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6\amy\EDA\"/>
    </mc:Choice>
  </mc:AlternateContent>
  <bookViews>
    <workbookView xWindow="0" yWindow="0" windowWidth="28800" windowHeight="12435"/>
  </bookViews>
  <sheets>
    <sheet name="results(Both-Both)_EDA" sheetId="1" r:id="rId1"/>
  </sheets>
  <calcPr calcId="152511"/>
</workbook>
</file>

<file path=xl/calcChain.xml><?xml version="1.0" encoding="utf-8"?>
<calcChain xmlns="http://schemas.openxmlformats.org/spreadsheetml/2006/main">
  <c r="O30" i="1" l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2" i="1"/>
</calcChain>
</file>

<file path=xl/sharedStrings.xml><?xml version="1.0" encoding="utf-8"?>
<sst xmlns="http://schemas.openxmlformats.org/spreadsheetml/2006/main" count="9968" uniqueCount="6663">
  <si>
    <t>IMG</t>
  </si>
  <si>
    <t>filename</t>
  </si>
  <si>
    <t>label</t>
  </si>
  <si>
    <t>Year</t>
  </si>
  <si>
    <t>Month</t>
  </si>
  <si>
    <t>Date</t>
  </si>
  <si>
    <t>Hour</t>
  </si>
  <si>
    <t>Minutes</t>
  </si>
  <si>
    <t>Preds</t>
  </si>
  <si>
    <t>Targets</t>
  </si>
  <si>
    <t>Diff</t>
  </si>
  <si>
    <t>Abs_Diff</t>
  </si>
  <si>
    <t>Time</t>
  </si>
  <si>
    <t>R_R_M</t>
  </si>
  <si>
    <t>G_R_M</t>
  </si>
  <si>
    <t>B_R_M</t>
  </si>
  <si>
    <t>R_L_M</t>
  </si>
  <si>
    <t>G_L_M</t>
  </si>
  <si>
    <t>B_L_M</t>
  </si>
  <si>
    <t>PM2.5</t>
  </si>
  <si>
    <t>PM10</t>
  </si>
  <si>
    <t>SO2</t>
  </si>
  <si>
    <t>NO2</t>
  </si>
  <si>
    <t>O3</t>
  </si>
  <si>
    <t>CO</t>
  </si>
  <si>
    <t>T2m</t>
  </si>
  <si>
    <t>BLH</t>
  </si>
  <si>
    <t>U10</t>
  </si>
  <si>
    <t>V10</t>
  </si>
  <si>
    <t>TP</t>
  </si>
  <si>
    <t>SP</t>
  </si>
  <si>
    <t>T_500</t>
  </si>
  <si>
    <t>RH_500</t>
  </si>
  <si>
    <t>U_500</t>
  </si>
  <si>
    <t>V_500</t>
  </si>
  <si>
    <t>GP_500</t>
  </si>
  <si>
    <t>T_700</t>
  </si>
  <si>
    <t>RH_700</t>
  </si>
  <si>
    <t>U_700</t>
  </si>
  <si>
    <t>V_700</t>
  </si>
  <si>
    <t>GP_700</t>
  </si>
  <si>
    <t>T_850</t>
  </si>
  <si>
    <t>RH_850</t>
  </si>
  <si>
    <t>U_850</t>
  </si>
  <si>
    <t>V_850</t>
  </si>
  <si>
    <t>GP_850</t>
  </si>
  <si>
    <t>E:\2026\amy\datasets\Beijing_all_imgset\img_rotate\20200201175028718.jpg</t>
  </si>
  <si>
    <t>20200201175028718.jpg</t>
  </si>
  <si>
    <t>day</t>
  </si>
  <si>
    <t>E:\2026\amy\datasets\Beijing_all_imgset\img_rotate\20190725175158879.jpg</t>
  </si>
  <si>
    <t>20190725175158879.jpg</t>
  </si>
  <si>
    <t>E:\2026\amy\datasets\Beijing_all_imgset\img_rotate\20190718132159685.jpg</t>
  </si>
  <si>
    <t>20190718132159685.jpg</t>
  </si>
  <si>
    <t>E:\2026\amy\datasets\Beijing_all_imgset\img_rotate\20190928124347354.jpg</t>
  </si>
  <si>
    <t>20190928124347354.jpg</t>
  </si>
  <si>
    <t>E:\2026\amy\datasets\Beijing_all_imgset\img_rotate\20200116084130888.jpg</t>
  </si>
  <si>
    <t>20200116084130888.jpg</t>
  </si>
  <si>
    <t>E:\2026\amy\datasets\Beijing_all_imgset\img_rotate\20190704122130812.jpg</t>
  </si>
  <si>
    <t>20190704122130812.jpg</t>
  </si>
  <si>
    <t>E:\2026\amy\datasets\Beijing_all_imgset\img_rotate\20190813092949120.jpg</t>
  </si>
  <si>
    <t>20190813092949120.jpg</t>
  </si>
  <si>
    <t>E:\2026\amy\datasets\Beijing_all_imgset\img_rotate\20190628124730108.jpg</t>
  </si>
  <si>
    <t>20190628124730108.jpg</t>
  </si>
  <si>
    <t>E:\2026\amy\datasets\Beijing_all_imgset\img_rotate\20191021171318326.jpg</t>
  </si>
  <si>
    <t>20191021171318326.jpg</t>
  </si>
  <si>
    <t>E:\2026\amy\datasets\Beijing_all_imgset\img_rotate\20190624061912489.jpg</t>
  </si>
  <si>
    <t>20190624061912489.jpg</t>
  </si>
  <si>
    <t>E:\2026\amy\datasets\Beijing_all_imgset\img_rotate\20190610052956285.jpg</t>
  </si>
  <si>
    <t>20190610052956285.jpg</t>
  </si>
  <si>
    <t>E:\2026\amy\datasets\Beijing_all_imgset\img_rotate\20200110070603829.jpg</t>
  </si>
  <si>
    <t>20200110070603829.jpg</t>
  </si>
  <si>
    <t>E:\2026\amy\datasets\Beijing_all_imgset\img_rotate\20190929163749778.jpg</t>
  </si>
  <si>
    <t>20190929163749778.jpg</t>
  </si>
  <si>
    <t>E:\2026\amy\datasets\Beijing_all_imgset\img_rotate\20191209081621649.jpg</t>
  </si>
  <si>
    <t>20191209081621649.jpg</t>
  </si>
  <si>
    <t>E:\2026\amy\datasets\Beijing_all_imgset\img_rotate\20190701124934159.jpg</t>
  </si>
  <si>
    <t>20190701124934159.jpg</t>
  </si>
  <si>
    <t>E:\2026\amy\datasets\Beijing_all_imgset\img_rotate\20190909104400321.jpg</t>
  </si>
  <si>
    <t>20190909104400321.jpg</t>
  </si>
  <si>
    <t>E:\2026\amy\datasets\Beijing_all_imgset\img_rotate\20191216164828211.jpg</t>
  </si>
  <si>
    <t>20191216164828211.jpg</t>
  </si>
  <si>
    <t>E:\2026\amy\datasets\Beijing_all_imgset\img_rotate\20190723052958016.jpg</t>
  </si>
  <si>
    <t>20190723052958016.jpg</t>
  </si>
  <si>
    <t>E:\2026\amy\datasets\Beijing_all_imgset\img_rotate\20191028133455610.jpg</t>
  </si>
  <si>
    <t>20191028133455610.jpg</t>
  </si>
  <si>
    <t>E:\2026\amy\datasets\Beijing_all_imgset\img_rotate\20190705194739832.jpg</t>
  </si>
  <si>
    <t>20190705194739832.jpg</t>
  </si>
  <si>
    <t>E:\2026\amy\datasets\Beijing_all_imgset\img_rotate\20190706110053363.jpg</t>
  </si>
  <si>
    <t>20190706110053363.jpg</t>
  </si>
  <si>
    <t>E:\2026\amy\datasets\Beijing_all_imgset\img_rotate\20190717160338182.jpg</t>
  </si>
  <si>
    <t>20190717160338182.jpg</t>
  </si>
  <si>
    <t>E:\2026\amy\datasets\Beijing_all_imgset\img_rotate\20200205194450364.jpg</t>
  </si>
  <si>
    <t>20200205194450364.jpg</t>
  </si>
  <si>
    <t>E:\2026\amy\datasets\Beijing_all_imgset\img_rotate\20200118125632107.jpg</t>
  </si>
  <si>
    <t>20200118125632107.jpg</t>
  </si>
  <si>
    <t>E:\2026\amy\datasets\Beijing_all_imgset\img_rotate\20190925111024535.jpg</t>
  </si>
  <si>
    <t>20190925111024535.jpg</t>
  </si>
  <si>
    <t>E:\2026\amy\datasets\Beijing_all_imgset\img_rotate\20200114153606587.jpg</t>
  </si>
  <si>
    <t>20200114153606587.jpg</t>
  </si>
  <si>
    <t>E:\2026\amy\datasets\Beijing_all_imgset\img_rotate\20190616100802477.jpg</t>
  </si>
  <si>
    <t>20190616100802477.jpg</t>
  </si>
  <si>
    <t>E:\2026\amy\datasets\Beijing_all_imgset\img_rotate\20190819184200046.jpg</t>
  </si>
  <si>
    <t>20190819184200046.jpg</t>
  </si>
  <si>
    <t>E:\2026\amy\datasets\Beijing_all_imgset\img_rotate\20191206155050841.jpg</t>
  </si>
  <si>
    <t>20191206155050841.jpg</t>
  </si>
  <si>
    <t>E:\2026\amy\datasets\Beijing_all_imgset\img_rotate\20190607062844703.jpg</t>
  </si>
  <si>
    <t>20190607062844703.jpg</t>
  </si>
  <si>
    <t>E:\2026\amy\datasets\Beijing_all_imgset\img_rotate\20190912171759631.jpg</t>
  </si>
  <si>
    <t>20190912171759631.jpg</t>
  </si>
  <si>
    <t>E:\2026\amy\datasets\Beijing_all_imgset\img_rotate\20200124072604497.jpg</t>
  </si>
  <si>
    <t>20200124072604497.jpg</t>
  </si>
  <si>
    <t>E:\2026\amy\datasets\Beijing_all_imgset\img_rotate\20190817122510634.jpg</t>
  </si>
  <si>
    <t>20190817122510634.jpg</t>
  </si>
  <si>
    <t>E:\2026\amy\datasets\Beijing_all_imgset\img_rotate\20191015090209461.jpg</t>
  </si>
  <si>
    <t>20191015090209461.jpg</t>
  </si>
  <si>
    <t>E:\2026\amy\datasets\Beijing_all_imgset\img_rotate\20191109080723176.jpg</t>
  </si>
  <si>
    <t>20191109080723176.jpg</t>
  </si>
  <si>
    <t>E:\2026\amy\datasets\Beijing_all_imgset\img_rotate\20190615182429440.jpg</t>
  </si>
  <si>
    <t>20190615182429440.jpg</t>
  </si>
  <si>
    <t>E:\2026\amy\datasets\Beijing_all_imgset\img_rotate\20191207141004823.jpg</t>
  </si>
  <si>
    <t>20191207141004823.jpg</t>
  </si>
  <si>
    <t>E:\2026\amy\datasets\Beijing_all_imgset\img_rotate\20190919090431497.jpg</t>
  </si>
  <si>
    <t>20190919090431497.jpg</t>
  </si>
  <si>
    <t>E:\2026\amy\datasets\Beijing_all_imgset\img_rotate\20190910130731571.jpg</t>
  </si>
  <si>
    <t>20190910130731571.jpg</t>
  </si>
  <si>
    <t>E:\2026\amy\datasets\Beijing_all_imgset\img_rotate\20200119091401133.jpg</t>
  </si>
  <si>
    <t>20200119091401133.jpg</t>
  </si>
  <si>
    <t>E:\2026\amy\datasets\Beijing_all_imgset\img_rotate\20190628101518983.jpg</t>
  </si>
  <si>
    <t>20190628101518983.jpg</t>
  </si>
  <si>
    <t>E:\2026\amy\datasets\Beijing_all_imgset\img_rotate\20190628151941244.jpg</t>
  </si>
  <si>
    <t>20190628151941244.jpg</t>
  </si>
  <si>
    <t>E:\2026\amy\datasets\Beijing_all_imgset\img_rotate\20190804095341029.jpg</t>
  </si>
  <si>
    <t>20190804095341029.jpg</t>
  </si>
  <si>
    <t>E:\2026\amy\datasets\Beijing_all_imgset\img_rotate\20190721105154667.jpg</t>
  </si>
  <si>
    <t>20190721105154667.jpg</t>
  </si>
  <si>
    <t>E:\2026\amy\datasets\Beijing_all_imgset\img_rotate\20190520074717645.jpg</t>
  </si>
  <si>
    <t>20190520074717645.jpg</t>
  </si>
  <si>
    <t>E:\2026\amy\datasets\Beijing_all_imgset\img_rotate\20190525090203821.jpg</t>
  </si>
  <si>
    <t>20190525090203821.jpg</t>
  </si>
  <si>
    <t>E:\2026\amy\datasets\Beijing_all_imgset\img_rotate\20190524144619712.jpg</t>
  </si>
  <si>
    <t>20190524144619712.jpg</t>
  </si>
  <si>
    <t>E:\2026\amy\datasets\Beijing_all_imgset\img_rotate\20200116094223299.jpg</t>
  </si>
  <si>
    <t>20200116094223299.jpg</t>
  </si>
  <si>
    <t>E:\2026\amy\datasets\Beijing_all_imgset\img_rotate\20190920102622761.jpg</t>
  </si>
  <si>
    <t>20190920102622761.jpg</t>
  </si>
  <si>
    <t>E:\2026\amy\datasets\Beijing_all_imgset\img_rotate\20190914132603458.jpg</t>
  </si>
  <si>
    <t>20190914132603458.jpg</t>
  </si>
  <si>
    <t>E:\2026\amy\datasets\Beijing_all_imgset\img_rotate\20190630122835331.jpg</t>
  </si>
  <si>
    <t>20190630122835331.jpg</t>
  </si>
  <si>
    <t>E:\2026\amy\datasets\Beijing_all_imgset\img_rotate\20190816183951117.jpg</t>
  </si>
  <si>
    <t>20190816183951117.jpg</t>
  </si>
  <si>
    <t>E:\2026\amy\datasets\Beijing_all_imgset\img_rotate\20191013175830044.jpg</t>
  </si>
  <si>
    <t>20191013175830044.jpg</t>
  </si>
  <si>
    <t>E:\2026\amy\datasets\Beijing_all_imgset\img_rotate\20191030104349770.jpg</t>
  </si>
  <si>
    <t>20191030104349770.jpg</t>
  </si>
  <si>
    <t>E:\2026\amy\datasets\Beijing_all_imgset\img_rotate\20200114093051870.jpg</t>
  </si>
  <si>
    <t>20200114093051870.jpg</t>
  </si>
  <si>
    <t>E:\2026\amy\datasets\Beijing_all_imgset\img_rotate\20200204101559446.jpg</t>
  </si>
  <si>
    <t>20200204101559446.jpg</t>
  </si>
  <si>
    <t>E:\2026\amy\datasets\Beijing_all_imgset\img_rotate\20190722151743660.jpg</t>
  </si>
  <si>
    <t>20190722151743660.jpg</t>
  </si>
  <si>
    <t>E:\2026\amy\datasets\Beijing_all_imgset\img_rotate\20190609192111796.jpg</t>
  </si>
  <si>
    <t>20190609192111796.jpg</t>
  </si>
  <si>
    <t>E:\2026\amy\datasets\Beijing_all_imgset\img_rotate\20190624054846284.jpg</t>
  </si>
  <si>
    <t>20190624054846284.jpg</t>
  </si>
  <si>
    <t>E:\2026\amy\datasets\Beijing_all_imgset\img_rotate\20190529065258686.jpg</t>
  </si>
  <si>
    <t>20190529065258686.jpg</t>
  </si>
  <si>
    <t>E:\2026\amy\datasets\Beijing_all_imgset\img_rotate\20190606050653385.jpg</t>
  </si>
  <si>
    <t>20190606050653385.jpg</t>
  </si>
  <si>
    <t>E:\2026\amy\datasets\Beijing_all_imgset\img_rotate\20190527094404611.jpg</t>
  </si>
  <si>
    <t>20190527094404611.jpg</t>
  </si>
  <si>
    <t>E:\2026\amy\datasets\Beijing_all_imgset\img_rotate\20190619131143089.jpg</t>
  </si>
  <si>
    <t>20190619131143089.jpg</t>
  </si>
  <si>
    <t>E:\2026\amy\datasets\Beijing_all_imgset\img_rotate\20190902150335385.jpg</t>
  </si>
  <si>
    <t>20190902150335385.jpg</t>
  </si>
  <si>
    <t>E:\2026\amy\datasets\Beijing_all_imgset\img_rotate\20200105170108807.jpg</t>
  </si>
  <si>
    <t>20200105170108807.jpg</t>
  </si>
  <si>
    <t>E:\2026\amy\datasets\Beijing_all_imgset\img_rotate\20191022122954955.jpg</t>
  </si>
  <si>
    <t>20191022122954955.jpg</t>
  </si>
  <si>
    <t>E:\2026\amy\datasets\Beijing_all_imgset\img_rotate\20191026142416517.jpg</t>
  </si>
  <si>
    <t>20191026142416517.jpg</t>
  </si>
  <si>
    <t>E:\2026\amy\datasets\Beijing_all_imgset\img_rotate\20200203095500585.jpg</t>
  </si>
  <si>
    <t>20200203095500585.jpg</t>
  </si>
  <si>
    <t>E:\2026\amy\datasets\Beijing_all_imgset\img_rotate\20191031150818449.jpg</t>
  </si>
  <si>
    <t>20191031150818449.jpg</t>
  </si>
  <si>
    <t>E:\2026\amy\datasets\Beijing_all_imgset\img_rotate\20190706173634258.jpg</t>
  </si>
  <si>
    <t>20190706173634258.jpg</t>
  </si>
  <si>
    <t>E:\2026\amy\datasets\Beijing_all_imgset\img_rotate\20190721071851099.jpg</t>
  </si>
  <si>
    <t>20190721071851099.jpg</t>
  </si>
  <si>
    <t>E:\2026\amy\datasets\Beijing_all_imgset\img_rotate\20191202155814102.jpg</t>
  </si>
  <si>
    <t>20191202155814102.jpg</t>
  </si>
  <si>
    <t>E:\2026\amy\datasets\Beijing_all_imgset\img_rotate\20190530172242053.jpg</t>
  </si>
  <si>
    <t>20190530172242053.jpg</t>
  </si>
  <si>
    <t>E:\2026\amy\datasets\Beijing_all_imgset\img_rotate\20190907110227209.jpg</t>
  </si>
  <si>
    <t>20190907110227209.jpg</t>
  </si>
  <si>
    <t>E:\2026\amy\datasets\Beijing_all_imgset\img_rotate\20191015120446813.jpg</t>
  </si>
  <si>
    <t>20191015120446813.jpg</t>
  </si>
  <si>
    <t>E:\2026\amy\datasets\Beijing_all_imgset\img_rotate\20190823085624768.jpg</t>
  </si>
  <si>
    <t>20190823085624768.jpg</t>
  </si>
  <si>
    <t>E:\2026\amy\datasets\Beijing_all_imgset\img_rotate\20191005083458328.jpg</t>
  </si>
  <si>
    <t>20191005083458328.jpg</t>
  </si>
  <si>
    <t>E:\2026\amy\datasets\Beijing_all_imgset\img_rotate\20191108064632395.jpg</t>
  </si>
  <si>
    <t>20191108064632395.jpg</t>
  </si>
  <si>
    <t>E:\2026\amy\datasets\Beijing_all_imgset\img_rotate\20200205154120543.jpg</t>
  </si>
  <si>
    <t>20200205154120543.jpg</t>
  </si>
  <si>
    <t>E:\2026\amy\datasets\Beijing_all_imgset\img_rotate\20190707102105922.jpg</t>
  </si>
  <si>
    <t>20190707102105922.jpg</t>
  </si>
  <si>
    <t>E:\2026\amy\datasets\Beijing_all_imgset\img_rotate\20190522075901198.jpg</t>
  </si>
  <si>
    <t>20190522075901198.jpg</t>
  </si>
  <si>
    <t>E:\2026\amy\datasets\Beijing_all_imgset\img_rotate\20190601140109919.jpg</t>
  </si>
  <si>
    <t>20190601140109919.jpg</t>
  </si>
  <si>
    <t>E:\2026\amy\datasets\Beijing_all_imgset\img_rotate\20191108105002205.jpg</t>
  </si>
  <si>
    <t>20191108105002205.jpg</t>
  </si>
  <si>
    <t>E:\2026\amy\datasets\Beijing_all_imgset\img_rotate\20190529183301896.jpg</t>
  </si>
  <si>
    <t>20190529183301896.jpg</t>
  </si>
  <si>
    <t>E:\2026\amy\datasets\Beijing_all_imgset\img_rotate\20200122165251299.jpg</t>
  </si>
  <si>
    <t>20200122165251299.jpg</t>
  </si>
  <si>
    <t>E:\2026\amy\datasets\Beijing_all_imgset\img_rotate\20190918121636202.jpg</t>
  </si>
  <si>
    <t>20190918121636202.jpg</t>
  </si>
  <si>
    <t>E:\2026\amy\datasets\Beijing_all_imgset\img_rotate\20191213090950792.jpg</t>
  </si>
  <si>
    <t>20191213090950792.jpg</t>
  </si>
  <si>
    <t>E:\2026\amy\datasets\Beijing_all_imgset\img_rotate\20191230105145889.jpg</t>
  </si>
  <si>
    <t>20191230105145889.jpg</t>
  </si>
  <si>
    <t>E:\2026\amy\datasets\Beijing_all_imgset\img_rotate\20190722114323044.jpg</t>
  </si>
  <si>
    <t>20190722114323044.jpg</t>
  </si>
  <si>
    <t>E:\2026\amy\datasets\Beijing_all_imgset\img_rotate\20200130150646013.jpg</t>
  </si>
  <si>
    <t>20200130150646013.jpg</t>
  </si>
  <si>
    <t>E:\2026\amy\datasets\Beijing_all_imgset\img_rotate\20191105061402020.jpg</t>
  </si>
  <si>
    <t>20191105061402020.jpg</t>
  </si>
  <si>
    <t>E:\2026\amy\datasets\Beijing_all_imgset\img_rotate\20191008110913542.jpg</t>
  </si>
  <si>
    <t>20191008110913542.jpg</t>
  </si>
  <si>
    <t>E:\2026\amy\datasets\Beijing_all_imgset\img_rotate\20190829130431912.jpg</t>
  </si>
  <si>
    <t>20190829130431912.jpg</t>
  </si>
  <si>
    <t>E:\2026\amy\datasets\Beijing_all_imgset\img_rotate\20190619040351032.jpg</t>
  </si>
  <si>
    <t>20190619040351032.jpg</t>
  </si>
  <si>
    <t>E:\2026\amy\datasets\Beijing_all_imgset\img_rotate\20190526051935890.jpg</t>
  </si>
  <si>
    <t>20190526051935890.jpg</t>
  </si>
  <si>
    <t>E:\2026\amy\datasets\Beijing_all_imgset\img_rotate\20191219104325098.jpg</t>
  </si>
  <si>
    <t>20191219104325098.jpg</t>
  </si>
  <si>
    <t>E:\2026\amy\datasets\Beijing_all_imgset\img_rotate\20190813055645458.jpg</t>
  </si>
  <si>
    <t>20190813055645458.jpg</t>
  </si>
  <si>
    <t>E:\2026\amy\datasets\Beijing_all_imgset\img_rotate\20200125122059390.jpg</t>
  </si>
  <si>
    <t>20200125122059390.jpg</t>
  </si>
  <si>
    <t>E:\2026\amy\datasets\Beijing_all_imgset\img_rotate\20190713133850169.jpg</t>
  </si>
  <si>
    <t>20190713133850169.jpg</t>
  </si>
  <si>
    <t>E:\2026\amy\datasets\Beijing_all_imgset\img_rotate\20190710103406740.jpg</t>
  </si>
  <si>
    <t>20190710103406740.jpg</t>
  </si>
  <si>
    <t>E:\2026\amy\datasets\Beijing_all_imgset\img_rotate\20191010145348603.jpg</t>
  </si>
  <si>
    <t>20191010145348603.jpg</t>
  </si>
  <si>
    <t>E:\2026\amy\datasets\Beijing_all_imgset\img_rotate\20191027104145559.jpg</t>
  </si>
  <si>
    <t>20191027104145559.jpg</t>
  </si>
  <si>
    <t>E:\2026\amy\datasets\Beijing_all_imgset\img_rotate\20190602165419928.jpg</t>
  </si>
  <si>
    <t>20190602165419928.jpg</t>
  </si>
  <si>
    <t>E:\2026\amy\datasets\Beijing_all_imgset\img_rotate\20200112094946609.jpg</t>
  </si>
  <si>
    <t>20200112094946609.jpg</t>
  </si>
  <si>
    <t>E:\2026\amy\datasets\Beijing_all_imgset\img_rotate\20190815141520539.jpg</t>
  </si>
  <si>
    <t>20190815141520539.jpg</t>
  </si>
  <si>
    <t>E:\2026\amy\datasets\Beijing_all_imgset\img_rotate\20191231091059794.jpg</t>
  </si>
  <si>
    <t>20191231091059794.jpg</t>
  </si>
  <si>
    <t>E:\2026\amy\datasets\Beijing_all_imgset\img_rotate\20191210113957813.jpg</t>
  </si>
  <si>
    <t>20191210113957813.jpg</t>
  </si>
  <si>
    <t>E:\2026\amy\datasets\Beijing_all_imgset\img_rotate\20200102072046431.jpg</t>
  </si>
  <si>
    <t>20200102072046431.jpg</t>
  </si>
  <si>
    <t>E:\2026\amy\datasets\Beijing_all_imgset\img_rotate\20200116144645568.jpg</t>
  </si>
  <si>
    <t>20200116144645568.jpg</t>
  </si>
  <si>
    <t>E:\2026\amy\datasets\Beijing_all_imgset\img_rotate\20190804135711724.jpg</t>
  </si>
  <si>
    <t>20190804135711724.jpg</t>
  </si>
  <si>
    <t>E:\2026\amy\datasets\Beijing_all_imgset\img_rotate\20190919063220370.jpg</t>
  </si>
  <si>
    <t>20190919063220370.jpg</t>
  </si>
  <si>
    <t>E:\2026\amy\datasets\Beijing_all_imgset\img_rotate\20190522052650094.jpg</t>
  </si>
  <si>
    <t>20190522052650094.jpg</t>
  </si>
  <si>
    <t>E:\2026\amy\datasets\Beijing_all_imgset\img_rotate\20200205201516576.jpg</t>
  </si>
  <si>
    <t>20200205201516576.jpg</t>
  </si>
  <si>
    <t>E:\2026\amy\datasets\Beijing_all_imgset\img_rotate\20190623110235945.jpg</t>
  </si>
  <si>
    <t>20190623110235945.jpg</t>
  </si>
  <si>
    <t>E:\2026\amy\datasets\Beijing_all_imgset\img_rotate\20190918154939811.jpg</t>
  </si>
  <si>
    <t>20190918154939811.jpg</t>
  </si>
  <si>
    <t>E:\2026\amy\datasets\Beijing_all_imgset\img_rotate\20191120160142375.jpg</t>
  </si>
  <si>
    <t>20191120160142375.jpg</t>
  </si>
  <si>
    <t>E:\2026\amy\datasets\Beijing_all_imgset\img_rotate\20191113123355923.jpg</t>
  </si>
  <si>
    <t>20191113123355923.jpg</t>
  </si>
  <si>
    <t>E:\2026\amy\datasets\Beijing_all_imgset\img_rotate\20191203141728067.jpg</t>
  </si>
  <si>
    <t>20191203141728067.jpg</t>
  </si>
  <si>
    <t>E:\2026\amy\datasets\Beijing_all_imgset\img_rotate\20190615121914736.jpg</t>
  </si>
  <si>
    <t>20190615121914736.jpg</t>
  </si>
  <si>
    <t>E:\2026\amy\datasets\Beijing_all_imgset\img_rotate\20190722053808303.jpg</t>
  </si>
  <si>
    <t>20190722053808303.jpg</t>
  </si>
  <si>
    <t>E:\2026\amy\datasets\Beijing_all_imgset\img_rotate\20190526162912848.jpg</t>
  </si>
  <si>
    <t>20190526162912848.jpg</t>
  </si>
  <si>
    <t>E:\2026\amy\datasets\Beijing_all_imgset\img_rotate\20190810095809117.jpg</t>
  </si>
  <si>
    <t>20190810095809117.jpg</t>
  </si>
  <si>
    <t>E:\2026\amy\datasets\Beijing_all_imgset\img_rotate\20191105121916764.jpg</t>
  </si>
  <si>
    <t>20191105121916764.jpg</t>
  </si>
  <si>
    <t>E:\2026\amy\datasets\Beijing_all_imgset\img_rotate\20191105071454494.jpg</t>
  </si>
  <si>
    <t>20191105071454494.jpg</t>
  </si>
  <si>
    <t>E:\2026\amy\datasets\Beijing_all_imgset\img_rotate\20190815050727161.jpg</t>
  </si>
  <si>
    <t>20190815050727161.jpg</t>
  </si>
  <si>
    <t>E:\2026\amy\datasets\Beijing_all_imgset\img_rotate\20191231111244732.jpg</t>
  </si>
  <si>
    <t>20191231111244732.jpg</t>
  </si>
  <si>
    <t>E:\2026\amy\datasets\Beijing_all_imgset\img_rotate\20190812144338166.jpg</t>
  </si>
  <si>
    <t>20190812144338166.jpg</t>
  </si>
  <si>
    <t>E:\2026\amy\datasets\Beijing_all_imgset\img_rotate\20190709064003307.jpg</t>
  </si>
  <si>
    <t>20190709064003307.jpg</t>
  </si>
  <si>
    <t>E:\2026\amy\datasets\Beijing_all_imgset\img_rotate\20190901181537717.jpg</t>
  </si>
  <si>
    <t>20190901181537717.jpg</t>
  </si>
  <si>
    <t>E:\2026\amy\datasets\Beijing_all_imgset\img_rotate\20190822161158859.jpg</t>
  </si>
  <si>
    <t>20190822161158859.jpg</t>
  </si>
  <si>
    <t>E:\2026\amy\datasets\Beijing_all_imgset\img_rotate\20190623120328393.jpg</t>
  </si>
  <si>
    <t>20190623120328393.jpg</t>
  </si>
  <si>
    <t>E:\2026\amy\datasets\Beijing_all_imgset\img_rotate\20190930065004125.jpg</t>
  </si>
  <si>
    <t>20190930065004125.jpg</t>
  </si>
  <si>
    <t>E:\2026\amy\datasets\Beijing_all_imgset\img_rotate\20190604123155343.jpg</t>
  </si>
  <si>
    <t>20190604123155343.jpg</t>
  </si>
  <si>
    <t>E:\2026\amy\datasets\Beijing_all_imgset\img_rotate\20190821141939074.jpg</t>
  </si>
  <si>
    <t>20190821141939074.jpg</t>
  </si>
  <si>
    <t>E:\2026\amy\datasets\Beijing_all_imgset\img_rotate\20191119164135994.jpg</t>
  </si>
  <si>
    <t>20191119164135994.jpg</t>
  </si>
  <si>
    <t>E:\2026\amy\datasets\Beijing_all_imgset\img_rotate\20190711055043320.jpg</t>
  </si>
  <si>
    <t>20190711055043320.jpg</t>
  </si>
  <si>
    <t>E:\2026\amy\datasets\Beijing_all_imgset\img_rotate\20190713063240999.jpg</t>
  </si>
  <si>
    <t>20190713063240999.jpg</t>
  </si>
  <si>
    <t>E:\2026\amy\datasets\Beijing_all_imgset\img_rotate\20190928174809630.jpg</t>
  </si>
  <si>
    <t>20190928174809630.jpg</t>
  </si>
  <si>
    <t>E:\2026\amy\datasets\Beijing_all_imgset\img_rotate\20191015103328121.jpg</t>
  </si>
  <si>
    <t>20191015103328121.jpg</t>
  </si>
  <si>
    <t>E:\2026\amy\datasets\Beijing_all_imgset\img_rotate\20190815060819639.jpg</t>
  </si>
  <si>
    <t>20190815060819639.jpg</t>
  </si>
  <si>
    <t>E:\2026\amy\datasets\Beijing_all_imgset\img_rotate\20191111071802167.jpg</t>
  </si>
  <si>
    <t>20191111071802167.jpg</t>
  </si>
  <si>
    <t>E:\2026\amy\datasets\Beijing_all_imgset\img_rotate\20190710174013893.jpg</t>
  </si>
  <si>
    <t>20190710174013893.jpg</t>
  </si>
  <si>
    <t>E:\2026\amy\datasets\Beijing_all_imgset\img_rotate\20191106154252945.jpg</t>
  </si>
  <si>
    <t>20191106154252945.jpg</t>
  </si>
  <si>
    <t>E:\2026\amy\datasets\Beijing_all_imgset\img_rotate\20190831182054852.jpg</t>
  </si>
  <si>
    <t>20190831182054852.jpg</t>
  </si>
  <si>
    <t>E:\2026\amy\datasets\Beijing_all_imgset\img_rotate\20190924115018191.jpg</t>
  </si>
  <si>
    <t>20190924115018191.jpg</t>
  </si>
  <si>
    <t>E:\2026\amy\datasets\Beijing_all_imgset\img_rotate\20190626130624901.jpg</t>
  </si>
  <si>
    <t>20190626130624901.jpg</t>
  </si>
  <si>
    <t>E:\2026\amy\datasets\Beijing_all_imgset\img_rotate\20191022173417199.jpg</t>
  </si>
  <si>
    <t>20191022173417199.jpg</t>
  </si>
  <si>
    <t>E:\2026\amy\datasets\Beijing_all_imgset\img_rotate\20191020094612344.jpg</t>
  </si>
  <si>
    <t>20191020094612344.jpg</t>
  </si>
  <si>
    <t>E:\2026\amy\datasets\Beijing_all_imgset\img_rotate\20200128152540816.jpg</t>
  </si>
  <si>
    <t>20200128152540816.jpg</t>
  </si>
  <si>
    <t>E:\2026\amy\datasets\Beijing_all_imgset\img_rotate\20190709071029572.jpg</t>
  </si>
  <si>
    <t>20190709071029572.jpg</t>
  </si>
  <si>
    <t>E:\2026\amy\datasets\Beijing_all_imgset\img_rotate\20190816170832371.jpg</t>
  </si>
  <si>
    <t>20190816170832371.jpg</t>
  </si>
  <si>
    <t>E:\2026\amy\datasets\Beijing_all_imgset\img_rotate\20190826113046091.jpg</t>
  </si>
  <si>
    <t>20190826113046091.jpg</t>
  </si>
  <si>
    <t>E:\2026\amy\datasets\Beijing_all_imgset\img_rotate\20191108125147093.jpg</t>
  </si>
  <si>
    <t>20191108125147093.jpg</t>
  </si>
  <si>
    <t>E:\2026\amy\datasets\Beijing_all_imgset\img_rotate\20191127110757695.jpg</t>
  </si>
  <si>
    <t>20191127110757695.jpg</t>
  </si>
  <si>
    <t>E:\2026\amy\datasets\Beijing_all_imgset\img_rotate\20191010155441079.jpg</t>
  </si>
  <si>
    <t>20191010155441079.jpg</t>
  </si>
  <si>
    <t>E:\2026\amy\datasets\Beijing_all_imgset\img_rotate\20190712175145355.jpg</t>
  </si>
  <si>
    <t>20190712175145355.jpg</t>
  </si>
  <si>
    <t>E:\2026\amy\datasets\Beijing_all_imgset\img_rotate\20200111133217578.jpg</t>
  </si>
  <si>
    <t>20200111133217578.jpg</t>
  </si>
  <si>
    <t>E:\2026\amy\datasets\Beijing_all_imgset\img_rotate\20191227081730678.jpg</t>
  </si>
  <si>
    <t>20191227081730678.jpg</t>
  </si>
  <si>
    <t>E:\2026\amy\datasets\Beijing_all_imgset\img_rotate\20190924142229313.jpg</t>
  </si>
  <si>
    <t>20190924142229313.jpg</t>
  </si>
  <si>
    <t>E:\2026\amy\datasets\Beijing_all_imgset\img_rotate\20190616083643777.jpg</t>
  </si>
  <si>
    <t>20190616083643777.jpg</t>
  </si>
  <si>
    <t>E:\2026\amy\datasets\Beijing_all_imgset\img_rotate\20190710140710329.jpg</t>
  </si>
  <si>
    <t>20190710140710329.jpg</t>
  </si>
  <si>
    <t>E:\2026\amy\datasets\Beijing_all_imgset\img_rotate\20191119133858611.jpg</t>
  </si>
  <si>
    <t>20191119133858611.jpg</t>
  </si>
  <si>
    <t>E:\2026\amy\datasets\Beijing_all_imgset\img_rotate\20190819160948745.jpg</t>
  </si>
  <si>
    <t>20190819160948745.jpg</t>
  </si>
  <si>
    <t>E:\2026\amy\datasets\Beijing_all_imgset\img_rotate\20190603111004053.jpg</t>
  </si>
  <si>
    <t>20190603111004053.jpg</t>
  </si>
  <si>
    <t>E:\2026\amy\datasets\Beijing_all_imgset\img_rotate\20190522163627057.jpg</t>
  </si>
  <si>
    <t>20190522163627057.jpg</t>
  </si>
  <si>
    <t>E:\2026\amy\datasets\Beijing_all_imgset\img_rotate\20191006125926992.jpg</t>
  </si>
  <si>
    <t>20191006125926992.jpg</t>
  </si>
  <si>
    <t>E:\2026\amy\datasets\Beijing_all_imgset\img_rotate\20190819100433484.jpg</t>
  </si>
  <si>
    <t>20190819100433484.jpg</t>
  </si>
  <si>
    <t>E:\2026\amy\datasets\Beijing_all_imgset\img_rotate\20191215075003562.jpg</t>
  </si>
  <si>
    <t>20191215075003562.jpg</t>
  </si>
  <si>
    <t>E:\2026\amy\datasets\Beijing_all_imgset\img_rotate\20191001081155402.jpg</t>
  </si>
  <si>
    <t>20191001081155402.jpg</t>
  </si>
  <si>
    <t>E:\2026\amy\datasets\Beijing_all_imgset\img_rotate\20191219071021497.jpg</t>
  </si>
  <si>
    <t>20191219071021497.jpg</t>
  </si>
  <si>
    <t>E:\2026\amy\datasets\Beijing_all_imgset\img_rotate\20191103171207422.jpg</t>
  </si>
  <si>
    <t>20191103171207422.jpg</t>
  </si>
  <si>
    <t>E:\2026\amy\datasets\Beijing_all_imgset\img_rotate\20200108150131027.jpg</t>
  </si>
  <si>
    <t>20200108150131027.jpg</t>
  </si>
  <si>
    <t>E:\2026\amy\datasets\Beijing_all_imgset\img_rotate\20190722070927020.jpg</t>
  </si>
  <si>
    <t>20190722070927020.jpg</t>
  </si>
  <si>
    <t>E:\2026\amy\datasets\Beijing_all_imgset\img_rotate\20191127083546546.jpg</t>
  </si>
  <si>
    <t>20191127083546546.jpg</t>
  </si>
  <si>
    <t>E:\2026\amy\datasets\Beijing_all_imgset\img_rotate\20191027101119337.jpg</t>
  </si>
  <si>
    <t>20191027101119337.jpg</t>
  </si>
  <si>
    <t>E:\2026\amy\datasets\Beijing_all_imgset\img_rotate\20191007101748492.jpg</t>
  </si>
  <si>
    <t>20191007101748492.jpg</t>
  </si>
  <si>
    <t>E:\2026\amy\datasets\Beijing_all_imgset\img_rotate\20191210080654221.jpg</t>
  </si>
  <si>
    <t>20191210080654221.jpg</t>
  </si>
  <si>
    <t>E:\2026\amy\datasets\Beijing_all_imgset\img_rotate\20200118162935694.jpg</t>
  </si>
  <si>
    <t>20200118162935694.jpg</t>
  </si>
  <si>
    <t>E:\2026\amy\datasets\Beijing_all_imgset\img_rotate\20200206082546008.jpg</t>
  </si>
  <si>
    <t>20200206082546008.jpg</t>
  </si>
  <si>
    <t>E:\2026\amy\datasets\Beijing_all_imgset\img_rotate\20190910093427837.jpg</t>
  </si>
  <si>
    <t>20190910093427837.jpg</t>
  </si>
  <si>
    <t>E:\2026\amy\datasets\Beijing_all_imgset\img_rotate\20191116133654501.jpg</t>
  </si>
  <si>
    <t>20191116133654501.jpg</t>
  </si>
  <si>
    <t>E:\2026\amy\datasets\Beijing_all_imgset\img_rotate\20190809073524672.jpg</t>
  </si>
  <si>
    <t>20190809073524672.jpg</t>
  </si>
  <si>
    <t>E:\2026\amy\datasets\Beijing_all_imgset\img_rotate\20190806103548004.jpg</t>
  </si>
  <si>
    <t>20190806103548004.jpg</t>
  </si>
  <si>
    <t>E:\2026\amy\datasets\Beijing_all_imgset\img_rotate\20191208140037419.jpg</t>
  </si>
  <si>
    <t>20191208140037419.jpg</t>
  </si>
  <si>
    <t>E:\2026\amy\datasets\Beijing_all_imgset\img_rotate\20190817125536925.jpg</t>
  </si>
  <si>
    <t>20190817125536925.jpg</t>
  </si>
  <si>
    <t>E:\2026\amy\datasets\Beijing_all_imgset\img_rotate\20191023115001335.jpg</t>
  </si>
  <si>
    <t>20191023115001335.jpg</t>
  </si>
  <si>
    <t>E:\2026\amy\datasets\Beijing_all_imgset\img_rotate\20191227152337812.jpg</t>
  </si>
  <si>
    <t>20191227152337812.jpg</t>
  </si>
  <si>
    <t>E:\2026\amy\datasets\Beijing_all_imgset\img_rotate\20190629063248006.jpg</t>
  </si>
  <si>
    <t>20190629063248006.jpg</t>
  </si>
  <si>
    <t>E:\2026\amy\datasets\Beijing_all_imgset\img_rotate\20191116153839431.jpg</t>
  </si>
  <si>
    <t>20191116153839431.jpg</t>
  </si>
  <si>
    <t>E:\2026\amy\datasets\Beijing_all_imgset\img_rotate\20190808152125167.jpg</t>
  </si>
  <si>
    <t>20190808152125167.jpg</t>
  </si>
  <si>
    <t>E:\2026\amy\datasets\Beijing_all_imgset\img_rotate\20200129111243628.jpg</t>
  </si>
  <si>
    <t>20200129111243628.jpg</t>
  </si>
  <si>
    <t>E:\2026\amy\datasets\Beijing_all_imgset\img_rotate\20190815161705681.jpg</t>
  </si>
  <si>
    <t>20190815161705681.jpg</t>
  </si>
  <si>
    <t>E:\2026\amy\datasets\Beijing_all_imgset\img_rotate\20190524141553482.jpg</t>
  </si>
  <si>
    <t>20190524141553482.jpg</t>
  </si>
  <si>
    <t>E:\2026\amy\datasets\Beijing_all_imgset\img_rotate\20191009123104840.jpg</t>
  </si>
  <si>
    <t>20191009123104840.jpg</t>
  </si>
  <si>
    <t>E:\2026\amy\datasets\Beijing_all_imgset\img_rotate\20190809113854596.jpg</t>
  </si>
  <si>
    <t>20190809113854596.jpg</t>
  </si>
  <si>
    <t>E:\2026\amy\datasets\Beijing_all_imgset\img_rotate\20190916120504752.jpg</t>
  </si>
  <si>
    <t>20190916120504752.jpg</t>
  </si>
  <si>
    <t>E:\2026\amy\datasets\Beijing_all_imgset\img_rotate\20190721185857551.jpg</t>
  </si>
  <si>
    <t>20190721185857551.jpg</t>
  </si>
  <si>
    <t>E:\2026\amy\datasets\Beijing_all_imgset\img_rotate\20190627173053526.jpg</t>
  </si>
  <si>
    <t>20190627173053526.jpg</t>
  </si>
  <si>
    <t>E:\2026\amy\datasets\Beijing_all_imgset\img_rotate\20190527064127220.jpg</t>
  </si>
  <si>
    <t>20190527064127220.jpg</t>
  </si>
  <si>
    <t>E:\2026\amy\datasets\Beijing_all_imgset\img_rotate\20191129165417626.jpg</t>
  </si>
  <si>
    <t>20191129165417626.jpg</t>
  </si>
  <si>
    <t>E:\2026\amy\datasets\Beijing_all_imgset\img_rotate\20190920085504109.jpg</t>
  </si>
  <si>
    <t>20190920085504109.jpg</t>
  </si>
  <si>
    <t>E:\2026\amy\datasets\Beijing_all_imgset\img_rotate\20190725091433025.jpg</t>
  </si>
  <si>
    <t>20190725091433025.jpg</t>
  </si>
  <si>
    <t>E:\2026\amy\datasets\Beijing_all_imgset\img_rotate\20200110090748755.jpg</t>
  </si>
  <si>
    <t>20200110090748755.jpg</t>
  </si>
  <si>
    <t>E:\2026\amy\datasets\Beijing_all_imgset\img_rotate\20200109152229830.jpg</t>
  </si>
  <si>
    <t>20200109152229830.jpg</t>
  </si>
  <si>
    <t>E:\2026\amy\datasets\Beijing_all_imgset\img_rotate\20191001161855015.jpg</t>
  </si>
  <si>
    <t>20191001161855015.jpg</t>
  </si>
  <si>
    <t>E:\2026\amy\datasets\Beijing_all_imgset\img_rotate\20190809080550966.jpg</t>
  </si>
  <si>
    <t>20190809080550966.jpg</t>
  </si>
  <si>
    <t>E:\2026\amy\datasets\Beijing_all_imgset\img_rotate\20190916184045682.jpg</t>
  </si>
  <si>
    <t>20190916184045682.jpg</t>
  </si>
  <si>
    <t>E:\2026\amy\datasets\Beijing_all_imgset\img_rotate\20191206144958408.jpg</t>
  </si>
  <si>
    <t>20191206144958408.jpg</t>
  </si>
  <si>
    <t>E:\2026\amy\datasets\Beijing_all_imgset\img_rotate\20200111113032642.jpg</t>
  </si>
  <si>
    <t>20200111113032642.jpg</t>
  </si>
  <si>
    <t>E:\2026\amy\datasets\Beijing_all_imgset\img_rotate\20200128142448338.jpg</t>
  </si>
  <si>
    <t>20200128142448338.jpg</t>
  </si>
  <si>
    <t>E:\2026\amy\datasets\Beijing_all_imgset\img_rotate\20200129144547208.jpg</t>
  </si>
  <si>
    <t>20200129144547208.jpg</t>
  </si>
  <si>
    <t>E:\2026\amy\datasets\Beijing_all_imgset\img_rotate\20190708115352711.jpg</t>
  </si>
  <si>
    <t>20190708115352711.jpg</t>
  </si>
  <si>
    <t>E:\2026\amy\datasets\Beijing_all_imgset\img_rotate\20190523165731998.jpg</t>
  </si>
  <si>
    <t>20190523165731998.jpg</t>
  </si>
  <si>
    <t>E:\2026\amy\datasets\Beijing_all_imgset\img_rotate\20200205221701516.jpg</t>
  </si>
  <si>
    <t>20200205221701516.jpg</t>
  </si>
  <si>
    <t>E:\2026\amy\datasets\Beijing_all_imgset\img_rotate\20200120083407560.jpg</t>
  </si>
  <si>
    <t>20200120083407560.jpg</t>
  </si>
  <si>
    <t>E:\2026\amy\datasets\Beijing_all_imgset\img_rotate\20200122101710376.jpg</t>
  </si>
  <si>
    <t>20200122101710376.jpg</t>
  </si>
  <si>
    <t>E:\2026\amy\datasets\Beijing_all_imgset\img_rotate\20190524195041932.jpg</t>
  </si>
  <si>
    <t>20190524195041932.jpg</t>
  </si>
  <si>
    <t>E:\2026\amy\datasets\Beijing_all_imgset\img_rotate\20190612101525817.jpg</t>
  </si>
  <si>
    <t>20190612101525817.jpg</t>
  </si>
  <si>
    <t>E:\2026\amy\datasets\Beijing_all_imgset\img_rotate\20191021083552459.jpg</t>
  </si>
  <si>
    <t>20191021083552459.jpg</t>
  </si>
  <si>
    <t>E:\2026\amy\datasets\Beijing_all_imgset\img_rotate\20200204152021710.jpg</t>
  </si>
  <si>
    <t>20200204152021710.jpg</t>
  </si>
  <si>
    <t>E:\2026\amy\datasets\Beijing_all_imgset\img_rotate\20190714092552978.jpg</t>
  </si>
  <si>
    <t>20190714092552978.jpg</t>
  </si>
  <si>
    <t>E:\2026\amy\datasets\Beijing_all_imgset\img_rotate\20190621102038222.jpg</t>
  </si>
  <si>
    <t>20190621102038222.jpg</t>
  </si>
  <si>
    <t>E:\2026\amy\datasets\Beijing_all_imgset\img_rotate\20190616110854905.jpg</t>
  </si>
  <si>
    <t>20190616110854905.jpg</t>
  </si>
  <si>
    <t>E:\2026\amy\datasets\Beijing_all_imgset\img_rotate\20190806194341741.jpg</t>
  </si>
  <si>
    <t>20190806194341741.jpg</t>
  </si>
  <si>
    <t>E:\2026\amy\datasets\Beijing_all_imgset\img_rotate\20190614095631031.jpg</t>
  </si>
  <si>
    <t>20190614095631031.jpg</t>
  </si>
  <si>
    <t>E:\2026\amy\datasets\Beijing_all_imgset\img_rotate\20190902140242923.jpg</t>
  </si>
  <si>
    <t>20190902140242923.jpg</t>
  </si>
  <si>
    <t>E:\2026\amy\datasets\Beijing_all_imgset\img_rotate\20191011141355001.jpg</t>
  </si>
  <si>
    <t>20191011141355001.jpg</t>
  </si>
  <si>
    <t>E:\2026\amy\datasets\Beijing_all_imgset\img_rotate\20190905175702432.jpg</t>
  </si>
  <si>
    <t>20190905175702432.jpg</t>
  </si>
  <si>
    <t>E:\2026\amy\datasets\Beijing_all_imgset\img_rotate\20190903153113338.jpg</t>
  </si>
  <si>
    <t>20190903153113338.jpg</t>
  </si>
  <si>
    <t>E:\2026\amy\datasets\Beijing_all_imgset\img_rotate\20190607042659774.jpg</t>
  </si>
  <si>
    <t>20190607042659774.jpg</t>
  </si>
  <si>
    <t>E:\2026\amy\datasets\Beijing_all_imgset\img_rotate\20191231141522086.jpg</t>
  </si>
  <si>
    <t>20191231141522086.jpg</t>
  </si>
  <si>
    <t>E:\2026\amy\datasets\Beijing_all_imgset\img_rotate\20190528060133625.jpg</t>
  </si>
  <si>
    <t>20190528060133625.jpg</t>
  </si>
  <si>
    <t>E:\2026\amy\datasets\Beijing_all_imgset\img_rotate\20190718104948553.jpg</t>
  </si>
  <si>
    <t>20190718104948553.jpg</t>
  </si>
  <si>
    <t>E:\2026\amy\datasets\Beijing_all_imgset\img_rotate\20191227132152936.jpg</t>
  </si>
  <si>
    <t>20191227132152936.jpg</t>
  </si>
  <si>
    <t>E:\2026\amy\datasets\Beijing_all_imgset\img_rotate\20191110120125599.jpg</t>
  </si>
  <si>
    <t>20191110120125599.jpg</t>
  </si>
  <si>
    <t>E:\2026\amy\datasets\Beijing_all_imgset\img_rotate\20190806140852742.jpg</t>
  </si>
  <si>
    <t>20190806140852742.jpg</t>
  </si>
  <si>
    <t>E:\2026\amy\datasets\Beijing_all_imgset\img_rotate\20190621122223106.jpg</t>
  </si>
  <si>
    <t>20190621122223106.jpg</t>
  </si>
  <si>
    <t>E:\2026\amy\datasets\Beijing_all_imgset\img_rotate\20190904074009247.jpg</t>
  </si>
  <si>
    <t>20190904074009247.jpg</t>
  </si>
  <si>
    <t>E:\2026\amy\datasets\Beijing_all_imgset\img_rotate\20200118115539645.jpg</t>
  </si>
  <si>
    <t>20200118115539645.jpg</t>
  </si>
  <si>
    <t>E:\2026\amy\datasets\Beijing_all_imgset\img_rotate\20200105125738995.jpg</t>
  </si>
  <si>
    <t>20200105125738995.jpg</t>
  </si>
  <si>
    <t>E:\2026\amy\datasets\Beijing_all_imgset\img_rotate\20190602094812759.jpg</t>
  </si>
  <si>
    <t>20190602094812759.jpg</t>
  </si>
  <si>
    <t>E:\2026\amy\datasets\Beijing_all_imgset\img_rotate\20191216161801994.jpg</t>
  </si>
  <si>
    <t>20191216161801994.jpg</t>
  </si>
  <si>
    <t>E:\2026\amy\datasets\Beijing_all_imgset\img_rotate\20190525042807804.jpg</t>
  </si>
  <si>
    <t>20190525042807804.jpg</t>
  </si>
  <si>
    <t>E:\2026\amy\datasets\Beijing_all_imgset\img_rotate\20190920170203697.jpg</t>
  </si>
  <si>
    <t>20190920170203697.jpg</t>
  </si>
  <si>
    <t>E:\2026\amy\datasets\Beijing_all_imgset\img_rotate\20190614115815915.jpg</t>
  </si>
  <si>
    <t>20190614115815915.jpg</t>
  </si>
  <si>
    <t>E:\2026\amy\datasets\Beijing_all_imgset\img_rotate\20191005063313411.jpg</t>
  </si>
  <si>
    <t>20191005063313411.jpg</t>
  </si>
  <si>
    <t>E:\2026\amy\datasets\Beijing_all_imgset\img_rotate\20200201144751397.jpg</t>
  </si>
  <si>
    <t>20200201144751397.jpg</t>
  </si>
  <si>
    <t>E:\2026\amy\datasets\Beijing_all_imgset\img_rotate\20190715131955422.jpg</t>
  </si>
  <si>
    <t>20190715131955422.jpg</t>
  </si>
  <si>
    <t>E:\2026\amy\datasets\Beijing_all_imgset\img_rotate\20191021141040957.jpg</t>
  </si>
  <si>
    <t>20191021141040957.jpg</t>
  </si>
  <si>
    <t>E:\2026\amy\datasets\Beijing_all_imgset\img_rotate\20190702050333412.jpg</t>
  </si>
  <si>
    <t>20190702050333412.jpg</t>
  </si>
  <si>
    <t>E:\2026\amy\datasets\Beijing_all_imgset\img_rotate\20190831144739885.jpg</t>
  </si>
  <si>
    <t>20190831144739885.jpg</t>
  </si>
  <si>
    <t>E:\2026\amy\datasets\Beijing_all_imgset\img_rotate\20191228080803306.jpg</t>
  </si>
  <si>
    <t>20191228080803306.jpg</t>
  </si>
  <si>
    <t>E:\2026\amy\datasets\Beijing_all_imgset\img_rotate\20190621061708414.jpg</t>
  </si>
  <si>
    <t>20190621061708414.jpg</t>
  </si>
  <si>
    <t>E:\2026\amy\datasets\Beijing_all_imgset\img_rotate\20190522055716283.jpg</t>
  </si>
  <si>
    <t>20190522055716283.jpg</t>
  </si>
  <si>
    <t>E:\2026\amy\datasets\Beijing_all_imgset\img_rotate\20190828083943109.jpg</t>
  </si>
  <si>
    <t>20190828083943109.jpg</t>
  </si>
  <si>
    <t>E:\2026\amy\datasets\Beijing_all_imgset\img_rotate\20190926082846034.jpg</t>
  </si>
  <si>
    <t>20190926082846034.jpg</t>
  </si>
  <si>
    <t>E:\2026\amy\datasets\Beijing_all_imgset\img_rotate\20190811162423728.jpg</t>
  </si>
  <si>
    <t>20190811162423728.jpg</t>
  </si>
  <si>
    <t>E:\2026\amy\datasets\Beijing_all_imgset\img_rotate\20190714115804095.jpg</t>
  </si>
  <si>
    <t>20190714115804095.jpg</t>
  </si>
  <si>
    <t>E:\2026\amy\datasets\Beijing_all_imgset\img_rotate\20190628162033694.jpg</t>
  </si>
  <si>
    <t>20190628162033694.jpg</t>
  </si>
  <si>
    <t>E:\2026\amy\datasets\Beijing_all_imgset\img_rotate\20191220080146625.jpg</t>
  </si>
  <si>
    <t>20191220080146625.jpg</t>
  </si>
  <si>
    <t>E:\2026\amy\datasets\Beijing_all_imgset\img_rotate\20200201104421484.jpg</t>
  </si>
  <si>
    <t>20200201104421484.jpg</t>
  </si>
  <si>
    <t>E:\2026\amy\datasets\Beijing_all_imgset\img_rotate\20200120154022341.jpg</t>
  </si>
  <si>
    <t>20200120154022341.jpg</t>
  </si>
  <si>
    <t>E:\2026\amy\datasets\Beijing_all_imgset\img_rotate\20191220110423977.jpg</t>
  </si>
  <si>
    <t>20191220110423977.jpg</t>
  </si>
  <si>
    <t>E:\2026\amy\datasets\Beijing_all_imgset\img_rotate\20190712111604418.jpg</t>
  </si>
  <si>
    <t>20190712111604418.jpg</t>
  </si>
  <si>
    <t>E:\2026\amy\datasets\Beijing_all_imgset\img_rotate\20200105122712759.jpg</t>
  </si>
  <si>
    <t>20200105122712759.jpg</t>
  </si>
  <si>
    <t>E:\2026\amy\datasets\Beijing_all_imgset\img_rotate\20190706055631074.jpg</t>
  </si>
  <si>
    <t>20190706055631074.jpg</t>
  </si>
  <si>
    <t>E:\2026\amy\datasets\Beijing_all_imgset\img_rotate\20190520044440277.jpg</t>
  </si>
  <si>
    <t>20190520044440277.jpg</t>
  </si>
  <si>
    <t>E:\2026\amy\datasets\Beijing_all_imgset\img_rotate\20190616060432626.jpg</t>
  </si>
  <si>
    <t>20190616060432626.jpg</t>
  </si>
  <si>
    <t>E:\2026\amy\datasets\Beijing_all_imgset\img_rotate\20190710100340531.jpg</t>
  </si>
  <si>
    <t>20190710100340531.jpg</t>
  </si>
  <si>
    <t>E:\2026\amy\datasets\Beijing_all_imgset\img_rotate\20190819140803728.jpg</t>
  </si>
  <si>
    <t>20190819140803728.jpg</t>
  </si>
  <si>
    <t>E:\2026\amy\datasets\Beijing_all_imgset\img_rotate\20200115112309374.jpg</t>
  </si>
  <si>
    <t>20200115112309374.jpg</t>
  </si>
  <si>
    <t>E:\2026\amy\datasets\Beijing_all_imgset\img_rotate\20200126090854637.jpg</t>
  </si>
  <si>
    <t>20200126090854637.jpg</t>
  </si>
  <si>
    <t>E:\2026\amy\datasets\Beijing_all_imgset\img_rotate\20200113073834348.jpg</t>
  </si>
  <si>
    <t>20200113073834348.jpg</t>
  </si>
  <si>
    <t>E:\2026\amy\datasets\Beijing_all_imgset\img_rotate\20190607180847856.jpg</t>
  </si>
  <si>
    <t>20190607180847856.jpg</t>
  </si>
  <si>
    <t>E:\2026\amy\datasets\Beijing_all_imgset\img_rotate\20190608145643146.jpg</t>
  </si>
  <si>
    <t>20190608145643146.jpg</t>
  </si>
  <si>
    <t>E:\2026\amy\datasets\Beijing_all_imgset\img_rotate\20190625101314923.jpg</t>
  </si>
  <si>
    <t>20190625101314923.jpg</t>
  </si>
  <si>
    <t>E:\2026\amy\datasets\Beijing_all_imgset\img_rotate\20191205152952012.jpg</t>
  </si>
  <si>
    <t>20191205152952012.jpg</t>
  </si>
  <si>
    <t>E:\2026\amy\datasets\Beijing_all_imgset\img_rotate\20200114160632792.jpg</t>
  </si>
  <si>
    <t>20200114160632792.jpg</t>
  </si>
  <si>
    <t>E:\2026\amy\datasets\Beijing_all_imgset\img_rotate\20190529125813423.jpg</t>
  </si>
  <si>
    <t>20190529125813423.jpg</t>
  </si>
  <si>
    <t>E:\2026\amy\datasets\Beijing_all_imgset\img_rotate\20190910110546564.jpg</t>
  </si>
  <si>
    <t>20190910110546564.jpg</t>
  </si>
  <si>
    <t>E:\2026\amy\datasets\Beijing_all_imgset\img_rotate\20190624112334741.jpg</t>
  </si>
  <si>
    <t>20190624112334741.jpg</t>
  </si>
  <si>
    <t>E:\2026\amy\datasets\Beijing_all_imgset\img_rotate\20190625154803385.jpg</t>
  </si>
  <si>
    <t>20190625154803385.jpg</t>
  </si>
  <si>
    <t>E:\2026\amy\datasets\Beijing_all_imgset\img_rotate\20191212135314198.jpg</t>
  </si>
  <si>
    <t>20191212135314198.jpg</t>
  </si>
  <si>
    <t>E:\2026\amy\datasets\Beijing_all_imgset\img_rotate\20190918114610008.jpg</t>
  </si>
  <si>
    <t>20190918114610008.jpg</t>
  </si>
  <si>
    <t>E:\2026\amy\datasets\Beijing_all_imgset\img_rotate\20191202122508933.jpg</t>
  </si>
  <si>
    <t>20191202122508933.jpg</t>
  </si>
  <si>
    <t>E:\2026\amy\datasets\Beijing_all_imgset\img_rotate\20190615101729861.jpg</t>
  </si>
  <si>
    <t>20190615101729861.jpg</t>
  </si>
  <si>
    <t>E:\2026\amy\datasets\Beijing_all_imgset\img_rotate\20191202125535163.jpg</t>
  </si>
  <si>
    <t>20191202125535163.jpg</t>
  </si>
  <si>
    <t>E:\2026\amy\datasets\Beijing_all_imgset\img_rotate\20190519190619213.jpg</t>
  </si>
  <si>
    <t>20190519190619213.jpg</t>
  </si>
  <si>
    <t>E:\2026\amy\datasets\Beijing_all_imgset\img_rotate\20190804062036825.jpg</t>
  </si>
  <si>
    <t>20190804062036825.jpg</t>
  </si>
  <si>
    <t>E:\2026\amy\datasets\Beijing_all_imgset\img_rotate\20191110153429165.jpg</t>
  </si>
  <si>
    <t>20191110153429165.jpg</t>
  </si>
  <si>
    <t>E:\2026\amy\datasets\Beijing_all_imgset\img_rotate\20190723070116680.jpg</t>
  </si>
  <si>
    <t>20190723070116680.jpg</t>
  </si>
  <si>
    <t>E:\2026\amy\datasets\Beijing_all_imgset\img_rotate\20191031083237485.jpg</t>
  </si>
  <si>
    <t>20191031083237485.jpg</t>
  </si>
  <si>
    <t>E:\2026\amy\datasets\Beijing_all_imgset\img_rotate\20190627075235248.jpg</t>
  </si>
  <si>
    <t>20190627075235248.jpg</t>
  </si>
  <si>
    <t>E:\2026\amy\datasets\Beijing_all_imgset\img_rotate\20190904081035498.jpg</t>
  </si>
  <si>
    <t>20190904081035498.jpg</t>
  </si>
  <si>
    <t>E:\2026\amy\datasets\Beijing_all_imgset\img_rotate\20191029165831846.jpg</t>
  </si>
  <si>
    <t>20191029165831846.jpg</t>
  </si>
  <si>
    <t>E:\2026\amy\datasets\Beijing_all_imgset\img_rotate\20190521141337360.jpg</t>
  </si>
  <si>
    <t>20190521141337360.jpg</t>
  </si>
  <si>
    <t>E:\2026\amy\datasets\Beijing_all_imgset\img_rotate\20200204162114167.jpg</t>
  </si>
  <si>
    <t>20200204162114167.jpg</t>
  </si>
  <si>
    <t>E:\2026\amy\datasets\Beijing_all_imgset\img_rotate\20191016162915649.jpg</t>
  </si>
  <si>
    <t>20191016162915649.jpg</t>
  </si>
  <si>
    <t>E:\2026\amy\datasets\Beijing_all_imgset\img_rotate\20190716141120473.jpg</t>
  </si>
  <si>
    <t>20190716141120473.jpg</t>
  </si>
  <si>
    <t>E:\2026\amy\datasets\Beijing_all_imgset\img_rotate\20191118114641093.jpg</t>
  </si>
  <si>
    <t>20191118114641093.jpg</t>
  </si>
  <si>
    <t>E:\2026\amy\datasets\Beijing_all_imgset\img_rotate\20190627183145981.jpg</t>
  </si>
  <si>
    <t>20190627183145981.jpg</t>
  </si>
  <si>
    <t>E:\2026\amy\datasets\Beijing_all_imgset\img_rotate\20191101132732360.jpg</t>
  </si>
  <si>
    <t>20191101132732360.jpg</t>
  </si>
  <si>
    <t>E:\2026\amy\datasets\Beijing_all_imgset\img_rotate\20191122164340043.jpg</t>
  </si>
  <si>
    <t>20191122164340043.jpg</t>
  </si>
  <si>
    <t>E:\2026\amy\datasets\Beijing_all_imgset\img_rotate\20191214143511847.jpg</t>
  </si>
  <si>
    <t>20191214143511847.jpg</t>
  </si>
  <si>
    <t>E:\2026\amy\datasets\Beijing_all_imgset\img_rotate\20191217113438597.jpg</t>
  </si>
  <si>
    <t>20191217113438597.jpg</t>
  </si>
  <si>
    <t>E:\2026\amy\datasets\Beijing_all_imgset\img_rotate\20200123174416422.jpg</t>
  </si>
  <si>
    <t>20200123174416422.jpg</t>
  </si>
  <si>
    <t>E:\2026\amy\datasets\Beijing_all_imgset\img_rotate\20190522100046125.jpg</t>
  </si>
  <si>
    <t>20190522100046125.jpg</t>
  </si>
  <si>
    <t>E:\2026\amy\datasets\Beijing_all_imgset\img_rotate\20191109144304118.jpg</t>
  </si>
  <si>
    <t>20191109144304118.jpg</t>
  </si>
  <si>
    <t>E:\2026\amy\datasets\Beijing_all_imgset\img_rotate\20190913093159213.jpg</t>
  </si>
  <si>
    <t>20190913093159213.jpg</t>
  </si>
  <si>
    <t>E:\2026\amy\datasets\Beijing_all_imgset\img_rotate\20200119165034541.jpg</t>
  </si>
  <si>
    <t>20200119165034541.jpg</t>
  </si>
  <si>
    <t>E:\2026\amy\datasets\Beijing_all_imgset\img_rotate\20191210141208969.jpg</t>
  </si>
  <si>
    <t>20191210141208969.jpg</t>
  </si>
  <si>
    <t>E:\2026\amy\datasets\Beijing_all_imgset\img_rotate\20190618142202972.jpg</t>
  </si>
  <si>
    <t>20190618142202972.jpg</t>
  </si>
  <si>
    <t>E:\2026\amy\datasets\Beijing_all_imgset\img_rotate\20191202135629228.jpg</t>
  </si>
  <si>
    <t>20191202135629228.jpg</t>
  </si>
  <si>
    <t>E:\2026\amy\datasets\Beijing_all_imgset\img_rotate\20191209121951420.jpg</t>
  </si>
  <si>
    <t>20191209121951420.jpg</t>
  </si>
  <si>
    <t>E:\2026\amy\datasets\Beijing_all_imgset\img_rotate\20190923140130452.jpg</t>
  </si>
  <si>
    <t>20190923140130452.jpg</t>
  </si>
  <si>
    <t>E:\2026\amy\datasets\Beijing_all_imgset\img_rotate\20200119134757174.jpg</t>
  </si>
  <si>
    <t>20200119134757174.jpg</t>
  </si>
  <si>
    <t>E:\2026\amy\datasets\Beijing_all_imgset\img_rotate\20190621185804060.jpg</t>
  </si>
  <si>
    <t>20190621185804060.jpg</t>
  </si>
  <si>
    <t>E:\2026\amy\datasets\Beijing_all_imgset\img_rotate\20190708070911441.jpg</t>
  </si>
  <si>
    <t>20190708070911441.jpg</t>
  </si>
  <si>
    <t>E:\2026\amy\datasets\Beijing_all_imgset\img_rotate\20190924145255524.jpg</t>
  </si>
  <si>
    <t>20190924145255524.jpg</t>
  </si>
  <si>
    <t>E:\2026\amy\datasets\Beijing_all_imgset\img_rotate\20190812161456863.jpg</t>
  </si>
  <si>
    <t>20190812161456863.jpg</t>
  </si>
  <si>
    <t>E:\2026\amy\datasets\Beijing_all_imgset\img_rotate\20191016145756983.jpg</t>
  </si>
  <si>
    <t>20191016145756983.jpg</t>
  </si>
  <si>
    <t>E:\2026\amy\datasets\Beijing_all_imgset\img_rotate\20190811091816265.jpg</t>
  </si>
  <si>
    <t>20190811091816265.jpg</t>
  </si>
  <si>
    <t>E:\2026\amy\datasets\Beijing_all_imgset\img_rotate\20190808145058936.jpg</t>
  </si>
  <si>
    <t>20190808145058936.jpg</t>
  </si>
  <si>
    <t>E:\2026\amy\datasets\Beijing_all_imgset\img_rotate\20190827095001004.jpg</t>
  </si>
  <si>
    <t>20190827095001004.jpg</t>
  </si>
  <si>
    <t>E:\2026\amy\datasets\Beijing_all_imgset\img_rotate\20190911082409141.jpg</t>
  </si>
  <si>
    <t>20190911082409141.jpg</t>
  </si>
  <si>
    <t>E:\2026\amy\datasets\Beijing_all_imgset\img_rotate\20200106134907106.jpg</t>
  </si>
  <si>
    <t>20200106134907106.jpg</t>
  </si>
  <si>
    <t>E:\2026\amy\datasets\Beijing_all_imgset\img_rotate\20190709094241700.jpg</t>
  </si>
  <si>
    <t>20190709094241700.jpg</t>
  </si>
  <si>
    <t>E:\2026\amy\datasets\Beijing_all_imgset\img_rotate\20190802174900659.jpg</t>
  </si>
  <si>
    <t>20190802174900659.jpg</t>
  </si>
  <si>
    <t>E:\2026\amy\datasets\Beijing_all_imgset\img_rotate\20190602195657293.jpg</t>
  </si>
  <si>
    <t>20190602195657293.jpg</t>
  </si>
  <si>
    <t>E:\2026\amy\datasets\Beijing_all_imgset\img_rotate\20190606181815266.jpg</t>
  </si>
  <si>
    <t>20190606181815266.jpg</t>
  </si>
  <si>
    <t>E:\2026\amy\datasets\Beijing_all_imgset\img_rotate\20191112060742356.jpg</t>
  </si>
  <si>
    <t>20191112060742356.jpg</t>
  </si>
  <si>
    <t>E:\2026\amy\datasets\Beijing_all_imgset\img_rotate\20191218105252450.jpg</t>
  </si>
  <si>
    <t>20191218105252450.jpg</t>
  </si>
  <si>
    <t>E:\2026\amy\datasets\Beijing_all_imgset\img_rotate\20190731153521474.jpg</t>
  </si>
  <si>
    <t>20190731153521474.jpg</t>
  </si>
  <si>
    <t>E:\2026\amy\datasets\Beijing_all_imgset\img_rotate\20190525110348708.jpg</t>
  </si>
  <si>
    <t>20190525110348708.jpg</t>
  </si>
  <si>
    <t>E:\2026\amy\datasets\Beijing_all_imgset\img_rotate\20200122091617960.jpg</t>
  </si>
  <si>
    <t>20200122091617960.jpg</t>
  </si>
  <si>
    <t>E:\2026\amy\datasets\Beijing_all_imgset\img_rotate\20190601190532177.jpg</t>
  </si>
  <si>
    <t>20190601190532177.jpg</t>
  </si>
  <si>
    <t>E:\2026\amy\datasets\Beijing_all_imgset\img_rotate\20191023071605276.jpg</t>
  </si>
  <si>
    <t>20191023071605276.jpg</t>
  </si>
  <si>
    <t>E:\2026\amy\datasets\Beijing_all_imgset\img_rotate\20190625195133180.jpg</t>
  </si>
  <si>
    <t>20190625195133180.jpg</t>
  </si>
  <si>
    <t>E:\2026\amy\datasets\Beijing_all_imgset\img_rotate\20200107123847265.jpg</t>
  </si>
  <si>
    <t>20200107123847265.jpg</t>
  </si>
  <si>
    <t>E:\2026\amy\datasets\Beijing_all_imgset\img_rotate\20191128092711639.jpg</t>
  </si>
  <si>
    <t>20191128092711639.jpg</t>
  </si>
  <si>
    <t>E:\2026\amy\datasets\Beijing_all_imgset\img_rotate\20190805134749812.jpg</t>
  </si>
  <si>
    <t>20190805134749812.jpg</t>
  </si>
  <si>
    <t>E:\2026\amy\datasets\Beijing_all_imgset\img_rotate\20190911135857820.jpg</t>
  </si>
  <si>
    <t>20190911135857820.jpg</t>
  </si>
  <si>
    <t>E:\2026\amy\datasets\Beijing_all_imgset\img_rotate\20190625111407368.jpg</t>
  </si>
  <si>
    <t>20190625111407368.jpg</t>
  </si>
  <si>
    <t>E:\2026\amy\datasets\Beijing_all_imgset\img_rotate\20191021090618726.jpg</t>
  </si>
  <si>
    <t>20191021090618726.jpg</t>
  </si>
  <si>
    <t>E:\2026\amy\datasets\Beijing_all_imgset\img_rotate\20190527195249124.jpg</t>
  </si>
  <si>
    <t>20190527195249124.jpg</t>
  </si>
  <si>
    <t>E:\2026\amy\datasets\Beijing_all_imgset\img_rotate\20190528140833238.jpg</t>
  </si>
  <si>
    <t>20190528140833238.jpg</t>
  </si>
  <si>
    <t>E:\2026\amy\datasets\Beijing_all_imgset\img_rotate\20190701071445689.jpg</t>
  </si>
  <si>
    <t>20190701071445689.jpg</t>
  </si>
  <si>
    <t>E:\2026\amy\datasets\Beijing_all_imgset\img_rotate\20190525194114543.jpg</t>
  </si>
  <si>
    <t>20190525194114543.jpg</t>
  </si>
  <si>
    <t>E:\2026\amy\datasets\Beijing_all_imgset\img_rotate\20200102135627369.jpg</t>
  </si>
  <si>
    <t>20200102135627369.jpg</t>
  </si>
  <si>
    <t>E:\2026\amy\datasets\Beijing_all_imgset\img_rotate\20190722192113490.jpg</t>
  </si>
  <si>
    <t>20190722192113490.jpg</t>
  </si>
  <si>
    <t>E:\2026\amy\datasets\Beijing_all_imgset\img_rotate\20190607093122017.jpg</t>
  </si>
  <si>
    <t>20190607093122017.jpg</t>
  </si>
  <si>
    <t>E:\2026\amy\datasets\Beijing_all_imgset\img_rotate\20191021120856079.jpg</t>
  </si>
  <si>
    <t>20191021120856079.jpg</t>
  </si>
  <si>
    <t>E:\2026\amy\datasets\Beijing_all_imgset\img_rotate\20190704061616099.jpg</t>
  </si>
  <si>
    <t>20190704061616099.jpg</t>
  </si>
  <si>
    <t>E:\2026\amy\datasets\Beijing_all_imgset\img_rotate\20190607140518083.jpg</t>
  </si>
  <si>
    <t>20190607140518083.jpg</t>
  </si>
  <si>
    <t>E:\2026\amy\datasets\Beijing_all_imgset\img_rotate\20190611173100334.jpg</t>
  </si>
  <si>
    <t>20190611173100334.jpg</t>
  </si>
  <si>
    <t>E:\2026\amy\datasets\Beijing_all_imgset\img_rotate\20190918061121514.jpg</t>
  </si>
  <si>
    <t>20190918061121514.jpg</t>
  </si>
  <si>
    <t>E:\2026\amy\datasets\Beijing_all_imgset\img_rotate\20191010172559755.jpg</t>
  </si>
  <si>
    <t>20191010172559755.jpg</t>
  </si>
  <si>
    <t>E:\2026\amy\datasets\Beijing_all_imgset\img_rotate\20190811101908768.jpg</t>
  </si>
  <si>
    <t>20190811101908768.jpg</t>
  </si>
  <si>
    <t>E:\2026\amy\datasets\Beijing_all_imgset\img_rotate\20190609053923694.jpg</t>
  </si>
  <si>
    <t>20190609053923694.jpg</t>
  </si>
  <si>
    <t>E:\2026\amy\datasets\Beijing_all_imgset\img_rotate\20191230145515701.jpg</t>
  </si>
  <si>
    <t>20191230145515701.jpg</t>
  </si>
  <si>
    <t>E:\2026\amy\datasets\Beijing_all_imgset\img_rotate\20190614160145717.jpg</t>
  </si>
  <si>
    <t>20190614160145717.jpg</t>
  </si>
  <si>
    <t>E:\2026\amy\datasets\Beijing_all_imgset\img_rotate\20190626170954695.jpg</t>
  </si>
  <si>
    <t>20190626170954695.jpg</t>
  </si>
  <si>
    <t>E:\2026\amy\datasets\Beijing_all_imgset\img_rotate\20190801112231709.jpg</t>
  </si>
  <si>
    <t>20190801112231709.jpg</t>
  </si>
  <si>
    <t>E:\2026\amy\datasets\Beijing_all_imgset\img_rotate\20191005120801898.jpg</t>
  </si>
  <si>
    <t>20191005120801898.jpg</t>
  </si>
  <si>
    <t>E:\2026\amy\datasets\Beijing_all_imgset\img_rotate\20190614075446124.jpg</t>
  </si>
  <si>
    <t>20190614075446124.jpg</t>
  </si>
  <si>
    <t>E:\2026\amy\datasets\Beijing_all_imgset\img_rotate\20190519193645458.jpg</t>
  </si>
  <si>
    <t>20190519193645458.jpg</t>
  </si>
  <si>
    <t>E:\2026\amy\datasets\Beijing_all_imgset\img_rotate\20200112135316458.jpg</t>
  </si>
  <si>
    <t>20200112135316458.jpg</t>
  </si>
  <si>
    <t>E:\2026\amy\datasets\Beijing_all_imgset\img_rotate\20190530195453189.jpg</t>
  </si>
  <si>
    <t>20190530195453189.jpg</t>
  </si>
  <si>
    <t>E:\2026\amy\datasets\Beijing_all_imgset\img_rotate\20190925093905878.jpg</t>
  </si>
  <si>
    <t>20190925093905878.jpg</t>
  </si>
  <si>
    <t>E:\2026\amy\datasets\Beijing_all_imgset\img_rotate\20191201092915703.jpg</t>
  </si>
  <si>
    <t>20191201092915703.jpg</t>
  </si>
  <si>
    <t>E:\2026\amy\datasets\Beijing_all_imgset\img_rotate\20191208125944973.jpg</t>
  </si>
  <si>
    <t>20191208125944973.jpg</t>
  </si>
  <si>
    <t>E:\2026\amy\datasets\Beijing_all_imgset\img_rotate\20190905135336268.jpg</t>
  </si>
  <si>
    <t>20190905135336268.jpg</t>
  </si>
  <si>
    <t>E:\2026\amy\datasets\Beijing_all_imgset\img_rotate\20191123123042884.jpg</t>
  </si>
  <si>
    <t>20191123123042884.jpg</t>
  </si>
  <si>
    <t>E:\2026\amy\datasets\Beijing_all_imgset\img_rotate\20190531134011050.jpg</t>
  </si>
  <si>
    <t>20190531134011050.jpg</t>
  </si>
  <si>
    <t>E:\2026\amy\datasets\Beijing_all_imgset\img_rotate\20190612182225405.jpg</t>
  </si>
  <si>
    <t>20190612182225405.jpg</t>
  </si>
  <si>
    <t>E:\2026\amy\datasets\Beijing_all_imgset\img_rotate\20190719111047435.jpg</t>
  </si>
  <si>
    <t>20190719111047435.jpg</t>
  </si>
  <si>
    <t>E:\2026\amy\datasets\Beijing_all_imgset\img_rotate\20191229163601750.jpg</t>
  </si>
  <si>
    <t>20191229163601750.jpg</t>
  </si>
  <si>
    <t>E:\2026\amy\datasets\Beijing_all_imgset\img_rotate\20191209084647863.jpg</t>
  </si>
  <si>
    <t>20191209084647863.jpg</t>
  </si>
  <si>
    <t>E:\2026\amy\datasets\Beijing_all_imgset\img_rotate\20190812104008243.jpg</t>
  </si>
  <si>
    <t>20190812104008243.jpg</t>
  </si>
  <si>
    <t>E:\2026\amy\datasets\Beijing_all_imgset\img_rotate\20190801142511287.jpg</t>
  </si>
  <si>
    <t>20190801142511287.jpg</t>
  </si>
  <si>
    <t>E:\2026\amy\datasets\Beijing_all_imgset\img_rotate\20191223134453868.jpg</t>
  </si>
  <si>
    <t>20191223134453868.jpg</t>
  </si>
  <si>
    <t>E:\2026\amy\datasets\Beijing_all_imgset\img_rotate\20190819130711168.jpg</t>
  </si>
  <si>
    <t>20190819130711168.jpg</t>
  </si>
  <si>
    <t>E:\2026\amy\datasets\Beijing_all_imgset\img_rotate\20200116111341993.jpg</t>
  </si>
  <si>
    <t>20200116111341993.jpg</t>
  </si>
  <si>
    <t>E:\2026\amy\datasets\Beijing_all_imgset\img_rotate\20190925083813422.jpg</t>
  </si>
  <si>
    <t>20190925083813422.jpg</t>
  </si>
  <si>
    <t>E:\2026\amy\datasets\Beijing_all_imgset\img_rotate\20190620075753436.jpg</t>
  </si>
  <si>
    <t>20190620075753436.jpg</t>
  </si>
  <si>
    <t>E:\2026\amy\datasets\Beijing_all_imgset\img_rotate\20190629130828949.jpg</t>
  </si>
  <si>
    <t>20190629130828949.jpg</t>
  </si>
  <si>
    <t>E:\2026\amy\datasets\Beijing_all_imgset\img_rotate\20191212152432880.jpg</t>
  </si>
  <si>
    <t>20191212152432880.jpg</t>
  </si>
  <si>
    <t>E:\2026\amy\datasets\Beijing_all_imgset\img_rotate\20200130130501129.jpg</t>
  </si>
  <si>
    <t>20200130130501129.jpg</t>
  </si>
  <si>
    <t>E:\2026\amy\datasets\Beijing_all_imgset\img_rotate\20190702090703256.jpg</t>
  </si>
  <si>
    <t>20190702090703256.jpg</t>
  </si>
  <si>
    <t>E:\2026\amy\datasets\Beijing_all_imgset\img_rotate\20191030131600889.jpg</t>
  </si>
  <si>
    <t>20191030131600889.jpg</t>
  </si>
  <si>
    <t>E:\2026\amy\datasets\Beijing_all_imgset\img_rotate\20200205093605834.jpg</t>
  </si>
  <si>
    <t>20200205093605834.jpg</t>
  </si>
  <si>
    <t>E:\2026\amy\datasets\Beijing_all_imgset\img_rotate\20190630190416265.jpg</t>
  </si>
  <si>
    <t>20190630190416265.jpg</t>
  </si>
  <si>
    <t>E:\2026\amy\datasets\Beijing_all_imgset\img_rotate\20191203101358284.jpg</t>
  </si>
  <si>
    <t>20191203101358284.jpg</t>
  </si>
  <si>
    <t>E:\2026\amy\datasets\Beijing_all_imgset\img_rotate\20191003102511750.jpg</t>
  </si>
  <si>
    <t>20191003102511750.jpg</t>
  </si>
  <si>
    <t>E:\2026\amy\datasets\Beijing_all_imgset\img_rotate\20191028072940909.jpg</t>
  </si>
  <si>
    <t>20191028072940909.jpg</t>
  </si>
  <si>
    <t>E:\2026\amy\datasets\Beijing_all_imgset\img_rotate\20190714170226416.jpg</t>
  </si>
  <si>
    <t>20190714170226416.jpg</t>
  </si>
  <si>
    <t>E:\2026\amy\datasets\Beijing_all_imgset\img_rotate\20190907163715706.jpg</t>
  </si>
  <si>
    <t>20190907163715706.jpg</t>
  </si>
  <si>
    <t>E:\2026\amy\datasets\Beijing_all_imgset\img_rotate\20200206112823373.jpg</t>
  </si>
  <si>
    <t>20200206112823373.jpg</t>
  </si>
  <si>
    <t>E:\2026\amy\datasets\Beijing_all_imgset\img_rotate\20191013155645144.jpg</t>
  </si>
  <si>
    <t>20191013155645144.jpg</t>
  </si>
  <si>
    <t>E:\2026\amy\datasets\Beijing_all_imgset\img_rotate\20190902170520360.jpg</t>
  </si>
  <si>
    <t>20190902170520360.jpg</t>
  </si>
  <si>
    <t>E:\2026\amy\datasets\Beijing_all_imgset\img_rotate\20190930122452604.jpg</t>
  </si>
  <si>
    <t>20190930122452604.jpg</t>
  </si>
  <si>
    <t>E:\2026\amy\datasets\Beijing_all_imgset\img_rotate\20191014101229285.jpg</t>
  </si>
  <si>
    <t>20191014101229285.jpg</t>
  </si>
  <si>
    <t>E:\2026\amy\datasets\Beijing_all_imgset\img_rotate\20190718155410822.jpg</t>
  </si>
  <si>
    <t>20190718155410822.jpg</t>
  </si>
  <si>
    <t>E:\2026\amy\datasets\Beijing_all_imgset\img_rotate\20190605165623976.jpg</t>
  </si>
  <si>
    <t>20190605165623976.jpg</t>
  </si>
  <si>
    <t>E:\2026\amy\datasets\Beijing_all_imgset\img_rotate\20190917152840939.jpg</t>
  </si>
  <si>
    <t>20190917152840939.jpg</t>
  </si>
  <si>
    <t>E:\2026\amy\datasets\Beijing_all_imgset\img_rotate\20190519160341865.jpg</t>
  </si>
  <si>
    <t>20190519160341865.jpg</t>
  </si>
  <si>
    <t>E:\2026\amy\datasets\Beijing_all_imgset\img_rotate\20191124094904362.jpg</t>
  </si>
  <si>
    <t>20191124094904362.jpg</t>
  </si>
  <si>
    <t>E:\2026\amy\datasets\Beijing_all_imgset\img_rotate\20200201111447778.jpg</t>
  </si>
  <si>
    <t>20200201111447778.jpg</t>
  </si>
  <si>
    <t>E:\2026\amy\datasets\Beijing_all_imgset\img_rotate\20190712040957253.jpg</t>
  </si>
  <si>
    <t>20190712040957253.jpg</t>
  </si>
  <si>
    <t>E:\2026\amy\datasets\Beijing_all_imgset\img_rotate\20200121122817612.jpg</t>
  </si>
  <si>
    <t>20200121122817612.jpg</t>
  </si>
  <si>
    <t>E:\2026\amy\datasets\Beijing_all_imgset\img_rotate\20191216144643339.jpg</t>
  </si>
  <si>
    <t>20191216144643339.jpg</t>
  </si>
  <si>
    <t>E:\2026\amy\datasets\Beijing_all_imgset\img_rotate\20190520145330420.jpg</t>
  </si>
  <si>
    <t>20190520145330420.jpg</t>
  </si>
  <si>
    <t>E:\2026\amy\datasets\Beijing_all_imgset\img_rotate\20190930132545038.jpg</t>
  </si>
  <si>
    <t>20190930132545038.jpg</t>
  </si>
  <si>
    <t>E:\2026\amy\datasets\Beijing_all_imgset\img_rotate\20190527051008580.jpg</t>
  </si>
  <si>
    <t>20190527051008580.jpg</t>
  </si>
  <si>
    <t>E:\2026\amy\datasets\Beijing_all_imgset\img_rotate\20190810075624151.jpg</t>
  </si>
  <si>
    <t>20190810075624151.jpg</t>
  </si>
  <si>
    <t>E:\2026\amy\datasets\Beijing_all_imgset\img_rotate\20190607045726027.jpg</t>
  </si>
  <si>
    <t>20190607045726027.jpg</t>
  </si>
  <si>
    <t>E:\2026\amy\datasets\Beijing_all_imgset\img_rotate\20190608095220892.jpg</t>
  </si>
  <si>
    <t>20190608095220892.jpg</t>
  </si>
  <si>
    <t>E:\2026\amy\datasets\Beijing_all_imgset\img_rotate\20190719080810074.jpg</t>
  </si>
  <si>
    <t>20190719080810074.jpg</t>
  </si>
  <si>
    <t>E:\2026\amy\datasets\Beijing_all_imgset\img_rotate\20190918162006036.jpg</t>
  </si>
  <si>
    <t>20190918162006036.jpg</t>
  </si>
  <si>
    <t>E:\2026\amy\datasets\Beijing_all_imgset\img_rotate\20190704162500605.jpg</t>
  </si>
  <si>
    <t>20190704162500605.jpg</t>
  </si>
  <si>
    <t>E:\2026\amy\datasets\Beijing_all_imgset\img_rotate\20190531144103541.jpg</t>
  </si>
  <si>
    <t>20190531144103541.jpg</t>
  </si>
  <si>
    <t>E:\2026\amy\datasets\Beijing_all_imgset\img_rotate\20190829173829361.jpg</t>
  </si>
  <si>
    <t>20190829173829361.jpg</t>
  </si>
  <si>
    <t>E:\2026\amy\datasets\Beijing_all_imgset\img_rotate\20191105162246556.jpg</t>
  </si>
  <si>
    <t>20191105162246556.jpg</t>
  </si>
  <si>
    <t>E:\2026\amy\datasets\Beijing_all_imgset\img_rotate\20190520125145520.jpg</t>
  </si>
  <si>
    <t>20190520125145520.jpg</t>
  </si>
  <si>
    <t>E:\2026\amy\datasets\Beijing_all_imgset\img_rotate\20200128122303428.jpg</t>
  </si>
  <si>
    <t>20200128122303428.jpg</t>
  </si>
  <si>
    <t>E:\2026\amy\datasets\Beijing_all_imgset\img_rotate\20190520182633998.jpg</t>
  </si>
  <si>
    <t>20190520182633998.jpg</t>
  </si>
  <si>
    <t>E:\2026\amy\datasets\Beijing_all_imgset\img_rotate\20191128153226343.jpg</t>
  </si>
  <si>
    <t>20191128153226343.jpg</t>
  </si>
  <si>
    <t>E:\2026\amy\datasets\Beijing_all_imgset\img_rotate\20190809123947063.jpg</t>
  </si>
  <si>
    <t>20190809123947063.jpg</t>
  </si>
  <si>
    <t>E:\2026\amy\datasets\Beijing_all_imgset\img_rotate\20190805074233977.jpg</t>
  </si>
  <si>
    <t>20190805074233977.jpg</t>
  </si>
  <si>
    <t>E:\2026\amy\datasets\Beijing_all_imgset\img_rotate\20200105132805211.jpg</t>
  </si>
  <si>
    <t>20200105132805211.jpg</t>
  </si>
  <si>
    <t>E:\2026\amy\datasets\Beijing_all_imgset\img_rotate\20190623180843068.jpg</t>
  </si>
  <si>
    <t>20190623180843068.jpg</t>
  </si>
  <si>
    <t>E:\2026\amy\datasets\Beijing_all_imgset\img_rotate\20191103073349173.jpg</t>
  </si>
  <si>
    <t>20191103073349173.jpg</t>
  </si>
  <si>
    <t>E:\2026\amy\datasets\Beijing_all_imgset\img_rotate\20190702164336620.jpg</t>
  </si>
  <si>
    <t>20190702164336620.jpg</t>
  </si>
  <si>
    <t>E:\2026\amy\datasets\Beijing_all_imgset\img_rotate\20191010115111255.jpg</t>
  </si>
  <si>
    <t>20191010115111255.jpg</t>
  </si>
  <si>
    <t>E:\2026\amy\datasets\Beijing_all_imgset\img_rotate\20190908102233627.jpg</t>
  </si>
  <si>
    <t>20190908102233627.jpg</t>
  </si>
  <si>
    <t>E:\2026\amy\datasets\Beijing_all_imgset\img_rotate\20190530064331303.jpg</t>
  </si>
  <si>
    <t>20190530064331303.jpg</t>
  </si>
  <si>
    <t>E:\2026\amy\datasets\Beijing_all_imgset\img_rotate\20200119074242458.jpg</t>
  </si>
  <si>
    <t>20200119074242458.jpg</t>
  </si>
  <si>
    <t>E:\2026\amy\datasets\Beijing_all_imgset\img_rotate\20190919060154149.jpg</t>
  </si>
  <si>
    <t>20190919060154149.jpg</t>
  </si>
  <si>
    <t>E:\2026\amy\datasets\Beijing_all_imgset\img_rotate\20191001061010506.jpg</t>
  </si>
  <si>
    <t>20191001061010506.jpg</t>
  </si>
  <si>
    <t>E:\2026\amy\datasets\Beijing_all_imgset\img_rotate\20191112111204608.jpg</t>
  </si>
  <si>
    <t>20191112111204608.jpg</t>
  </si>
  <si>
    <t>E:\2026\amy\datasets\Beijing_all_imgset\img_rotate\20190927115222258.jpg</t>
  </si>
  <si>
    <t>20190927115222258.jpg</t>
  </si>
  <si>
    <t>E:\2026\amy\datasets\Beijing_all_imgset\img_rotate\20191110065703319.jpg</t>
  </si>
  <si>
    <t>20191110065703319.jpg</t>
  </si>
  <si>
    <t>E:\2026\amy\datasets\Beijing_all_imgset\img_rotate\20190521131244908.jpg</t>
  </si>
  <si>
    <t>20190521131244908.jpg</t>
  </si>
  <si>
    <t>E:\2026\amy\datasets\Beijing_all_imgset\img_rotate\20190711075228226.jpg</t>
  </si>
  <si>
    <t>20190711075228226.jpg</t>
  </si>
  <si>
    <t>E:\2026\amy\datasets\Beijing_all_imgset\img_rotate\20191017094407355.jpg</t>
  </si>
  <si>
    <t>20191017094407355.jpg</t>
  </si>
  <si>
    <t>E:\2026\amy\datasets\Beijing_all_imgset\img_rotate\20200116164830488.jpg</t>
  </si>
  <si>
    <t>20200116164830488.jpg</t>
  </si>
  <si>
    <t>E:\2026\amy\datasets\Beijing_all_imgset\img_rotate\20190725114644173.jpg</t>
  </si>
  <si>
    <t>20190725114644173.jpg</t>
  </si>
  <si>
    <t>E:\2026\amy\datasets\Beijing_all_imgset\img_rotate\20190628192311052.jpg</t>
  </si>
  <si>
    <t>20190628192311052.jpg</t>
  </si>
  <si>
    <t>E:\2026\amy\datasets\Beijing_all_imgset\img_rotate\20190904164802678.jpg</t>
  </si>
  <si>
    <t>20190904164802678.jpg</t>
  </si>
  <si>
    <t>E:\2026\amy\datasets\Beijing_all_imgset\img_rotate\20200206045242434.jpg</t>
  </si>
  <si>
    <t>20200206045242434.jpg</t>
  </si>
  <si>
    <t>E:\2026\amy\datasets\Beijing_all_imgset\img_rotate\20190708155722758.jpg</t>
  </si>
  <si>
    <t>20190708155722758.jpg</t>
  </si>
  <si>
    <t>E:\2026\amy\datasets\Beijing_all_imgset\img_rotate\20190916173953231.jpg</t>
  </si>
  <si>
    <t>20190916173953231.jpg</t>
  </si>
  <si>
    <t>E:\2026\amy\datasets\Beijing_all_imgset\img_rotate\20191117092357383.jpg</t>
  </si>
  <si>
    <t>20191117092357383.jpg</t>
  </si>
  <si>
    <t>E:\2026\amy\datasets\Beijing_all_imgset\img_rotate\20190912144548052.jpg</t>
  </si>
  <si>
    <t>20190912144548052.jpg</t>
  </si>
  <si>
    <t>E:\2026\amy\datasets\Beijing_all_imgset\img_rotate\20190913183951956.jpg</t>
  </si>
  <si>
    <t>20190913183951956.jpg</t>
  </si>
  <si>
    <t>E:\2026\amy\datasets\Beijing_all_imgset\img_rotate\20191121071449158.jpg</t>
  </si>
  <si>
    <t>20191121071449158.jpg</t>
  </si>
  <si>
    <t>E:\2026\amy\datasets\Beijing_all_imgset\img_rotate\20191212081825726.jpg</t>
  </si>
  <si>
    <t>20191212081825726.jpg</t>
  </si>
  <si>
    <t>E:\2026\amy\datasets\Beijing_all_imgset\img_rotate\20190812181641797.jpg</t>
  </si>
  <si>
    <t>20190812181641797.jpg</t>
  </si>
  <si>
    <t>E:\2026\amy\datasets\Beijing_all_imgset\img_rotate\20190827142357890.jpg</t>
  </si>
  <si>
    <t>20190827142357890.jpg</t>
  </si>
  <si>
    <t>E:\2026\amy\datasets\Beijing_all_imgset\img_rotate\20190831074124764.jpg</t>
  </si>
  <si>
    <t>20190831074124764.jpg</t>
  </si>
  <si>
    <t>E:\2026\amy\datasets\Beijing_all_imgset\img_rotate\20200201091302814.jpg</t>
  </si>
  <si>
    <t>20200201091302814.jpg</t>
  </si>
  <si>
    <t>E:\2026\amy\datasets\Beijing_all_imgset\img_rotate\20191024174548635.jpg</t>
  </si>
  <si>
    <t>20191024174548635.jpg</t>
  </si>
  <si>
    <t>E:\2026\amy\datasets\Beijing_all_imgset\img_rotate\20190720133331160.jpg</t>
  </si>
  <si>
    <t>20190720133331160.jpg</t>
  </si>
  <si>
    <t>E:\2026\amy\datasets\Beijing_all_imgset\img_rotate\20190625131552262.jpg</t>
  </si>
  <si>
    <t>20190625131552262.jpg</t>
  </si>
  <si>
    <t>E:\2026\amy\datasets\Beijing_all_imgset\img_rotate\20190703052432252.jpg</t>
  </si>
  <si>
    <t>20190703052432252.jpg</t>
  </si>
  <si>
    <t>E:\2026\amy\datasets\Beijing_all_imgset\img_rotate\20190820072256302.jpg</t>
  </si>
  <si>
    <t>20190820072256302.jpg</t>
  </si>
  <si>
    <t>E:\2026\amy\datasets\Beijing_all_imgset\img_rotate\20191014060859475.jpg</t>
  </si>
  <si>
    <t>20191014060859475.jpg</t>
  </si>
  <si>
    <t>E:\2026\amy\datasets\Beijing_all_imgset\img_rotate\20190916150742112.jpg</t>
  </si>
  <si>
    <t>20190916150742112.jpg</t>
  </si>
  <si>
    <t>E:\2026\amy\datasets\Beijing_all_imgset\img_rotate\20191120150049906.jpg</t>
  </si>
  <si>
    <t>20191120150049906.jpg</t>
  </si>
  <si>
    <t>E:\2026\amy\datasets\Beijing_all_imgset\img_rotate\20191110133244256.jpg</t>
  </si>
  <si>
    <t>20191110133244256.jpg</t>
  </si>
  <si>
    <t>E:\2026\amy\datasets\Beijing_all_imgset\img_rotate\20200114090025642.jpg</t>
  </si>
  <si>
    <t>20200114090025642.jpg</t>
  </si>
  <si>
    <t>E:\2026\amy\datasets\Beijing_all_imgset\img_rotate\20191029142620720.jpg</t>
  </si>
  <si>
    <t>20191029142620720.jpg</t>
  </si>
  <si>
    <t>E:\2026\amy\datasets\Beijing_all_imgset\img_rotate\20190530061305072.jpg</t>
  </si>
  <si>
    <t>20190530061305072.jpg</t>
  </si>
  <si>
    <t>E:\2026\amy\datasets\Beijing_all_imgset\img_rotate\20190611145849214.jpg</t>
  </si>
  <si>
    <t>20190611145849214.jpg</t>
  </si>
  <si>
    <t>E:\2026\amy\datasets\Beijing_all_imgset\img_rotate\20200115102216958.jpg</t>
  </si>
  <si>
    <t>20200115102216958.jpg</t>
  </si>
  <si>
    <t>E:\2026\amy\datasets\Beijing_all_imgset\img_rotate\20190705073810759.jpg</t>
  </si>
  <si>
    <t>20190705073810759.jpg</t>
  </si>
  <si>
    <t>E:\2026\amy\datasets\Beijing_all_imgset\img_rotate\20200207071528213.jpg</t>
  </si>
  <si>
    <t>20200207071528213.jpg</t>
  </si>
  <si>
    <t>E:\2026\amy\datasets\Beijing_all_imgset\img_rotate\20190810190601529.jpg</t>
  </si>
  <si>
    <t>20190810190601529.jpg</t>
  </si>
  <si>
    <t>E:\2026\amy\datasets\Beijing_all_imgset\img_rotate\20200101143620989.jpg</t>
  </si>
  <si>
    <t>20200101143620989.jpg</t>
  </si>
  <si>
    <t>E:\2026\amy\datasets\Beijing_all_imgset\img_rotate\20190718195740625.jpg</t>
  </si>
  <si>
    <t>20190718195740625.jpg</t>
  </si>
  <si>
    <t>E:\2026\amy\datasets\Beijing_all_imgset\img_rotate\20190707051643655.jpg</t>
  </si>
  <si>
    <t>20190707051643655.jpg</t>
  </si>
  <si>
    <t>E:\2026\amy\datasets\Beijing_all_imgset\img_rotate\20190714153107750.jpg</t>
  </si>
  <si>
    <t>20190714153107750.jpg</t>
  </si>
  <si>
    <t>E:\2026\amy\datasets\Beijing_all_imgset\img_rotate\20191201160739928.jpg</t>
  </si>
  <si>
    <t>20191201160739928.jpg</t>
  </si>
  <si>
    <t>E:\2026\amy\datasets\Beijing_all_imgset\img_rotate\20200102125534947.jpg</t>
  </si>
  <si>
    <t>20200102125534947.jpg</t>
  </si>
  <si>
    <t>E:\2026\amy\datasets\Beijing_all_imgset\img_rotate\20200109142137410.jpg</t>
  </si>
  <si>
    <t>20200109142137410.jpg</t>
  </si>
  <si>
    <t>E:\2026\amy\datasets\Beijing_all_imgset\img_rotate\20190925144328126.jpg</t>
  </si>
  <si>
    <t>20190925144328126.jpg</t>
  </si>
  <si>
    <t>E:\2026\amy\datasets\Beijing_all_imgset\img_rotate\20191017124644710.jpg</t>
  </si>
  <si>
    <t>20191017124644710.jpg</t>
  </si>
  <si>
    <t>E:\2026\amy\datasets\Beijing_all_imgset\img_rotate\20190923095800632.jpg</t>
  </si>
  <si>
    <t>20190923095800632.jpg</t>
  </si>
  <si>
    <t>E:\2026\amy\datasets\Beijing_all_imgset\img_rotate\20190917122603566.jpg</t>
  </si>
  <si>
    <t>20190917122603566.jpg</t>
  </si>
  <si>
    <t>E:\2026\amy\datasets\Beijing_all_imgset\img_rotate\20190808131940216.jpg</t>
  </si>
  <si>
    <t>20190808131940216.jpg</t>
  </si>
  <si>
    <t>E:\2026\amy\datasets\Beijing_all_imgset\img_rotate\20191205122714676.jpg</t>
  </si>
  <si>
    <t>20191205122714676.jpg</t>
  </si>
  <si>
    <t>E:\2026\amy\datasets\Beijing_all_imgset\img_rotate\20191022150206087.jpg</t>
  </si>
  <si>
    <t>20191022150206087.jpg</t>
  </si>
  <si>
    <t>E:\2026\amy\datasets\Beijing_all_imgset\img_rotate\20191217120504794.jpg</t>
  </si>
  <si>
    <t>20191217120504794.jpg</t>
  </si>
  <si>
    <t>E:\2026\amy\datasets\Beijing_all_imgset\img_rotate\20200109165348509.jpg</t>
  </si>
  <si>
    <t>20200109165348509.jpg</t>
  </si>
  <si>
    <t>E:\2026\amy\datasets\Beijing_all_imgset\img_rotate\20191130090816849.jpg</t>
  </si>
  <si>
    <t>20191130090816849.jpg</t>
  </si>
  <si>
    <t>E:\2026\amy\datasets\Beijing_all_imgset\img_rotate\20190602104905184.jpg</t>
  </si>
  <si>
    <t>20190602104905184.jpg</t>
  </si>
  <si>
    <t>E:\2026\amy\datasets\Beijing_all_imgset\img_rotate\20190914125537111.jpg</t>
  </si>
  <si>
    <t>20190914125537111.jpg</t>
  </si>
  <si>
    <t>E:\2026\amy\datasets\Beijing_all_imgset\img_rotate\20190827091934718.jpg</t>
  </si>
  <si>
    <t>20190827091934718.jpg</t>
  </si>
  <si>
    <t>E:\2026\amy\datasets\Beijing_all_imgset\img_rotate\20191215092122234.jpg</t>
  </si>
  <si>
    <t>20191215092122234.jpg</t>
  </si>
  <si>
    <t>E:\2026\amy\datasets\Beijing_all_imgset\img_rotate\20191122070521764.jpg</t>
  </si>
  <si>
    <t>20191122070521764.jpg</t>
  </si>
  <si>
    <t>E:\2026\amy\datasets\Beijing_all_imgset\img_rotate\20200207114924232.jpg</t>
  </si>
  <si>
    <t>20200207114924232.jpg</t>
  </si>
  <si>
    <t>E:\2026\amy\datasets\Beijing_all_imgset\img_rotate\20190926143400800.jpg</t>
  </si>
  <si>
    <t>20190926143400800.jpg</t>
  </si>
  <si>
    <t>E:\2026\amy\datasets\Beijing_all_imgset\img_rotate\20190704182645532.jpg</t>
  </si>
  <si>
    <t>20190704182645532.jpg</t>
  </si>
  <si>
    <t>E:\2026\amy\datasets\Beijing_all_imgset\img_rotate\20190623143539494.jpg</t>
  </si>
  <si>
    <t>20190623143539494.jpg</t>
  </si>
  <si>
    <t>E:\2026\amy\datasets\Beijing_all_imgset\img_rotate\20200121085514019.jpg</t>
  </si>
  <si>
    <t>20200121085514019.jpg</t>
  </si>
  <si>
    <t>E:\2026\amy\datasets\Beijing_all_imgset\img_rotate\20190529072324901.jpg</t>
  </si>
  <si>
    <t>20190529072324901.jpg</t>
  </si>
  <si>
    <t>E:\2026\amy\datasets\Beijing_all_imgset\img_rotate\20200130120408658.jpg</t>
  </si>
  <si>
    <t>20200130120408658.jpg</t>
  </si>
  <si>
    <t>E:\2026\amy\datasets\Beijing_all_imgset\img_rotate\20190808142032712.jpg</t>
  </si>
  <si>
    <t>20190808142032712.jpg</t>
  </si>
  <si>
    <t>E:\2026\amy\datasets\Beijing_all_imgset\img_rotate\20200104140758807.jpg</t>
  </si>
  <si>
    <t>20200104140758807.jpg</t>
  </si>
  <si>
    <t>E:\2026\amy\datasets\Beijing_all_imgset\img_rotate\20200119141823388.jpg</t>
  </si>
  <si>
    <t>20200119141823388.jpg</t>
  </si>
  <si>
    <t>E:\2026\amy\datasets\Beijing_all_imgset\img_rotate\20190614052234994.jpg</t>
  </si>
  <si>
    <t>20190614052234994.jpg</t>
  </si>
  <si>
    <t>E:\2026\amy\datasets\Beijing_all_imgset\img_rotate\20191022140113623.jpg</t>
  </si>
  <si>
    <t>20191022140113623.jpg</t>
  </si>
  <si>
    <t>E:\2026\amy\datasets\Beijing_all_imgset\img_rotate\20190805185212400.jpg</t>
  </si>
  <si>
    <t>20190805185212400.jpg</t>
  </si>
  <si>
    <t>E:\2026\amy\datasets\Beijing_all_imgset\img_rotate\20190805131723309.jpg</t>
  </si>
  <si>
    <t>20190805131723309.jpg</t>
  </si>
  <si>
    <t>E:\2026\amy\datasets\Beijing_all_imgset\img_rotate\20191115151740535.jpg</t>
  </si>
  <si>
    <t>20191115151740535.jpg</t>
  </si>
  <si>
    <t>E:\2026\amy\datasets\Beijing_all_imgset\img_rotate\20190527101430851.jpg</t>
  </si>
  <si>
    <t>20190527101430851.jpg</t>
  </si>
  <si>
    <t>E:\2026\amy\datasets\Beijing_all_imgset\img_rotate\20190817155815022.jpg</t>
  </si>
  <si>
    <t>20190817155815022.jpg</t>
  </si>
  <si>
    <t>E:\2026\amy\datasets\Beijing_all_imgset\img_rotate\20191207110727446.jpg</t>
  </si>
  <si>
    <t>20191207110727446.jpg</t>
  </si>
  <si>
    <t>E:\2026\amy\datasets\Beijing_all_imgset\img_rotate\20200114072906958.jpg</t>
  </si>
  <si>
    <t>20200114072906958.jpg</t>
  </si>
  <si>
    <t>E:\2026\amy\datasets\Beijing_all_imgset\img_rotate\20190716151212960.jpg</t>
  </si>
  <si>
    <t>20190716151212960.jpg</t>
  </si>
  <si>
    <t>E:\2026\amy\datasets\Beijing_all_imgset\img_rotate\20190929150631115.jpg</t>
  </si>
  <si>
    <t>20190929150631115.jpg</t>
  </si>
  <si>
    <t>E:\2026\amy\datasets\Beijing_all_imgset\img_rotate\20190719073743852.jpg</t>
  </si>
  <si>
    <t>20190719073743852.jpg</t>
  </si>
  <si>
    <t>E:\2026\amy\datasets\Beijing_all_imgset\img_rotate\20191112134415709.jpg</t>
  </si>
  <si>
    <t>20191112134415709.jpg</t>
  </si>
  <si>
    <t>E:\2026\amy\datasets\Beijing_all_imgset\img_rotate\20190611193245260.jpg</t>
  </si>
  <si>
    <t>20190611193245260.jpg</t>
  </si>
  <si>
    <t>E:\2026\amy\datasets\Beijing_all_imgset\img_rotate\20190811094842506.jpg</t>
  </si>
  <si>
    <t>20190811094842506.jpg</t>
  </si>
  <si>
    <t>E:\2026\amy\datasets\Beijing_all_imgset\img_rotate\20191020074427437.jpg</t>
  </si>
  <si>
    <t>20191020074427437.jpg</t>
  </si>
  <si>
    <t>E:\2026\amy\datasets\Beijing_all_imgset\img_rotate\20200126134250686.jpg</t>
  </si>
  <si>
    <t>20200126134250686.jpg</t>
  </si>
  <si>
    <t>E:\2026\amy\datasets\Beijing_all_imgset\img_rotate\20190624044753818.jpg</t>
  </si>
  <si>
    <t>20190624044753818.jpg</t>
  </si>
  <si>
    <t>E:\2026\amy\datasets\Beijing_all_imgset\img_rotate\20191015110354380.jpg</t>
  </si>
  <si>
    <t>20191015110354380.jpg</t>
  </si>
  <si>
    <t>E:\2026\amy\datasets\Beijing_all_imgset\img_rotate\20190927084944927.jpg</t>
  </si>
  <si>
    <t>20190927084944927.jpg</t>
  </si>
  <si>
    <t>E:\2026\amy\datasets\Beijing_all_imgset\img_rotate\20190530104701095.jpg</t>
  </si>
  <si>
    <t>20190530104701095.jpg</t>
  </si>
  <si>
    <t>E:\2026\amy\datasets\Beijing_all_imgset\img_rotate\20190622151533077.jpg</t>
  </si>
  <si>
    <t>20190622151533077.jpg</t>
  </si>
  <si>
    <t>E:\2026\amy\datasets\Beijing_all_imgset\img_rotate\20200124075630743.jpg</t>
  </si>
  <si>
    <t>20200124075630743.jpg</t>
  </si>
  <si>
    <t>E:\2026\amy\datasets\Beijing_all_imgset\img_rotate\20191215142544503.jpg</t>
  </si>
  <si>
    <t>20191215142544503.jpg</t>
  </si>
  <si>
    <t>E:\2026\amy\datasets\Beijing_all_imgset\img_rotate\20190723174027409.jpg</t>
  </si>
  <si>
    <t>20190723174027409.jpg</t>
  </si>
  <si>
    <t>E:\2026\amy\datasets\Beijing_all_imgset\img_rotate\20190711062109567.jpg</t>
  </si>
  <si>
    <t>20190711062109567.jpg</t>
  </si>
  <si>
    <t>E:\2026\amy\datasets\Beijing_all_imgset\img_rotate\20190614072419900.jpg</t>
  </si>
  <si>
    <t>20190614072419900.jpg</t>
  </si>
  <si>
    <t>E:\2026\amy\datasets\Beijing_all_imgset\img_rotate\20190717173456871.jpg</t>
  </si>
  <si>
    <t>20190717173456871.jpg</t>
  </si>
  <si>
    <t>E:\2026\amy\datasets\Beijing_all_imgset\img_rotate\20190614163211960.jpg</t>
  </si>
  <si>
    <t>20190614163211960.jpg</t>
  </si>
  <si>
    <t>E:\2026\amy\datasets\Beijing_all_imgset\img_rotate\20190527134734415.jpg</t>
  </si>
  <si>
    <t>20190527134734415.jpg</t>
  </si>
  <si>
    <t>E:\2026\amy\datasets\Beijing_all_imgset\img_rotate\20191212142340441.jpg</t>
  </si>
  <si>
    <t>20191212142340441.jpg</t>
  </si>
  <si>
    <t>E:\2026\amy\datasets\Beijing_all_imgset\img_rotate\20191231081007344.jpg</t>
  </si>
  <si>
    <t>20191231081007344.jpg</t>
  </si>
  <si>
    <t>E:\2026\amy\datasets\Beijing_all_imgset\img_rotate\20191112070834791.jpg</t>
  </si>
  <si>
    <t>20191112070834791.jpg</t>
  </si>
  <si>
    <t>E:\2026\amy\datasets\Beijing_all_imgset\img_rotate\20190930145703713.jpg</t>
  </si>
  <si>
    <t>20190930145703713.jpg</t>
  </si>
  <si>
    <t>E:\2026\amy\datasets\Beijing_all_imgset\img_rotate\20191128130015192.jpg</t>
  </si>
  <si>
    <t>20191128130015192.jpg</t>
  </si>
  <si>
    <t>E:\2026\amy\datasets\Beijing_all_imgset\img_rotate\20190710194158821.jpg</t>
  </si>
  <si>
    <t>20190710194158821.jpg</t>
  </si>
  <si>
    <t>E:\2026\amy\datasets\Beijing_all_imgset\img_rotate\20191219074047719.jpg</t>
  </si>
  <si>
    <t>20191219074047719.jpg</t>
  </si>
  <si>
    <t>E:\2026\amy\datasets\Beijing_all_imgset\img_rotate\20191120062324062.jpg</t>
  </si>
  <si>
    <t>20191120062324062.jpg</t>
  </si>
  <si>
    <t>E:\2026\amy\datasets\Beijing_all_imgset\img_rotate\20190628081334085.jpg</t>
  </si>
  <si>
    <t>20190628081334085.jpg</t>
  </si>
  <si>
    <t>E:\2026\amy\datasets\Beijing_all_imgset\img_rotate\20190723110446472.jpg</t>
  </si>
  <si>
    <t>20190723110446472.jpg</t>
  </si>
  <si>
    <t>E:\2026\amy\datasets\Beijing_all_imgset\img_rotate\20190706133304470.jpg</t>
  </si>
  <si>
    <t>20190706133304470.jpg</t>
  </si>
  <si>
    <t>E:\2026\amy\datasets\Beijing_all_imgset\img_rotate\20200101073013750.jpg</t>
  </si>
  <si>
    <t>20200101073013750.jpg</t>
  </si>
  <si>
    <t>E:\2026\amy\datasets\Beijing_all_imgset\img_rotate\20190919083405266.jpg</t>
  </si>
  <si>
    <t>20190919083405266.jpg</t>
  </si>
  <si>
    <t>E:\2026\amy\datasets\Beijing_all_imgset\img_rotate\20190808054306586.jpg</t>
  </si>
  <si>
    <t>20190808054306586.jpg</t>
  </si>
  <si>
    <t>E:\2026\amy\datasets\Beijing_all_imgset\img_rotate\20190719090902528.jpg</t>
  </si>
  <si>
    <t>20190719090902528.jpg</t>
  </si>
  <si>
    <t>E:\2026\amy\datasets\Beijing_all_imgset\img_rotate\20200203102526809.jpg</t>
  </si>
  <si>
    <t>20200203102526809.jpg</t>
  </si>
  <si>
    <t>E:\2026\amy\datasets\Beijing_all_imgset\img_rotate\20190529163116971.jpg</t>
  </si>
  <si>
    <t>20190529163116971.jpg</t>
  </si>
  <si>
    <t>E:\2026\amy\datasets\Beijing_all_imgset\img_rotate\20191009140223510.jpg</t>
  </si>
  <si>
    <t>20191009140223510.jpg</t>
  </si>
  <si>
    <t>E:\2026\amy\datasets\Beijing_all_imgset\img_rotate\20191121121911388.jpg</t>
  </si>
  <si>
    <t>20191121121911388.jpg</t>
  </si>
  <si>
    <t>E:\2026\amy\datasets\Beijing_all_imgset\img_rotate\20190524104249883.jpg</t>
  </si>
  <si>
    <t>20190524104249883.jpg</t>
  </si>
  <si>
    <t>E:\2026\amy\datasets\Beijing_all_imgset\img_rotate\20190628094452771.jpg</t>
  </si>
  <si>
    <t>20190628094452771.jpg</t>
  </si>
  <si>
    <t>E:\2026\amy\datasets\Beijing_all_imgset\img_rotate\20200206122915860.jpg</t>
  </si>
  <si>
    <t>20200206122915860.jpg</t>
  </si>
  <si>
    <t>E:\2026\amy\datasets\Beijing_all_imgset\img_rotate\20190528194321745.jpg</t>
  </si>
  <si>
    <t>20190528194321745.jpg</t>
  </si>
  <si>
    <t>E:\2026\amy\datasets\Beijing_all_imgset\img_rotate\20190604052548166.jpg</t>
  </si>
  <si>
    <t>20190604052548166.jpg</t>
  </si>
  <si>
    <t>E:\2026\amy\datasets\Beijing_all_imgset\img_rotate\20190609050857451.jpg</t>
  </si>
  <si>
    <t>20190609050857451.jpg</t>
  </si>
  <si>
    <t>E:\2026\amy\datasets\Beijing_all_imgset\img_rotate\20190618152255410.jpg</t>
  </si>
  <si>
    <t>20190618152255410.jpg</t>
  </si>
  <si>
    <t>E:\2026\amy\datasets\Beijing_all_imgset\img_rotate\20190720100027580.jpg</t>
  </si>
  <si>
    <t>20190720100027580.jpg</t>
  </si>
  <si>
    <t>E:\2026\amy\datasets\Beijing_all_imgset\img_rotate\20190723120538960.jpg</t>
  </si>
  <si>
    <t>20190723120538960.jpg</t>
  </si>
  <si>
    <t>E:\2026\amy\datasets\Beijing_all_imgset\img_rotate\20200102145719827.jpg</t>
  </si>
  <si>
    <t>20200102145719827.jpg</t>
  </si>
  <si>
    <t>E:\2026\amy\datasets\Beijing_all_imgset\img_rotate\20190703095847035.jpg</t>
  </si>
  <si>
    <t>20190703095847035.jpg</t>
  </si>
  <si>
    <t>E:\2026\amy\datasets\Beijing_all_imgset\img_rotate\20200202110520388.jpg</t>
  </si>
  <si>
    <t>20200202110520388.jpg</t>
  </si>
  <si>
    <t>E:\2026\amy\datasets\Beijing_all_imgset\img_rotate\20191126074421457.jpg</t>
  </si>
  <si>
    <t>20191126074421457.jpg</t>
  </si>
  <si>
    <t>E:\2026\amy\datasets\Beijing_all_imgset\img_rotate\20200103074145262.jpg</t>
  </si>
  <si>
    <t>20200103074145262.jpg</t>
  </si>
  <si>
    <t>E:\2026\amy\datasets\Beijing_all_imgset\img_rotate\20200127163600665.jpg</t>
  </si>
  <si>
    <t>20200127163600665.jpg</t>
  </si>
  <si>
    <t>E:\2026\amy\datasets\Beijing_all_imgset\img_rotate\20190803093237165.jpg</t>
  </si>
  <si>
    <t>20190803093237165.jpg</t>
  </si>
  <si>
    <t>E:\2026\amy\datasets\Beijing_all_imgset\img_rotate\20190719121139894.jpg</t>
  </si>
  <si>
    <t>20190719121139894.jpg</t>
  </si>
  <si>
    <t>E:\2026\amy\datasets\Beijing_all_imgset\img_rotate\20190928111228670.jpg</t>
  </si>
  <si>
    <t>20190928111228670.jpg</t>
  </si>
  <si>
    <t>E:\2026\amy\datasets\Beijing_all_imgset\img_rotate\20200206065427362.jpg</t>
  </si>
  <si>
    <t>20200206065427362.jpg</t>
  </si>
  <si>
    <t>E:\2026\amy\datasets\Beijing_all_imgset\img_rotate\20190917055022660.jpg</t>
  </si>
  <si>
    <t>20190917055022660.jpg</t>
  </si>
  <si>
    <t>E:\2026\amy\datasets\Beijing_all_imgset\img_rotate\20200130090131315.jpg</t>
  </si>
  <si>
    <t>20200130090131315.jpg</t>
  </si>
  <si>
    <t>E:\2026\amy\datasets\Beijing_all_imgset\img_rotate\20190611041936436.jpg</t>
  </si>
  <si>
    <t>20190611041936436.jpg</t>
  </si>
  <si>
    <t>E:\2026\amy\datasets\Beijing_all_imgset\img_rotate\20190628071241646.jpg</t>
  </si>
  <si>
    <t>20190628071241646.jpg</t>
  </si>
  <si>
    <t>E:\2026\amy\datasets\Beijing_all_imgset\img_rotate\20191219134602461.jpg</t>
  </si>
  <si>
    <t>20191219134602461.jpg</t>
  </si>
  <si>
    <t>E:\2026\amy\datasets\Beijing_all_imgset\img_rotate\20190902133216692.jpg</t>
  </si>
  <si>
    <t>20190902133216692.jpg</t>
  </si>
  <si>
    <t>E:\2026\amy\datasets\Beijing_all_imgset\img_rotate\20191026165627626.jpg</t>
  </si>
  <si>
    <t>20191026165627626.jpg</t>
  </si>
  <si>
    <t>E:\2026\amy\datasets\Beijing_all_imgset\img_rotate\20200202133731559.jpg</t>
  </si>
  <si>
    <t>20200202133731559.jpg</t>
  </si>
  <si>
    <t>E:\2026\amy\datasets\Beijing_all_imgset\img_rotate\20191008080636219.jpg</t>
  </si>
  <si>
    <t>20191008080636219.jpg</t>
  </si>
  <si>
    <t>E:\2026\amy\datasets\Beijing_all_imgset\img_rotate\20190601075555191.jpg</t>
  </si>
  <si>
    <t>20190601075555191.jpg</t>
  </si>
  <si>
    <t>E:\2026\amy\datasets\Beijing_all_imgset\img_rotate\20190609091227263.jpg</t>
  </si>
  <si>
    <t>20190609091227263.jpg</t>
  </si>
  <si>
    <t>E:\2026\amy\datasets\Beijing_all_imgset\img_rotate\20191119090502614.jpg</t>
  </si>
  <si>
    <t>20191119090502614.jpg</t>
  </si>
  <si>
    <t>E:\2026\amy\datasets\Beijing_all_imgset\img_rotate\20190602175512393.jpg</t>
  </si>
  <si>
    <t>20190602175512393.jpg</t>
  </si>
  <si>
    <t>E:\2026\amy\datasets\Beijing_all_imgset\img_rotate\20190709111400358.jpg</t>
  </si>
  <si>
    <t>20190709111400358.jpg</t>
  </si>
  <si>
    <t>E:\2026\amy\datasets\Beijing_all_imgset\img_rotate\20191205082344849.jpg</t>
  </si>
  <si>
    <t>20191205082344849.jpg</t>
  </si>
  <si>
    <t>E:\2026\amy\datasets\Beijing_all_imgset\img_rotate\20190812083823314.jpg</t>
  </si>
  <si>
    <t>20190812083823314.jpg</t>
  </si>
  <si>
    <t>E:\2026\amy\datasets\Beijing_all_imgset\img_rotate\20190722101204344.jpg</t>
  </si>
  <si>
    <t>20190722101204344.jpg</t>
  </si>
  <si>
    <t>E:\2026\amy\datasets\Beijing_all_imgset\img_rotate\20190523122330866.jpg</t>
  </si>
  <si>
    <t>20190523122330866.jpg</t>
  </si>
  <si>
    <t>E:\2026\amy\datasets\Beijing_all_imgset\img_rotate\20190522170653285.jpg</t>
  </si>
  <si>
    <t>20190522170653285.jpg</t>
  </si>
  <si>
    <t>E:\2026\amy\datasets\Beijing_all_imgset\img_rotate\20190704064642327.jpg</t>
  </si>
  <si>
    <t>20190704064642327.jpg</t>
  </si>
  <si>
    <t>E:\2026\amy\datasets\Beijing_all_imgset\img_rotate\20191102101527657.jpg</t>
  </si>
  <si>
    <t>20191102101527657.jpg</t>
  </si>
  <si>
    <t>E:\2026\amy\datasets\Beijing_all_imgset\img_rotate\20191101173102207.jpg</t>
  </si>
  <si>
    <t>20191101173102207.jpg</t>
  </si>
  <si>
    <t>E:\2026\amy\datasets\Beijing_all_imgset\img_rotate\20191025072736763.jpg</t>
  </si>
  <si>
    <t>20191025072736763.jpg</t>
  </si>
  <si>
    <t>E:\2026\amy\datasets\Beijing_all_imgset\img_rotate\20200102155812284.jpg</t>
  </si>
  <si>
    <t>20200102155812284.jpg</t>
  </si>
  <si>
    <t>E:\2026\amy\datasets\Beijing_all_imgset\img_rotate\20200201074144133.jpg</t>
  </si>
  <si>
    <t>20200201074144133.jpg</t>
  </si>
  <si>
    <t>E:\2026\amy\datasets\Beijing_all_imgset\img_rotate\20191202162840366.jpg</t>
  </si>
  <si>
    <t>20191202162840366.jpg</t>
  </si>
  <si>
    <t>E:\2026\amy\datasets\Beijing_all_imgset\img_rotate\20190810072557928.jpg</t>
  </si>
  <si>
    <t>20190810072557928.jpg</t>
  </si>
  <si>
    <t>E:\2026\amy\datasets\Beijing_all_imgset\img_rotate\20190523182850696.jpg</t>
  </si>
  <si>
    <t>20190523182850696.jpg</t>
  </si>
  <si>
    <t>E:\2026\amy\datasets\Beijing_all_imgset\img_rotate\20190703072617144.jpg</t>
  </si>
  <si>
    <t>20190703072617144.jpg</t>
  </si>
  <si>
    <t>E:\2026\amy\datasets\Beijing_all_imgset\img_rotate\20190714065341844.jpg</t>
  </si>
  <si>
    <t>20190714065341844.jpg</t>
  </si>
  <si>
    <t>E:\2026\amy\datasets\Beijing_all_imgset\img_rotate\20191223121335172.jpg</t>
  </si>
  <si>
    <t>20191223121335172.jpg</t>
  </si>
  <si>
    <t>E:\2026\amy\datasets\Beijing_all_imgset\img_rotate\20190819050011065.jpg</t>
  </si>
  <si>
    <t>20190819050011065.jpg</t>
  </si>
  <si>
    <t>E:\2026\amy\datasets\Beijing_all_imgset\img_rotate\20190718112014795.jpg</t>
  </si>
  <si>
    <t>20190718112014795.jpg</t>
  </si>
  <si>
    <t>E:\2026\amy\datasets\Beijing_all_imgset\img_rotate\20200202174101360.jpg</t>
  </si>
  <si>
    <t>20200202174101360.jpg</t>
  </si>
  <si>
    <t>E:\2026\amy\datasets\Beijing_all_imgset\img_rotate\20190619060535941.jpg</t>
  </si>
  <si>
    <t>20190619060535941.jpg</t>
  </si>
  <si>
    <t>E:\2026\amy\datasets\Beijing_all_imgset\img_rotate\20191020175311958.jpg</t>
  </si>
  <si>
    <t>20191020175311958.jpg</t>
  </si>
  <si>
    <t>E:\2026\amy\datasets\Beijing_all_imgset\img_rotate\20190929062905264.jpg</t>
  </si>
  <si>
    <t>20190929062905264.jpg</t>
  </si>
  <si>
    <t>E:\2026\amy\datasets\Beijing_all_imgset\img_rotate\20190825131130130.jpg</t>
  </si>
  <si>
    <t>20190825131130130.jpg</t>
  </si>
  <si>
    <t>E:\2026\amy\datasets\Beijing_all_imgset\img_rotate\20200128102118555.jpg</t>
  </si>
  <si>
    <t>20200128102118555.jpg</t>
  </si>
  <si>
    <t>E:\2026\amy\datasets\Beijing_all_imgset\img_rotate\20191116123602051.jpg</t>
  </si>
  <si>
    <t>20191116123602051.jpg</t>
  </si>
  <si>
    <t>E:\2026\amy\datasets\Beijing_all_imgset\img_rotate\20191008070543762.jpg</t>
  </si>
  <si>
    <t>20191008070543762.jpg</t>
  </si>
  <si>
    <t>E:\2026\amy\datasets\Beijing_all_imgset\img_rotate\20190618081648238.jpg</t>
  </si>
  <si>
    <t>20190618081648238.jpg</t>
  </si>
  <si>
    <t>E:\2026\amy\datasets\Beijing_all_imgset\img_rotate\20190723143750071.jpg</t>
  </si>
  <si>
    <t>20190723143750071.jpg</t>
  </si>
  <si>
    <t>E:\2026\amy\datasets\Beijing_all_imgset\img_rotate\20190811172516213.jpg</t>
  </si>
  <si>
    <t>20190811172516213.jpg</t>
  </si>
  <si>
    <t>E:\2026\amy\datasets\Beijing_all_imgset\img_rotate\20191101125706164.jpg</t>
  </si>
  <si>
    <t>20191101125706164.jpg</t>
  </si>
  <si>
    <t>E:\2026\amy\datasets\Beijing_all_imgset\img_rotate\20190804065103051.jpg</t>
  </si>
  <si>
    <t>20190804065103051.jpg</t>
  </si>
  <si>
    <t>E:\2026\amy\datasets\Beijing_all_imgset\img_rotate\20190524081038754.jpg</t>
  </si>
  <si>
    <t>20190524081038754.jpg</t>
  </si>
  <si>
    <t>E:\2026\amy\datasets\Beijing_all_imgset\img_rotate\20190601072528989.jpg</t>
  </si>
  <si>
    <t>20190601072528989.jpg</t>
  </si>
  <si>
    <t>E:\2026\amy\datasets\Beijing_all_imgset\img_rotate\20191218165807154.jpg</t>
  </si>
  <si>
    <t>20191218165807154.jpg</t>
  </si>
  <si>
    <t>E:\2026\amy\datasets\Beijing_all_imgset\img_rotate\20191121132003871.jpg</t>
  </si>
  <si>
    <t>20191121132003871.jpg</t>
  </si>
  <si>
    <t>E:\2026\amy\datasets\Beijing_all_imgset\img_rotate\20200126093920883.jpg</t>
  </si>
  <si>
    <t>20200126093920883.jpg</t>
  </si>
  <si>
    <t>E:\2026\amy\datasets\Beijing_all_imgset\img_rotate\20190523105212204.jpg</t>
  </si>
  <si>
    <t>20190523105212204.jpg</t>
  </si>
  <si>
    <t>E:\2026\amy\datasets\Beijing_all_imgset\img_rotate\20190609124530857.jpg</t>
  </si>
  <si>
    <t>20190609124530857.jpg</t>
  </si>
  <si>
    <t>E:\2026\amy\datasets\Beijing_all_imgset\img_rotate\20190827064723244.jpg</t>
  </si>
  <si>
    <t>20190827064723244.jpg</t>
  </si>
  <si>
    <t>E:\2026\amy\datasets\Beijing_all_imgset\img_rotate\20200121125843816.jpg</t>
  </si>
  <si>
    <t>20200121125843816.jpg</t>
  </si>
  <si>
    <t>E:\2026\amy\datasets\Beijing_all_imgset\img_rotate\20190602145235028.jpg</t>
  </si>
  <si>
    <t>20190602145235028.jpg</t>
  </si>
  <si>
    <t>E:\2026\amy\datasets\Beijing_all_imgset\img_rotate\20191231134455850.jpg</t>
  </si>
  <si>
    <t>20191231134455850.jpg</t>
  </si>
  <si>
    <t>E:\2026\amy\datasets\Beijing_all_imgset\img_rotate\20190701104749237.jpg</t>
  </si>
  <si>
    <t>20190701104749237.jpg</t>
  </si>
  <si>
    <t>E:\2026\amy\datasets\Beijing_all_imgset\img_rotate\20200127075834823.jpg</t>
  </si>
  <si>
    <t>20200127075834823.jpg</t>
  </si>
  <si>
    <t>E:\2026\amy\datasets\Beijing_all_imgset\img_rotate\20190827125238862.jpg</t>
  </si>
  <si>
    <t>20190827125238862.jpg</t>
  </si>
  <si>
    <t>E:\2026\amy\datasets\Beijing_all_imgset\img_rotate\20191216084128613.jpg</t>
  </si>
  <si>
    <t>20191216084128613.jpg</t>
  </si>
  <si>
    <t>E:\2026\amy\datasets\Beijing_all_imgset\img_rotate\20190619181605351.jpg</t>
  </si>
  <si>
    <t>20190619181605351.jpg</t>
  </si>
  <si>
    <t>E:\2026\amy\datasets\Beijing_all_imgset\img_rotate\20190927064800031.jpg</t>
  </si>
  <si>
    <t>20190927064800031.jpg</t>
  </si>
  <si>
    <t>E:\2026\amy\datasets\Beijing_all_imgset\img_rotate\20190629184317445.jpg</t>
  </si>
  <si>
    <t>20190629184317445.jpg</t>
  </si>
  <si>
    <t>E:\2026\amy\datasets\Beijing_all_imgset\img_rotate\20190822154132520.jpg</t>
  </si>
  <si>
    <t>20190822154132520.jpg</t>
  </si>
  <si>
    <t>E:\2026\amy\datasets\Beijing_all_imgset\img_rotate\20190527141800628.jpg</t>
  </si>
  <si>
    <t>20190527141800628.jpg</t>
  </si>
  <si>
    <t>E:\2026\amy\datasets\Beijing_all_imgset\img_rotate\20190627085327704.jpg</t>
  </si>
  <si>
    <t>20190627085327704.jpg</t>
  </si>
  <si>
    <t>E:\2026\amy\datasets\Beijing_all_imgset\img_rotate\20191024083756573.jpg</t>
  </si>
  <si>
    <t>20191024083756573.jpg</t>
  </si>
  <si>
    <t>E:\2026\amy\datasets\Beijing_all_imgset\img_rotate\20190603161426324.jpg</t>
  </si>
  <si>
    <t>20190603161426324.jpg</t>
  </si>
  <si>
    <t>E:\2026\amy\datasets\Beijing_all_imgset\img_rotate\20191003105537982.jpg</t>
  </si>
  <si>
    <t>20191003105537982.jpg</t>
  </si>
  <si>
    <t>E:\2026\amy\datasets\Beijing_all_imgset\img_rotate\20190804122552768.jpg</t>
  </si>
  <si>
    <t>20190804122552768.jpg</t>
  </si>
  <si>
    <t>E:\2026\amy\datasets\Beijing_all_imgset\img_rotate\20190703190639159.jpg</t>
  </si>
  <si>
    <t>20190703190639159.jpg</t>
  </si>
  <si>
    <t>E:\2026\amy\datasets\Beijing_all_imgset\img_rotate\20190908132510966.jpg</t>
  </si>
  <si>
    <t>20190908132510966.jpg</t>
  </si>
  <si>
    <t>E:\2026\amy\datasets\Beijing_all_imgset\img_rotate\20190826173600998.jpg</t>
  </si>
  <si>
    <t>20190826173600998.jpg</t>
  </si>
  <si>
    <t>E:\2026\amy\datasets\Beijing_all_imgset\img_rotate\20191002070135533.jpg</t>
  </si>
  <si>
    <t>20191002070135533.jpg</t>
  </si>
  <si>
    <t>E:\2026\amy\datasets\Beijing_all_imgset\img_rotate\20190916143715891.jpg</t>
  </si>
  <si>
    <t>20190916143715891.jpg</t>
  </si>
  <si>
    <t>E:\2026\amy\datasets\Beijing_all_imgset\img_rotate\20200126171554259.jpg</t>
  </si>
  <si>
    <t>20200126171554259.jpg</t>
  </si>
  <si>
    <t>E:\2026\amy\datasets\Beijing_all_imgset\img_rotate\20191026095020481.jpg</t>
  </si>
  <si>
    <t>20191026095020481.jpg</t>
  </si>
  <si>
    <t>E:\2026\amy\datasets\Beijing_all_imgset\img_rotate\20191228134251777.jpg</t>
  </si>
  <si>
    <t>20191228134251777.jpg</t>
  </si>
  <si>
    <t>E:\2026\amy\datasets\Beijing_all_imgset\img_rotate\20190724152915135.jpg</t>
  </si>
  <si>
    <t>20190724152915135.jpg</t>
  </si>
  <si>
    <t>E:\2026\amy\datasets\Beijing_all_imgset\img_rotate\20190602125050117.jpg</t>
  </si>
  <si>
    <t>20190602125050117.jpg</t>
  </si>
  <si>
    <t>E:\2026\amy\datasets\Beijing_all_imgset\img_rotate\20190811071631286.jpg</t>
  </si>
  <si>
    <t>20190811071631286.jpg</t>
  </si>
  <si>
    <t>E:\2026\amy\datasets\Beijing_all_imgset\img_rotate\20190722081019442.jpg</t>
  </si>
  <si>
    <t>20190722081019442.jpg</t>
  </si>
  <si>
    <t>E:\2026\amy\datasets\Beijing_all_imgset\img_rotate\20190610194210638.jpg</t>
  </si>
  <si>
    <t>20190610194210638.jpg</t>
  </si>
  <si>
    <t>E:\2026\amy\datasets\Beijing_all_imgset\img_rotate\20190612144921814.jpg</t>
  </si>
  <si>
    <t>20190612144921814.jpg</t>
  </si>
  <si>
    <t>E:\2026\amy\datasets\Beijing_all_imgset\img_rotate\20191029132528238.jpg</t>
  </si>
  <si>
    <t>20191029132528238.jpg</t>
  </si>
  <si>
    <t>E:\2026\amy\datasets\Beijing_all_imgset\img_rotate\20200131085203989.jpg</t>
  </si>
  <si>
    <t>20200131085203989.jpg</t>
  </si>
  <si>
    <t>E:\2026\amy\datasets\Beijing_all_imgset\img_rotate\20200121075421589.jpg</t>
  </si>
  <si>
    <t>20200121075421589.jpg</t>
  </si>
  <si>
    <t>E:\2026\amy\datasets\Beijing_all_imgset\img_rotate\20190806130800008.jpg</t>
  </si>
  <si>
    <t>20190806130800008.jpg</t>
  </si>
  <si>
    <t>E:\2026\amy\datasets\Beijing_all_imgset\img_rotate\20190620110030790.jpg</t>
  </si>
  <si>
    <t>20190620110030790.jpg</t>
  </si>
  <si>
    <t>E:\2026\amy\datasets\Beijing_all_imgset\img_rotate\20190705161436226.jpg</t>
  </si>
  <si>
    <t>20190705161436226.jpg</t>
  </si>
  <si>
    <t>E:\2026\amy\datasets\Beijing_all_imgset\img_rotate\20190608162801814.jpg</t>
  </si>
  <si>
    <t>20190608162801814.jpg</t>
  </si>
  <si>
    <t>E:\2026\amy\datasets\Beijing_all_imgset\img_rotate\20190913073014301.jpg</t>
  </si>
  <si>
    <t>20190913073014301.jpg</t>
  </si>
  <si>
    <t>E:\2026\amy\datasets\Beijing_all_imgset\img_rotate\20190902085820269.jpg</t>
  </si>
  <si>
    <t>20190902085820269.jpg</t>
  </si>
  <si>
    <t>E:\2026\amy\datasets\Beijing_all_imgset\img_rotate\20190930175941091.jpg</t>
  </si>
  <si>
    <t>20190930175941091.jpg</t>
  </si>
  <si>
    <t>E:\2026\amy\datasets\Beijing_all_imgset\img_rotate\20190709101307906.jpg</t>
  </si>
  <si>
    <t>20190709101307906.jpg</t>
  </si>
  <si>
    <t>E:\2026\amy\datasets\Beijing_all_imgset\img_rotate\20190612151948035.jpg</t>
  </si>
  <si>
    <t>20190612151948035.jpg</t>
  </si>
  <si>
    <t>E:\2026\amy\datasets\Beijing_all_imgset\img_rotate\20191206141932153.jpg</t>
  </si>
  <si>
    <t>20191206141932153.jpg</t>
  </si>
  <si>
    <t>E:\2026\amy\datasets\Beijing_all_imgset\img_rotate\20190804183108553.jpg</t>
  </si>
  <si>
    <t>20190804183108553.jpg</t>
  </si>
  <si>
    <t>E:\2026\amy\datasets\Beijing_all_imgset\img_rotate\20191017175106949.jpg</t>
  </si>
  <si>
    <t>20191017175106949.jpg</t>
  </si>
  <si>
    <t>E:\2026\amy\datasets\Beijing_all_imgset\img_rotate\20190810183535260.jpg</t>
  </si>
  <si>
    <t>20190810183535260.jpg</t>
  </si>
  <si>
    <t>E:\2026\amy\datasets\Beijing_all_imgset\img_rotate\20191202152747875.jpg</t>
  </si>
  <si>
    <t>20191202152747875.jpg</t>
  </si>
  <si>
    <t>E:\2026\amy\datasets\Beijing_all_imgset\img_rotate\20191223131427639.jpg</t>
  </si>
  <si>
    <t>20191223131427639.jpg</t>
  </si>
  <si>
    <t>E:\2026\amy\datasets\Beijing_all_imgset\img_rotate\20190526095331921.jpg</t>
  </si>
  <si>
    <t>20190526095331921.jpg</t>
  </si>
  <si>
    <t>E:\2026\amy\datasets\Beijing_all_imgset\img_rotate\20191023155331148.jpg</t>
  </si>
  <si>
    <t>20191023155331148.jpg</t>
  </si>
  <si>
    <t>E:\2026\amy\datasets\Beijing_all_imgset\img_rotate\20190812134245659.jpg</t>
  </si>
  <si>
    <t>20190812134245659.jpg</t>
  </si>
  <si>
    <t>E:\2026\amy\datasets\Beijing_all_imgset\img_rotate\20190602192631056.jpg</t>
  </si>
  <si>
    <t>20190602192631056.jpg</t>
  </si>
  <si>
    <t>E:\2026\amy\datasets\Beijing_all_imgset\img_rotate\20190703065550913.jpg</t>
  </si>
  <si>
    <t>20190703065550913.jpg</t>
  </si>
  <si>
    <t>E:\2026\amy\datasets\Beijing_all_imgset\img_rotate\20200123131020378.jpg</t>
  </si>
  <si>
    <t>20200123131020378.jpg</t>
  </si>
  <si>
    <t>E:\2026\amy\datasets\Beijing_all_imgset\img_rotate\20200104110521461.jpg</t>
  </si>
  <si>
    <t>20200104110521461.jpg</t>
  </si>
  <si>
    <t>E:\2026\amy\datasets\Beijing_all_imgset\img_rotate\20190811165449947.jpg</t>
  </si>
  <si>
    <t>20190811165449947.jpg</t>
  </si>
  <si>
    <t>E:\2026\amy\datasets\Beijing_all_imgset\img_rotate\20190911112646562.jpg</t>
  </si>
  <si>
    <t>20190911112646562.jpg</t>
  </si>
  <si>
    <t>E:\2026\amy\datasets\Beijing_all_imgset\img_rotate\20190816090131635.jpg</t>
  </si>
  <si>
    <t>20190816090131635.jpg</t>
  </si>
  <si>
    <t>E:\2026\amy\datasets\Beijing_all_imgset\img_rotate\20190807105651578.jpg</t>
  </si>
  <si>
    <t>20190807105651578.jpg</t>
  </si>
  <si>
    <t>E:\2026\amy\datasets\Beijing_all_imgset\img_rotate\20200123134046629.jpg</t>
  </si>
  <si>
    <t>20200123134046629.jpg</t>
  </si>
  <si>
    <t>E:\2026\amy\datasets\Beijing_all_imgset\img_rotate\20191104163213838.jpg</t>
  </si>
  <si>
    <t>20191104163213838.jpg</t>
  </si>
  <si>
    <t>E:\2026\amy\datasets\Beijing_all_imgset\img_rotate\20190716110843141.jpg</t>
  </si>
  <si>
    <t>20190716110843141.jpg</t>
  </si>
  <si>
    <t>E:\2026\amy\datasets\Beijing_all_imgset\img_rotate\20200113164626407.jpg</t>
  </si>
  <si>
    <t>20200113164626407.jpg</t>
  </si>
  <si>
    <t>E:\2026\amy\datasets\Beijing_all_imgset\img_rotate\20191229130258170.jpg</t>
  </si>
  <si>
    <t>20191229130258170.jpg</t>
  </si>
  <si>
    <t>E:\2026\amy\datasets\Beijing_all_imgset\img_rotate\20190708101148800.jpg</t>
  </si>
  <si>
    <t>20190708101148800.jpg</t>
  </si>
  <si>
    <t>E:\2026\amy\datasets\Beijing_all_imgset\img_rotate\20190821165150738.jpg</t>
  </si>
  <si>
    <t>20190821165150738.jpg</t>
  </si>
  <si>
    <t>E:\2026\amy\datasets\Beijing_all_imgset\img_rotate\20191215155703155.jpg</t>
  </si>
  <si>
    <t>20191215155703155.jpg</t>
  </si>
  <si>
    <t>E:\2026\amy\datasets\Beijing_all_imgset\img_rotate\20190926052608706.jpg</t>
  </si>
  <si>
    <t>20190926052608706.jpg</t>
  </si>
  <si>
    <t>E:\2026\amy\datasets\Beijing_all_imgset\img_rotate\20190720190819663.jpg</t>
  </si>
  <si>
    <t>20190720190819663.jpg</t>
  </si>
  <si>
    <t>E:\2026\amy\datasets\Beijing_all_imgset\img_rotate\20191010064649000.jpg</t>
  </si>
  <si>
    <t>20191010064649000.jpg</t>
  </si>
  <si>
    <t>E:\2026\amy\datasets\Beijing_all_imgset\img_rotate\20190807135930046.jpg</t>
  </si>
  <si>
    <t>20190807135930046.jpg</t>
  </si>
  <si>
    <t>E:\2026\amy\datasets\Beijing_all_imgset\img_rotate\20190603100911625.jpg</t>
  </si>
  <si>
    <t>20190603100911625.jpg</t>
  </si>
  <si>
    <t>E:\2026\amy\datasets\Beijing_all_imgset\img_rotate\20190914122510899.jpg</t>
  </si>
  <si>
    <t>20190914122510899.jpg</t>
  </si>
  <si>
    <t>E:\2026\amy\datasets\Beijing_all_imgset\img_rotate\20190831061005822.jpg</t>
  </si>
  <si>
    <t>20190831061005822.jpg</t>
  </si>
  <si>
    <t>E:\2026\amy\datasets\Beijing_all_imgset\img_rotate\20190522193905413.jpg</t>
  </si>
  <si>
    <t>20190522193905413.jpg</t>
  </si>
  <si>
    <t>E:\2026\amy\datasets\Beijing_all_imgset\img_rotate\20190520104954962.jpg</t>
  </si>
  <si>
    <t>20190520104954962.jpg</t>
  </si>
  <si>
    <t>E:\2026\amy\datasets\Beijing_all_imgset\img_rotate\20190819120618625.jpg</t>
  </si>
  <si>
    <t>20190819120618625.jpg</t>
  </si>
  <si>
    <t>E:\2026\amy\datasets\Beijing_all_imgset\img_rotate\20190702100755698.jpg</t>
  </si>
  <si>
    <t>20190702100755698.jpg</t>
  </si>
  <si>
    <t>E:\2026\amy\datasets\Beijing_all_imgset\img_rotate\20190707142439546.jpg</t>
  </si>
  <si>
    <t>20190707142439546.jpg</t>
  </si>
  <si>
    <t>E:\2026\amy\datasets\Beijing_all_imgset\img_rotate\20190702124006811.jpg</t>
  </si>
  <si>
    <t>20190702124006811.jpg</t>
  </si>
  <si>
    <t>E:\2026\amy\datasets\Beijing_all_imgset\img_rotate\20190628134822537.jpg</t>
  </si>
  <si>
    <t>20190628134822537.jpg</t>
  </si>
  <si>
    <t>E:\2026\amy\datasets\Beijing_all_imgset\img_rotate\20190608135550694.jpg</t>
  </si>
  <si>
    <t>20190608135550694.jpg</t>
  </si>
  <si>
    <t>E:\2026\amy\datasets\Beijing_all_imgset\img_rotate\20190720120212495.jpg</t>
  </si>
  <si>
    <t>20190720120212495.jpg</t>
  </si>
  <si>
    <t>E:\2026\amy\datasets\Beijing_all_imgset\img_rotate\20191208072456500.jpg</t>
  </si>
  <si>
    <t>20191208072456500.jpg</t>
  </si>
  <si>
    <t>E:\2026\amy\datasets\Beijing_all_imgset\img_rotate\20191115091225818.jpg</t>
  </si>
  <si>
    <t>20191115091225818.jpg</t>
  </si>
  <si>
    <t>E:\2026\amy\datasets\Beijing_all_imgset\img_rotate\20190625164855862.jpg</t>
  </si>
  <si>
    <t>20190625164855862.jpg</t>
  </si>
  <si>
    <t>E:\2026\amy\datasets\Beijing_all_imgset\img_rotate\20190712162026668.jpg</t>
  </si>
  <si>
    <t>20190712162026668.jpg</t>
  </si>
  <si>
    <t>E:\2026\amy\datasets\Beijing_all_imgset\img_rotate\20191018174140464.jpg</t>
  </si>
  <si>
    <t>20191018174140464.jpg</t>
  </si>
  <si>
    <t>E:\2026\amy\datasets\Beijing_all_imgset\img_rotate\20190718175555721.jpg</t>
  </si>
  <si>
    <t>20190718175555721.jpg</t>
  </si>
  <si>
    <t>E:\2026\amy\datasets\Beijing_all_imgset\img_rotate\20190711112531832.jpg</t>
  </si>
  <si>
    <t>20190711112531832.jpg</t>
  </si>
  <si>
    <t>E:\2026\amy\datasets\Beijing_all_imgset\img_rotate\20191107170444293.jpg</t>
  </si>
  <si>
    <t>20191107170444293.jpg</t>
  </si>
  <si>
    <t>E:\2026\amy\datasets\Beijing_all_imgset\img_rotate\20191201085849483.jpg</t>
  </si>
  <si>
    <t>20191201085849483.jpg</t>
  </si>
  <si>
    <t>E:\2026\amy\datasets\Beijing_all_imgset\img_rotate\20190818074148382.jpg</t>
  </si>
  <si>
    <t>20190818074148382.jpg</t>
  </si>
  <si>
    <t>E:\2026\amy\datasets\Beijing_all_imgset\img_rotate\20191107062533540.jpg</t>
  </si>
  <si>
    <t>20191107062533540.jpg</t>
  </si>
  <si>
    <t>E:\2026\amy\datasets\Beijing_all_imgset\img_rotate\20200203092434325.jpg</t>
  </si>
  <si>
    <t>20200203092434325.jpg</t>
  </si>
  <si>
    <t>E:\2026\amy\datasets\Beijing_all_imgset\img_rotate\20190817152748648.jpg</t>
  </si>
  <si>
    <t>20190817152748648.jpg</t>
  </si>
  <si>
    <t>E:\2026\amy\datasets\Beijing_all_imgset\img_rotate\20190919154012411.jpg</t>
  </si>
  <si>
    <t>20190919154012411.jpg</t>
  </si>
  <si>
    <t>E:\2026\amy\datasets\Beijing_all_imgset\img_rotate\20190622121255725.jpg</t>
  </si>
  <si>
    <t>20190622121255725.jpg</t>
  </si>
  <si>
    <t>E:\2026\amy\datasets\Beijing_all_imgset\img_rotate\20190629143947614.jpg</t>
  </si>
  <si>
    <t>20190629143947614.jpg</t>
  </si>
  <si>
    <t>E:\2026\amy\datasets\Beijing_all_imgset\img_rotate\20190711072202009.jpg</t>
  </si>
  <si>
    <t>20190711072202009.jpg</t>
  </si>
  <si>
    <t>E:\2026\amy\datasets\Beijing_all_imgset\img_rotate\20191204080245967.jpg</t>
  </si>
  <si>
    <t>20191204080245967.jpg</t>
  </si>
  <si>
    <t>E:\2026\amy\datasets\Beijing_all_imgset\img_rotate\20190701172330244.jpg</t>
  </si>
  <si>
    <t>20190701172330244.jpg</t>
  </si>
  <si>
    <t>E:\2026\amy\datasets\Beijing_all_imgset\img_rotate\20191019125817074.jpg</t>
  </si>
  <si>
    <t>20191019125817074.jpg</t>
  </si>
  <si>
    <t>E:\2026\amy\datasets\Beijing_all_imgset\img_rotate\20191109083749395.jpg</t>
  </si>
  <si>
    <t>20191109083749395.jpg</t>
  </si>
  <si>
    <t>E:\2026\amy\datasets\Beijing_all_imgset\img_rotate\20190707115224585.jpg</t>
  </si>
  <si>
    <t>20190707115224585.jpg</t>
  </si>
  <si>
    <t>E:\2026\amy\datasets\Beijing_all_imgset\img_rotate\20191204083312239.jpg</t>
  </si>
  <si>
    <t>20191204083312239.jpg</t>
  </si>
  <si>
    <t>E:\2026\amy\datasets\Beijing_all_imgset\img_rotate\20190522110138553.jpg</t>
  </si>
  <si>
    <t>20190522110138553.jpg</t>
  </si>
  <si>
    <t>E:\2026\amy\datasets\Beijing_all_imgset\img_rotate\20191217103346141.jpg</t>
  </si>
  <si>
    <t>20191217103346141.jpg</t>
  </si>
  <si>
    <t>E:\2026\amy\datasets\Beijing_all_imgset\img_rotate\20190711052017085.jpg</t>
  </si>
  <si>
    <t>20190711052017085.jpg</t>
  </si>
  <si>
    <t>E:\2026\amy\datasets\Beijing_all_imgset\img_rotate\20191023081657728.jpg</t>
  </si>
  <si>
    <t>20191023081657728.jpg</t>
  </si>
  <si>
    <t>E:\2026\amy\datasets\Beijing_all_imgset\img_rotate\20190802154715229.jpg</t>
  </si>
  <si>
    <t>20190802154715229.jpg</t>
  </si>
  <si>
    <t>E:\2026\amy\datasets\Beijing_all_imgset\img_rotate\20190610042903859.jpg</t>
  </si>
  <si>
    <t>20190610042903859.jpg</t>
  </si>
  <si>
    <t>E:\2026\amy\datasets\Beijing_all_imgset\img_rotate\20190521161522372.jpg</t>
  </si>
  <si>
    <t>20190521161522372.jpg</t>
  </si>
  <si>
    <t>E:\2026\amy\datasets\Beijing_all_imgset\img_rotate\20191003145907793.jpg</t>
  </si>
  <si>
    <t>20191003145907793.jpg</t>
  </si>
  <si>
    <t>E:\2026\amy\datasets\Beijing_all_imgset\img_rotate\20190929160723535.jpg</t>
  </si>
  <si>
    <t>20190929160723535.jpg</t>
  </si>
  <si>
    <t>E:\2026\amy\datasets\Beijing_all_imgset\img_rotate\20190818185126423.jpg</t>
  </si>
  <si>
    <t>20190818185126423.jpg</t>
  </si>
  <si>
    <t>E:\2026\amy\datasets\Beijing_all_imgset\img_rotate\20190910153942856.jpg</t>
  </si>
  <si>
    <t>20190910153942856.jpg</t>
  </si>
  <si>
    <t>E:\2026\amy\datasets\Beijing_all_imgset\img_rotate\20190529052140036.jpg</t>
  </si>
  <si>
    <t>20190529052140036.jpg</t>
  </si>
  <si>
    <t>E:\2026\amy\datasets\Beijing_all_imgset\img_rotate\20190906154550583.jpg</t>
  </si>
  <si>
    <t>20190906154550583.jpg</t>
  </si>
  <si>
    <t>E:\2026\amy\datasets\Beijing_all_imgset\img_rotate\20190603151333866.jpg</t>
  </si>
  <si>
    <t>20190603151333866.jpg</t>
  </si>
  <si>
    <t>E:\2026\amy\datasets\Beijing_all_imgset\img_rotate\20190604140314022.jpg</t>
  </si>
  <si>
    <t>20190604140314022.jpg</t>
  </si>
  <si>
    <t>E:\2026\amy\datasets\Beijing_all_imgset\img_rotate\20200120133837439.jpg</t>
  </si>
  <si>
    <t>20200120133837439.jpg</t>
  </si>
  <si>
    <t>E:\2026\amy\datasets\Beijing_all_imgset\img_rotate\20190807075413715.jpg</t>
  </si>
  <si>
    <t>20190807075413715.jpg</t>
  </si>
  <si>
    <t>E:\2026\amy\datasets\Beijing_all_imgset\img_rotate\20190603073700499.jpg</t>
  </si>
  <si>
    <t>20190603073700499.jpg</t>
  </si>
  <si>
    <t>E:\2026\amy\datasets\Beijing_all_imgset\img_rotate\20190906073850534.jpg</t>
  </si>
  <si>
    <t>20190906073850534.jpg</t>
  </si>
  <si>
    <t>E:\2026\amy\datasets\Beijing_all_imgset\img_rotate\20191125080818269.jpg</t>
  </si>
  <si>
    <t>20191125080818269.jpg</t>
  </si>
  <si>
    <t>E:\2026\amy\datasets\Beijing_all_imgset\img_rotate\20191130070631983.jpg</t>
  </si>
  <si>
    <t>20191130070631983.jpg</t>
  </si>
  <si>
    <t>E:\2026\amy\datasets\Beijing_all_imgset\img_rotate\20190608102247095.jpg</t>
  </si>
  <si>
    <t>20190608102247095.jpg</t>
  </si>
  <si>
    <t>E:\2026\amy\datasets\Beijing_all_imgset\img_rotate\20191202075112944.jpg</t>
  </si>
  <si>
    <t>20191202075112944.jpg</t>
  </si>
  <si>
    <t>E:\2026\amy\datasets\Beijing_all_imgset\img_rotate\20190527124641967.jpg</t>
  </si>
  <si>
    <t>20190527124641967.jpg</t>
  </si>
  <si>
    <t>E:\2026\amy\datasets\Beijing_all_imgset\img_rotate\20200121160121187.jpg</t>
  </si>
  <si>
    <t>20200121160121187.jpg</t>
  </si>
  <si>
    <t>E:\2026\amy\datasets\Beijing_all_imgset\img_rotate\20190531113826174.jpg</t>
  </si>
  <si>
    <t>20190531113826174.jpg</t>
  </si>
  <si>
    <t>E:\2026\amy\datasets\Beijing_all_imgset\img_rotate\20191229110113270.jpg</t>
  </si>
  <si>
    <t>20191229110113270.jpg</t>
  </si>
  <si>
    <t>E:\2026\amy\datasets\Beijing_all_imgset\img_rotate\20190814142445974.jpg</t>
  </si>
  <si>
    <t>20190814142445974.jpg</t>
  </si>
  <si>
    <t>E:\2026\amy\datasets\Beijing_all_imgset\img_rotate\20200204134903051.jpg</t>
  </si>
  <si>
    <t>20200204134903051.jpg</t>
  </si>
  <si>
    <t>E:\2026\amy\datasets\Beijing_all_imgset\img_rotate\20191117115608500.jpg</t>
  </si>
  <si>
    <t>20191117115608500.jpg</t>
  </si>
  <si>
    <t>E:\2026\amy\datasets\Beijing_all_imgset\img_rotate\20190630065346845.jpg</t>
  </si>
  <si>
    <t>20190630065346845.jpg</t>
  </si>
  <si>
    <t>E:\2026\amy\datasets\Beijing_all_imgset\img_rotate\20191005073405899.jpg</t>
  </si>
  <si>
    <t>20191005073405899.jpg</t>
  </si>
  <si>
    <t>E:\2026\amy\datasets\Beijing_all_imgset\img_rotate\20190930105333932.jpg</t>
  </si>
  <si>
    <t>20190930105333932.jpg</t>
  </si>
  <si>
    <t>E:\2026\amy\datasets\Beijing_all_imgset\img_rotate\20191216094221086.jpg</t>
  </si>
  <si>
    <t>20191216094221086.jpg</t>
  </si>
  <si>
    <t>E:\2026\amy\datasets\Beijing_all_imgset\img_rotate\20191115081133358.jpg</t>
  </si>
  <si>
    <t>20191115081133358.jpg</t>
  </si>
  <si>
    <t>E:\2026\amy\datasets\Beijing_all_imgset\img_rotate\20191117095423572.jpg</t>
  </si>
  <si>
    <t>20191117095423572.jpg</t>
  </si>
  <si>
    <t>E:\2026\amy\datasets\Beijing_all_imgset\img_rotate\20191115071038903.jpg</t>
  </si>
  <si>
    <t>20191115071038903.jpg</t>
  </si>
  <si>
    <t>E:\2026\amy\datasets\Beijing_all_imgset\img_rotate\20190607150610539.jpg</t>
  </si>
  <si>
    <t>20190607150610539.jpg</t>
  </si>
  <si>
    <t>E:\2026\amy\datasets\Beijing_all_imgset\img_rotate\20190803170911858.jpg</t>
  </si>
  <si>
    <t>20190803170911858.jpg</t>
  </si>
  <si>
    <t>E:\2026\amy\datasets\Beijing_all_imgset\img_rotate\20200105112620289.jpg</t>
  </si>
  <si>
    <t>20200105112620289.jpg</t>
  </si>
  <si>
    <t>E:\2026\amy\datasets\Beijing_all_imgset\img_rotate\20190616120947363.jpg</t>
  </si>
  <si>
    <t>20190616120947363.jpg</t>
  </si>
  <si>
    <t>E:\2026\amy\datasets\Beijing_all_imgset\img_rotate\20200130103250004.jpg</t>
  </si>
  <si>
    <t>20200130103250004.jpg</t>
  </si>
  <si>
    <t>E:\2026\amy\datasets\Beijing_all_imgset\img_rotate\20191201113100588.jpg</t>
  </si>
  <si>
    <t>20191201113100588.jpg</t>
  </si>
  <si>
    <t>E:\2026\amy\datasets\Beijing_all_imgset\img_rotate\20190721085009795.jpg</t>
  </si>
  <si>
    <t>20190721085009795.jpg</t>
  </si>
  <si>
    <t>E:\2026\amy\datasets\Beijing_all_imgset\img_rotate\20190827071749481.jpg</t>
  </si>
  <si>
    <t>20190827071749481.jpg</t>
  </si>
  <si>
    <t>E:\2026\amy\datasets\Beijing_all_imgset\img_rotate\20200118173028141.jpg</t>
  </si>
  <si>
    <t>20200118173028141.jpg</t>
  </si>
  <si>
    <t>E:\2026\amy\datasets\Beijing_all_imgset\img_rotate\20191121142056291.jpg</t>
  </si>
  <si>
    <t>20191121142056291.jpg</t>
  </si>
  <si>
    <t>E:\2026\amy\datasets\Beijing_all_imgset\img_rotate\20200120130811194.jpg</t>
  </si>
  <si>
    <t>20200120130811194.jpg</t>
  </si>
  <si>
    <t>E:\2026\amy\datasets\Beijing_all_imgset\img_rotate\20190524114342333.jpg</t>
  </si>
  <si>
    <t>20190524114342333.jpg</t>
  </si>
  <si>
    <t>E:\2026\amy\datasets\Beijing_all_imgset\img_rotate\20190629090459135.jpg</t>
  </si>
  <si>
    <t>20190629090459135.jpg</t>
  </si>
  <si>
    <t>E:\2026\amy\datasets\Beijing_all_imgset\img_rotate\20191116103417128.jpg</t>
  </si>
  <si>
    <t>20191116103417128.jpg</t>
  </si>
  <si>
    <t>E:\2026\amy\datasets\Beijing_all_imgset\img_rotate\20190626163928458.jpg</t>
  </si>
  <si>
    <t>20190626163928458.jpg</t>
  </si>
  <si>
    <t>E:\2026\amy\datasets\Beijing_all_imgset\img_rotate\20191104140002714.jpg</t>
  </si>
  <si>
    <t>20191104140002714.jpg</t>
  </si>
  <si>
    <t>E:\2026\amy\datasets\Beijing_all_imgset\img_rotate\20190909081140998.jpg</t>
  </si>
  <si>
    <t>20190909081140998.jpg</t>
  </si>
  <si>
    <t>E:\2026\amy\datasets\Beijing_all_imgset\img_rotate\20190705191713583.jpg</t>
  </si>
  <si>
    <t>20190705191713583.jpg</t>
  </si>
  <si>
    <t>E:\2026\amy\datasets\Beijing_all_imgset\img_rotate\20191130080724421.jpg</t>
  </si>
  <si>
    <t>20191130080724421.jpg</t>
  </si>
  <si>
    <t>E:\2026\amy\datasets\Beijing_all_imgset\img_rotate\20190710143736537.jpg</t>
  </si>
  <si>
    <t>20190710143736537.jpg</t>
  </si>
  <si>
    <t>E:\2026\amy\datasets\Beijing_all_imgset\img_rotate\20190820095507572.jpg</t>
  </si>
  <si>
    <t>20190820095507572.jpg</t>
  </si>
  <si>
    <t>E:\2026\amy\datasets\Beijing_all_imgset\img_rotate\20190816140554653.jpg</t>
  </si>
  <si>
    <t>20190816140554653.jpg</t>
  </si>
  <si>
    <t>E:\2026\amy\datasets\Beijing_all_imgset\img_rotate\20200122081525481.jpg</t>
  </si>
  <si>
    <t>20200122081525481.jpg</t>
  </si>
  <si>
    <t>E:\2026\amy\datasets\Beijing_all_imgset\img_rotate\20190614082512327.jpg</t>
  </si>
  <si>
    <t>20190614082512327.jpg</t>
  </si>
  <si>
    <t>E:\2026\amy\datasets\Beijing_all_imgset\img_rotate\20190628061149161.jpg</t>
  </si>
  <si>
    <t>20190628061149161.jpg</t>
  </si>
  <si>
    <t>E:\2026\amy\datasets\Beijing_all_imgset\img_rotate\20191124125141702.jpg</t>
  </si>
  <si>
    <t>20191124125141702.jpg</t>
  </si>
  <si>
    <t>E:\2026\amy\datasets\Beijing_all_imgset\img_rotate\20190616113921138.jpg</t>
  </si>
  <si>
    <t>20190616113921138.jpg</t>
  </si>
  <si>
    <t>E:\2026\amy\datasets\Beijing_all_imgset\img_rotate\20191213124254361.jpg</t>
  </si>
  <si>
    <t>20191213124254361.jpg</t>
  </si>
  <si>
    <t>E:\2026\amy\datasets\Beijing_all_imgset\img_rotate\20190909124548449.jpg</t>
  </si>
  <si>
    <t>20190909124548449.jpg</t>
  </si>
  <si>
    <t>E:\2026\amy\datasets\Beijing_all_imgset\img_rotate\20190802050803139.jpg</t>
  </si>
  <si>
    <t>20190802050803139.jpg</t>
  </si>
  <si>
    <t>E:\2026\amy\datasets\Beijing_all_imgset\img_rotate\20190819070156022.jpg</t>
  </si>
  <si>
    <t>20190819070156022.jpg</t>
  </si>
  <si>
    <t>E:\2026\amy\datasets\Beijing_all_imgset\img_rotate\20191019160054442.jpg</t>
  </si>
  <si>
    <t>20191019160054442.jpg</t>
  </si>
  <si>
    <t>E:\2026\amy\datasets\Beijing_all_imgset\img_rotate\20190605095016818.jpg</t>
  </si>
  <si>
    <t>20190605095016818.jpg</t>
  </si>
  <si>
    <t>E:\2026\amy\datasets\Beijing_all_imgset\img_rotate\20191119120739953.jpg</t>
  </si>
  <si>
    <t>20191119120739953.jpg</t>
  </si>
  <si>
    <t>E:\2026\amy\datasets\Beijing_all_imgset\img_rotate\20191231101152284.jpg</t>
  </si>
  <si>
    <t>20191231101152284.jpg</t>
  </si>
  <si>
    <t>E:\2026\amy\datasets\Beijing_all_imgset\img_rotate\20190604153432683.jpg</t>
  </si>
  <si>
    <t>20190604153432683.jpg</t>
  </si>
  <si>
    <t>E:\2026\amy\datasets\Beijing_all_imgset\img_rotate\20200107070358773.jpg</t>
  </si>
  <si>
    <t>20200107070358773.jpg</t>
  </si>
  <si>
    <t>E:\2026\amy\datasets\Beijing_all_imgset\img_rotate\20191013125407778.jpg</t>
  </si>
  <si>
    <t>20191013125407778.jpg</t>
  </si>
  <si>
    <t>E:\2026\amy\datasets\Beijing_all_imgset\img_rotate\20200103161911120.jpg</t>
  </si>
  <si>
    <t>20200103161911120.jpg</t>
  </si>
  <si>
    <t>E:\2026\amy\datasets\Beijing_all_imgset\img_rotate\20190616093736247.jpg</t>
  </si>
  <si>
    <t>20190616093736247.jpg</t>
  </si>
  <si>
    <t>E:\2026\amy\datasets\Beijing_all_imgset\img_rotate\20200124133119217.jpg</t>
  </si>
  <si>
    <t>20200124133119217.jpg</t>
  </si>
  <si>
    <t>E:\2026\amy\datasets\Beijing_all_imgset\img_rotate\20191023074631505.jpg</t>
  </si>
  <si>
    <t>20191023074631505.jpg</t>
  </si>
  <si>
    <t>E:\2026\amy\datasets\Beijing_all_imgset\img_rotate\20190712172119116.jpg</t>
  </si>
  <si>
    <t>20190712172119116.jpg</t>
  </si>
  <si>
    <t>E:\2026\amy\datasets\Beijing_all_imgset\img_rotate\20200201164936283.jpg</t>
  </si>
  <si>
    <t>20200201164936283.jpg</t>
  </si>
  <si>
    <t>E:\2026\amy\datasets\Beijing_all_imgset\img_rotate\20191110062637110.jpg</t>
  </si>
  <si>
    <t>20191110062637110.jpg</t>
  </si>
  <si>
    <t>E:\2026\amy\datasets\Beijing_all_imgset\img_rotate\20190531050245230.jpg</t>
  </si>
  <si>
    <t>20190531050245230.jpg</t>
  </si>
  <si>
    <t>E:\2026\amy\datasets\Beijing_all_imgset\img_rotate\20190527154919321.jpg</t>
  </si>
  <si>
    <t>20190527154919321.jpg</t>
  </si>
  <si>
    <t>E:\2026\amy\datasets\Beijing_all_imgset\img_rotate\20190525130533647.jpg</t>
  </si>
  <si>
    <t>20190525130533647.jpg</t>
  </si>
  <si>
    <t>E:\2026\amy\datasets\Beijing_all_imgset\img_rotate\20190715155206556.jpg</t>
  </si>
  <si>
    <t>20190715155206556.jpg</t>
  </si>
  <si>
    <t>E:\2026\amy\datasets\Beijing_all_imgset\img_rotate\20191213151505464.jpg</t>
  </si>
  <si>
    <t>20191213151505464.jpg</t>
  </si>
  <si>
    <t>E:\2026\amy\datasets\Beijing_all_imgset\img_rotate\20191106134108052.jpg</t>
  </si>
  <si>
    <t>20191106134108052.jpg</t>
  </si>
  <si>
    <t>E:\2026\amy\datasets\Beijing_all_imgset\img_rotate\20191102074316556.jpg</t>
  </si>
  <si>
    <t>20191102074316556.jpg</t>
  </si>
  <si>
    <t>E:\2026\amy\datasets\Beijing_all_imgset\img_rotate\20190526193150245.jpg</t>
  </si>
  <si>
    <t>20190526193150245.jpg</t>
  </si>
  <si>
    <t>E:\2026\amy\datasets\Beijing_all_imgset\img_rotate\20190803123515282.jpg</t>
  </si>
  <si>
    <t>20190803123515282.jpg</t>
  </si>
  <si>
    <t>E:\2026\amy\datasets\Beijing_all_imgset\img_rotate\20190628185244809.jpg</t>
  </si>
  <si>
    <t>20190628185244809.jpg</t>
  </si>
  <si>
    <t>E:\2026\amy\datasets\Beijing_all_imgset\img_rotate\20190626070110177.jpg</t>
  </si>
  <si>
    <t>20190626070110177.jpg</t>
  </si>
  <si>
    <t>E:\2026\amy\datasets\Beijing_all_imgset\img_rotate\20190623194001745.jpg</t>
  </si>
  <si>
    <t>20190623194001745.jpg</t>
  </si>
  <si>
    <t>E:\2026\amy\datasets\Beijing_all_imgset\img_rotate\20190910164035360.jpg</t>
  </si>
  <si>
    <t>20190910164035360.jpg</t>
  </si>
  <si>
    <t>E:\2026\amy\datasets\Beijing_all_imgset\img_rotate\20190908054837567.jpg</t>
  </si>
  <si>
    <t>20190908054837567.jpg</t>
  </si>
  <si>
    <t>E:\2026\amy\datasets\Beijing_all_imgset\img_rotate\20200114110210564.jpg</t>
  </si>
  <si>
    <t>20200114110210564.jpg</t>
  </si>
  <si>
    <t>E:\2026\amy\datasets\Beijing_all_imgset\img_rotate\20200124082656942.jpg</t>
  </si>
  <si>
    <t>20200124082656942.jpg</t>
  </si>
  <si>
    <t>E:\2026\amy\datasets\Beijing_all_imgset\img_rotate\20191116150813196.jpg</t>
  </si>
  <si>
    <t>20191116150813196.jpg</t>
  </si>
  <si>
    <t>E:\2026\amy\datasets\Beijing_all_imgset\img_rotate\20191007145144536.jpg</t>
  </si>
  <si>
    <t>20191007145144536.jpg</t>
  </si>
  <si>
    <t>E:\2026\amy\datasets\Beijing_all_imgset\img_rotate\20190709121452823.jpg</t>
  </si>
  <si>
    <t>20190709121452823.jpg</t>
  </si>
  <si>
    <t>E:\2026\amy\datasets\Beijing_all_imgset\img_rotate\20190814155604846.jpg</t>
  </si>
  <si>
    <t>20190814155604846.jpg</t>
  </si>
  <si>
    <t>E:\2026\amy\datasets\Beijing_all_imgset\img_rotate\20191016095334499.jpg</t>
  </si>
  <si>
    <t>20191016095334499.jpg</t>
  </si>
  <si>
    <t>E:\2026\amy\datasets\Beijing_all_imgset\img_rotate\20190725054129448.jpg</t>
  </si>
  <si>
    <t>20190725054129448.jpg</t>
  </si>
  <si>
    <t>E:\2026\amy\datasets\Beijing_all_imgset\img_rotate\20190529045113790.jpg</t>
  </si>
  <si>
    <t>20190529045113790.jpg</t>
  </si>
  <si>
    <t>E:\2026\amy\datasets\Beijing_all_imgset\img_rotate\20190808165243881.jpg</t>
  </si>
  <si>
    <t>20190808165243881.jpg</t>
  </si>
  <si>
    <t>E:\2026\amy\datasets\Beijing_all_imgset\img_rotate\20190607120333173.jpg</t>
  </si>
  <si>
    <t>20190607120333173.jpg</t>
  </si>
  <si>
    <t>E:\2026\amy\datasets\Beijing_all_imgset\img_rotate\20200113070808134.jpg</t>
  </si>
  <si>
    <t>20200113070808134.jpg</t>
  </si>
  <si>
    <t>E:\2026\amy\datasets\Beijing_all_imgset\img_rotate\20191207123846106.jpg</t>
  </si>
  <si>
    <t>20191207123846106.jpg</t>
  </si>
  <si>
    <t>E:\2026\amy\datasets\Beijing_all_imgset\img_rotate\20200118135724563.jpg</t>
  </si>
  <si>
    <t>20200118135724563.jpg</t>
  </si>
  <si>
    <t>E:\2026\amy\datasets\Beijing_all_imgset\img_rotate\20200125091822047.jpg</t>
  </si>
  <si>
    <t>20200125091822047.jpg</t>
  </si>
  <si>
    <t>E:\2026\amy\datasets\Beijing_all_imgset\img_rotate\20190618162347849.jpg</t>
  </si>
  <si>
    <t>20190618162347849.jpg</t>
  </si>
  <si>
    <t>E:\2026\amy\datasets\Beijing_all_imgset\img_rotate\20190926163545670.jpg</t>
  </si>
  <si>
    <t>20190926163545670.jpg</t>
  </si>
  <si>
    <t>E:\2026\amy\datasets\Beijing_all_imgset\img_rotate\20191026122231624.jpg</t>
  </si>
  <si>
    <t>20191026122231624.jpg</t>
  </si>
  <si>
    <t>E:\2026\amy\datasets\Beijing_all_imgset\img_rotate\20191214140445661.jpg</t>
  </si>
  <si>
    <t>20191214140445661.jpg</t>
  </si>
  <si>
    <t>E:\2026\amy\datasets\Beijing_all_imgset\img_rotate\20190821134912764.jpg</t>
  </si>
  <si>
    <t>20190821134912764.jpg</t>
  </si>
  <si>
    <t>E:\2026\amy\datasets\Beijing_all_imgset\img_rotate\20191127161219940.jpg</t>
  </si>
  <si>
    <t>20191127161219940.jpg</t>
  </si>
  <si>
    <t>E:\2026\amy\datasets\Beijing_all_imgset\img_rotate\20190808051240379.jpg</t>
  </si>
  <si>
    <t>20190808051240379.jpg</t>
  </si>
  <si>
    <t>E:\2026\amy\datasets\Beijing_all_imgset\img_rotate\20191231084033596.jpg</t>
  </si>
  <si>
    <t>20191231084033596.jpg</t>
  </si>
  <si>
    <t>E:\2026\amy\datasets\Beijing_all_imgset\img_rotate\20191010074741476.jpg</t>
  </si>
  <si>
    <t>20191010074741476.jpg</t>
  </si>
  <si>
    <t>E:\2026\amy\datasets\Beijing_all_imgset\img_rotate\20191212162525333.jpg</t>
  </si>
  <si>
    <t>20191212162525333.jpg</t>
  </si>
  <si>
    <t>E:\2026\amy\datasets\Beijing_all_imgset\img_rotate\20200117153810614.jpg</t>
  </si>
  <si>
    <t>20200117153810614.jpg</t>
  </si>
  <si>
    <t>E:\2026\amy\datasets\Beijing_all_imgset\img_rotate\20200112152435142.jpg</t>
  </si>
  <si>
    <t>20200112152435142.jpg</t>
  </si>
  <si>
    <t>E:\2026\amy\datasets\Beijing_all_imgset\img_rotate\20191213161557937.jpg</t>
  </si>
  <si>
    <t>20191213161557937.jpg</t>
  </si>
  <si>
    <t>E:\2026\amy\datasets\Beijing_all_imgset\img_rotate\20190912091059383.jpg</t>
  </si>
  <si>
    <t>20190912091059383.jpg</t>
  </si>
  <si>
    <t>E:\2026\amy\datasets\Beijing_all_imgset\img_rotate\20200201081210370.jpg</t>
  </si>
  <si>
    <t>20200201081210370.jpg</t>
  </si>
  <si>
    <t>E:\2026\amy\datasets\Beijing_all_imgset\img_rotate\20190711170020305.jpg</t>
  </si>
  <si>
    <t>20190711170020305.jpg</t>
  </si>
  <si>
    <t>E:\2026\amy\datasets\Beijing_all_imgset\img_rotate\20190913123436574.jpg</t>
  </si>
  <si>
    <t>20190913123436574.jpg</t>
  </si>
  <si>
    <t>E:\2026\amy\datasets\Beijing_all_imgset\img_rotate\20190625043826422.jpg</t>
  </si>
  <si>
    <t>20190625043826422.jpg</t>
  </si>
  <si>
    <t>E:\2026\amy\datasets\Beijing_all_imgset\img_rotate\20191006160204318.jpg</t>
  </si>
  <si>
    <t>20191006160204318.jpg</t>
  </si>
  <si>
    <t>E:\2026\amy\datasets\Beijing_all_imgset\img_rotate\20190609144715744.jpg</t>
  </si>
  <si>
    <t>20190609144715744.jpg</t>
  </si>
  <si>
    <t>E:\2026\amy\datasets\Beijing_all_imgset\img_rotate\20190801105205492.jpg</t>
  </si>
  <si>
    <t>20190801105205492.jpg</t>
  </si>
  <si>
    <t>E:\2026\amy\datasets\Beijing_all_imgset\img_rotate\20190930152729975.jpg</t>
  </si>
  <si>
    <t>20190930152729975.jpg</t>
  </si>
  <si>
    <t>E:\2026\amy\datasets\Beijing_all_imgset\img_rotate\20191205102529757.jpg</t>
  </si>
  <si>
    <t>20191205102529757.jpg</t>
  </si>
  <si>
    <t>E:\2026\amy\datasets\Beijing_all_imgset\img_rotate\20191012065820472.jpg</t>
  </si>
  <si>
    <t>20191012065820472.jpg</t>
  </si>
  <si>
    <t>E:\2026\amy\datasets\Beijing_all_imgset\img_rotate\20190906121246995.jpg</t>
  </si>
  <si>
    <t>20190906121246995.jpg</t>
  </si>
  <si>
    <t>E:\2026\amy\datasets\Beijing_all_imgset\img_rotate\20200104120613900.jpg</t>
  </si>
  <si>
    <t>20200104120613900.jpg</t>
  </si>
  <si>
    <t>E:\2026\amy\datasets\Beijing_all_imgset\img_rotate\20190629171158743.jpg</t>
  </si>
  <si>
    <t>20190629171158743.jpg</t>
  </si>
  <si>
    <t>E:\2026\amy\datasets\Beijing_all_imgset\img_rotate\20190622111203260.jpg</t>
  </si>
  <si>
    <t>20190622111203260.jpg</t>
  </si>
  <si>
    <t>E:\2026\amy\datasets\Beijing_all_imgset\img_rotate\20190605185808885.jpg</t>
  </si>
  <si>
    <t>20190605185808885.jpg</t>
  </si>
  <si>
    <t>E:\2026\amy\datasets\Beijing_all_imgset\img_rotate\20190706113119552.jpg</t>
  </si>
  <si>
    <t>20190706113119552.jpg</t>
  </si>
  <si>
    <t>E:\2026\amy\datasets\Beijing_all_imgset\img_rotate\20191107140206941.jpg</t>
  </si>
  <si>
    <t>20191107140206941.jpg</t>
  </si>
  <si>
    <t>E:\2026\amy\datasets\Beijing_all_imgset\img_rotate\20190621145434213.jpg</t>
  </si>
  <si>
    <t>20190621145434213.jpg</t>
  </si>
  <si>
    <t>E:\2026\amy\datasets\Beijing_all_imgset\img_rotate\20190815174824393.jpg</t>
  </si>
  <si>
    <t>20190815174824393.jpg</t>
  </si>
  <si>
    <t>E:\2026\amy\datasets\Beijing_all_imgset\img_rotate\20190629113710283.jpg</t>
  </si>
  <si>
    <t>20190629113710283.jpg</t>
  </si>
  <si>
    <t>E:\2026\amy\datasets\Beijing_all_imgset\img_rotate\20190806123733482.jpg</t>
  </si>
  <si>
    <t>20190806123733482.jpg</t>
  </si>
  <si>
    <t>E:\2026\amy\datasets\Beijing_all_imgset\img_rotate\20191102084408983.jpg</t>
  </si>
  <si>
    <t>20191102084408983.jpg</t>
  </si>
  <si>
    <t>E:\2026\amy\datasets\Beijing_all_imgset\img_rotate\20191105165312793.jpg</t>
  </si>
  <si>
    <t>20191105165312793.jpg</t>
  </si>
  <si>
    <t>E:\2026\amy\datasets\Beijing_all_imgset\img_rotate\20200107110728586.jpg</t>
  </si>
  <si>
    <t>20200107110728586.jpg</t>
  </si>
  <si>
    <t>E:\2026\amy\datasets\Beijing_all_imgset\img_rotate\20191016072123392.jpg</t>
  </si>
  <si>
    <t>20191016072123392.jpg</t>
  </si>
  <si>
    <t>E:\2026\amy\datasets\Beijing_all_imgset\img_rotate\20191004172151530.jpg</t>
  </si>
  <si>
    <t>20191004172151530.jpg</t>
  </si>
  <si>
    <t>E:\2026\amy\datasets\Beijing_all_imgset\img_rotate\20190522190839219.jpg</t>
  </si>
  <si>
    <t>20190522190839219.jpg</t>
  </si>
  <si>
    <t>E:\2026\amy\datasets\Beijing_all_imgset\img_rotate\20191217163708231.jpg</t>
  </si>
  <si>
    <t>20191217163708231.jpg</t>
  </si>
  <si>
    <t>E:\2026\amy\datasets\Beijing_all_imgset\img_rotate\20191124165511530.jpg</t>
  </si>
  <si>
    <t>20191124165511530.jpg</t>
  </si>
  <si>
    <t>E:\2026\amy\datasets\Beijing_all_imgset\img_rotate\20191218132503588.jpg</t>
  </si>
  <si>
    <t>20191218132503588.jpg</t>
  </si>
  <si>
    <t>E:\2026\amy\datasets\Beijing_all_imgset\img_rotate\20190804082222001.jpg</t>
  </si>
  <si>
    <t>20190804082222001.jpg</t>
  </si>
  <si>
    <t>E:\2026\amy\datasets\Beijing_all_imgset\img_rotate\20190623150605731.jpg</t>
  </si>
  <si>
    <t>20190623150605731.jpg</t>
  </si>
  <si>
    <t>E:\2026\amy\datasets\Beijing_all_imgset\img_rotate\20191018150929331.jpg</t>
  </si>
  <si>
    <t>20191018150929331.jpg</t>
  </si>
  <si>
    <t>E:\2026\amy\datasets\Beijing_all_imgset\img_rotate\20191020104704774.jpg</t>
  </si>
  <si>
    <t>20191020104704774.jpg</t>
  </si>
  <si>
    <t>E:\2026\amy\datasets\Beijing_all_imgset\img_rotate\20191130093843114.jpg</t>
  </si>
  <si>
    <t>20191130093843114.jpg</t>
  </si>
  <si>
    <t>E:\2026\amy\datasets\Beijing_all_imgset\img_rotate\20190625185040743.jpg</t>
  </si>
  <si>
    <t>20190625185040743.jpg</t>
  </si>
  <si>
    <t>E:\2026\amy\datasets\Beijing_all_imgset\img_rotate\20191017172040741.jpg</t>
  </si>
  <si>
    <t>20191017172040741.jpg</t>
  </si>
  <si>
    <t>E:\2026\amy\datasets\Beijing_all_imgset\img_rotate\20200116161804256.jpg</t>
  </si>
  <si>
    <t>20200116161804256.jpg</t>
  </si>
  <si>
    <t>E:\2026\amy\datasets\Beijing_all_imgset\img_rotate\20190623093117268.jpg</t>
  </si>
  <si>
    <t>20190623093117268.jpg</t>
  </si>
  <si>
    <t>E:\2026\amy\datasets\Beijing_all_imgset\img_rotate\20200201141725122.jpg</t>
  </si>
  <si>
    <t>20200201141725122.jpg</t>
  </si>
  <si>
    <t>E:\2026\amy\datasets\Beijing_all_imgset\img_rotate\20190723191146080.jpg</t>
  </si>
  <si>
    <t>20190723191146080.jpg</t>
  </si>
  <si>
    <t>E:\2026\amy\datasets\Beijing_all_imgset\img_rotate\20191126114751299.jpg</t>
  </si>
  <si>
    <t>20191126114751299.jpg</t>
  </si>
  <si>
    <t>E:\2026\amy\datasets\Beijing_all_imgset\img_rotate\20191210110931605.jpg</t>
  </si>
  <si>
    <t>20191210110931605.jpg</t>
  </si>
  <si>
    <t>E:\2026\amy\datasets\Beijing_all_imgset\img_rotate\20191204090338458.jpg</t>
  </si>
  <si>
    <t>20191204090338458.jpg</t>
  </si>
  <si>
    <t>E:\2026\amy\datasets\Beijing_all_imgset\img_rotate\20190914061955454.jpg</t>
  </si>
  <si>
    <t>20190914061955454.jpg</t>
  </si>
  <si>
    <t>E:\2026\amy\datasets\Beijing_all_imgset\img_rotate\20191016152823206.jpg</t>
  </si>
  <si>
    <t>20191016152823206.jpg</t>
  </si>
  <si>
    <t>E:\2026\amy\datasets\Beijing_all_imgset\img_rotate\20191228114106849.jpg</t>
  </si>
  <si>
    <t>20191228114106849.jpg</t>
  </si>
  <si>
    <t>E:\2026\amy\datasets\Beijing_all_imgset\img_rotate\20200118142750774.jpg</t>
  </si>
  <si>
    <t>20200118142750774.jpg</t>
  </si>
  <si>
    <t>E:\2026\amy\datasets\Beijing_all_imgset\img_rotate\20190926092938484.jpg</t>
  </si>
  <si>
    <t>20190926092938484.jpg</t>
  </si>
  <si>
    <t>E:\2026\amy\datasets\Beijing_all_imgset\img_rotate\20190602135142594.jpg</t>
  </si>
  <si>
    <t>20190602135142594.jpg</t>
  </si>
  <si>
    <t>E:\2026\amy\datasets\Beijing_all_imgset\img_rotate\20190612074314669.jpg</t>
  </si>
  <si>
    <t>20190612074314669.jpg</t>
  </si>
  <si>
    <t>E:\2026\amy\datasets\Beijing_all_imgset\img_rotate\20190905093230061.jpg</t>
  </si>
  <si>
    <t>20190905093230061.jpg</t>
  </si>
  <si>
    <t>E:\2026\amy\datasets\Beijing_all_imgset\img_rotate\20190713113705288.jpg</t>
  </si>
  <si>
    <t>20190713113705288.jpg</t>
  </si>
  <si>
    <t>E:\2026\amy\datasets\Beijing_all_imgset\img_rotate\20190607194006556.jpg</t>
  </si>
  <si>
    <t>20190607194006556.jpg</t>
  </si>
  <si>
    <t>E:\2026\amy\datasets\Beijing_all_imgset\img_rotate\20190604190736278.jpg</t>
  </si>
  <si>
    <t>20190604190736278.jpg</t>
  </si>
  <si>
    <t>E:\2026\amy\datasets\Beijing_all_imgset\img_rotate\20200127103045925.jpg</t>
  </si>
  <si>
    <t>20200127103045925.jpg</t>
  </si>
  <si>
    <t>E:\2026\amy\datasets\Beijing_all_imgset\img_rotate\20190711085320672.jpg</t>
  </si>
  <si>
    <t>20190711085320672.jpg</t>
  </si>
  <si>
    <t>E:\2026\amy\datasets\Beijing_all_imgset\img_rotate\20190525100256255.jpg</t>
  </si>
  <si>
    <t>20190525100256255.jpg</t>
  </si>
  <si>
    <t>E:\2026\amy\datasets\Beijing_all_imgset\img_rotate\20190624072004938.jpg</t>
  </si>
  <si>
    <t>20190624072004938.jpg</t>
  </si>
  <si>
    <t>E:\2026\amy\datasets\Beijing_all_imgset\img_rotate\20190524070946306.jpg</t>
  </si>
  <si>
    <t>20190524070946306.jpg</t>
  </si>
  <si>
    <t>E:\2026\amy\datasets\Beijing_all_imgset\img_rotate\20190818124611426.jpg</t>
  </si>
  <si>
    <t>20190818124611426.jpg</t>
  </si>
  <si>
    <t>E:\2026\amy\datasets\Beijing_all_imgset\img_rotate\20200207142135362.jpg</t>
  </si>
  <si>
    <t>20200207142135362.jpg</t>
  </si>
  <si>
    <t>E:\2026\amy\datasets\Beijing_all_imgset\img_rotate\20190721081943532.jpg</t>
  </si>
  <si>
    <t>20190721081943532.jpg</t>
  </si>
  <si>
    <t>E:\2026\amy\datasets\Beijing_all_imgset\img_rotate\20190710120525421.jpg</t>
  </si>
  <si>
    <t>20190710120525421.jpg</t>
  </si>
  <si>
    <t>E:\2026\amy\datasets\Beijing_all_imgset\img_rotate\20191007111840951.jpg</t>
  </si>
  <si>
    <t>20191007111840951.jpg</t>
  </si>
  <si>
    <t>E:\2026\amy\datasets\Beijing_all_imgset\img_rotate\20190815111242708.jpg</t>
  </si>
  <si>
    <t>20190815111242708.jpg</t>
  </si>
  <si>
    <t>E:\2026\amy\datasets\Beijing_all_imgset\img_rotate\20190609094253468.jpg</t>
  </si>
  <si>
    <t>20190609094253468.jpg</t>
  </si>
  <si>
    <t>E:\2026\amy\datasets\Beijing_all_imgset\img_rotate\20190719194813255.jpg</t>
  </si>
  <si>
    <t>20190719194813255.jpg</t>
  </si>
  <si>
    <t>E:\2026\amy\datasets\Beijing_all_imgset\img_rotate\20191021063407598.jpg</t>
  </si>
  <si>
    <t>20191021063407598.jpg</t>
  </si>
  <si>
    <t>E:\2026\amy\datasets\Beijing_all_imgset\img_rotate\20200205120816970.jpg</t>
  </si>
  <si>
    <t>20200205120816970.jpg</t>
  </si>
  <si>
    <t>E:\2026\amy\datasets\Beijing_all_imgset\img_rotate\20190522123257245.jpg</t>
  </si>
  <si>
    <t>20190522123257245.jpg</t>
  </si>
  <si>
    <t>E:\2026\amy\datasets\Beijing_all_imgset\img_rotate\20190624193034382.jpg</t>
  </si>
  <si>
    <t>20190624193034382.jpg</t>
  </si>
  <si>
    <t>E:\2026\amy\datasets\Beijing_all_imgset\img_rotate\20200111150336250.jpg</t>
  </si>
  <si>
    <t>20200111150336250.jpg</t>
  </si>
  <si>
    <t>E:\2026\amy\datasets\Beijing_all_imgset\img_rotate\20190605125254169.jpg</t>
  </si>
  <si>
    <t>20190605125254169.jpg</t>
  </si>
  <si>
    <t>E:\2026\amy\datasets\Beijing_all_imgset\img_rotate\20190623083024784.jpg</t>
  </si>
  <si>
    <t>20190623083024784.jpg</t>
  </si>
  <si>
    <t>E:\2026\amy\datasets\Beijing_all_imgset\img_rotate\20190909131614746.jpg</t>
  </si>
  <si>
    <t>20190909131614746.jpg</t>
  </si>
  <si>
    <t>E:\2026\amy\datasets\Beijing_all_imgset\img_rotate\20190925090839661.jpg</t>
  </si>
  <si>
    <t>20190925090839661.jpg</t>
  </si>
  <si>
    <t>E:\2026\amy\datasets\Beijing_all_imgset\img_rotate\20191017084314904.jpg</t>
  </si>
  <si>
    <t>20191017084314904.jpg</t>
  </si>
  <si>
    <t>E:\2026\amy\datasets\Beijing_all_imgset\img_rotate\20190818101359890.jpg</t>
  </si>
  <si>
    <t>20190818101359890.jpg</t>
  </si>
  <si>
    <t>E:\2026\amy\datasets\Beijing_all_imgset\img_rotate\20200104113547710.jpg</t>
  </si>
  <si>
    <t>20200104113547710.jpg</t>
  </si>
  <si>
    <t>E:\2026\amy\datasets\Beijing_all_imgset\img_rotate\20190613073347278.jpg</t>
  </si>
  <si>
    <t>20190613073347278.jpg</t>
  </si>
  <si>
    <t>E:\2026\amy\datasets\Beijing_all_imgset\img_rotate\20190724135756473.jpg</t>
  </si>
  <si>
    <t>20190724135756473.jpg</t>
  </si>
  <si>
    <t>E:\2026\amy\datasets\Beijing_all_imgset\img_rotate\20191027070842003.jpg</t>
  </si>
  <si>
    <t>20191027070842003.jpg</t>
  </si>
  <si>
    <t>E:\2026\amy\datasets\Beijing_all_imgset\img_rotate\20190712084353281.jpg</t>
  </si>
  <si>
    <t>20190712084353281.jpg</t>
  </si>
  <si>
    <t>E:\2026\amy\datasets\Beijing_all_imgset\img_rotate\20190903183350847.jpg</t>
  </si>
  <si>
    <t>20190903183350847.jpg</t>
  </si>
  <si>
    <t>E:\2026\amy\datasets\Beijing_all_imgset\img_rotate\20190722195139719.jpg</t>
  </si>
  <si>
    <t>20190722195139719.jpg</t>
  </si>
  <si>
    <t>E:\2026\amy\datasets\Beijing_all_imgset\img_rotate\20190604160458921.jpg</t>
  </si>
  <si>
    <t>20190604160458921.jpg</t>
  </si>
  <si>
    <t>E:\2026\amy\datasets\Beijing_all_imgset\img_rotate\20190805101445495.jpg</t>
  </si>
  <si>
    <t>20190805101445495.jpg</t>
  </si>
  <si>
    <t>E:\2026\amy\datasets\Beijing_all_imgset\img_rotate\20191008164402050.jpg</t>
  </si>
  <si>
    <t>20191008164402050.jpg</t>
  </si>
  <si>
    <t>E:\2026\amy\datasets\Beijing_all_imgset\img_rotate\20190527040916081.jpg</t>
  </si>
  <si>
    <t>20190527040916081.jpg</t>
  </si>
  <si>
    <t>E:\2026\amy\datasets\Beijing_all_imgset\img_rotate\20191127151127507.jpg</t>
  </si>
  <si>
    <t>20191127151127507.jpg</t>
  </si>
  <si>
    <t>E:\2026\amy\datasets\Beijing_all_imgset\img_rotate\20190630085531764.jpg</t>
  </si>
  <si>
    <t>20190630085531764.jpg</t>
  </si>
  <si>
    <t>E:\2026\amy\datasets\Beijing_all_imgset\img_rotate\20190724132730254.jpg</t>
  </si>
  <si>
    <t>20190724132730254.jpg</t>
  </si>
  <si>
    <t>E:\2026\amy\datasets\Beijing_all_imgset\img_rotate\20190523051723690.jpg</t>
  </si>
  <si>
    <t>20190523051723690.jpg</t>
  </si>
  <si>
    <t>E:\2026\amy\datasets\Beijing_all_imgset\img_rotate\20190604163525158.jpg</t>
  </si>
  <si>
    <t>20190604163525158.jpg</t>
  </si>
  <si>
    <t>E:\2026\amy\datasets\Beijing_all_imgset\img_rotate\20190913080040557.jpg</t>
  </si>
  <si>
    <t>20190913080040557.jpg</t>
  </si>
  <si>
    <t>E:\2026\amy\datasets\Beijing_all_imgset\img_rotate\20200104133732589.jpg</t>
  </si>
  <si>
    <t>20200104133732589.jpg</t>
  </si>
  <si>
    <t>E:\2026\amy\datasets\Beijing_all_imgset\img_rotate\20191208150129866.jpg</t>
  </si>
  <si>
    <t>20191208150129866.jpg</t>
  </si>
  <si>
    <t>E:\2026\amy\datasets\Beijing_all_imgset\img_rotate\20190829052755719.jpg</t>
  </si>
  <si>
    <t>20190829052755719.jpg</t>
  </si>
  <si>
    <t>E:\2026\amy\datasets\Beijing_all_imgset\img_rotate\20191120095627655.jpg</t>
  </si>
  <si>
    <t>20191120095627655.jpg</t>
  </si>
  <si>
    <t>E:\2026\amy\datasets\Beijing_all_imgset\img_rotate\20190808121847757.jpg</t>
  </si>
  <si>
    <t>20190808121847757.jpg</t>
  </si>
  <si>
    <t>E:\2026\amy\datasets\Beijing_all_imgset\img_rotate\20190613120743306.jpg</t>
  </si>
  <si>
    <t>20190613120743306.jpg</t>
  </si>
  <si>
    <t>E:\2026\amy\datasets\Beijing_all_imgset\img_rotate\20191206114721061.jpg</t>
  </si>
  <si>
    <t>20191206114721061.jpg</t>
  </si>
  <si>
    <t>E:\2026\amy\datasets\Beijing_all_imgset\img_rotate\20191020121823466.jpg</t>
  </si>
  <si>
    <t>20191020121823466.jpg</t>
  </si>
  <si>
    <t>E:\2026\amy\datasets\Beijing_all_imgset\img_rotate\20190708053752746.jpg</t>
  </si>
  <si>
    <t>20190708053752746.jpg</t>
  </si>
  <si>
    <t>E:\2026\amy\datasets\Beijing_all_imgset\img_rotate\20190528103529668.jpg</t>
  </si>
  <si>
    <t>20190528103529668.jpg</t>
  </si>
  <si>
    <t>E:\2026\amy\datasets\Beijing_all_imgset\img_rotate\20190820173141173.jpg</t>
  </si>
  <si>
    <t>20190820173141173.jpg</t>
  </si>
  <si>
    <t>E:\2026\amy\datasets\Beijing_all_imgset\img_rotate\20190619073654616.jpg</t>
  </si>
  <si>
    <t>20190619073654616.jpg</t>
  </si>
  <si>
    <t>E:\2026\amy\datasets\Beijing_all_imgset\img_rotate\20190716194608974.jpg</t>
  </si>
  <si>
    <t>20190716194608974.jpg</t>
  </si>
  <si>
    <t>E:\2026\amy\datasets\Beijing_all_imgset\img_rotate\20190902102939295.jpg</t>
  </si>
  <si>
    <t>20190902102939295.jpg</t>
  </si>
  <si>
    <t>E:\2026\amy\datasets\Beijing_all_imgset\img_rotate\20190905142402491.jpg</t>
  </si>
  <si>
    <t>20190905142402491.jpg</t>
  </si>
  <si>
    <t>E:\2026\amy\datasets\Beijing_all_imgset\img_rotate\20190530121819771.jpg</t>
  </si>
  <si>
    <t>20190530121819771.jpg</t>
  </si>
  <si>
    <t>E:\2026\amy\datasets\Beijing_all_imgset\img_rotate\20200103134700002.jpg</t>
  </si>
  <si>
    <t>20200103134700002.jpg</t>
  </si>
  <si>
    <t>E:\2026\amy\datasets\Beijing_all_imgset\img_rotate\20190920153045026.jpg</t>
  </si>
  <si>
    <t>20190920153045026.jpg</t>
  </si>
  <si>
    <t>E:\2026\amy\datasets\Beijing_all_imgset\img_rotate\20190822141013552.jpg</t>
  </si>
  <si>
    <t>20190822141013552.jpg</t>
  </si>
  <si>
    <t>E:\2026\amy\datasets\Beijing_all_imgset\img_rotate\20191009130131074.jpg</t>
  </si>
  <si>
    <t>20191009130131074.jpg</t>
  </si>
  <si>
    <t>E:\2026\amy\datasets\Beijing_all_imgset\img_rotate\20190610045930084.jpg</t>
  </si>
  <si>
    <t>20190610045930084.jpg</t>
  </si>
  <si>
    <t>E:\2026\amy\datasets\Beijing_all_imgset\img_rotate\20190703062524719.jpg</t>
  </si>
  <si>
    <t>20190703062524719.jpg</t>
  </si>
  <si>
    <t>E:\2026\amy\datasets\Beijing_all_imgset\img_rotate\20190713123757721.jpg</t>
  </si>
  <si>
    <t>20190713123757721.jpg</t>
  </si>
  <si>
    <t>E:\2026\amy\datasets\Beijing_all_imgset\img_rotate\20191102104553886.jpg</t>
  </si>
  <si>
    <t>20191102104553886.jpg</t>
  </si>
  <si>
    <t>E:\2026\amy\datasets\Beijing_all_imgset\img_rotate\20191028100152027.jpg</t>
  </si>
  <si>
    <t>20191028100152027.jpg</t>
  </si>
  <si>
    <t>E:\2026\amy\datasets\Beijing_all_imgset\img_rotate\20191011151447472.jpg</t>
  </si>
  <si>
    <t>20191011151447472.jpg</t>
  </si>
  <si>
    <t>E:\2026\amy\datasets\Beijing_all_imgset\img_rotate\20200205191424152.jpg</t>
  </si>
  <si>
    <t>20200205191424152.jpg</t>
  </si>
  <si>
    <t>E:\2026\amy\datasets\Beijing_all_imgset\img_rotate\20200109135111145.jpg</t>
  </si>
  <si>
    <t>20200109135111145.jpg</t>
  </si>
  <si>
    <t>E:\2026\amy\datasets\Beijing_all_imgset\img_rotate\20190605071805692.jpg</t>
  </si>
  <si>
    <t>20190605071805692.jpg</t>
  </si>
  <si>
    <t>E:\2026\amy\datasets\Beijing_all_imgset\img_rotate\20190717193641768.jpg</t>
  </si>
  <si>
    <t>20190717193641768.jpg</t>
  </si>
  <si>
    <t>E:\2026\amy\datasets\Beijing_all_imgset\img_rotate\20190819133737449.jpg</t>
  </si>
  <si>
    <t>20190819133737449.jpg</t>
  </si>
  <si>
    <t>E:\2026\amy\datasets\Beijing_all_imgset\img_rotate\20190613090505964.jpg</t>
  </si>
  <si>
    <t>20190613090505964.jpg</t>
  </si>
  <si>
    <t>E:\2026\amy\datasets\Beijing_all_imgset\img_rotate\20190614170238174.jpg</t>
  </si>
  <si>
    <t>20190614170238174.jpg</t>
  </si>
  <si>
    <t>E:\2026\amy\datasets\Beijing_all_imgset\img_rotate\20190528174136815.jpg</t>
  </si>
  <si>
    <t>20190528174136815.jpg</t>
  </si>
  <si>
    <t>E:\2026\amy\datasets\Beijing_all_imgset\img_rotate\20191123072620636.jpg</t>
  </si>
  <si>
    <t>20191123072620636.jpg</t>
  </si>
  <si>
    <t>E:\2026\amy\datasets\Beijing_all_imgset\img_rotate\20191211143307786.jpg</t>
  </si>
  <si>
    <t>20191211143307786.jpg</t>
  </si>
  <si>
    <t>E:\2026\amy\datasets\Beijing_all_imgset\img_rotate\20191117132727174.jpg</t>
  </si>
  <si>
    <t>20191117132727174.jpg</t>
  </si>
  <si>
    <t>E:\2026\amy\datasets\Beijing_all_imgset\img_rotate\20190529122747171.jpg</t>
  </si>
  <si>
    <t>20190529122747171.jpg</t>
  </si>
  <si>
    <t>E:\2026\amy\datasets\Beijing_all_imgset\img_rotate\20190731173706904.jpg</t>
  </si>
  <si>
    <t>20190731173706904.jpg</t>
  </si>
  <si>
    <t>E:\2026\amy\datasets\Beijing_all_imgset\img_rotate\20190928063832651.jpg</t>
  </si>
  <si>
    <t>20190928063832651.jpg</t>
  </si>
  <si>
    <t>E:\2026\amy\datasets\Beijing_all_imgset\img_rotate\20190527172037981.jpg</t>
  </si>
  <si>
    <t>20190527172037981.jpg</t>
  </si>
  <si>
    <t>E:\2026\amy\datasets\Beijing_all_imgset\img_rotate\20200206105757176.jpg</t>
  </si>
  <si>
    <t>20200206105757176.jpg</t>
  </si>
  <si>
    <t>E:\2026\amy\datasets\Beijing_all_imgset\img_rotate\20190630132927752.jpg</t>
  </si>
  <si>
    <t>20190630132927752.jpg</t>
  </si>
  <si>
    <t>E:\2026\amy\datasets\Beijing_all_imgset\img_rotate\20191128062434278.jpg</t>
  </si>
  <si>
    <t>20191128062434278.jpg</t>
  </si>
  <si>
    <t>E:\2026\amy\datasets\Beijing_all_imgset\img_rotate\20190915124610735.jpg</t>
  </si>
  <si>
    <t>20190915124610735.jpg</t>
  </si>
  <si>
    <t>E:\2026\amy\datasets\Beijing_all_imgset\img_rotate\20190709144703941.jpg</t>
  </si>
  <si>
    <t>20190709144703941.jpg</t>
  </si>
  <si>
    <t>E:\2026\amy\datasets\Beijing_all_imgset\img_rotate\20200113083926828.jpg</t>
  </si>
  <si>
    <t>20200113083926828.jpg</t>
  </si>
  <si>
    <t>E:\2026\amy\datasets\Beijing_all_imgset\img_rotate\20200131082137726.jpg</t>
  </si>
  <si>
    <t>20200131082137726.jpg</t>
  </si>
  <si>
    <t>E:\2026\amy\datasets\Beijing_all_imgset\img_rotate\20191205115648452.jpg</t>
  </si>
  <si>
    <t>20191205115648452.jpg</t>
  </si>
  <si>
    <t>E:\2026\amy\datasets\Beijing_all_imgset\img_rotate\20200130073012621.jpg</t>
  </si>
  <si>
    <t>20200130073012621.jpg</t>
  </si>
  <si>
    <t>E:\2026\amy\datasets\Beijing_all_imgset\img_rotate\20191206094536142.jpg</t>
  </si>
  <si>
    <t>20191206094536142.jpg</t>
  </si>
  <si>
    <t>E:\2026\amy\datasets\Beijing_all_imgset\img_rotate\20191012072846682.jpg</t>
  </si>
  <si>
    <t>20191012072846682.jpg</t>
  </si>
  <si>
    <t>E:\2026\amy\datasets\Beijing_all_imgset\img_rotate\20191110130218064.jpg</t>
  </si>
  <si>
    <t>20191110130218064.jpg</t>
  </si>
  <si>
    <t>E:\2026\amy\datasets\Beijing_all_imgset\img_rotate\20191219151721132.jpg</t>
  </si>
  <si>
    <t>20191219151721132.jpg</t>
  </si>
  <si>
    <t>E:\2026\amy\datasets\Beijing_all_imgset\img_rotate\20200116071012177.jpg</t>
  </si>
  <si>
    <t>20200116071012177.jpg</t>
  </si>
  <si>
    <t>E:\2026\amy\datasets\Beijing_all_imgset\img_rotate\20190623173816876.jpg</t>
  </si>
  <si>
    <t>20190623173816876.jpg</t>
  </si>
  <si>
    <t>E:\2026\amy\datasets\Beijing_all_imgset\img_rotate\20190521171614803.jpg</t>
  </si>
  <si>
    <t>20190521171614803.jpg</t>
  </si>
  <si>
    <t>E:\2026\amy\datasets\Beijing_all_imgset\img_rotate\20200123083624352.jpg</t>
  </si>
  <si>
    <t>20200123083624352.jpg</t>
  </si>
  <si>
    <t>E:\2026\amy\datasets\Beijing_all_imgset\img_rotate\20190612175159206.jpg</t>
  </si>
  <si>
    <t>20190612175159206.jpg</t>
  </si>
  <si>
    <t>E:\2026\amy\datasets\Beijing_all_imgset\img_rotate\20191010081807675.jpg</t>
  </si>
  <si>
    <t>20191010081807675.jpg</t>
  </si>
  <si>
    <t>E:\2026\amy\datasets\Beijing_all_imgset\img_rotate\20191117142819608.jpg</t>
  </si>
  <si>
    <t>20191117142819608.jpg</t>
  </si>
  <si>
    <t>E:\2026\amy\datasets\Beijing_all_imgset\img_rotate\20190628084400292.jpg</t>
  </si>
  <si>
    <t>20190628084400292.jpg</t>
  </si>
  <si>
    <t>E:\2026\amy\datasets\Beijing_all_imgset\img_rotate\20190820125745060.jpg</t>
  </si>
  <si>
    <t>20190820125745060.jpg</t>
  </si>
  <si>
    <t>E:\2026\amy\datasets\Beijing_all_imgset\img_rotate\20190613184324264.jpg</t>
  </si>
  <si>
    <t>20190613184324264.jpg</t>
  </si>
  <si>
    <t>E:\2026\amy\datasets\Beijing_all_imgset\img_rotate\20191015133605470.jpg</t>
  </si>
  <si>
    <t>20191015133605470.jpg</t>
  </si>
  <si>
    <t>E:\2026\amy\datasets\Beijing_all_imgset\img_rotate\20190909060955776.jpg</t>
  </si>
  <si>
    <t>20190909060955776.jpg</t>
  </si>
  <si>
    <t>E:\2026\amy\datasets\Beijing_all_imgset\img_rotate\20190703105939495.jpg</t>
  </si>
  <si>
    <t>20190703105939495.jpg</t>
  </si>
  <si>
    <t>E:\2026\amy\datasets\Beijing_all_imgset\img_rotate\20200119162008302.jpg</t>
  </si>
  <si>
    <t>20200119162008302.jpg</t>
  </si>
  <si>
    <t>E:\2026\amy\datasets\Beijing_all_imgset\img_rotate\20190625040800197.jpg</t>
  </si>
  <si>
    <t>20190625040800197.jpg</t>
  </si>
  <si>
    <t>E:\2026\amy\datasets\Beijing_all_imgset\img_rotate\20191213121228123.jpg</t>
  </si>
  <si>
    <t>20191213121228123.jpg</t>
  </si>
  <si>
    <t>E:\2026\amy\datasets\Beijing_all_imgset\img_rotate\20191109114026780.jpg</t>
  </si>
  <si>
    <t>20191109114026780.jpg</t>
  </si>
  <si>
    <t>E:\2026\amy\datasets\Beijing_all_imgset\img_rotate\20190906114220775.jpg</t>
  </si>
  <si>
    <t>20190906114220775.jpg</t>
  </si>
  <si>
    <t>E:\2026\amy\datasets\Beijing_all_imgset\img_rotate\20190906161616812.jpg</t>
  </si>
  <si>
    <t>20190906161616812.jpg</t>
  </si>
  <si>
    <t>E:\2026\amy\datasets\Beijing_all_imgset\img_rotate\20191019122750860.jpg</t>
  </si>
  <si>
    <t>20191019122750860.jpg</t>
  </si>
  <si>
    <t>E:\2026\amy\datasets\Beijing_all_imgset\img_rotate\20190621192830256.jpg</t>
  </si>
  <si>
    <t>20190621192830256.jpg</t>
  </si>
  <si>
    <t>E:\2026\amy\datasets\Beijing_all_imgset\img_rotate\20190825141222795.jpg</t>
  </si>
  <si>
    <t>20190825141222795.jpg</t>
  </si>
  <si>
    <t>E:\2026\amy\datasets\Beijing_all_imgset\img_rotate\20191222143550404.jpg</t>
  </si>
  <si>
    <t>20191222143550404.jpg</t>
  </si>
  <si>
    <t>E:\2026\amy\datasets\Beijing_all_imgset\img_rotate\20190911172725567.jpg</t>
  </si>
  <si>
    <t>20190911172725567.jpg</t>
  </si>
  <si>
    <t>E:\2026\amy\datasets\Beijing_all_imgset\img_rotate\20190912063848174.jpg</t>
  </si>
  <si>
    <t>20190912063848174.jpg</t>
  </si>
  <si>
    <t>E:\2026\amy\datasets\Beijing_all_imgset\img_rotate\20200105075316736.jpg</t>
  </si>
  <si>
    <t>20200105075316736.jpg</t>
  </si>
  <si>
    <t>E:\2026\amy\datasets\Beijing_all_imgset\img_rotate\20190530162149610.jpg</t>
  </si>
  <si>
    <t>20190530162149610.jpg</t>
  </si>
  <si>
    <t>E:\2026\amy\datasets\Beijing_all_imgset\img_rotate\20191216154735784.jpg</t>
  </si>
  <si>
    <t>20191216154735784.jpg</t>
  </si>
  <si>
    <t>E:\2026\amy\datasets\Beijing_all_imgset\img_rotate\20190619151327990.jpg</t>
  </si>
  <si>
    <t>20190619151327990.jpg</t>
  </si>
  <si>
    <t>E:\2026\amy\datasets\Beijing_all_imgset\img_rotate\20191227084756882.jpg</t>
  </si>
  <si>
    <t>20191227084756882.jpg</t>
  </si>
  <si>
    <t>E:\2026\amy\datasets\Beijing_all_imgset\img_rotate\20190520195752710.jpg</t>
  </si>
  <si>
    <t>20190520195752710.jpg</t>
  </si>
  <si>
    <t>E:\2026\amy\datasets\Beijing_all_imgset\img_rotate\20200115162731622.jpg</t>
  </si>
  <si>
    <t>20200115162731622.jpg</t>
  </si>
  <si>
    <t>E:\2026\amy\datasets\Beijing_all_imgset\img_rotate\20200113161600177.jpg</t>
  </si>
  <si>
    <t>20200113161600177.jpg</t>
  </si>
  <si>
    <t>E:\2026\amy\datasets\Beijing_all_imgset\img_rotate\20190603141241428.jpg</t>
  </si>
  <si>
    <t>20190603141241428.jpg</t>
  </si>
  <si>
    <t>E:\2026\amy\datasets\Beijing_all_imgset\img_rotate\20190913140555296.jpg</t>
  </si>
  <si>
    <t>20190913140555296.jpg</t>
  </si>
  <si>
    <t>E:\2026\amy\datasets\Beijing_all_imgset\img_rotate\20190815144546784.jpg</t>
  </si>
  <si>
    <t>20190815144546784.jpg</t>
  </si>
  <si>
    <t>E:\2026\amy\datasets\Beijing_all_imgset\img_rotate\20190907093108507.jpg</t>
  </si>
  <si>
    <t>20190907093108507.jpg</t>
  </si>
  <si>
    <t>E:\2026\amy\datasets\Beijing_all_imgset\img_rotate\20190909084207278.jpg</t>
  </si>
  <si>
    <t>20190909084207278.jpg</t>
  </si>
  <si>
    <t>E:\2026\amy\datasets\Beijing_all_imgset\img_rotate\20190803110356195.jpg</t>
  </si>
  <si>
    <t>20190803110356195.jpg</t>
  </si>
  <si>
    <t>E:\2026\amy\datasets\Beijing_all_imgset\img_rotate\20200114133421664.jpg</t>
  </si>
  <si>
    <t>20200114133421664.jpg</t>
  </si>
  <si>
    <t>E:\2026\amy\datasets\Beijing_all_imgset\img_rotate\20190930061937890.jpg</t>
  </si>
  <si>
    <t>20190930061937890.jpg</t>
  </si>
  <si>
    <t>E:\2026\amy\datasets\Beijing_all_imgset\img_rotate\20190624102242309.jpg</t>
  </si>
  <si>
    <t>20190624102242309.jpg</t>
  </si>
  <si>
    <t>E:\2026\amy\datasets\Beijing_all_imgset\img_rotate\20190617143130314.jpg</t>
  </si>
  <si>
    <t>20190617143130314.jpg</t>
  </si>
  <si>
    <t>E:\2026\amy\datasets\Beijing_all_imgset\img_rotate\20190929072957708.jpg</t>
  </si>
  <si>
    <t>20190929072957708.jpg</t>
  </si>
  <si>
    <t>E:\2026\amy\datasets\Beijing_all_imgset\img_rotate\20191122151221412.jpg</t>
  </si>
  <si>
    <t>20191122151221412.jpg</t>
  </si>
  <si>
    <t>E:\2026\amy\datasets\Beijing_all_imgset\img_rotate\20200124085723168.jpg</t>
  </si>
  <si>
    <t>20200124085723168.jpg</t>
  </si>
  <si>
    <t>E:\2026\amy\datasets\Beijing_all_imgset\img_rotate\20190902113031770.jpg</t>
  </si>
  <si>
    <t>20190902113031770.jpg</t>
  </si>
  <si>
    <t>E:\2026\amy\datasets\Beijing_all_imgset\img_rotate\20200121132910079.jpg</t>
  </si>
  <si>
    <t>20200121132910079.jpg</t>
  </si>
  <si>
    <t>E:\2026\amy\datasets\Beijing_all_imgset\img_rotate\20191107173510505.jpg</t>
  </si>
  <si>
    <t>20191107173510505.jpg</t>
  </si>
  <si>
    <t>E:\2026\amy\datasets\Beijing_all_imgset\img_rotate\20191215115333348.jpg</t>
  </si>
  <si>
    <t>20191215115333348.jpg</t>
  </si>
  <si>
    <t>E:\2026\amy\datasets\Beijing_all_imgset\img_rotate\20190915071122076.jpg</t>
  </si>
  <si>
    <t>20190915071122076.jpg</t>
  </si>
  <si>
    <t>E:\2026\amy\datasets\Beijing_all_imgset\img_rotate\20190615064426291.jpg</t>
  </si>
  <si>
    <t>20190615064426291.jpg</t>
  </si>
  <si>
    <t>E:\2026\amy\datasets\Beijing_all_imgset\img_rotate\20200207125016681.jpg</t>
  </si>
  <si>
    <t>20200207125016681.jpg</t>
  </si>
  <si>
    <t>E:\2026\amy\datasets\Beijing_all_imgset\img_rotate\20190525120441176.jpg</t>
  </si>
  <si>
    <t>20190525120441176.jpg</t>
  </si>
  <si>
    <t>E:\2026\amy\datasets\Beijing_all_imgset\img_rotate\20200109125018724.jpg</t>
  </si>
  <si>
    <t>20200109125018724.jpg</t>
  </si>
  <si>
    <t>E:\2026\amy\datasets\Beijing_all_imgset\img_rotate\20191027091026897.jpg</t>
  </si>
  <si>
    <t>20191027091026897.jpg</t>
  </si>
  <si>
    <t>E:\2026\amy\datasets\Beijing_all_imgset\img_rotate\20191011114143893.jpg</t>
  </si>
  <si>
    <t>20191011114143893.jpg</t>
  </si>
  <si>
    <t>E:\2026\amy\datasets\Beijing_all_imgset\img_rotate\20190923062457050.jpg</t>
  </si>
  <si>
    <t>20190923062457050.jpg</t>
  </si>
  <si>
    <t>E:\2026\amy\datasets\Beijing_all_imgset\img_rotate\20190613171205565.jpg</t>
  </si>
  <si>
    <t>20190613171205565.jpg</t>
  </si>
  <si>
    <t>E:\2026\amy\datasets\Beijing_all_imgset\img_rotate\20191013162711348.jpg</t>
  </si>
  <si>
    <t>20191013162711348.jpg</t>
  </si>
  <si>
    <t>E:\2026\amy\datasets\Beijing_all_imgset\img_rotate\20190605064739453.jpg</t>
  </si>
  <si>
    <t>20190605064739453.jpg</t>
  </si>
  <si>
    <t>E:\2026\amy\datasets\Beijing_all_imgset\img_rotate\20190812171549330.jpg</t>
  </si>
  <si>
    <t>20190812171549330.jpg</t>
  </si>
  <si>
    <t>E:\2026\amy\datasets\Beijing_all_imgset\img_rotate\20190603194729873.jpg</t>
  </si>
  <si>
    <t>20190603194729873.jpg</t>
  </si>
  <si>
    <t>E:\2026\amy\datasets\Beijing_all_imgset\img_rotate\20191027161634040.jpg</t>
  </si>
  <si>
    <t>20191027161634040.jpg</t>
  </si>
  <si>
    <t>E:\2026\amy\datasets\Beijing_all_imgset\img_rotate\20191123120016654.jpg</t>
  </si>
  <si>
    <t>20191123120016654.jpg</t>
  </si>
  <si>
    <t>E:\2026\amy\datasets\Beijing_all_imgset\img_rotate\20190520112026819.jpg</t>
  </si>
  <si>
    <t>20190520112026819.jpg</t>
  </si>
  <si>
    <t>E:\2026\amy\datasets\Beijing_all_imgset\img_rotate\20190615155218338.jpg</t>
  </si>
  <si>
    <t>20190615155218338.jpg</t>
  </si>
  <si>
    <t>E:\2026\amy\datasets\Beijing_all_imgset\img_rotate\20190712104538203.jpg</t>
  </si>
  <si>
    <t>20190712104538203.jpg</t>
  </si>
  <si>
    <t>E:\2026\amy\datasets\Beijing_all_imgset\img_rotate\20190627155934854.jpg</t>
  </si>
  <si>
    <t>20190627155934854.jpg</t>
  </si>
  <si>
    <t>E:\2026\amy\datasets\Beijing_all_imgset\img_rotate\20190522160600795.jpg</t>
  </si>
  <si>
    <t>20190522160600795.jpg</t>
  </si>
  <si>
    <t>E:\2026\amy\datasets\Beijing_all_imgset\img_rotate\20191021154159662.jpg</t>
  </si>
  <si>
    <t>20191021154159662.jpg</t>
  </si>
  <si>
    <t>E:\2026\amy\datasets\Beijing_all_imgset\img_rotate\20190927081918707.jpg</t>
  </si>
  <si>
    <t>20190927081918707.jpg</t>
  </si>
  <si>
    <t>E:\2026\amy\datasets\Beijing_all_imgset\img_rotate\20200202070150629.jpg</t>
  </si>
  <si>
    <t>20200202070150629.jpg</t>
  </si>
  <si>
    <t>E:\2026\amy\datasets\Beijing_all_imgset\img_rotate\20190810163350314.jpg</t>
  </si>
  <si>
    <t>20190810163350314.jpg</t>
  </si>
  <si>
    <t>E:\2026\amy\datasets\Beijing_all_imgset\img_rotate\20200201134658900.jpg</t>
  </si>
  <si>
    <t>20200201134658900.jpg</t>
  </si>
  <si>
    <t>E:\2026\amy\datasets\Beijing_all_imgset\img_rotate\20190828114222436.jpg</t>
  </si>
  <si>
    <t>20190828114222436.jpg</t>
  </si>
  <si>
    <t>E:\2026\amy\datasets\Beijing_all_imgset\img_rotate\20191012100057839.jpg</t>
  </si>
  <si>
    <t>20191012100057839.jpg</t>
  </si>
  <si>
    <t>E:\2026\amy\datasets\Beijing_all_imgset\img_rotate\20191126094606362.jpg</t>
  </si>
  <si>
    <t>20191126094606362.jpg</t>
  </si>
  <si>
    <t>E:\2026\amy\datasets\Beijing_all_imgset\img_rotate\20190618061503351.jpg</t>
  </si>
  <si>
    <t>20190618061503351.jpg</t>
  </si>
  <si>
    <t>E:\2026\amy\datasets\Beijing_all_imgset\img_rotate\20190619110958200.jpg</t>
  </si>
  <si>
    <t>20190619110958200.jpg</t>
  </si>
  <si>
    <t>E:\2026\amy\datasets\Beijing_all_imgset\img_rotate\20191218085107526.jpg</t>
  </si>
  <si>
    <t>20191218085107526.jpg</t>
  </si>
  <si>
    <t>E:\2026\amy\datasets\Beijing_all_imgset\img_rotate\20190523044657468.jpg</t>
  </si>
  <si>
    <t>20190523044657468.jpg</t>
  </si>
  <si>
    <t>E:\2026\amy\datasets\Beijing_all_imgset\img_rotate\20190825110944723.jpg</t>
  </si>
  <si>
    <t>20190825110944723.jpg</t>
  </si>
  <si>
    <t>E:\2026\amy\datasets\Beijing_all_imgset\img_rotate\20200203173133934.jpg</t>
  </si>
  <si>
    <t>20200203173133934.jpg</t>
  </si>
  <si>
    <t>E:\2026\amy\datasets\Beijing_all_imgset\img_rotate\20200105072250511.jpg</t>
  </si>
  <si>
    <t>20200105072250511.jpg</t>
  </si>
  <si>
    <t>E:\2026\amy\datasets\Beijing_all_imgset\img_rotate\20190828134408419.jpg</t>
  </si>
  <si>
    <t>20190828134408419.jpg</t>
  </si>
  <si>
    <t>E:\2026\amy\datasets\Beijing_all_imgset\img_rotate\20190917135722236.jpg</t>
  </si>
  <si>
    <t>20190917135722236.jpg</t>
  </si>
  <si>
    <t>E:\2026\amy\datasets\Beijing_all_imgset\img_rotate\20191022130021154.jpg</t>
  </si>
  <si>
    <t>20191022130021154.jpg</t>
  </si>
  <si>
    <t>E:\2026\amy\datasets\Beijing_all_imgset\img_rotate\20200202143823994.jpg</t>
  </si>
  <si>
    <t>20200202143823994.jpg</t>
  </si>
  <si>
    <t>E:\2026\amy\datasets\Beijing_all_imgset\img_rotate\20190719124206096.jpg</t>
  </si>
  <si>
    <t>20190719124206096.jpg</t>
  </si>
  <si>
    <t>E:\2026\amy\datasets\Beijing_all_imgset\img_rotate\20190820190259991.jpg</t>
  </si>
  <si>
    <t>20190820190259991.jpg</t>
  </si>
  <si>
    <t>E:\2026\amy\datasets\Beijing_all_imgset\img_rotate\20190828080916806.jpg</t>
  </si>
  <si>
    <t>20190828080916806.jpg</t>
  </si>
  <si>
    <t>E:\2026\amy\datasets\Beijing_all_imgset\img_rotate\20190912060821894.jpg</t>
  </si>
  <si>
    <t>20190912060821894.jpg</t>
  </si>
  <si>
    <t>E:\2026\amy\datasets\Beijing_all_imgset\img_rotate\20190817065021234.jpg</t>
  </si>
  <si>
    <t>20190817065021234.jpg</t>
  </si>
  <si>
    <t>E:\2026\amy\datasets\Beijing_all_imgset\img_rotate\20191113075959851.jpg</t>
  </si>
  <si>
    <t>20191113075959851.jpg</t>
  </si>
  <si>
    <t>E:\2026\amy\datasets\Beijing_all_imgset\img_rotate\20200123080558103.jpg</t>
  </si>
  <si>
    <t>20200123080558103.jpg</t>
  </si>
  <si>
    <t>E:\2026\amy\datasets\Beijing_all_imgset\img_rotate\20191018103532399.jpg</t>
  </si>
  <si>
    <t>20191018103532399.jpg</t>
  </si>
  <si>
    <t>E:\2026\amy\datasets\Beijing_all_imgset\img_rotate\20190625151737187.jpg</t>
  </si>
  <si>
    <t>20190625151737187.jpg</t>
  </si>
  <si>
    <t>E:\2026\amy\datasets\Beijing_all_imgset\img_rotate\20191205112622203.jpg</t>
  </si>
  <si>
    <t>20191205112622203.jpg</t>
  </si>
  <si>
    <t>E:\2026\amy\datasets\Beijing_all_imgset\img_rotate\20200101110317334.jpg</t>
  </si>
  <si>
    <t>20200101110317334.jpg</t>
  </si>
  <si>
    <t>E:\2026\amy\datasets\Beijing_all_imgset\img_rotate\20190616103828698.jpg</t>
  </si>
  <si>
    <t>20190616103828698.jpg</t>
  </si>
  <si>
    <t>E:\2026\amy\datasets\Beijing_all_imgset\img_rotate\20190806174156759.jpg</t>
  </si>
  <si>
    <t>20190806174156759.jpg</t>
  </si>
  <si>
    <t>E:\2026\amy\datasets\Beijing_all_imgset\img_rotate\20190906131339463.jpg</t>
  </si>
  <si>
    <t>20190906131339463.jpg</t>
  </si>
  <si>
    <t>E:\2026\amy\datasets\Beijing_all_imgset\img_rotate\20200205070354706.jpg</t>
  </si>
  <si>
    <t>20200205070354706.jpg</t>
  </si>
  <si>
    <t>E:\2026\amy\datasets\Beijing_all_imgset\img_rotate\20200121170213653.jpg</t>
  </si>
  <si>
    <t>20200121170213653.jpg</t>
  </si>
  <si>
    <t>E:\2026\amy\datasets\Beijing_all_imgset\img_rotate\20190930072030316.jpg</t>
  </si>
  <si>
    <t>20190930072030316.jpg</t>
  </si>
  <si>
    <t>E:\2026\amy\datasets\Beijing_all_imgset\img_rotate\20191123105924212.jpg</t>
  </si>
  <si>
    <t>20191123105924212.jpg</t>
  </si>
  <si>
    <t>E:\2026\amy\datasets\Beijing_all_imgset\img_rotate\20200123154231537.jpg</t>
  </si>
  <si>
    <t>20200123154231537.jpg</t>
  </si>
  <si>
    <t>E:\2026\amy\datasets\Beijing_all_imgset\img_rotate\20190705053625870.jpg</t>
  </si>
  <si>
    <t>20190705053625870.jpg</t>
  </si>
  <si>
    <t>E:\2026\amy\datasets\Beijing_all_imgset\img_rotate\20190807125837325.jpg</t>
  </si>
  <si>
    <t>20190807125837325.jpg</t>
  </si>
  <si>
    <t>E:\2026\amy\datasets\Beijing_all_imgset\img_rotate\20200114120303019.jpg</t>
  </si>
  <si>
    <t>20200114120303019.jpg</t>
  </si>
  <si>
    <t>E:\2026\amy\datasets\Beijing_all_imgset\img_rotate\20190714132922832.jpg</t>
  </si>
  <si>
    <t>20190714132922832.jpg</t>
  </si>
  <si>
    <t>E:\2026\amy\datasets\Beijing_all_imgset\img_rotate\20190902075727628.jpg</t>
  </si>
  <si>
    <t>20190902075727628.jpg</t>
  </si>
  <si>
    <t>E:\2026\amy\datasets\Beijing_all_imgset\img_rotate\20190908142603434.jpg</t>
  </si>
  <si>
    <t>20190908142603434.jpg</t>
  </si>
  <si>
    <t>E:\2026\amy\datasets\Beijing_all_imgset\img_rotate\20190803160819335.jpg</t>
  </si>
  <si>
    <t>20190803160819335.jpg</t>
  </si>
  <si>
    <t>E:\2026\amy\datasets\Beijing_all_imgset\img_rotate\20200108075523844.jpg</t>
  </si>
  <si>
    <t>20200108075523844.jpg</t>
  </si>
  <si>
    <t>E:\2026\amy\datasets\Beijing_all_imgset\img_rotate\20200122131947725.jpg</t>
  </si>
  <si>
    <t>20200122131947725.jpg</t>
  </si>
  <si>
    <t>E:\2026\amy\datasets\Beijing_all_imgset\img_rotate\20190825154341866.jpg</t>
  </si>
  <si>
    <t>20190825154341866.jpg</t>
  </si>
  <si>
    <t>E:\2026\amy\datasets\Beijing_all_imgset\img_rotate\20191111091947083.jpg</t>
  </si>
  <si>
    <t>20191111091947083.jpg</t>
  </si>
  <si>
    <t>E:\2026\amy\datasets\Beijing_all_imgset\img_rotate\20191001104406541.jpg</t>
  </si>
  <si>
    <t>20191001104406541.jpg</t>
  </si>
  <si>
    <t>E:\2026\amy\datasets\Beijing_all_imgset\img_rotate\20190709081121987.jpg</t>
  </si>
  <si>
    <t>20190709081121987.jpg</t>
  </si>
  <si>
    <t>E:\2026\amy\datasets\Beijing_all_imgset\img_rotate\20200206160219426.jpg</t>
  </si>
  <si>
    <t>20200206160219426.jpg</t>
  </si>
  <si>
    <t>E:\2026\amy\datasets\Beijing_all_imgset\img_rotate\20190802063921968.jpg</t>
  </si>
  <si>
    <t>20190802063921968.jpg</t>
  </si>
  <si>
    <t>E:\2026\amy\datasets\Beijing_all_imgset\img_rotate\20190617045412836.jpg</t>
  </si>
  <si>
    <t>20190617045412836.jpg</t>
  </si>
  <si>
    <t>E:\2026\amy\datasets\Beijing_all_imgset\img_rotate\20190705144317530.jpg</t>
  </si>
  <si>
    <t>20190705144317530.jpg</t>
  </si>
  <si>
    <t>E:\2026\amy\datasets\Beijing_all_imgset\img_rotate\20190603103937824.jpg</t>
  </si>
  <si>
    <t>20190603103937824.jpg</t>
  </si>
  <si>
    <t>E:\2026\amy\datasets\Beijing_all_imgset\img_rotate\20190610060022500.jpg</t>
  </si>
  <si>
    <t>20190610060022500.jpg</t>
  </si>
  <si>
    <t>E:\2026\amy\datasets\Beijing_all_imgset\img_rotate\20191108112028399.jpg</t>
  </si>
  <si>
    <t>20191108112028399.jpg</t>
  </si>
  <si>
    <t>E:\2026\amy\datasets\Beijing_all_imgset\img_rotate\20191121155214979.jpg</t>
  </si>
  <si>
    <t>20191121155214979.jpg</t>
  </si>
  <si>
    <t>E:\2026\amy\datasets\Beijing_all_imgset\img_rotate\20190620072727213.jpg</t>
  </si>
  <si>
    <t>20190620072727213.jpg</t>
  </si>
  <si>
    <t>E:\2026\amy\datasets\Beijing_all_imgset\img_rotate\20200110093814983.jpg</t>
  </si>
  <si>
    <t>20200110093814983.jpg</t>
  </si>
  <si>
    <t>E:\2026\amy\datasets\Beijing_all_imgset\img_rotate\20190714042130734.jpg</t>
  </si>
  <si>
    <t>20190714042130734.jpg</t>
  </si>
  <si>
    <t>E:\2026\amy\datasets\Beijing_all_imgset\img_rotate\20191025170555046.jpg</t>
  </si>
  <si>
    <t>20191025170555046.jpg</t>
  </si>
  <si>
    <t>E:\2026\amy\datasets\Beijing_all_imgset\img_rotate\20191128072526735.jpg</t>
  </si>
  <si>
    <t>20191128072526735.jpg</t>
  </si>
  <si>
    <t>E:\2026\amy\datasets\Beijing_all_imgset\img_rotate\20190813085922842.jpg</t>
  </si>
  <si>
    <t>20190813085922842.jpg</t>
  </si>
  <si>
    <t>E:\2026\amy\datasets\Beijing_all_imgset\img_rotate\20190918094425080.jpg</t>
  </si>
  <si>
    <t>20190918094425080.jpg</t>
  </si>
  <si>
    <t>E:\2026\amy\datasets\Beijing_all_imgset\img_rotate\20190714075434313.jpg</t>
  </si>
  <si>
    <t>20190714075434313.jpg</t>
  </si>
  <si>
    <t>E:\2026\amy\datasets\Beijing_all_imgset\img_rotate\20190620180637963.jpg</t>
  </si>
  <si>
    <t>20190620180637963.jpg</t>
  </si>
  <si>
    <t>E:\2026\amy\datasets\Beijing_all_imgset\img_rotate\20191204100430905.jpg</t>
  </si>
  <si>
    <t>20191204100430905.jpg</t>
  </si>
  <si>
    <t>E:\2026\amy\datasets\Beijing_all_imgset\img_rotate\20190808081517722.jpg</t>
  </si>
  <si>
    <t>20190808081517722.jpg</t>
  </si>
  <si>
    <t>E:\2026\amy\datasets\Beijing_all_imgset\img_rotate\20190519180526759.jpg</t>
  </si>
  <si>
    <t>20190519180526759.jpg</t>
  </si>
  <si>
    <t>E:\2026\amy\datasets\Beijing_all_imgset\img_rotate\20190626110439978.jpg</t>
  </si>
  <si>
    <t>20190626110439978.jpg</t>
  </si>
  <si>
    <t>E:\2026\amy\datasets\Beijing_all_imgset\img_rotate\20191207103701207.jpg</t>
  </si>
  <si>
    <t>20191207103701207.jpg</t>
  </si>
  <si>
    <t>E:\2026\amy\datasets\Beijing_all_imgset\img_rotate\20190610133655904.jpg</t>
  </si>
  <si>
    <t>20190610133655904.jpg</t>
  </si>
  <si>
    <t>E:\2026\amy\datasets\Beijing_all_imgset\img_rotate\20191206165143316.jpg</t>
  </si>
  <si>
    <t>20191206165143316.jpg</t>
  </si>
  <si>
    <t>E:\2026\amy\datasets\Beijing_all_imgset\img_rotate\20190704165526830.jpg</t>
  </si>
  <si>
    <t>20190704165526830.jpg</t>
  </si>
  <si>
    <t>E:\2026\amy\datasets\Beijing_all_imgset\img_rotate\20190825100852183.jpg</t>
  </si>
  <si>
    <t>20190825100852183.jpg</t>
  </si>
  <si>
    <t>E:\2026\amy\datasets\Beijing_all_imgset\img_rotate\20190629053155535.jpg</t>
  </si>
  <si>
    <t>20190629053155535.jpg</t>
  </si>
  <si>
    <t>E:\2026\amy\datasets\Beijing_all_imgset\img_rotate\20190629164132538.jpg</t>
  </si>
  <si>
    <t>20190629164132538.jpg</t>
  </si>
  <si>
    <t>E:\2026\amy\datasets\Beijing_all_imgset\img_rotate\20200115145612983.jpg</t>
  </si>
  <si>
    <t>20200115145612983.jpg</t>
  </si>
  <si>
    <t>E:\2026\amy\datasets\Beijing_all_imgset\img_rotate\20191109164449005.jpg</t>
  </si>
  <si>
    <t>20191109164449005.jpg</t>
  </si>
  <si>
    <t>E:\2026\amy\datasets\Beijing_all_imgset\img_rotate\20190918141821125.jpg</t>
  </si>
  <si>
    <t>20190918141821125.jpg</t>
  </si>
  <si>
    <t>E:\2026\amy\datasets\Beijing_all_imgset\img_rotate\20191013145552669.jpg</t>
  </si>
  <si>
    <t>20191013145552669.jpg</t>
  </si>
  <si>
    <t>E:\2026\amy\datasets\Beijing_all_imgset\img_rotate\20191215122359599.jpg</t>
  </si>
  <si>
    <t>20191215122359599.jpg</t>
  </si>
  <si>
    <t>E:\2026\amy\datasets\Beijing_all_imgset\img_rotate\20190610191144380.jpg</t>
  </si>
  <si>
    <t>20190610191144380.jpg</t>
  </si>
  <si>
    <t>E:\2026\amy\datasets\Beijing_all_imgset\img_rotate\20190603050449345.jpg</t>
  </si>
  <si>
    <t>20190603050449345.jpg</t>
  </si>
  <si>
    <t>E:\2026\amy\datasets\Beijing_all_imgset\img_rotate\20191118081337521.jpg</t>
  </si>
  <si>
    <t>20191118081337521.jpg</t>
  </si>
  <si>
    <t>E:\2026\amy\datasets\Beijing_all_imgset\img_rotate\20190708162748979.jpg</t>
  </si>
  <si>
    <t>20190708162748979.jpg</t>
  </si>
  <si>
    <t>E:\2026\amy\datasets\Beijing_all_imgset\img_rotate\20190816173858627.jpg</t>
  </si>
  <si>
    <t>20190816173858627.jpg</t>
  </si>
  <si>
    <t>E:\2026\amy\datasets\Beijing_all_imgset\img_rotate\20190902110005517.jpg</t>
  </si>
  <si>
    <t>20190902110005517.jpg</t>
  </si>
  <si>
    <t>E:\2026\amy\datasets\Beijing_all_imgset\img_rotate\20190702191547753.jpg</t>
  </si>
  <si>
    <t>20190702191547753.jpg</t>
  </si>
  <si>
    <t>E:\2026\amy\datasets\Beijing_all_imgset\img_rotate\20190927092011134.jpg</t>
  </si>
  <si>
    <t>20190927092011134.jpg</t>
  </si>
  <si>
    <t>E:\2026\amy\datasets\Beijing_all_imgset\img_rotate\20190617092808843.jpg</t>
  </si>
  <si>
    <t>20190617092808843.jpg</t>
  </si>
  <si>
    <t>E:\2026\amy\datasets\Beijing_all_imgset\img_rotate\20190625114433592.jpg</t>
  </si>
  <si>
    <t>20190625114433592.jpg</t>
  </si>
  <si>
    <t>E:\2026\amy\datasets\Beijing_all_imgset\img_rotate\20190713080359652.jpg</t>
  </si>
  <si>
    <t>20190713080359652.jpg</t>
  </si>
  <si>
    <t>E:\2026\amy\datasets\Beijing_all_imgset\img_rotate\20190717163404421.jpg</t>
  </si>
  <si>
    <t>20190717163404421.jpg</t>
  </si>
  <si>
    <t>E:\2026\amy\datasets\Beijing_all_imgset\img_rotate\20191202072046682.jpg</t>
  </si>
  <si>
    <t>20191202072046682.jpg</t>
  </si>
  <si>
    <t>E:\2026\amy\datasets\Beijing_all_imgset\img_rotate\20191101095428763.jpg</t>
  </si>
  <si>
    <t>20191101095428763.jpg</t>
  </si>
  <si>
    <t>E:\2026\amy\datasets\Beijing_all_imgset\img_rotate\20190617193552605.jpg</t>
  </si>
  <si>
    <t>20190617193552605.jpg</t>
  </si>
  <si>
    <t>E:\2026\amy\datasets\Beijing_all_imgset\img_rotate\20190703133150614.jpg</t>
  </si>
  <si>
    <t>20190703133150614.jpg</t>
  </si>
  <si>
    <t>E:\2026\amy\datasets\Beijing_all_imgset\img_rotate\20190809151158271.jpg</t>
  </si>
  <si>
    <t>20190809151158271.jpg</t>
  </si>
  <si>
    <t>E:\2026\amy\datasets\Beijing_all_imgset\img_rotate\20190928073925119.jpg</t>
  </si>
  <si>
    <t>20190928073925119.jpg</t>
  </si>
  <si>
    <t>E:\2026\amy\datasets\Beijing_all_imgset\img_rotate\20190826140257322.jpg</t>
  </si>
  <si>
    <t>20190826140257322.jpg</t>
  </si>
  <si>
    <t>E:\2026\amy\datasets\Beijing_all_imgset\img_rotate\20190709141637731.jpg</t>
  </si>
  <si>
    <t>20190709141637731.jpg</t>
  </si>
  <si>
    <t>E:\2026\amy\datasets\Beijing_all_imgset\img_rotate\20191027164700287.jpg</t>
  </si>
  <si>
    <t>20191027164700287.jpg</t>
  </si>
  <si>
    <t>E:\2026\amy\datasets\Beijing_all_imgset\img_rotate\20190612084407117.jpg</t>
  </si>
  <si>
    <t>20190612084407117.jpg</t>
  </si>
  <si>
    <t>E:\2026\amy\datasets\Beijing_all_imgset\img_rotate\20200206173338116.jpg</t>
  </si>
  <si>
    <t>20200206173338116.jpg</t>
  </si>
  <si>
    <t>E:\2026\amy\datasets\Beijing_all_imgset\img_rotate\20190929090116401.jpg</t>
  </si>
  <si>
    <t>20190929090116401.jpg</t>
  </si>
  <si>
    <t>E:\2026\amy\datasets\Beijing_all_imgset\img_rotate\20190525143652288.jpg</t>
  </si>
  <si>
    <t>20190525143652288.jpg</t>
  </si>
  <si>
    <t>E:\2026\amy\datasets\Beijing_all_imgset\img_rotate\20190528181203035.jpg</t>
  </si>
  <si>
    <t>20190528181203035.jpg</t>
  </si>
  <si>
    <t>E:\2026\amy\datasets\Beijing_all_imgset\img_rotate\20191023101842663.jpg</t>
  </si>
  <si>
    <t>20191023101842663.jpg</t>
  </si>
  <si>
    <t>E:\2026\amy\datasets\Beijing_all_imgset\img_rotate\20190714135949044.jpg</t>
  </si>
  <si>
    <t>20190714135949044.jpg</t>
  </si>
  <si>
    <t>E:\2026\amy\datasets\Beijing_all_imgset\img_rotate\20190827112119884.jpg</t>
  </si>
  <si>
    <t>20190827112119884.jpg</t>
  </si>
  <si>
    <t>E:\2026\amy\datasets\Beijing_all_imgset\img_rotate\20190901090745086.jpg</t>
  </si>
  <si>
    <t>20190901090745086.jpg</t>
  </si>
  <si>
    <t>E:\2026\amy\datasets\Beijing_all_imgset\img_rotate\20191008151243382.jpg</t>
  </si>
  <si>
    <t>20191008151243382.jpg</t>
  </si>
  <si>
    <t>E:\2026\amy\datasets\Beijing_all_imgset\img_rotate\20191112114230823.jpg</t>
  </si>
  <si>
    <t>20191112114230823.jpg</t>
  </si>
  <si>
    <t>E:\2026\amy\datasets\Beijing_all_imgset\img_rotate\20190817162841277.jpg</t>
  </si>
  <si>
    <t>20190817162841277.jpg</t>
  </si>
  <si>
    <t>E:\2026\amy\datasets\Beijing_all_imgset\img_rotate\20190802104252344.jpg</t>
  </si>
  <si>
    <t>20190802104252344.jpg</t>
  </si>
  <si>
    <t>E:\2026\amy\datasets\Beijing_all_imgset\img_rotate\20190803080116679.jpg</t>
  </si>
  <si>
    <t>20190803080116679.jpg</t>
  </si>
  <si>
    <t>E:\2026\amy\datasets\Beijing_all_imgset\img_rotate\20190908155722722.jpg</t>
  </si>
  <si>
    <t>20190908155722722.jpg</t>
  </si>
  <si>
    <t>E:\2026\amy\datasets\Beijing_all_imgset\img_rotate\20190526105424400.jpg</t>
  </si>
  <si>
    <t>20190526105424400.jpg</t>
  </si>
  <si>
    <t>E:\2026\amy\datasets\Beijing_all_imgset\img_rotate\20190703193705376.jpg</t>
  </si>
  <si>
    <t>20190703193705376.jpg</t>
  </si>
  <si>
    <t>E:\2026\amy\datasets\Beijing_all_imgset\img_rotate\20191123140201572.jpg</t>
  </si>
  <si>
    <t>20191123140201572.jpg</t>
  </si>
  <si>
    <t>E:\2026\amy\datasets\Beijing_all_imgset\img_rotate\20200207084646877.jpg</t>
  </si>
  <si>
    <t>20200207084646877.jpg</t>
  </si>
  <si>
    <t>E:\2026\amy\datasets\Beijing_all_imgset\img_rotate\20190521181707260.jpg</t>
  </si>
  <si>
    <t>20190521181707260.jpg</t>
  </si>
  <si>
    <t>E:\2026\amy\datasets\Beijing_all_imgset\img_rotate\20190816133528317.jpg</t>
  </si>
  <si>
    <t>20190816133528317.jpg</t>
  </si>
  <si>
    <t>E:\2026\amy\datasets\Beijing_all_imgset\img_rotate\20191123150254017.jpg</t>
  </si>
  <si>
    <t>20191123150254017.jpg</t>
  </si>
  <si>
    <t>E:\2026\amy\datasets\Beijing_all_imgset\img_rotate\20191005144013081.jpg</t>
  </si>
  <si>
    <t>20191005144013081.jpg</t>
  </si>
  <si>
    <t>E:\2026\amy\datasets\Beijing_all_imgset\img_rotate\20191112144508185.jpg</t>
  </si>
  <si>
    <t>20191112144508185.jpg</t>
  </si>
  <si>
    <t>E:\2026\amy\datasets\Beijing_all_imgset\img_rotate\20191206091509923.jpg</t>
  </si>
  <si>
    <t>20191206091509923.jpg</t>
  </si>
  <si>
    <t>E:\2026\amy\datasets\Beijing_all_imgset\img_rotate\20190706103027123.jpg</t>
  </si>
  <si>
    <t>20190706103027123.jpg</t>
  </si>
  <si>
    <t>E:\2026\amy\datasets\Beijing_all_imgset\img_rotate\20190920095556532.jpg</t>
  </si>
  <si>
    <t>20190920095556532.jpg</t>
  </si>
  <si>
    <t>E:\2026\amy\datasets\Beijing_all_imgset\img_rotate\20200121072355335.jpg</t>
  </si>
  <si>
    <t>20200121072355335.jpg</t>
  </si>
  <si>
    <t>E:\2026\amy\datasets\Beijing_all_imgset\img_rotate\20190907133438359.jpg</t>
  </si>
  <si>
    <t>20190907133438359.jpg</t>
  </si>
  <si>
    <t>E:\2026\amy\datasets\Beijing_all_imgset\img_rotate\20190927142433405.jpg</t>
  </si>
  <si>
    <t>20190927142433405.jpg</t>
  </si>
  <si>
    <t>E:\2026\amy\datasets\Beijing_all_imgset\img_rotate\20200202171035136.jpg</t>
  </si>
  <si>
    <t>20200202171035136.jpg</t>
  </si>
  <si>
    <t>E:\2026\amy\datasets\Beijing_all_imgset\img_rotate\20191220153821860.jpg</t>
  </si>
  <si>
    <t>20191220153821860.jpg</t>
  </si>
  <si>
    <t>E:\2026\amy\datasets\Beijing_all_imgset\img_rotate\20190523064842388.jpg</t>
  </si>
  <si>
    <t>20190523064842388.jpg</t>
  </si>
  <si>
    <t>E:\2026\amy\datasets\Beijing_all_imgset\img_rotate\20191219154747344.jpg</t>
  </si>
  <si>
    <t>20191219154747344.jpg</t>
  </si>
  <si>
    <t>E:\2026\amy\datasets\Beijing_all_imgset\img_rotate\20190915074148328.jpg</t>
  </si>
  <si>
    <t>20190915074148328.jpg</t>
  </si>
  <si>
    <t>E:\2026\amy\datasets\Beijing_all_imgset\img_rotate\20190905080111381.jpg</t>
  </si>
  <si>
    <t>20190905080111381.jpg</t>
  </si>
  <si>
    <t>E:\2026\amy\datasets\Beijing_all_imgset\img_rotate\20200116141619367.jpg</t>
  </si>
  <si>
    <t>20200116141619367.jpg</t>
  </si>
  <si>
    <t>E:\2026\amy\datasets\Beijing_all_imgset\img_rotate\20191021070433813.jpg</t>
  </si>
  <si>
    <t>20191021070433813.jpg</t>
  </si>
  <si>
    <t>E:\2026\amy\datasets\Beijing_all_imgset\img_rotate\20191213141413046.jpg</t>
  </si>
  <si>
    <t>20191213141413046.jpg</t>
  </si>
  <si>
    <t>E:\2026\amy\datasets\Beijing_all_imgset\img_rotate\20190716154239164.jpg</t>
  </si>
  <si>
    <t>20190716154239164.jpg</t>
  </si>
  <si>
    <t>E:\2026\amy\datasets\Beijing_all_imgset\img_rotate\20190804132645463.jpg</t>
  </si>
  <si>
    <t>20190804132645463.jpg</t>
  </si>
  <si>
    <t>E:\2026\amy\datasets\Beijing_all_imgset\img_rotate\20191204160945615.jpg</t>
  </si>
  <si>
    <t>20191204160945615.jpg</t>
  </si>
  <si>
    <t>E:\2026\amy\datasets\Beijing_all_imgset\img_rotate\20190909074114737.jpg</t>
  </si>
  <si>
    <t>20190909074114737.jpg</t>
  </si>
  <si>
    <t>E:\2026\amy\datasets\Beijing_all_imgset\img_rotate\20191202112416492.jpg</t>
  </si>
  <si>
    <t>20191202112416492.jpg</t>
  </si>
  <si>
    <t>E:\2026\amy\datasets\Beijing_all_imgset\img_rotate\20191014141559069.jpg</t>
  </si>
  <si>
    <t>20191014141559069.jpg</t>
  </si>
  <si>
    <t>E:\2026\amy\datasets\Beijing_all_imgset\img_rotate\20190814064812150.jpg</t>
  </si>
  <si>
    <t>20190814064812150.jpg</t>
  </si>
  <si>
    <t>E:\2026\amy\datasets\Beijing_all_imgset\img_rotate\20191001124551442.jpg</t>
  </si>
  <si>
    <t>20191001124551442.jpg</t>
  </si>
  <si>
    <t>E:\2026\amy\datasets\Beijing_all_imgset\img_rotate\20190527161945529.jpg</t>
  </si>
  <si>
    <t>20190527161945529.jpg</t>
  </si>
  <si>
    <t>E:\2026\amy\datasets\Beijing_all_imgset\img_rotate\20190530192426936.jpg</t>
  </si>
  <si>
    <t>20190530192426936.jpg</t>
  </si>
  <si>
    <t>E:\2026\amy\datasets\Beijing_all_imgset\img_rotate\20191024090822803.jpg</t>
  </si>
  <si>
    <t>20191024090822803.jpg</t>
  </si>
  <si>
    <t>E:\2026\amy\datasets\Beijing_all_imgset\img_rotate\20190817075113802.jpg</t>
  </si>
  <si>
    <t>20190817075113802.jpg</t>
  </si>
  <si>
    <t>E:\2026\amy\datasets\Beijing_all_imgset\img_rotate\20190604082825523.jpg</t>
  </si>
  <si>
    <t>20190604082825523.jpg</t>
  </si>
  <si>
    <t>E:\2026\amy\datasets\Beijing_all_imgset\img_rotate\20190915154848157.jpg</t>
  </si>
  <si>
    <t>20190915154848157.jpg</t>
  </si>
  <si>
    <t>E:\2026\amy\datasets\Beijing_all_imgset\img_rotate\20190604193802513.jpg</t>
  </si>
  <si>
    <t>20190604193802513.jpg</t>
  </si>
  <si>
    <t>E:\2026\amy\datasets\Beijing_all_imgset\img_rotate\20190626093321288.jpg</t>
  </si>
  <si>
    <t>20190626093321288.jpg</t>
  </si>
  <si>
    <t>E:\2026\amy\datasets\Beijing_all_imgset\img_rotate\20190616050340222.jpg</t>
  </si>
  <si>
    <t>20190616050340222.jpg</t>
  </si>
  <si>
    <t>E:\2026\amy\datasets\Beijing_all_imgset\img_rotate\20191211120056664.jpg</t>
  </si>
  <si>
    <t>20191211120056664.jpg</t>
  </si>
  <si>
    <t>E:\2026\amy\datasets\Beijing_all_imgset\img_rotate\20190714055249393.jpg</t>
  </si>
  <si>
    <t>20190714055249393.jpg</t>
  </si>
  <si>
    <t>E:\2026\amy\datasets\Beijing_all_imgset\img_rotate\20190520091836281.jpg</t>
  </si>
  <si>
    <t>20190520091836281.jpg</t>
  </si>
  <si>
    <t>E:\2026\amy\datasets\Beijing_all_imgset\img_rotate\20191128143133884.jpg</t>
  </si>
  <si>
    <t>20191128143133884.jpg</t>
  </si>
  <si>
    <t>E:\2026\amy\datasets\Beijing_all_imgset\img_rotate\20191117135753386.jpg</t>
  </si>
  <si>
    <t>20191117135753386.jpg</t>
  </si>
  <si>
    <t>E:\2026\amy\datasets\Beijing_all_imgset\img_rotate\20200106071323113.jpg</t>
  </si>
  <si>
    <t>20200106071323113.jpg</t>
  </si>
  <si>
    <t>E:\2026\amy\datasets\Beijing_all_imgset\img_rotate\20191002080228006.jpg</t>
  </si>
  <si>
    <t>20191002080228006.jpg</t>
  </si>
  <si>
    <t>E:\2026\amy\datasets\Beijing_all_imgset\img_rotate\20190921162210097.jpg</t>
  </si>
  <si>
    <t>20190921162210097.jpg</t>
  </si>
  <si>
    <t>E:\2026\amy\datasets\Beijing_all_imgset\img_rotate\20190820085415061.jpg</t>
  </si>
  <si>
    <t>20190820085415061.jpg</t>
  </si>
  <si>
    <t>E:\2026\amy\datasets\Beijing_all_imgset\img_rotate\20190811142238810.jpg</t>
  </si>
  <si>
    <t>20190811142238810.jpg</t>
  </si>
  <si>
    <t>E:\2026\amy\datasets\Beijing_all_imgset\img_rotate\20191013132434015.jpg</t>
  </si>
  <si>
    <t>20191013132434015.jpg</t>
  </si>
  <si>
    <t>E:\2026\amy\datasets\Beijing_all_imgset\img_rotate\20191004162059095.jpg</t>
  </si>
  <si>
    <t>20191004162059095.jpg</t>
  </si>
  <si>
    <t>E:\2026\amy\datasets\Beijing_all_imgset\img_rotate\20191228154436654.jpg</t>
  </si>
  <si>
    <t>20191228154436654.jpg</t>
  </si>
  <si>
    <t>E:\2026\amy\datasets\Beijing_all_imgset\img_rotate\20191231154640748.jpg</t>
  </si>
  <si>
    <t>20191231154640748.jpg</t>
  </si>
  <si>
    <t>E:\2026\amy\datasets\Beijing_all_imgset\img_rotate\20190720193845903.jpg</t>
  </si>
  <si>
    <t>20190720193845903.jpg</t>
  </si>
  <si>
    <t>E:\2026\amy\datasets\Beijing_all_imgset\img_rotate\20190715081533179.jpg</t>
  </si>
  <si>
    <t>20190715081533179.jpg</t>
  </si>
  <si>
    <t>E:\2026\amy\datasets\Beijing_all_imgset\img_rotate\20191020155127048.jpg</t>
  </si>
  <si>
    <t>20191020155127048.jpg</t>
  </si>
  <si>
    <t>E:\2026\amy\datasets\Beijing_all_imgset\img_rotate\20191212084851941.jpg</t>
  </si>
  <si>
    <t>20191212084851941.jpg</t>
  </si>
  <si>
    <t>E:\2026\amy\datasets\Beijing_all_imgset\img_rotate\20190609104345940.jpg</t>
  </si>
  <si>
    <t>20190609104345940.jpg</t>
  </si>
  <si>
    <t>E:\2026\amy\datasets\Beijing_all_imgset\img_rotate\20191219161813557.jpg</t>
  </si>
  <si>
    <t>20191219161813557.jpg</t>
  </si>
  <si>
    <t>E:\2026\amy\datasets\Beijing_all_imgset\img_rotate\20191122073547983.jpg</t>
  </si>
  <si>
    <t>20191122073547983.jpg</t>
  </si>
  <si>
    <t>E:\2026\amy\datasets\Beijing_all_imgset\img_rotate\20191010101952602.jpg</t>
  </si>
  <si>
    <t>20191010101952602.jpg</t>
  </si>
  <si>
    <t>E:\2026\amy\datasets\Beijing_all_imgset\img_rotate\20191101082310100.jpg</t>
  </si>
  <si>
    <t>20191101082310100.jpg</t>
  </si>
  <si>
    <t>E:\2026\amy\datasets\Beijing_all_imgset\img_rotate\20200126124158249.jpg</t>
  </si>
  <si>
    <t>20200126124158249.jpg</t>
  </si>
  <si>
    <t>E:\2026\amy\datasets\Beijing_all_imgset\img_rotate\20191207113753686.jpg</t>
  </si>
  <si>
    <t>20191207113753686.jpg</t>
  </si>
  <si>
    <t>E:\2026\amy\datasets\Beijing_all_imgset\img_rotate\20200204091506991.jpg</t>
  </si>
  <si>
    <t>20200204091506991.jpg</t>
  </si>
  <si>
    <t>E:\2026\amy\datasets\Beijing_all_imgset\img_rotate\20200111143310031.jpg</t>
  </si>
  <si>
    <t>20200111143310031.jpg</t>
  </si>
  <si>
    <t>E:\2026\amy\datasets\Beijing_all_imgset\img_rotate\20190526072120773.jpg</t>
  </si>
  <si>
    <t>20190526072120773.jpg</t>
  </si>
  <si>
    <t>E:\2026\amy\datasets\Beijing_all_imgset\img_rotate\20190530134938471.jpg</t>
  </si>
  <si>
    <t>20190530134938471.jpg</t>
  </si>
  <si>
    <t>E:\2026\amy\datasets\Beijing_all_imgset\img_rotate\20190617085742643.jpg</t>
  </si>
  <si>
    <t>20190617085742643.jpg</t>
  </si>
  <si>
    <t>E:\2026\amy\datasets\Beijing_all_imgset\img_rotate\20191111132316880.jpg</t>
  </si>
  <si>
    <t>20191111132316880.jpg</t>
  </si>
  <si>
    <t>E:\2026\amy\datasets\Beijing_all_imgset\img_rotate\20190601105832560.jpg</t>
  </si>
  <si>
    <t>20190601105832560.jpg</t>
  </si>
  <si>
    <t>E:\2026\amy\datasets\Beijing_all_imgset\img_rotate\20190814054719679.jpg</t>
  </si>
  <si>
    <t>20190814054719679.jpg</t>
  </si>
  <si>
    <t>E:\2026\amy\datasets\Beijing_all_imgset\img_rotate\20200107073425032.jpg</t>
  </si>
  <si>
    <t>20200107073425032.jpg</t>
  </si>
  <si>
    <t>E:\2026\amy\datasets\Beijing_all_imgset\img_rotate\20191019102605962.jpg</t>
  </si>
  <si>
    <t>20191019102605962.jpg</t>
  </si>
  <si>
    <t>E:\2026\amy\datasets\Beijing_all_imgset\img_rotate\20190922171335220.jpg</t>
  </si>
  <si>
    <t>20190922171335220.jpg</t>
  </si>
  <si>
    <t>E:\2026\amy\datasets\Beijing_all_imgset\img_rotate\20190827132305165.jpg</t>
  </si>
  <si>
    <t>20190827132305165.jpg</t>
  </si>
  <si>
    <t>E:\2026\amy\datasets\Beijing_all_imgset\img_rotate\20200202093401722.jpg</t>
  </si>
  <si>
    <t>20200202093401722.jpg</t>
  </si>
  <si>
    <t>E:\2026\amy\datasets\Beijing_all_imgset\img_rotate\20190908095207404.jpg</t>
  </si>
  <si>
    <t>20190908095207404.jpg</t>
  </si>
  <si>
    <t>E:\2026\amy\datasets\Beijing_all_imgset\img_rotate\20190707132347100.jpg</t>
  </si>
  <si>
    <t>20190707132347100.jpg</t>
  </si>
  <si>
    <t>E:\2026\amy\datasets\Beijing_all_imgset\img_rotate\20191017111526017.jpg</t>
  </si>
  <si>
    <t>20191017111526017.jpg</t>
  </si>
  <si>
    <t>E:\2026\amy\datasets\Beijing_all_imgset\img_rotate\20190822151106106.jpg</t>
  </si>
  <si>
    <t>20190822151106106.jpg</t>
  </si>
  <si>
    <t>E:\2026\amy\datasets\Beijing_all_imgset\img_rotate\20190710150802760.jpg</t>
  </si>
  <si>
    <t>20190710150802760.jpg</t>
  </si>
  <si>
    <t>E:\2026\amy\datasets\Beijing_all_imgset\img_rotate\20191120153116131.jpg</t>
  </si>
  <si>
    <t>20191120153116131.jpg</t>
  </si>
  <si>
    <t>E:\2026\amy\datasets\Beijing_all_imgset\img_rotate\20190611152915494.jpg</t>
  </si>
  <si>
    <t>20190611152915494.jpg</t>
  </si>
  <si>
    <t>E:\2026\amy\datasets\Beijing_all_imgset\img_rotate\20190905145428709.jpg</t>
  </si>
  <si>
    <t>20190905145428709.jpg</t>
  </si>
  <si>
    <t>E:\2026\amy\datasets\Beijing_all_imgset\img_rotate\20190829065914763.jpg</t>
  </si>
  <si>
    <t>20190829065914763.jpg</t>
  </si>
  <si>
    <t>E:\2026\amy\datasets\Beijing_all_imgset\img_rotate\20191021130948512.jpg</t>
  </si>
  <si>
    <t>20191021130948512.jpg</t>
  </si>
  <si>
    <t>E:\2026\amy\datasets\Beijing_all_imgset\img_rotate\20190521114126236.jpg</t>
  </si>
  <si>
    <t>20190521114126236.jpg</t>
  </si>
  <si>
    <t>E:\2026\amy\datasets\Beijing_all_imgset\img_rotate\20190907180834375.jpg</t>
  </si>
  <si>
    <t>20190907180834375.jpg</t>
  </si>
  <si>
    <t>E:\2026\amy\datasets\Beijing_all_imgset\img_rotate\20191031100356152.jpg</t>
  </si>
  <si>
    <t>20191031100356152.jpg</t>
  </si>
  <si>
    <t>E:\2026\amy\datasets\Beijing_all_imgset\img_rotate\20190705124132660.jpg</t>
  </si>
  <si>
    <t>20190705124132660.jpg</t>
  </si>
  <si>
    <t>E:\2026\amy\datasets\Beijing_all_imgset\img_rotate\20190615162244541.jpg</t>
  </si>
  <si>
    <t>20190615162244541.jpg</t>
  </si>
  <si>
    <t>E:\2026\amy\datasets\Beijing_all_imgset\img_rotate\20191120112746328.jpg</t>
  </si>
  <si>
    <t>20191120112746328.jpg</t>
  </si>
  <si>
    <t>E:\2026\amy\datasets\Beijing_all_imgset\img_rotate\20190916113438543.jpg</t>
  </si>
  <si>
    <t>20190916113438543.jpg</t>
  </si>
  <si>
    <t>E:\2026\amy\datasets\Beijing_all_imgset\img_rotate\20200113080900599.jpg</t>
  </si>
  <si>
    <t>20200113080900599.jpg</t>
  </si>
  <si>
    <t>E:\2026\amy\datasets\Beijing_all_imgset\img_rotate\20190913065948087.jpg</t>
  </si>
  <si>
    <t>20190913065948087.jpg</t>
  </si>
  <si>
    <t>E:\2026\amy\datasets\Beijing_all_imgset\img_rotate\20191205075318645.jpg</t>
  </si>
  <si>
    <t>20191205075318645.jpg</t>
  </si>
  <si>
    <t>E:\2026\amy\datasets\Beijing_all_imgset\img_rotate\20191008141150903.jpg</t>
  </si>
  <si>
    <t>20191008141150903.jpg</t>
  </si>
  <si>
    <t>E:\2026\amy\datasets\Beijing_all_imgset\img_rotate\20200106121745394.jpg</t>
  </si>
  <si>
    <t>20200106121745394.jpg</t>
  </si>
  <si>
    <t>E:\2026\amy\datasets\Beijing_all_imgset\img_rotate\20191113110237241.jpg</t>
  </si>
  <si>
    <t>20191113110237241.jpg</t>
  </si>
  <si>
    <t>E:\2026\amy\datasets\Beijing_all_imgset\img_rotate\20200129091058687.jpg</t>
  </si>
  <si>
    <t>20200129091058687.jpg</t>
  </si>
  <si>
    <t>E:\2026\amy\datasets\Beijing_all_imgset\img_rotate\20191023084723976.jpg</t>
  </si>
  <si>
    <t>20191023084723976.jpg</t>
  </si>
  <si>
    <t>E:\2026\amy\datasets\Beijing_all_imgset\img_rotate\20191228070710851.jpg</t>
  </si>
  <si>
    <t>20191228070710851.jpg</t>
  </si>
  <si>
    <t>E:\2026\amy\datasets\Beijing_all_imgset\img_rotate\20190613164139324.jpg</t>
  </si>
  <si>
    <t>20190613164139324.jpg</t>
  </si>
  <si>
    <t>E:\2026\amy\datasets\Beijing_all_imgset\img_rotate\20191009082735025.jpg</t>
  </si>
  <si>
    <t>20191009082735025.jpg</t>
  </si>
  <si>
    <t>E:\2026\amy\datasets\Beijing_all_imgset\img_rotate\20191121091634046.jpg</t>
  </si>
  <si>
    <t>20191121091634046.jpg</t>
  </si>
  <si>
    <t>E:\2026\amy\datasets\Beijing_all_imgset\img_rotate\20190715135021650.jpg</t>
  </si>
  <si>
    <t>20190715135021650.jpg</t>
  </si>
  <si>
    <t>E:\2026\amy\datasets\Beijing_all_imgset\img_rotate\20191220070054146.jpg</t>
  </si>
  <si>
    <t>20191220070054146.jpg</t>
  </si>
  <si>
    <t>E:\2026\amy\datasets\Beijing_all_imgset\img_rotate\20190716161305401.jpg</t>
  </si>
  <si>
    <t>20190716161305401.jpg</t>
  </si>
  <si>
    <t>E:\2026\amy\datasets\Beijing_all_imgset\img_rotate\20190924074648380.jpg</t>
  </si>
  <si>
    <t>20190924074648380.jpg</t>
  </si>
  <si>
    <t>E:\2026\amy\datasets\Beijing_all_imgset\img_rotate\20190606164656599.jpg</t>
  </si>
  <si>
    <t>20190606164656599.jpg</t>
  </si>
  <si>
    <t>E:\2026\amy\datasets\Beijing_all_imgset\img_rotate\20200207101805585.jpg</t>
  </si>
  <si>
    <t>20200207101805585.jpg</t>
  </si>
  <si>
    <t>E:\2026\amy\datasets\Beijing_all_imgset\img_rotate\20190818114518826.jpg</t>
  </si>
  <si>
    <t>20190818114518826.jpg</t>
  </si>
  <si>
    <t>E:\2026\amy\datasets\Beijing_all_imgset\img_rotate\20190706190752942.jpg</t>
  </si>
  <si>
    <t>20190706190752942.jpg</t>
  </si>
  <si>
    <t>E:\2026\amy\datasets\Beijing_all_imgset\img_rotate\20191019135909514.jpg</t>
  </si>
  <si>
    <t>20191019135909514.jpg</t>
  </si>
  <si>
    <t>E:\2026\amy\datasets\Beijing_all_imgset\img_rotate\20200202160942663.jpg</t>
  </si>
  <si>
    <t>20200202160942663.jpg</t>
  </si>
  <si>
    <t>E:\2026\amy\datasets\Beijing_all_imgset\img_rotate\20190713053148530.jpg</t>
  </si>
  <si>
    <t>20190713053148530.jpg</t>
  </si>
  <si>
    <t>E:\2026\amy\datasets\Beijing_all_imgset\img_rotate\20190616073551310.jpg</t>
  </si>
  <si>
    <t>20190616073551310.jpg</t>
  </si>
  <si>
    <t>E:\2026\amy\datasets\Beijing_all_imgset\img_rotate\20190618041318443.jpg</t>
  </si>
  <si>
    <t>20190618041318443.jpg</t>
  </si>
  <si>
    <t>E:\2026\amy\datasets\Beijing_all_imgset\img_rotate\20190721175805108.jpg</t>
  </si>
  <si>
    <t>20190721175805108.jpg</t>
  </si>
  <si>
    <t>E:\2026\amy\datasets\Beijing_all_imgset\img_rotate\20191107095837115.jpg</t>
  </si>
  <si>
    <t>20191107095837115.jpg</t>
  </si>
  <si>
    <t>E:\2026\amy\datasets\Beijing_all_imgset\img_rotate\20190827175702113.jpg</t>
  </si>
  <si>
    <t>20190827175702113.jpg</t>
  </si>
  <si>
    <t>E:\2026\amy\datasets\Beijing_all_imgset\img_rotate\20191128115922761.jpg</t>
  </si>
  <si>
    <t>20191128115922761.jpg</t>
  </si>
  <si>
    <t>E:\2026\amy\datasets\Beijing_all_imgset\img_rotate\20190808135006481.jpg</t>
  </si>
  <si>
    <t>20190808135006481.jpg</t>
  </si>
  <si>
    <t>E:\2026\amy\datasets\Beijing_all_imgset\img_rotate\20190526152820392.jpg</t>
  </si>
  <si>
    <t>20190526152820392.jpg</t>
  </si>
  <si>
    <t>E:\2026\amy\datasets\Beijing_all_imgset\img_rotate\20190904141551063.jpg</t>
  </si>
  <si>
    <t>20190904141551063.jpg</t>
  </si>
  <si>
    <t>E:\2026\amy\datasets\Beijing_all_imgset\img_rotate\20190702053359640.jpg</t>
  </si>
  <si>
    <t>20190702053359640.jpg</t>
  </si>
  <si>
    <t>E:\2026\amy\datasets\Beijing_all_imgset\img_rotate\20190626100347500.jpg</t>
  </si>
  <si>
    <t>20190626100347500.jpg</t>
  </si>
  <si>
    <t>E:\2026\amy\datasets\Beijing_all_imgset\img_rotate\20190608125458244.jpg</t>
  </si>
  <si>
    <t>20190608125458244.jpg</t>
  </si>
  <si>
    <t>E:\2026\amy\datasets\Beijing_all_imgset\img_rotate\20191027144515380.jpg</t>
  </si>
  <si>
    <t>20191027144515380.jpg</t>
  </si>
  <si>
    <t>E:\2026\amy\datasets\Beijing_all_imgset\img_rotate\20190520175607803.jpg</t>
  </si>
  <si>
    <t>20190520175607803.jpg</t>
  </si>
  <si>
    <t>E:\2026\amy\datasets\Beijing_all_imgset\img_rotate\20191013105222877.jpg</t>
  </si>
  <si>
    <t>20191013105222877.jpg</t>
  </si>
  <si>
    <t>E:\2026\amy\datasets\Beijing_all_imgset\img_rotate\20191031113514852.jpg</t>
  </si>
  <si>
    <t>20191031113514852.jpg</t>
  </si>
  <si>
    <t>E:\2026\amy\datasets\Beijing_all_imgset\img_rotate\20191018161021808.jpg</t>
  </si>
  <si>
    <t>20191018161021808.jpg</t>
  </si>
  <si>
    <t>E:\2026\amy\datasets\Beijing_all_imgset\img_rotate\20190710090248088.jpg</t>
  </si>
  <si>
    <t>20190710090248088.jpg</t>
  </si>
  <si>
    <t>E:\2026\amy\datasets\Beijing_all_imgset\img_rotate\20190801074927585.jpg</t>
  </si>
  <si>
    <t>20190801074927585.jpg</t>
  </si>
  <si>
    <t>E:\2026\amy\datasets\Beijing_all_imgset\img_rotate\20200103084237733.jpg</t>
  </si>
  <si>
    <t>20200103084237733.jpg</t>
  </si>
  <si>
    <t>E:\2026\amy\datasets\Beijing_all_imgset\img_rotate\20190629191343664.jpg</t>
  </si>
  <si>
    <t>20190629191343664.jpg</t>
  </si>
  <si>
    <t>E:\2026\amy\datasets\Beijing_all_imgset\img_rotate\20190929170815985.jpg</t>
  </si>
  <si>
    <t>20190929170815985.jpg</t>
  </si>
  <si>
    <t>E:\2026\amy\datasets\Beijing_all_imgset\img_rotate\20190624182941896.jpg</t>
  </si>
  <si>
    <t>20190624182941896.jpg</t>
  </si>
  <si>
    <t>E:\2026\amy\datasets\Beijing_all_imgset\img_rotate\20190613060228593.jpg</t>
  </si>
  <si>
    <t>20190613060228593.jpg</t>
  </si>
  <si>
    <t>E:\2026\amy\datasets\Beijing_all_imgset\img_rotate\20191111115158235.jpg</t>
  </si>
  <si>
    <t>20191111115158235.jpg</t>
  </si>
  <si>
    <t>E:\2026\amy\datasets\Beijing_all_imgset\img_rotate\20191122161313821.jpg</t>
  </si>
  <si>
    <t>20191122161313821.jpg</t>
  </si>
  <si>
    <t>E:\2026\amy\datasets\Beijing_all_imgset\img_rotate\20190611115609825.jpg</t>
  </si>
  <si>
    <t>20190611115609825.jpg</t>
  </si>
  <si>
    <t>E:\2026\amy\datasets\Beijing_all_imgset\img_rotate\20200113131322840.jpg</t>
  </si>
  <si>
    <t>20200113131322840.jpg</t>
  </si>
  <si>
    <t>E:\2026\amy\datasets\Beijing_all_imgset\img_rotate\20190912124403067.jpg</t>
  </si>
  <si>
    <t>20190912124403067.jpg</t>
  </si>
  <si>
    <t>E:\2026\amy\datasets\Beijing_all_imgset\img_rotate\20190723181053650.jpg</t>
  </si>
  <si>
    <t>20190723181053650.jpg</t>
  </si>
  <si>
    <t>E:\2026\amy\datasets\Beijing_all_imgset\img_rotate\20191204120615784.jpg</t>
  </si>
  <si>
    <t>20191204120615784.jpg</t>
  </si>
  <si>
    <t>E:\2026\amy\datasets\Beijing_all_imgset\img_rotate\20190904144617290.jpg</t>
  </si>
  <si>
    <t>20190904144617290.jpg</t>
  </si>
  <si>
    <t>E:\2026\amy\datasets\Beijing_all_imgset\img_rotate\20190619080720859.jpg</t>
  </si>
  <si>
    <t>20190619080720859.jpg</t>
  </si>
  <si>
    <t>E:\2026\amy\datasets\Beijing_all_imgset\img_rotate\20190701054326995.jpg</t>
  </si>
  <si>
    <t>20190701054326995.jpg</t>
  </si>
  <si>
    <t>E:\2026\amy\datasets\Beijing_all_imgset\img_rotate\20190522133349702.jpg</t>
  </si>
  <si>
    <t>20190522133349702.jpg</t>
  </si>
  <si>
    <t>E:\2026\amy\datasets\Beijing_all_imgset\img_rotate\20190805064141458.jpg</t>
  </si>
  <si>
    <t>20190805064141458.jpg</t>
  </si>
  <si>
    <t>E:\2026\amy\datasets\Beijing_all_imgset\img_rotate\20190806120707130.jpg</t>
  </si>
  <si>
    <t>20190806120707130.jpg</t>
  </si>
  <si>
    <t>E:\2026\amy\datasets\Beijing_all_imgset\img_rotate\20190617112852987.jpg</t>
  </si>
  <si>
    <t>20190617112852987.jpg</t>
  </si>
  <si>
    <t>E:\2026\amy\datasets\Beijing_all_imgset\img_rotate\20190910073242865.jpg</t>
  </si>
  <si>
    <t>20190910073242865.jpg</t>
  </si>
  <si>
    <t>E:\2026\amy\datasets\Beijing_all_imgset\img_rotate\20190826085834926.jpg</t>
  </si>
  <si>
    <t>20190826085834926.jpg</t>
  </si>
  <si>
    <t>E:\2026\amy\datasets\Beijing_all_imgset\img_rotate\20191214082957158.jpg</t>
  </si>
  <si>
    <t>20191214082957158.jpg</t>
  </si>
  <si>
    <t>E:\2026\amy\datasets\Beijing_all_imgset\img_rotate\20190926153453244.jpg</t>
  </si>
  <si>
    <t>20190926153453244.jpg</t>
  </si>
  <si>
    <t>E:\2026\amy\datasets\Beijing_all_imgset\img_rotate\20191229085928349.jpg</t>
  </si>
  <si>
    <t>20191229085928349.jpg</t>
  </si>
  <si>
    <t>E:\2026\amy\datasets\Beijing_all_imgset\img_rotate\20191203134701829.jpg</t>
  </si>
  <si>
    <t>20191203134701829.jpg</t>
  </si>
  <si>
    <t>E:\2026\amy\datasets\Beijing_all_imgset\img_rotate\20191122090706675.jpg</t>
  </si>
  <si>
    <t>20191122090706675.jpg</t>
  </si>
  <si>
    <t>E:\2026\amy\datasets\Beijing_all_imgset\img_rotate\20190530051212642.jpg</t>
  </si>
  <si>
    <t>20190530051212642.jpg</t>
  </si>
  <si>
    <t>E:\2026\amy\datasets\Beijing_all_imgset\img_rotate\20191111112132000.jpg</t>
  </si>
  <si>
    <t>20191111112132000.jpg</t>
  </si>
  <si>
    <t>E:\2026\amy\datasets\Beijing_all_imgset\img_rotate\20191207120819922.jpg</t>
  </si>
  <si>
    <t>20191207120819922.jpg</t>
  </si>
  <si>
    <t>E:\2026\amy\datasets\Beijing_all_imgset\img_rotate\20190914105352164.jpg</t>
  </si>
  <si>
    <t>20190914105352164.jpg</t>
  </si>
  <si>
    <t>E:\2026\amy\datasets\Beijing_all_imgset\img_rotate\20190530111727325.jpg</t>
  </si>
  <si>
    <t>20190530111727325.jpg</t>
  </si>
  <si>
    <t>E:\2026\amy\datasets\Beijing_all_imgset\img_rotate\20190821074356709.jpg</t>
  </si>
  <si>
    <t>20190821074356709.jpg</t>
  </si>
  <si>
    <t>E:\2026\amy\datasets\Beijing_all_imgset\img_rotate\20190530101634871.jpg</t>
  </si>
  <si>
    <t>20190530101634871.jpg</t>
  </si>
  <si>
    <t>E:\2026\amy\datasets\Beijing_all_imgset\img_rotate\20190617065557743.jpg</t>
  </si>
  <si>
    <t>20190617065557743.jpg</t>
  </si>
  <si>
    <t>E:\2026\amy\datasets\Beijing_all_imgset\img_rotate\20191018073255047.jpg</t>
  </si>
  <si>
    <t>20191018073255047.jpg</t>
  </si>
  <si>
    <t>E:\2026\amy\datasets\Beijing_all_imgset\img_rotate\20190803191057020.jpg</t>
  </si>
  <si>
    <t>20190803191057020.jpg</t>
  </si>
  <si>
    <t>E:\2026\amy\datasets\Beijing_all_imgset\img_rotate\20190925154420590.jpg</t>
  </si>
  <si>
    <t>20190925154420590.jpg</t>
  </si>
  <si>
    <t>E:\2026\amy\datasets\Beijing_all_imgset\img_rotate\20191220113450177.jpg</t>
  </si>
  <si>
    <t>20191220113450177.jpg</t>
  </si>
  <si>
    <t>E:\2026\amy\datasets\Beijing_all_imgset\img_rotate\20190803184030768.jpg</t>
  </si>
  <si>
    <t>20190803184030768.jpg</t>
  </si>
  <si>
    <t>E:\2026\amy\datasets\Beijing_all_imgset\img_rotate\20190613123809556.jpg</t>
  </si>
  <si>
    <t>20190613123809556.jpg</t>
  </si>
  <si>
    <t>E:\2026\amy\datasets\Beijing_all_imgset\img_rotate\20190907173808151.jpg</t>
  </si>
  <si>
    <t>20190907173808151.jpg</t>
  </si>
  <si>
    <t>E:\2026\amy\datasets\Beijing_all_imgset\img_rotate\20190529042047576.jpg</t>
  </si>
  <si>
    <t>20190529042047576.jpg</t>
  </si>
  <si>
    <t>E:\2026\amy\datasets\Beijing_all_imgset\img_rotate\20190525123507419.jpg</t>
  </si>
  <si>
    <t>20190525123507419.jpg</t>
  </si>
  <si>
    <t>E:\2026\amy\datasets\Beijing_all_imgset\img_rotate\20190810055439204.jpg</t>
  </si>
  <si>
    <t>20190810055439204.jpg</t>
  </si>
  <si>
    <t>E:\2026\amy\datasets\Beijing_all_imgset\img_rotate\20190722084045672.jpg</t>
  </si>
  <si>
    <t>20190722084045672.jpg</t>
  </si>
  <si>
    <t>E:\2026\amy\datasets\Beijing_all_imgset\img_rotate\20191130161424013.jpg</t>
  </si>
  <si>
    <t>20191130161424013.jpg</t>
  </si>
  <si>
    <t>E:\2026\amy\datasets\Beijing_all_imgset\img_rotate\20190606194933943.jpg</t>
  </si>
  <si>
    <t>20190606194933943.jpg</t>
  </si>
  <si>
    <t>E:\2026\amy\datasets\Beijing_all_imgset\img_rotate\20190901161352753.jpg</t>
  </si>
  <si>
    <t>20190901161352753.jpg</t>
  </si>
  <si>
    <t>E:\2026\amy\datasets\Beijing_all_imgset\img_rotate\20190831151806539.jpg</t>
  </si>
  <si>
    <t>20190831151806539.jpg</t>
  </si>
  <si>
    <t>E:\2026\amy\datasets\Beijing_all_imgset\img_rotate\20200126121131999.jpg</t>
  </si>
  <si>
    <t>20200126121131999.jpg</t>
  </si>
  <si>
    <t>E:\2026\amy\datasets\Beijing_all_imgset\img_rotate\20191126081447713.jpg</t>
  </si>
  <si>
    <t>20191126081447713.jpg</t>
  </si>
  <si>
    <t>E:\2026\amy\datasets\Beijing_all_imgset\img_rotate\20190611052028916.jpg</t>
  </si>
  <si>
    <t>20190611052028916.jpg</t>
  </si>
  <si>
    <t>E:\2026\amy\datasets\Beijing_all_imgset\img_rotate\20190701041208317.jpg</t>
  </si>
  <si>
    <t>20190701041208317.jpg</t>
  </si>
  <si>
    <t>E:\2026\amy\datasets\Beijing_all_imgset\img_rotate\20200103094330176.jpg</t>
  </si>
  <si>
    <t>20200103094330176.jpg</t>
  </si>
  <si>
    <t>E:\2026\amy\datasets\Beijing_all_imgset\img_rotate\20190816062920349.jpg</t>
  </si>
  <si>
    <t>20190816062920349.jpg</t>
  </si>
  <si>
    <t>E:\2026\amy\datasets\Beijing_all_imgset\img_rotate\20191020071401196.jpg</t>
  </si>
  <si>
    <t>20191020071401196.jpg</t>
  </si>
  <si>
    <t>E:\2026\amy\datasets\Beijing_all_imgset\img_rotate\20191002110505380.jpg</t>
  </si>
  <si>
    <t>20191002110505380.jpg</t>
  </si>
  <si>
    <t>E:\2026\amy\datasets\Beijing_all_imgset\img_rotate\20190619083747076.jpg</t>
  </si>
  <si>
    <t>20190619083747076.jpg</t>
  </si>
  <si>
    <t>E:\2026\amy\datasets\Beijing_all_imgset\img_rotate\20190603043423111.jpg</t>
  </si>
  <si>
    <t>20190603043423111.jpg</t>
  </si>
  <si>
    <t>E:\2026\amy\datasets\Beijing_all_imgset\img_rotate\20191030161838236.jpg</t>
  </si>
  <si>
    <t>20191030161838236.jpg</t>
  </si>
  <si>
    <t>E:\2026\amy\datasets\Beijing_all_imgset\img_rotate\20190722091111909.jpg</t>
  </si>
  <si>
    <t>20190722091111909.jpg</t>
  </si>
  <si>
    <t>E:\2026\amy\datasets\Beijing_all_imgset\img_rotate\20191103080415384.jpg</t>
  </si>
  <si>
    <t>20191103080415384.jpg</t>
  </si>
  <si>
    <t>E:\2026\amy\datasets\Beijing_all_imgset\img_rotate\20200207135109176.jpg</t>
  </si>
  <si>
    <t>20200207135109176.jpg</t>
  </si>
  <si>
    <t>E:\2026\amy\datasets\Beijing_all_imgset\img_rotate\20190629181251213.jpg</t>
  </si>
  <si>
    <t>20190629181251213.jpg</t>
  </si>
  <si>
    <t>E:\2026\amy\datasets\Beijing_all_imgset\img_rotate\20191229120205732.jpg</t>
  </si>
  <si>
    <t>20191229120205732.jpg</t>
  </si>
  <si>
    <t>E:\2026\amy\datasets\Beijing_all_imgset\img_rotate\20190812124153194.jpg</t>
  </si>
  <si>
    <t>20190812124153194.jpg</t>
  </si>
  <si>
    <t>E:\2026\amy\datasets\Beijing_all_imgset\img_rotate\20200108122919899.jpg</t>
  </si>
  <si>
    <t>20200108122919899.jpg</t>
  </si>
  <si>
    <t>E:\2026\amy\datasets\Beijing_all_imgset\img_rotate\20190708135537598.jpg</t>
  </si>
  <si>
    <t>20190708135537598.jpg</t>
  </si>
  <si>
    <t>E:\2026\amy\datasets\Beijing_all_imgset\img_rotate\20190709174941290.jpg</t>
  </si>
  <si>
    <t>20190709174941290.jpg</t>
  </si>
  <si>
    <t>E:\2026\amy\datasets\Beijing_all_imgset\img_rotate\20190924125110650.jpg</t>
  </si>
  <si>
    <t>20190924125110650.jpg</t>
  </si>
  <si>
    <t>E:\2026\amy\datasets\Beijing_all_imgset\img_rotate\20190809110828347.jpg</t>
  </si>
  <si>
    <t>20190809110828347.jpg</t>
  </si>
  <si>
    <t>E:\2026\amy\datasets\Beijing_all_imgset\img_rotate\20190926173638123.jpg</t>
  </si>
  <si>
    <t>20190926173638123.jpg</t>
  </si>
  <si>
    <t>E:\2026\amy\datasets\Beijing_all_imgset\img_rotate\20190814102115800.jpg</t>
  </si>
  <si>
    <t>20190814102115800.jpg</t>
  </si>
  <si>
    <t>E:\2026\amy\datasets\Beijing_all_imgset\img_rotate\20190724095426642.jpg</t>
  </si>
  <si>
    <t>20190724095426642.jpg</t>
  </si>
  <si>
    <t>E:\2026\amy\datasets\Beijing_all_imgset\img_rotate\20190812080757093.jpg</t>
  </si>
  <si>
    <t>20190812080757093.jpg</t>
  </si>
  <si>
    <t>E:\2026\amy\datasets\Beijing_all_imgset\img_rotate\20191111155528037.jpg</t>
  </si>
  <si>
    <t>20191111155528037.jpg</t>
  </si>
  <si>
    <t>E:\2026\amy\datasets\Beijing_all_imgset\img_rotate\20200117133625747.jpg</t>
  </si>
  <si>
    <t>20200117133625747.jpg</t>
  </si>
  <si>
    <t>E:\2026\amy\datasets\Beijing_all_imgset\img_rotate\20191220073120405.jpg</t>
  </si>
  <si>
    <t>20191220073120405.jpg</t>
  </si>
  <si>
    <t>E:\2026\amy\datasets\Beijing_all_imgset\img_rotate\20191213083924529.jpg</t>
  </si>
  <si>
    <t>20191213083924529.jpg</t>
  </si>
  <si>
    <t>E:\2026\amy\datasets\Beijing_all_imgset\img_rotate\20190708145630301.jpg</t>
  </si>
  <si>
    <t>20190708145630301.jpg</t>
  </si>
  <si>
    <t>E:\2026\amy\datasets\Beijing_all_imgset\img_rotate\20190808185428836.jpg</t>
  </si>
  <si>
    <t>20190808185428836.jpg</t>
  </si>
  <si>
    <t>E:\2026\amy\datasets\Beijing_all_imgset\img_rotate\20190819150856267.jpg</t>
  </si>
  <si>
    <t>20190819150856267.jpg</t>
  </si>
  <si>
    <t>E:\2026\amy\datasets\Beijing_all_imgset\img_rotate\20190706052604857.jpg</t>
  </si>
  <si>
    <t>20190706052604857.jpg</t>
  </si>
  <si>
    <t>E:\2026\amy\datasets\Beijing_all_imgset\img_rotate\20191110163521631.jpg</t>
  </si>
  <si>
    <t>20191110163521631.jpg</t>
  </si>
  <si>
    <t>E:\2026\amy\datasets\Beijing_all_imgset\img_rotate\20190815151613109.jpg</t>
  </si>
  <si>
    <t>20190815151613109.jpg</t>
  </si>
  <si>
    <t>E:\2026\amy\datasets\Beijing_all_imgset\img_rotate\20190915121544475.jpg</t>
  </si>
  <si>
    <t>20190915121544475.jpg</t>
  </si>
  <si>
    <t>E:\2026\amy\datasets\Beijing_all_imgset\img_rotate\20190722141651200.jpg</t>
  </si>
  <si>
    <t>20190722141651200.jpg</t>
  </si>
  <si>
    <t>E:\2026\amy\datasets\Beijing_all_imgset\img_rotate\20190716113909365.jpg</t>
  </si>
  <si>
    <t>20190716113909365.jpg</t>
  </si>
  <si>
    <t>E:\2026\amy\datasets\Beijing_all_imgset\img_rotate\20190626153836034.jpg</t>
  </si>
  <si>
    <t>20190626153836034.jpg</t>
  </si>
  <si>
    <t>E:\2026\amy\datasets\Beijing_all_imgset\img_rotate\20191031060026377.jpg</t>
  </si>
  <si>
    <t>20191031060026377.jpg</t>
  </si>
  <si>
    <t>E:\2026\amy\datasets\Beijing_all_imgset\img_rotate\20190908172841408.jpg</t>
  </si>
  <si>
    <t>20190908172841408.jpg</t>
  </si>
  <si>
    <t>E:\2026\amy\datasets\Beijing_all_imgset\img_rotate\20190715175351450.jpg</t>
  </si>
  <si>
    <t>20190715175351450.jpg</t>
  </si>
  <si>
    <t>E:\2026\amy\datasets\Beijing_all_imgset\img_rotate\20191112073901009.jpg</t>
  </si>
  <si>
    <t>20191112073901009.jpg</t>
  </si>
  <si>
    <t>E:\2026\amy\datasets\Beijing_all_imgset\img_rotate\20190913130502862.jpg</t>
  </si>
  <si>
    <t>20190913130502862.jpg</t>
  </si>
  <si>
    <t>E:\2026\amy\datasets\Beijing_all_imgset\img_rotate\20190702073544567.jpg</t>
  </si>
  <si>
    <t>20190702073544567.jpg</t>
  </si>
  <si>
    <t>E:\2026\amy\datasets\Beijing_all_imgset\img_rotate\20190521164548568.jpg</t>
  </si>
  <si>
    <t>20190521164548568.jpg</t>
  </si>
  <si>
    <t>E:\2026\amy\datasets\Beijing_all_imgset\img_rotate\20200120113652550.jpg</t>
  </si>
  <si>
    <t>20200120113652550.jpg</t>
  </si>
  <si>
    <t>E:\2026\amy\datasets\Beijing_all_imgset\img_rotate\20190702141125500.jpg</t>
  </si>
  <si>
    <t>20190702141125500.jpg</t>
  </si>
  <si>
    <t>E:\2026\amy\datasets\Beijing_all_imgset\img_rotate\20190829103219997.jpg</t>
  </si>
  <si>
    <t>20190829103219997.jpg</t>
  </si>
  <si>
    <t>E:\2026\amy\datasets\Beijing_all_imgset\img_rotate\20191002090320446.jpg</t>
  </si>
  <si>
    <t>20191002090320446.jpg</t>
  </si>
  <si>
    <t>E:\2026\amy\datasets\Beijing_all_imgset\img_rotate\20191002083254245.jpg</t>
  </si>
  <si>
    <t>20191002083254245.jpg</t>
  </si>
  <si>
    <t>E:\2026\amy\datasets\Beijing_all_imgset\img_rotate\20190711095413146.jpg</t>
  </si>
  <si>
    <t>20190711095413146.jpg</t>
  </si>
  <si>
    <t>E:\2026\amy\datasets\Beijing_all_imgset\img_rotate\20190801132418819.jpg</t>
  </si>
  <si>
    <t>20190801132418819.jpg</t>
  </si>
  <si>
    <t>E:\2026\amy\datasets\Beijing_all_imgset\img_rotate\20190617055505262.jpg</t>
  </si>
  <si>
    <t>20190617055505262.jpg</t>
  </si>
  <si>
    <t>E:\2026\amy\datasets\Beijing_all_imgset\img_rotate\20190927132340946.jpg</t>
  </si>
  <si>
    <t>20190927132340946.jpg</t>
  </si>
  <si>
    <t>E:\2026\amy\datasets\Beijing_all_imgset\img_rotate\20191210134142721.jpg</t>
  </si>
  <si>
    <t>20191210134142721.jpg</t>
  </si>
  <si>
    <t>E:\2026\amy\datasets\Beijing_all_imgset\img_rotate\20191031153844655.jpg</t>
  </si>
  <si>
    <t>20191031153844655.jpg</t>
  </si>
  <si>
    <t>E:\2026\amy\datasets\Beijing_all_imgset\img_rotate\20190527091338370.jpg</t>
  </si>
  <si>
    <t>20190527091338370.jpg</t>
  </si>
  <si>
    <t>E:\2026\amy\datasets\Beijing_all_imgset\img_rotate\20190522120231013.jpg</t>
  </si>
  <si>
    <t>20190522120231013.jpg</t>
  </si>
  <si>
    <t>E:\2026\amy\datasets\Beijing_all_imgset\img_rotate\20200207091713145.jpg</t>
  </si>
  <si>
    <t>20200207091713145.jpg</t>
  </si>
  <si>
    <t>E:\2026\amy\datasets\Beijing_all_imgset\img_rotate\20200130093157531.jpg</t>
  </si>
  <si>
    <t>20200130093157531.jpg</t>
  </si>
  <si>
    <t>E:\2026\amy\datasets\Beijing_all_imgset\img_rotate\20190815164731933.jpg</t>
  </si>
  <si>
    <t>20190815164731933.jpg</t>
  </si>
  <si>
    <t>E:\2026\amy\datasets\Beijing_all_imgset\img_rotate\20190819143829980.jpg</t>
  </si>
  <si>
    <t>20190819143829980.jpg</t>
  </si>
  <si>
    <t>E:\2026\amy\datasets\Beijing_all_imgset\img_rotate\20200130100223787.jpg</t>
  </si>
  <si>
    <t>20200130100223787.jpg</t>
  </si>
  <si>
    <t>E:\2026\amy\datasets\Beijing_all_imgset\img_rotate\20200123103809243.jpg</t>
  </si>
  <si>
    <t>20200123103809243.jpg</t>
  </si>
  <si>
    <t>E:\2026\amy\datasets\Beijing_all_imgset\img_rotate\20190622144506864.jpg</t>
  </si>
  <si>
    <t>20190622144506864.jpg</t>
  </si>
  <si>
    <t>E:\2026\amy\datasets\Beijing_all_imgset\img_rotate\20191027154607817.jpg</t>
  </si>
  <si>
    <t>20191027154607817.jpg</t>
  </si>
  <si>
    <t>E:\2026\amy\datasets\Beijing_all_imgset\img_rotate\20191129122021623.jpg</t>
  </si>
  <si>
    <t>20191129122021623.jpg</t>
  </si>
  <si>
    <t>E:\2026\amy\datasets\Beijing_all_imgset\img_rotate\20200124095815627.jpg</t>
  </si>
  <si>
    <t>20200124095815627.jpg</t>
  </si>
  <si>
    <t>E:\2026\amy\datasets\Beijing_all_imgset\img_rotate\20190826055557506.jpg</t>
  </si>
  <si>
    <t>20190826055557506.jpg</t>
  </si>
  <si>
    <t>E:\2026\amy\datasets\Beijing_all_imgset\img_rotate\20190621084919505.jpg</t>
  </si>
  <si>
    <t>20190621084919505.jpg</t>
  </si>
  <si>
    <t>E:\2026\amy\datasets\Beijing_all_imgset\img_rotate\20191206101602377.jpg</t>
  </si>
  <si>
    <t>20191206101602377.jpg</t>
  </si>
  <si>
    <t>E:\2026\amy\datasets\Beijing_all_imgset\img_rotate\20200122155158886.jpg</t>
  </si>
  <si>
    <t>20200122155158886.jpg</t>
  </si>
  <si>
    <t>E:\2026\amy\datasets\Beijing_all_imgset\img_rotate\20200125145310515.jpg</t>
  </si>
  <si>
    <t>20200125145310515.jpg</t>
  </si>
  <si>
    <t>E:\2026\amy\datasets\Beijing_all_imgset\img_rotate\20191220100331501.jpg</t>
  </si>
  <si>
    <t>20191220100331501.jpg</t>
  </si>
  <si>
    <t>E:\2026\amy\datasets\Beijing_all_imgset\img_rotate\20190602111931425.jpg</t>
  </si>
  <si>
    <t>20190602111931425.jpg</t>
  </si>
  <si>
    <t>E:\2026\amy\datasets\Beijing_all_imgset\img_rotate\20200119144849625.jpg</t>
  </si>
  <si>
    <t>20200119144849625.jpg</t>
  </si>
  <si>
    <t>E:\2026\amy\datasets\Beijing_all_imgset\img_rotate\20191205105555972.jpg</t>
  </si>
  <si>
    <t>20191205105555972.jpg</t>
  </si>
  <si>
    <t>E:\2026\amy\datasets\Beijing_all_imgset\img_rotate\20200128155607038.jpg</t>
  </si>
  <si>
    <t>20200128155607038.jpg</t>
  </si>
  <si>
    <t>E:\2026\amy\datasets\Beijing_all_imgset\img_rotate\20200111072702802.jpg</t>
  </si>
  <si>
    <t>20200111072702802.jpg</t>
  </si>
  <si>
    <t>E:\2026\amy\datasets\Beijing_all_imgset\img_rotate\20190719063651380.jpg</t>
  </si>
  <si>
    <t>20190719063651380.jpg</t>
  </si>
  <si>
    <t>E:\2026\amy\datasets\Beijing_all_imgset\img_rotate\20200121173239890.jpg</t>
  </si>
  <si>
    <t>20200121173239890.jpg</t>
  </si>
  <si>
    <t>E:\2026\amy\datasets\Beijing_all_imgset\img_rotate\20190731143428876.jpg</t>
  </si>
  <si>
    <t>20190731143428876.jpg</t>
  </si>
  <si>
    <t>E:\2026\amy\datasets\Beijing_all_imgset\img_rotate\20190623153631951.jpg</t>
  </si>
  <si>
    <t>20190623153631951.jpg</t>
  </si>
  <si>
    <t>E:\2026\amy\datasets\Beijing_all_imgset\img_rotate\20190821051145449.jpg</t>
  </si>
  <si>
    <t>20190821051145449.jpg</t>
  </si>
  <si>
    <t>E:\2026\amy\datasets\Beijing_all_imgset\img_rotate\20190723045931766.jpg</t>
  </si>
  <si>
    <t>20190723045931766.jpg</t>
  </si>
  <si>
    <t>E:\2026\amy\datasets\Beijing_all_imgset\img_rotate\20190620103004603.jpg</t>
  </si>
  <si>
    <t>20190620103004603.jpg</t>
  </si>
  <si>
    <t>E:\2026\amy\datasets\Beijing_all_imgset\img_rotate\20200114163659056.jpg</t>
  </si>
  <si>
    <t>20200114163659056.jpg</t>
  </si>
  <si>
    <t>E:\2026\amy\datasets\Beijing_all_imgset\img_rotate\20190923052404610.jpg</t>
  </si>
  <si>
    <t>20190923052404610.jpg</t>
  </si>
  <si>
    <t>E:\2026\amy\datasets\Beijing_all_imgset\img_rotate\20190610090259880.jpg</t>
  </si>
  <si>
    <t>20190610090259880.jpg</t>
  </si>
  <si>
    <t>E:\2026\amy\datasets\Beijing_all_imgset\img_rotate\20190915114518227.jpg</t>
  </si>
  <si>
    <t>20190915114518227.jpg</t>
  </si>
  <si>
    <t>E:\2026\amy\datasets\Beijing_all_imgset\img_rotate\20190605152505279.jpg</t>
  </si>
  <si>
    <t>20190605152505279.jpg</t>
  </si>
  <si>
    <t>E:\2026\amy\datasets\Beijing_all_imgset\img_rotate\20190726050135881.jpg</t>
  </si>
  <si>
    <t>20190726050135881.jpg</t>
  </si>
  <si>
    <t>E:\2026\amy\datasets\Beijing_all_imgset\img_rotate\20190602132116355.jpg</t>
  </si>
  <si>
    <t>20190602132116355.jpg</t>
  </si>
  <si>
    <t>E:\2026\amy\datasets\Beijing_all_imgset\img_rotate\20191114092151161.jpg</t>
  </si>
  <si>
    <t>20191114092151161.jpg</t>
  </si>
  <si>
    <t>E:\2026\amy\datasets\Beijing_all_imgset\img_rotate\20190919093457722.jpg</t>
  </si>
  <si>
    <t>20190919093457722.jpg</t>
  </si>
  <si>
    <t>E:\2026\amy\datasets\Beijing_all_imgset\img_rotate\20190713050122302.jpg</t>
  </si>
  <si>
    <t>20190713050122302.jpg</t>
  </si>
  <si>
    <t>E:\2026\amy\datasets\Beijing_all_imgset\img_rotate\20190717180523108.jpg</t>
  </si>
  <si>
    <t>20190717180523108.jpg</t>
  </si>
  <si>
    <t>E:\2026\amy\datasets\Beijing_all_imgset\img_rotate\20190829100153604.jpg</t>
  </si>
  <si>
    <t>20190829100153604.jpg</t>
  </si>
  <si>
    <t>E:\2026\amy\datasets\Beijing_all_imgset\img_rotate\20190614125908391.jpg</t>
  </si>
  <si>
    <t>20190614125908391.jpg</t>
  </si>
  <si>
    <t>E:\2026\amy\datasets\Beijing_all_imgset\img_rotate\20191128065500507.jpg</t>
  </si>
  <si>
    <t>20191128065500507.jpg</t>
  </si>
  <si>
    <t>E:\2026\amy\datasets\Beijing_all_imgset\img_rotate\20190623190935540.jpg</t>
  </si>
  <si>
    <t>20190623190935540.jpg</t>
  </si>
  <si>
    <t>E:\2026\amy\datasets\Beijing_all_imgset\img_rotate\20191026175720113.jpg</t>
  </si>
  <si>
    <t>20191026175720113.jpg</t>
  </si>
  <si>
    <t>E:\2026\amy\datasets\Beijing_all_imgset\img_rotate\20190907075949856.jpg</t>
  </si>
  <si>
    <t>20190907075949856.jpg</t>
  </si>
  <si>
    <t>E:\2026\amy\datasets\Beijing_all_imgset\img_rotate\20190912134455527.jpg</t>
  </si>
  <si>
    <t>20190912134455527.jpg</t>
  </si>
  <si>
    <t>E:\2026\amy\datasets\Beijing_all_imgset\img_rotate\20191013172803834.jpg</t>
  </si>
  <si>
    <t>20191013172803834.jpg</t>
  </si>
  <si>
    <t>E:\2026\amy\datasets\Beijing_all_imgset\img_rotate\20190609040805013.jpg</t>
  </si>
  <si>
    <t>20190609040805013.jpg</t>
  </si>
  <si>
    <t>E:\2026\amy\datasets\Beijing_all_imgset\img_rotate\20191118162037145.jpg</t>
  </si>
  <si>
    <t>20191118162037145.jpg</t>
  </si>
  <si>
    <t>E:\2026\amy\datasets\Beijing_all_imgset\img_rotate\20190914085206855.jpg</t>
  </si>
  <si>
    <t>20190914085206855.jpg</t>
  </si>
  <si>
    <t>E:\2026\amy\datasets\Beijing_all_imgset\img_rotate\20190624165823250.jpg</t>
  </si>
  <si>
    <t>20190624165823250.jpg</t>
  </si>
  <si>
    <t>E:\2026\amy\datasets\Beijing_all_imgset\img_rotate\20190920160111258.jpg</t>
  </si>
  <si>
    <t>20190920160111258.jpg</t>
  </si>
  <si>
    <t>E:\2026\amy\datasets\Beijing_all_imgset\img_rotate\20191001094314049.jpg</t>
  </si>
  <si>
    <t>20191001094314049.jpg</t>
  </si>
  <si>
    <t>E:\2026\amy\datasets\Beijing_all_imgset\img_rotate\20200117163903108.jpg</t>
  </si>
  <si>
    <t>20200117163903108.jpg</t>
  </si>
  <si>
    <t>E:\2026\amy\datasets\Beijing_all_imgset\img_rotate\20190610184118179.jpg</t>
  </si>
  <si>
    <t>20190610184118179.jpg</t>
  </si>
  <si>
    <t>E:\2026\amy\datasets\Beijing_all_imgset\img_rotate\20191125111055646.jpg</t>
  </si>
  <si>
    <t>20191125111055646.jpg</t>
  </si>
  <si>
    <t>E:\2026\amy\datasets\Beijing_all_imgset\img_rotate\20191205085411061.jpg</t>
  </si>
  <si>
    <t>20191205085411061.jpg</t>
  </si>
  <si>
    <t>E:\2026\amy\datasets\Beijing_all_imgset\img_rotate\20190808071425263.jpg</t>
  </si>
  <si>
    <t>20190808071425263.jpg</t>
  </si>
  <si>
    <t>E:\2026\amy\datasets\Beijing_all_imgset\img_rotate\20190720123238732.jpg</t>
  </si>
  <si>
    <t>20190720123238732.jpg</t>
  </si>
  <si>
    <t>E:\2026\amy\datasets\Beijing_all_imgset\img_rotate\20190724190218727.jpg</t>
  </si>
  <si>
    <t>20190724190218727.jpg</t>
  </si>
  <si>
    <t>E:\2026\amy\datasets\Beijing_all_imgset\img_rotate\20191206074351239.jpg</t>
  </si>
  <si>
    <t>20191206074351239.jpg</t>
  </si>
  <si>
    <t>E:\2026\amy\datasets\Beijing_all_imgset\img_rotate\20190817092232660.jpg</t>
  </si>
  <si>
    <t>20190817092232660.jpg</t>
  </si>
  <si>
    <t>E:\2026\amy\datasets\Beijing_all_imgset\img_rotate\20190811152331286.jpg</t>
  </si>
  <si>
    <t>20190811152331286.jpg</t>
  </si>
  <si>
    <t>E:\2026\amy\datasets\Beijing_all_imgset\img_rotate\20190521191759728.jpg</t>
  </si>
  <si>
    <t>20190521191759728.jpg</t>
  </si>
  <si>
    <t>E:\2026\amy\datasets\Beijing_all_imgset\img_rotate\20191008063517531.jpg</t>
  </si>
  <si>
    <t>20191008063517531.jpg</t>
  </si>
  <si>
    <t>E:\2026\amy\datasets\Beijing_all_imgset\img_rotate\20191005093550776.jpg</t>
  </si>
  <si>
    <t>20191005093550776.jpg</t>
  </si>
  <si>
    <t>E:\2026\amy\datasets\Beijing_all_imgset\img_rotate\20190906080916778.jpg</t>
  </si>
  <si>
    <t>20190906080916778.jpg</t>
  </si>
  <si>
    <t>E:\2026\amy\datasets\Beijing_all_imgset\img_rotate\20191218095159993.jpg</t>
  </si>
  <si>
    <t>20191218095159993.jpg</t>
  </si>
  <si>
    <t>E:\2026\amy\datasets\Beijing_all_imgset\img_rotate\20200131112415105.jpg</t>
  </si>
  <si>
    <t>20200131112415105.jpg</t>
  </si>
  <si>
    <t>E:\2026\amy\datasets\Beijing_all_imgset\img_rotate\20190806154011620.jpg</t>
  </si>
  <si>
    <t>20190806154011620.jpg</t>
  </si>
  <si>
    <t>E:\2026\amy\datasets\Beijing_all_imgset\img_rotate\20190716100750684.jpg</t>
  </si>
  <si>
    <t>20190716100750684.jpg</t>
  </si>
  <si>
    <t>E:\2026\amy\datasets\Beijing_all_imgset\img_rotate\20190924122044380.jpg</t>
  </si>
  <si>
    <t>20190924122044380.jpg</t>
  </si>
  <si>
    <t>E:\2026\amy\datasets\Beijing_all_imgset\img_rotate\20190815134454282.jpg</t>
  </si>
  <si>
    <t>20190815134454282.jpg</t>
  </si>
  <si>
    <t>E:\2026\amy\datasets\Beijing_all_imgset\img_rotate\20190923150222891.jpg</t>
  </si>
  <si>
    <t>20190923150222891.jpg</t>
  </si>
  <si>
    <t>E:\2026\amy\datasets\Beijing_all_imgset\img_rotate\20190622191902895.jpg</t>
  </si>
  <si>
    <t>20190622191902895.jpg</t>
  </si>
  <si>
    <t>E:\2026\amy\datasets\Beijing_all_imgset\img_rotate\20190623130420845.jpg</t>
  </si>
  <si>
    <t>20190623130420845.jpg</t>
  </si>
  <si>
    <t>E:\2026\amy\datasets\Beijing_all_imgset\img_rotate\20190804142738007.jpg</t>
  </si>
  <si>
    <t>20190804142738007.jpg</t>
  </si>
  <si>
    <t>E:\2026\amy\datasets\Beijing_all_imgset\img_rotate\20190617042346609.jpg</t>
  </si>
  <si>
    <t>20190617042346609.jpg</t>
  </si>
  <si>
    <t>E:\2026\amy\datasets\Beijing_all_imgset\img_rotate\20190826092901154.jpg</t>
  </si>
  <si>
    <t>20190826092901154.jpg</t>
  </si>
  <si>
    <t>E:\2026\amy\datasets\Beijing_all_imgset\img_rotate\20190715192510135.jpg</t>
  </si>
  <si>
    <t>20190715192510135.jpg</t>
  </si>
  <si>
    <t>E:\2026\amy\datasets\Beijing_all_imgset\img_rotate\20190522140415897.jpg</t>
  </si>
  <si>
    <t>20190522140415897.jpg</t>
  </si>
  <si>
    <t>E:\2026\amy\datasets\Beijing_all_imgset\img_rotate\20200108082550066.jpg</t>
  </si>
  <si>
    <t>20200108082550066.jpg</t>
  </si>
  <si>
    <t>E:\2026\amy\datasets\Beijing_all_imgset\img_rotate\20191123133135325.jpg</t>
  </si>
  <si>
    <t>20191123133135325.jpg</t>
  </si>
  <si>
    <t>E:\2026\amy\datasets\Beijing_all_imgset\img_rotate\20190926123215836.jpg</t>
  </si>
  <si>
    <t>20190926123215836.jpg</t>
  </si>
  <si>
    <t>E:\2026\amy\datasets\Beijing_all_imgset\img_rotate\20191120075442736.jpg</t>
  </si>
  <si>
    <t>20191120075442736.jpg</t>
  </si>
  <si>
    <t>E:\2026\amy\datasets\Beijing_all_imgset\img_rotate\20190629070314246.jpg</t>
  </si>
  <si>
    <t>20190629070314246.jpg</t>
  </si>
  <si>
    <t>E:\2026\amy\datasets\Beijing_all_imgset\img_rotate\20190609185045553.jpg</t>
  </si>
  <si>
    <t>20190609185045553.jpg</t>
  </si>
  <si>
    <t>E:\2026\amy\datasets\Beijing_all_imgset\img_rotate\20190706062657305.jpg</t>
  </si>
  <si>
    <t>20190706062657305.jpg</t>
  </si>
  <si>
    <t>E:\2026\amy\datasets\Beijing_all_imgset\img_rotate\20190608044758638.jpg</t>
  </si>
  <si>
    <t>20190608044758638.jpg</t>
  </si>
  <si>
    <t>E:\2026\amy\datasets\Beijing_all_imgset\img_rotate\20190607090055827.jpg</t>
  </si>
  <si>
    <t>20190607090055827.jpg</t>
  </si>
  <si>
    <t>E:\2026\amy\datasets\Beijing_all_imgset\img_rotate\20190703130124397.jpg</t>
  </si>
  <si>
    <t>20190703130124397.jpg</t>
  </si>
  <si>
    <t>E:\2026\amy\datasets\Beijing_all_imgset\img_rotate\20190725104551718.jpg</t>
  </si>
  <si>
    <t>20190725104551718.jpg</t>
  </si>
  <si>
    <t>E:\2026\amy\datasets\Beijing_all_imgset\img_rotate\20190521063703409.jpg</t>
  </si>
  <si>
    <t>20190521063703409.jpg</t>
  </si>
  <si>
    <t>E:\2026\amy\datasets\Beijing_all_imgset\img_rotate\20191217160641990.jpg</t>
  </si>
  <si>
    <t>20191217160641990.jpg</t>
  </si>
  <si>
    <t>E:\2026\amy\datasets\Beijing_all_imgset\img_rotate\20191210131116508.jpg</t>
  </si>
  <si>
    <t>20191210131116508.jpg</t>
  </si>
  <si>
    <t>E:\2026\amy\datasets\Beijing_all_imgset\img_rotate\20200116091157110.jpg</t>
  </si>
  <si>
    <t>20200116091157110.jpg</t>
  </si>
  <si>
    <t>E:\2026\amy\datasets\Beijing_all_imgset\img_rotate\20190614065353646.jpg</t>
  </si>
  <si>
    <t>20190614065353646.jpg</t>
  </si>
  <si>
    <t>E:\2026\amy\datasets\Beijing_all_imgset\img_rotate\20191109103934320.jpg</t>
  </si>
  <si>
    <t>20191109103934320.jpg</t>
  </si>
  <si>
    <t>E:\2026\amy\datasets\Beijing_all_imgset\img_rotate\20190722131441726.jpg</t>
  </si>
  <si>
    <t>20190722131441726.jpg</t>
  </si>
  <si>
    <t>E:\2026\amy\datasets\Beijing_all_imgset\img_rotate\20190708050724481.jpg</t>
  </si>
  <si>
    <t>20190708050724481.jpg</t>
  </si>
  <si>
    <t>E:\2026\amy\datasets\Beijing_all_imgset\img_rotate\20191217100319904.jpg</t>
  </si>
  <si>
    <t>20191217100319904.jpg</t>
  </si>
  <si>
    <t>E:\2026\amy\datasets\Beijing_all_imgset\img_rotate\20190525180955896.jpg</t>
  </si>
  <si>
    <t>20190525180955896.jpg</t>
  </si>
  <si>
    <t>E:\2026\amy\datasets\Beijing_all_imgset\img_rotate\20190810170416528.jpg</t>
  </si>
  <si>
    <t>20190810170416528.jpg</t>
  </si>
  <si>
    <t>E:\2026\amy\datasets\Beijing_all_imgset\img_rotate\20191203161912949.jpg</t>
  </si>
  <si>
    <t>20191203161912949.jpg</t>
  </si>
  <si>
    <t>E:\2026\amy\datasets\Beijing_all_imgset\img_rotate\20191013092104195.jpg</t>
  </si>
  <si>
    <t>20191013092104195.jpg</t>
  </si>
  <si>
    <t>E:\2026\amy\datasets\Beijing_all_imgset\img_rotate\20190616070525124.jpg</t>
  </si>
  <si>
    <t>20190616070525124.jpg</t>
  </si>
  <si>
    <t>E:\2026\amy\datasets\Beijing_all_imgset\img_rotate\20191103083441592.jpg</t>
  </si>
  <si>
    <t>20191103083441592.jpg</t>
  </si>
  <si>
    <t>E:\2026\amy\datasets\Beijing_all_imgset\img_rotate\20190609182019320.jpg</t>
  </si>
  <si>
    <t>20190609182019320.jpg</t>
  </si>
  <si>
    <t>E:\2026\amy\datasets\Beijing_all_imgset\img_rotate\20190713181246198.jpg</t>
  </si>
  <si>
    <t>20190713181246198.jpg</t>
  </si>
  <si>
    <t>E:\2026\amy\datasets\Beijing_all_imgset\img_rotate\20191031174029565.jpg</t>
  </si>
  <si>
    <t>20191031174029565.jpg</t>
  </si>
  <si>
    <t>E:\2026\amy\datasets\Beijing_all_imgset\img_rotate\20191006102715839.jpg</t>
  </si>
  <si>
    <t>20191006102715839.jpg</t>
  </si>
  <si>
    <t>E:\2026\amy\datasets\Beijing_all_imgset\img_rotate\20191118165103345.jpg</t>
  </si>
  <si>
    <t>20191118165103345.jpg</t>
  </si>
  <si>
    <t>E:\2026\amy\datasets\Beijing_all_imgset\img_rotate\20190714160133941.jpg</t>
  </si>
  <si>
    <t>20190714160133941.jpg</t>
  </si>
  <si>
    <t>E:\2026\amy\datasets\Beijing_all_imgset\img_rotate\20190925063628543.jpg</t>
  </si>
  <si>
    <t>20190925063628543.jpg</t>
  </si>
  <si>
    <t>E:\2026\amy\datasets\Beijing_all_imgset\img_rotate\20190610143748366.jpg</t>
  </si>
  <si>
    <t>20190610143748366.jpg</t>
  </si>
  <si>
    <t>E:\2026\amy\datasets\Beijing_all_imgset\img_rotate\20190722174954797.jpg</t>
  </si>
  <si>
    <t>20190722174954797.jpg</t>
  </si>
  <si>
    <t>E:\2026\amy\datasets\Beijing_all_imgset\img_rotate\20200203115645454.jpg</t>
  </si>
  <si>
    <t>20200203115645454.jpg</t>
  </si>
  <si>
    <t>E:\2026\amy\datasets\Beijing_all_imgset\img_rotate\20190912111244314.jpg</t>
  </si>
  <si>
    <t>20190912111244314.jpg</t>
  </si>
  <si>
    <t>E:\2026\amy\datasets\Beijing_all_imgset\img_rotate\20190913180925719.jpg</t>
  </si>
  <si>
    <t>20190913180925719.jpg</t>
  </si>
  <si>
    <t>E:\2026\amy\datasets\Beijing_all_imgset\img_rotate\20191025160502567.jpg</t>
  </si>
  <si>
    <t>20191025160502567.jpg</t>
  </si>
  <si>
    <t>E:\2026\amy\datasets\Beijing_all_imgset\img_rotate\20190523102145973.jpg</t>
  </si>
  <si>
    <t>20190523102145973.jpg</t>
  </si>
  <si>
    <t>E:\2026\amy\datasets\Beijing_all_imgset\img_rotate\20190912073940654.jpg</t>
  </si>
  <si>
    <t>20190912073940654.jpg</t>
  </si>
  <si>
    <t>E:\2026\amy\datasets\Beijing_all_imgset\img_rotate\20200130110316222.jpg</t>
  </si>
  <si>
    <t>20200130110316222.jpg</t>
  </si>
  <si>
    <t>E:\2026\amy\datasets\Beijing_all_imgset\img_rotate\20191030144719600.jpg</t>
  </si>
  <si>
    <t>20191030144719600.jpg</t>
  </si>
  <si>
    <t>E:\2026\amy\datasets\Beijing_all_imgset\img_rotate\20200130123434910.jpg</t>
  </si>
  <si>
    <t>20200130123434910.jpg</t>
  </si>
  <si>
    <t>E:\2026\amy\datasets\Beijing_all_imgset\img_rotate\20190924064555933.jpg</t>
  </si>
  <si>
    <t>20190924064555933.jpg</t>
  </si>
  <si>
    <t>E:\2026\amy\datasets\Beijing_all_imgset\img_rotate\20190630062320598.jpg</t>
  </si>
  <si>
    <t>20190630062320598.jpg</t>
  </si>
  <si>
    <t>E:\2026\amy\datasets\Beijing_all_imgset\img_rotate\20190828063757955.jpg</t>
  </si>
  <si>
    <t>20190828063757955.jpg</t>
  </si>
  <si>
    <t>E:\2026\amy\datasets\Beijing_all_imgset\img_rotate\20191006085557173.jpg</t>
  </si>
  <si>
    <t>20191006085557173.jpg</t>
  </si>
  <si>
    <t>E:\2026\amy\datasets\Beijing_all_imgset\img_rotate\20190810102835428.jpg</t>
  </si>
  <si>
    <t>20190810102835428.jpg</t>
  </si>
  <si>
    <t>E:\2026\amy\datasets\Beijing_all_imgset\img_rotate\20190917115537372.jpg</t>
  </si>
  <si>
    <t>20190917115537372.jpg</t>
  </si>
  <si>
    <t>E:\2026\amy\datasets\Beijing_all_imgset\img_rotate\20190523175824419.jpg</t>
  </si>
  <si>
    <t>20190523175824419.jpg</t>
  </si>
  <si>
    <t>E:\2026\amy\datasets\Beijing_all_imgset\img_rotate\20190929113327543.jpg</t>
  </si>
  <si>
    <t>20190929113327543.jpg</t>
  </si>
  <si>
    <t>E:\2026\amy\datasets\Beijing_all_imgset\img_rotate\20191103100600276.jpg</t>
  </si>
  <si>
    <t>20191103100600276.jpg</t>
  </si>
  <si>
    <t>E:\2026\amy\datasets\Beijing_all_imgset\img_rotate\20200206163245636.jpg</t>
  </si>
  <si>
    <t>20200206163245636.jpg</t>
  </si>
  <si>
    <t>E:\2026\amy\datasets\Beijing_all_imgset\img_rotate\20190813052619150.jpg</t>
  </si>
  <si>
    <t>20190813052619150.jpg</t>
  </si>
  <si>
    <t>E:\2026\amy\datasets\Beijing_all_imgset\img_rotate\20191015143657962.jpg</t>
  </si>
  <si>
    <t>20191015143657962.jpg</t>
  </si>
  <si>
    <t>E:\2026\amy\datasets\Beijing_all_imgset\img_rotate\20190805151908514.jpg</t>
  </si>
  <si>
    <t>20190805151908514.jpg</t>
  </si>
  <si>
    <t>E:\2026\amy\datasets\Beijing_all_imgset\img_rotate\20190606083956994.jpg</t>
  </si>
  <si>
    <t>20190606083956994.jpg</t>
  </si>
  <si>
    <t>E:\2026\amy\datasets\Beijing_all_imgset\img_rotate\20190521124218711.jpg</t>
  </si>
  <si>
    <t>20190521124218711.jpg</t>
  </si>
  <si>
    <t>E:\2026\amy\datasets\Beijing_all_imgset\img_rotate\20190710191132582.jpg</t>
  </si>
  <si>
    <t>20190710191132582.jpg</t>
  </si>
  <si>
    <t>E:\2026\amy\datasets\Beijing_all_imgset\img_rotate\20200203142856612.jpg</t>
  </si>
  <si>
    <t>20200203142856612.jpg</t>
  </si>
  <si>
    <t>E:\2026\amy\datasets\Beijing_all_imgset\img_rotate\20191231164733212.jpg</t>
  </si>
  <si>
    <t>20191231164733212.jpg</t>
  </si>
  <si>
    <t>E:\2026\amy\datasets\Beijing_all_imgset\img_rotate\20191028163732965.jpg</t>
  </si>
  <si>
    <t>20191028163732965.jpg</t>
  </si>
  <si>
    <t>E:\2026\amy\datasets\Beijing_all_imgset\img_rotate\20191031080211273.jpg</t>
  </si>
  <si>
    <t>20191031080211273.jpg</t>
  </si>
  <si>
    <t>E:\2026\amy\datasets\Beijing_all_imgset\img_rotate\20200101090132408.jpg</t>
  </si>
  <si>
    <t>20200101090132408.jpg</t>
  </si>
  <si>
    <t>E:\2026\amy\datasets\Beijing_all_imgset\img_rotate\20190801155630124.jpg</t>
  </si>
  <si>
    <t>20190801155630124.jpg</t>
  </si>
  <si>
    <t>E:\2026\amy\datasets\Beijing_all_imgset\img_rotate\20191009062550133.jpg</t>
  </si>
  <si>
    <t>20191009062550133.jpg</t>
  </si>
  <si>
    <t>E:\2026\amy\datasets\Beijing_all_imgset\img_rotate\20190629123802701.jpg</t>
  </si>
  <si>
    <t>20190629123802701.jpg</t>
  </si>
  <si>
    <t>E:\2026\amy\datasets\Beijing_all_imgset\img_rotate\20190523112238428.jpg</t>
  </si>
  <si>
    <t>20190523112238428.jpg</t>
  </si>
  <si>
    <t>E:\2026\amy\datasets\Beijing_all_imgset\img_rotate\20191128085645405.jpg</t>
  </si>
  <si>
    <t>20191128085645405.jpg</t>
  </si>
  <si>
    <t>E:\2026\amy\datasets\Beijing_all_imgset\img_rotate\20190909071048485.jpg</t>
  </si>
  <si>
    <t>20190909071048485.jpg</t>
  </si>
  <si>
    <t>E:\2026\amy\datasets\Beijing_all_imgset\img_rotate\20191026102046720.jpg</t>
  </si>
  <si>
    <t>20191026102046720.jpg</t>
  </si>
  <si>
    <t>E:\2026\amy\datasets\Beijing_all_imgset\img_rotate\20191201133528779.jpg</t>
  </si>
  <si>
    <t>20191201133528779.jpg</t>
  </si>
  <si>
    <t>E:\2026\amy\datasets\Beijing_all_imgset\img_rotate\20200201172002496.jpg</t>
  </si>
  <si>
    <t>20200201172002496.jpg</t>
  </si>
  <si>
    <t>E:\2026\amy\datasets\Beijing_all_imgset\img_rotate\20190629120736465.jpg</t>
  </si>
  <si>
    <t>20190629120736465.jpg</t>
  </si>
  <si>
    <t>E:\2026\amy\datasets\Beijing_all_imgset\img_rotate\20190608051824858.jpg</t>
  </si>
  <si>
    <t>20190608051824858.jpg</t>
  </si>
  <si>
    <t>E:\2026\amy\datasets\Beijing_all_imgset\img_rotate\20190810082650412.jpg</t>
  </si>
  <si>
    <t>20190810082650412.jpg</t>
  </si>
  <si>
    <t>E:\2026\amy\datasets\Beijing_all_imgset\img_rotate\20190607113306942.jpg</t>
  </si>
  <si>
    <t>20190607113306942.jpg</t>
  </si>
  <si>
    <t>E:\2026\amy\datasets\Beijing_all_imgset\img_rotate\20190618074622002.jpg</t>
  </si>
  <si>
    <t>20190618074622002.jpg</t>
  </si>
  <si>
    <t>E:\2026\amy\datasets\Beijing_all_imgset\img_rotate\20191130141239146.jpg</t>
  </si>
  <si>
    <t>20191130141239146.jpg</t>
  </si>
  <si>
    <t>E:\2026\amy\datasets\Beijing_all_imgset\img_rotate\20190705121106397.jpg</t>
  </si>
  <si>
    <t>20190705121106397.jpg</t>
  </si>
  <si>
    <t>E:\2026\amy\datasets\Beijing_all_imgset\img_rotate\20191118131759774.jpg</t>
  </si>
  <si>
    <t>20191118131759774.jpg</t>
  </si>
  <si>
    <t>E:\2026\amy\datasets\Beijing_all_imgset\img_rotate\20190804152830778.jpg</t>
  </si>
  <si>
    <t>20190804152830778.jpg</t>
  </si>
  <si>
    <t>E:\2026\amy\datasets\Beijing_all_imgset\img_rotate\20190724112545329.jpg</t>
  </si>
  <si>
    <t>20190724112545329.jpg</t>
  </si>
  <si>
    <t>E:\2026\amy\datasets\Beijing_all_imgset\img_rotate\20191028170759164.jpg</t>
  </si>
  <si>
    <t>20191028170759164.jpg</t>
  </si>
  <si>
    <t>E:\2026\amy\datasets\Beijing_all_imgset\img_rotate\20190613070321056.jpg</t>
  </si>
  <si>
    <t>20190613070321056.jpg</t>
  </si>
  <si>
    <t>E:\2026\amy\datasets\Beijing_all_imgset\img_rotate\20191016092308278.jpg</t>
  </si>
  <si>
    <t>20191016092308278.jpg</t>
  </si>
  <si>
    <t>E:\2026\amy\datasets\Beijing_all_imgset\img_rotate\20190904084101797.jpg</t>
  </si>
  <si>
    <t>20190904084101797.jpg</t>
  </si>
  <si>
    <t>E:\2026\amy\datasets\Beijing_all_imgset\img_rotate\20190612071248451.jpg</t>
  </si>
  <si>
    <t>20190612071248451.jpg</t>
  </si>
  <si>
    <t>E:\2026\amy\datasets\Beijing_all_imgset\img_rotate\20190609081134805.jpg</t>
  </si>
  <si>
    <t>20190609081134805.jpg</t>
  </si>
  <si>
    <t>E:\2026\amy\datasets\Beijing_all_imgset\img_rotate\20190816191017344.jpg</t>
  </si>
  <si>
    <t>20190816191017344.jpg</t>
  </si>
  <si>
    <t>E:\2026\amy\datasets\Beijing_all_imgset\img_rotate\20191101145851071.jpg</t>
  </si>
  <si>
    <t>20191101145851071.jpg</t>
  </si>
  <si>
    <t>E:\2026\amy\datasets\Beijing_all_imgset\img_rotate\20190805121630641.jpg</t>
  </si>
  <si>
    <t>20190805121630641.jpg</t>
  </si>
  <si>
    <t>E:\2026\amy\datasets\Beijing_all_imgset\img_rotate\20190718182621938.jpg</t>
  </si>
  <si>
    <t>20190718182621938.jpg</t>
  </si>
  <si>
    <t>E:\2026\amy\datasets\Beijing_all_imgset\img_rotate\20190726093531905.jpg</t>
  </si>
  <si>
    <t>20190726093531905.jpg</t>
  </si>
  <si>
    <t>E:\2026\amy\datasets\Beijing_all_imgset\img_rotate\20191118144918436.jpg</t>
  </si>
  <si>
    <t>20191118144918436.jpg</t>
  </si>
  <si>
    <t>E:\2026\amy\datasets\Beijing_all_imgset\img_rotate\20190529180235662.jpg</t>
  </si>
  <si>
    <t>20190529180235662.jpg</t>
  </si>
  <si>
    <t>E:\2026\amy\datasets\Beijing_all_imgset\img_rotate\20190716171357872.jpg</t>
  </si>
  <si>
    <t>20190716171357872.jpg</t>
  </si>
  <si>
    <t>E:\2026\amy\datasets\Beijing_all_imgset\img_rotate\20190715162232784.jpg</t>
  </si>
  <si>
    <t>20190715162232784.jpg</t>
  </si>
  <si>
    <t>E:\2026\amy\datasets\Beijing_all_imgset\img_rotate\20190528113622088.jpg</t>
  </si>
  <si>
    <t>20190528113622088.jpg</t>
  </si>
  <si>
    <t>E:\2026\amy\datasets\Beijing_all_imgset\img_rotate\20191228161502910.jpg</t>
  </si>
  <si>
    <t>20191228161502910.jpg</t>
  </si>
  <si>
    <t>E:\2026\amy\datasets\Beijing_all_imgset\img_rotate\20190912184918322.jpg</t>
  </si>
  <si>
    <t>20190912184918322.jpg</t>
  </si>
  <si>
    <t>E:\2026\amy\datasets\Beijing_all_imgset\img_rotate\20190704115104576.jpg</t>
  </si>
  <si>
    <t>20190704115104576.jpg</t>
  </si>
  <si>
    <t>E:\2026\amy\datasets\Beijing_all_imgset\img_rotate\20190710045918277.jpg</t>
  </si>
  <si>
    <t>20190710045918277.jpg</t>
  </si>
  <si>
    <t>E:\2026\amy\datasets\Beijing_all_imgset\img_rotate\20191107075652253.jpg</t>
  </si>
  <si>
    <t>20191107075652253.jpg</t>
  </si>
  <si>
    <t>E:\2026\amy\datasets\Beijing_all_imgset\img_rotate\20191024093849044.jpg</t>
  </si>
  <si>
    <t>20191024093849044.jpg</t>
  </si>
  <si>
    <t>E:\2026\amy\datasets\Beijing_all_imgset\img_rotate\20191108081751042.jpg</t>
  </si>
  <si>
    <t>20191108081751042.jpg</t>
  </si>
  <si>
    <t>E:\2026\amy\datasets\Beijing_all_imgset\img_rotate\20191113093118535.jpg</t>
  </si>
  <si>
    <t>20191113093118535.jpg</t>
  </si>
  <si>
    <t>E:\2026\amy\datasets\Beijing_all_imgset\img_rotate\20190917145814726.jpg</t>
  </si>
  <si>
    <t>20190917145814726.jpg</t>
  </si>
  <si>
    <t>E:\2026\amy\datasets\Beijing_all_imgset\img_rotate\20200131155811147.jpg</t>
  </si>
  <si>
    <t>20200131155811147.jpg</t>
  </si>
  <si>
    <t>E:\2026\amy\datasets\Beijing_all_imgset\img_rotate\20190908182934541.jpg</t>
  </si>
  <si>
    <t>20190908182934541.jpg</t>
  </si>
  <si>
    <t>E:\2026\amy\datasets\Beijing_all_imgset\img_rotate\20190911052131507.jpg</t>
  </si>
  <si>
    <t>20190911052131507.jpg</t>
  </si>
  <si>
    <t>E:\2026\amy\datasets\Beijing_all_imgset\img_rotate\20190620183705220.jpg</t>
  </si>
  <si>
    <t>20190620183705220.jpg</t>
  </si>
  <si>
    <t>E:\2026\amy\datasets\Beijing_all_imgset\img_rotate\20200202113546621.jpg</t>
  </si>
  <si>
    <t>20200202113546621.jpg</t>
  </si>
  <si>
    <t>E:\2026\amy\datasets\Beijing_all_imgset\img_rotate\20200129171758316.jpg</t>
  </si>
  <si>
    <t>20200129171758316.jpg</t>
  </si>
  <si>
    <t>E:\2026\amy\datasets\Beijing_all_imgset\img_rotate\20190529062232457.jpg</t>
  </si>
  <si>
    <t>20190529062232457.jpg</t>
  </si>
  <si>
    <t>E:\2026\amy\datasets\Beijing_all_imgset\img_rotate\20191201075757046.jpg</t>
  </si>
  <si>
    <t>20191201075757046.jpg</t>
  </si>
  <si>
    <t>E:\2026\amy\datasets\Beijing_all_imgset\img_rotate\20190804115526428.jpg</t>
  </si>
  <si>
    <t>20190804115526428.jpg</t>
  </si>
  <si>
    <t>E:\2026\amy\datasets\Beijing_all_imgset\img_rotate\20190529075351151.jpg</t>
  </si>
  <si>
    <t>20190529075351151.jpg</t>
  </si>
  <si>
    <t>E:\2026\amy\datasets\Beijing_all_imgset\img_rotate\20190521154456039.jpg</t>
  </si>
  <si>
    <t>20190521154456039.jpg</t>
  </si>
  <si>
    <t>E:\2026\amy\datasets\Beijing_all_imgset\img_rotate\20191113072933650.jpg</t>
  </si>
  <si>
    <t>20191113072933650.jpg</t>
  </si>
  <si>
    <t>E:\2026\amy\datasets\Beijing_all_imgset\img_rotate\20190613181258012.jpg</t>
  </si>
  <si>
    <t>20190613181258012.jpg</t>
  </si>
  <si>
    <t>E:\2026\amy\datasets\Beijing_all_imgset\img_rotate\20190802124437336.jpg</t>
  </si>
  <si>
    <t>20190802124437336.jpg</t>
  </si>
  <si>
    <t>E:\2026\amy\datasets\Beijing_all_imgset\img_rotate\20191024060545492.jpg</t>
  </si>
  <si>
    <t>20191024060545492.jpg</t>
  </si>
  <si>
    <t>E:\2026\amy\datasets\Beijing_all_imgset\img_rotate\20190810150231551.jpg</t>
  </si>
  <si>
    <t>20190810150231551.jpg</t>
  </si>
  <si>
    <t>E:\2026\amy\datasets\Beijing_all_imgset\img_rotate\20191007084629835.jpg</t>
  </si>
  <si>
    <t>20191007084629835.jpg</t>
  </si>
  <si>
    <t>E:\2026\amy\datasets\Beijing_all_imgset\img_rotate\20190725151947770.jpg</t>
  </si>
  <si>
    <t>20190725151947770.jpg</t>
  </si>
  <si>
    <t>E:\2026\amy\datasets\Beijing_all_imgset\img_rotate\20190725111617968.jpg</t>
  </si>
  <si>
    <t>20190725111617968.jpg</t>
  </si>
  <si>
    <t>E:\2026\amy\datasets\Beijing_all_imgset\img_rotate\20190524111316109.jpg</t>
  </si>
  <si>
    <t>20190524111316109.jpg</t>
  </si>
  <si>
    <t>E:\2026\amy\datasets\Beijing_all_imgset\img_rotate\20190614122842144.jpg</t>
  </si>
  <si>
    <t>20190614122842144.jpg</t>
  </si>
  <si>
    <t>E:\2026\amy\datasets\Beijing_all_imgset\img_rotate\20190723093327825.jpg</t>
  </si>
  <si>
    <t>20190723093327825.jpg</t>
  </si>
  <si>
    <t>E:\2026\amy\datasets\Beijing_all_imgset\img_rotate\20190930085149011.jpg</t>
  </si>
  <si>
    <t>20190930085149011.jpg</t>
  </si>
  <si>
    <t>E:\2026\amy\datasets\Beijing_all_imgset\img_rotate\20200114140447901.jpg</t>
  </si>
  <si>
    <t>20200114140447901.jpg</t>
  </si>
  <si>
    <t>E:\2026\amy\datasets\Beijing_all_imgset\img_rotate\20191013115315343.jpg</t>
  </si>
  <si>
    <t>20191013115315343.jpg</t>
  </si>
  <si>
    <t>E:\2026\amy\datasets\Beijing_all_imgset\img_rotate\20190525045834006.jpg</t>
  </si>
  <si>
    <t>20190525045834006.jpg</t>
  </si>
  <si>
    <t>E:\2026\amy\datasets\Beijing_all_imgset\img_rotate\20190803130541608.jpg</t>
  </si>
  <si>
    <t>20190803130541608.jpg</t>
  </si>
  <si>
    <t>E:\2026\amy\datasets\Beijing_all_imgset\img_rotate\20190601052344086.jpg</t>
  </si>
  <si>
    <t>20190601052344086.jpg</t>
  </si>
  <si>
    <t>E:\2026\amy\datasets\Beijing_all_imgset\img_rotate\20190803150726631.jpg</t>
  </si>
  <si>
    <t>20190803150726631.jpg</t>
  </si>
  <si>
    <t>E:\2026\amy\datasets\Beijing_all_imgset\img_rotate\20190618051410880.jpg</t>
  </si>
  <si>
    <t>20190618051410880.jpg</t>
  </si>
  <si>
    <t>E:\2026\amy\datasets\Beijing_all_imgset\img_rotate\20191111064735942.jpg</t>
  </si>
  <si>
    <t>20191111064735942.jpg</t>
  </si>
  <si>
    <t>E:\2026\amy\datasets\Beijing_all_imgset\img_rotate\20191024080730361.jpg</t>
  </si>
  <si>
    <t>20191024080730361.jpg</t>
  </si>
  <si>
    <t>E:\2026\amy\datasets\Beijing_all_imgset\img_rotate\20190717120008409.jpg</t>
  </si>
  <si>
    <t>20190717120008409.jpg</t>
  </si>
  <si>
    <t>E:\2026\amy\datasets\Beijing_all_imgset\img_rotate\20190601062436513.jpg</t>
  </si>
  <si>
    <t>20190601062436513.jpg</t>
  </si>
  <si>
    <t>E:\2026\amy\datasets\Beijing_all_imgset\img_rotate\20191024164456222.jpg</t>
  </si>
  <si>
    <t>20191024164456222.jpg</t>
  </si>
  <si>
    <t>E:\2026\amy\datasets\Beijing_all_imgset\img_rotate\20191105111824292.jpg</t>
  </si>
  <si>
    <t>20191105111824292.jpg</t>
  </si>
  <si>
    <t>E:\2026\amy\datasets\Beijing_all_imgset\img_rotate\20190702083636989.jpg</t>
  </si>
  <si>
    <t>20190702083636989.jpg</t>
  </si>
  <si>
    <t>E:\2026\amy\datasets\Beijing_all_imgset\img_rotate\20190717183549359.jpg</t>
  </si>
  <si>
    <t>20190717183549359.jpg</t>
  </si>
  <si>
    <t>E:\2026\amy\datasets\Beijing_all_imgset\img_rotate\20190706170608047.jpg</t>
  </si>
  <si>
    <t>20190706170608047.jpg</t>
  </si>
  <si>
    <t>E:\2026\amy\datasets\Beijing_all_imgset\img_rotate\20190826075742447.jpg</t>
  </si>
  <si>
    <t>20190826075742447.jpg</t>
  </si>
  <si>
    <t>E:\2026\amy\datasets\Beijing_all_imgset\img_rotate\20191115131555619.jpg</t>
  </si>
  <si>
    <t>20191115131555619.jpg</t>
  </si>
  <si>
    <t>E:\2026\amy\datasets\Beijing_all_imgset\img_rotate\20190906141431935.jpg</t>
  </si>
  <si>
    <t>20190906141431935.jpg</t>
  </si>
  <si>
    <t>E:\2026\amy\datasets\Beijing_all_imgset\img_rotate\20190909154858248.jpg</t>
  </si>
  <si>
    <t>20190909154858248.jpg</t>
  </si>
  <si>
    <t>E:\2026\amy\datasets\Beijing_all_imgset\img_rotate\20190917102418692.jpg</t>
  </si>
  <si>
    <t>20190917102418692.jpg</t>
  </si>
  <si>
    <t>E:\2026\amy\datasets\Beijing_all_imgset\img_rotate\20191130164450272.jpg</t>
  </si>
  <si>
    <t>20191130164450272.jpg</t>
  </si>
  <si>
    <t>E:\2026\amy\datasets\Beijing_all_imgset\img_rotate\20191001164921218.jpg</t>
  </si>
  <si>
    <t>20191001164921218.jpg</t>
  </si>
  <si>
    <t>E:\2026\amy\datasets\Beijing_all_imgset\img_rotate\20190617105826784.jpg</t>
  </si>
  <si>
    <t>20190617105826784.jpg</t>
  </si>
  <si>
    <t>E:\2026\amy\datasets\Beijing_all_imgset\img_rotate\20200120150956097.jpg</t>
  </si>
  <si>
    <t>20200120150956097.jpg</t>
  </si>
  <si>
    <t>E:\2026\amy\datasets\Beijing_all_imgset\img_rotate\20190628165059925.jpg</t>
  </si>
  <si>
    <t>20190628165059925.jpg</t>
  </si>
  <si>
    <t>E:\2026\amy\datasets\Beijing_all_imgset\img_rotate\20190525080111376.jpg</t>
  </si>
  <si>
    <t>20190525080111376.jpg</t>
  </si>
  <si>
    <t>E:\2026\amy\datasets\Beijing_all_imgset\img_rotate\20190724055056832.jpg</t>
  </si>
  <si>
    <t>20190724055056832.jpg</t>
  </si>
  <si>
    <t>E:\2026\amy\datasets\Beijing_all_imgset\img_rotate\20190620082819695.jpg</t>
  </si>
  <si>
    <t>20190620082819695.jpg</t>
  </si>
  <si>
    <t>E:\2026\amy\datasets\Beijing_all_imgset\img_rotate\20190918091358878.jpg</t>
  </si>
  <si>
    <t>20190918091358878.jpg</t>
  </si>
  <si>
    <t>E:\2026\amy\datasets\Beijing_all_imgset\img_rotate\20190520185700233.jpg</t>
  </si>
  <si>
    <t>20190520185700233.jpg</t>
  </si>
  <si>
    <t>E:\2026\amy\datasets\Beijing_all_imgset\img_rotate\20190701064419450.jpg</t>
  </si>
  <si>
    <t>20190701064419450.jpg</t>
  </si>
  <si>
    <t>E:\2026\amy\datasets\Beijing_all_imgset\img_rotate\20190625161829596.jpg</t>
  </si>
  <si>
    <t>20190625161829596.jpg</t>
  </si>
  <si>
    <t>E:\2026\amy\datasets\Beijing_all_imgset\img_rotate\20191115111410720.jpg</t>
  </si>
  <si>
    <t>20191115111410720.jpg</t>
  </si>
  <si>
    <t>E:\2026\amy\datasets\Beijing_all_imgset\img_rotate\20191214150538072.jpg</t>
  </si>
  <si>
    <t>20191214150538072.jpg</t>
  </si>
  <si>
    <t>E:\2026\amy\datasets\Beijing_all_imgset\img_rotate\20190906083942999.jpg</t>
  </si>
  <si>
    <t>20190906083942999.jpg</t>
  </si>
  <si>
    <t>E:\2026\amy\datasets\Beijing_all_imgset\img_rotate\20190628155007447.jpg</t>
  </si>
  <si>
    <t>20190628155007447.jpg</t>
  </si>
  <si>
    <t>E:\2026\amy\datasets\Beijing_all_imgset\img_rotate\20191220090239082.jpg</t>
  </si>
  <si>
    <t>20191220090239082.jpg</t>
  </si>
  <si>
    <t>E:\2026\amy\datasets\Beijing_all_imgset\img_rotate\20190821152031782.jpg</t>
  </si>
  <si>
    <t>20190821152031782.jpg</t>
  </si>
  <si>
    <t>E:\2026\amy\datasets\Beijing_all_imgset\img_rotate\20190623133447052.jpg</t>
  </si>
  <si>
    <t>20190623133447052.jpg</t>
  </si>
  <si>
    <t>E:\2026\amy\datasets\Beijing_all_imgset\img_rotate\20190927172710741.jpg</t>
  </si>
  <si>
    <t>20190927172710741.jpg</t>
  </si>
  <si>
    <t>E:\2026\amy\datasets\Beijing_all_imgset\img_rotate\20190529085443611.jpg</t>
  </si>
  <si>
    <t>20190529085443611.jpg</t>
  </si>
  <si>
    <t>E:\2026\amy\datasets\Beijing_all_imgset\img_rotate\20190818094333604.jpg</t>
  </si>
  <si>
    <t>20190818094333604.jpg</t>
  </si>
  <si>
    <t>E:\2026\amy\datasets\Beijing_all_imgset\img_rotate\20190708073937647.jpg</t>
  </si>
  <si>
    <t>20190708073937647.jpg</t>
  </si>
  <si>
    <t>E:\2026\amy\datasets\Beijing_all_imgset\img_rotate\20190528161018168.jpg</t>
  </si>
  <si>
    <t>20190528161018168.jpg</t>
  </si>
  <si>
    <t>E:\2026\amy\datasets\Beijing_all_imgset\img_rotate\20190815184916819.jpg</t>
  </si>
  <si>
    <t>20190815184916819.jpg</t>
  </si>
  <si>
    <t>E:\2026\amy\datasets\Beijing_all_imgset\img_rotate\20190924104925735.jpg</t>
  </si>
  <si>
    <t>20190924104925735.jpg</t>
  </si>
  <si>
    <t>E:\2026\amy\datasets\Beijing_all_imgset\img_rotate\20191202105350282.jpg</t>
  </si>
  <si>
    <t>20191202105350282.jpg</t>
  </si>
  <si>
    <t>E:\2026\amy\datasets\Beijing_all_imgset\img_rotate\20200111075729033.jpg</t>
  </si>
  <si>
    <t>20200111075729033.jpg</t>
  </si>
  <si>
    <t>E:\2026\amy\datasets\Beijing_all_imgset\img_rotate\20191124162445276.jpg</t>
  </si>
  <si>
    <t>20191124162445276.jpg</t>
  </si>
  <si>
    <t>E:\2026\amy\datasets\Beijing_all_imgset\img_rotate\20191019142935745.jpg</t>
  </si>
  <si>
    <t>20191019142935745.jpg</t>
  </si>
  <si>
    <t>E:\2026\amy\datasets\Beijing_all_imgset\img_rotate\20190725094459287.jpg</t>
  </si>
  <si>
    <t>20190725094459287.jpg</t>
  </si>
  <si>
    <t>E:\2026\amy\datasets\Beijing_all_imgset\img_rotate\20191020145034571.jpg</t>
  </si>
  <si>
    <t>20191020145034571.jpg</t>
  </si>
  <si>
    <t>E:\2026\amy\datasets\Beijing_all_imgset\img_rotate\20191123143227796.jpg</t>
  </si>
  <si>
    <t>20191123143227796.jpg</t>
  </si>
  <si>
    <t>E:\2026\amy\datasets\Beijing_all_imgset\img_rotate\20200119124704725.jpg</t>
  </si>
  <si>
    <t>20200119124704725.jpg</t>
  </si>
  <si>
    <t>E:\2026\amy\datasets\Beijing_all_imgset\img_rotate\20191113100144766.jpg</t>
  </si>
  <si>
    <t>20191113100144766.jpg</t>
  </si>
  <si>
    <t>E:\2026\amy\datasets\Beijing_all_imgset\img_rotate\20191204113549568.jpg</t>
  </si>
  <si>
    <t>20191204113549568.jpg</t>
  </si>
  <si>
    <t>E:\2026\amy\datasets\Beijing_all_imgset\img_rotate\20190819171041223.jpg</t>
  </si>
  <si>
    <t>20190819171041223.jpg</t>
  </si>
  <si>
    <t>E:\2026\amy\datasets\Beijing_all_imgset\img_rotate\20191101152917286.jpg</t>
  </si>
  <si>
    <t>20191101152917286.jpg</t>
  </si>
  <si>
    <t>E:\2026\amy\datasets\Beijing_all_imgset\img_rotate\20190914102325859.jpg</t>
  </si>
  <si>
    <t>20190914102325859.jpg</t>
  </si>
  <si>
    <t>E:\2026\amy\datasets\Beijing_all_imgset\img_rotate\20190902065635193.jpg</t>
  </si>
  <si>
    <t>20190902065635193.jpg</t>
  </si>
  <si>
    <t>E:\2026\amy\datasets\Beijing_all_imgset\img_rotate\20191115060946420.jpg</t>
  </si>
  <si>
    <t>20191115060946420.jpg</t>
  </si>
  <si>
    <t>E:\2026\amy\datasets\Beijing_all_imgset\img_rotate\20191218135529802.jpg</t>
  </si>
  <si>
    <t>20191218135529802.jpg</t>
  </si>
  <si>
    <t>E:\2026\amy\datasets\Beijing_all_imgset\img_rotate\20200114130355433.jpg</t>
  </si>
  <si>
    <t>20200114130355433.jpg</t>
  </si>
  <si>
    <t>E:\2026\amy\datasets\Beijing_all_imgset\img_rotate\20190527185156678.jpg</t>
  </si>
  <si>
    <t>20190527185156678.jpg</t>
  </si>
  <si>
    <t>E:\2026\amy\datasets\Beijing_all_imgset\img_rotate\20190606053719638.jpg</t>
  </si>
  <si>
    <t>20190606053719638.jpg</t>
  </si>
  <si>
    <t>E:\2026\amy\datasets\Beijing_all_imgset\img_rotate\20191111122224456.jpg</t>
  </si>
  <si>
    <t>20191111122224456.jpg</t>
  </si>
  <si>
    <t>E:\2026\amy\datasets\Beijing_all_imgset\img_rotate\20190522153534608.jpg</t>
  </si>
  <si>
    <t>20190522153534608.jpg</t>
  </si>
  <si>
    <t>E:\2026\amy\datasets\Beijing_all_imgset\img_rotate\20190907062831166.jpg</t>
  </si>
  <si>
    <t>20190907062831166.jpg</t>
  </si>
  <si>
    <t>E:\2026\amy\datasets\Beijing_all_imgset\img_rotate\20190614062327433.jpg</t>
  </si>
  <si>
    <t>20190614062327433.jpg</t>
  </si>
  <si>
    <t>E:\2026\amy\datasets\Beijing_all_imgset\img_rotate\20190803052904977.jpg</t>
  </si>
  <si>
    <t>20190803052904977.jpg</t>
  </si>
  <si>
    <t>E:\2026\amy\datasets\Beijing_all_imgset\img_rotate\20200119071216264.jpg</t>
  </si>
  <si>
    <t>20200119071216264.jpg</t>
  </si>
  <si>
    <t>E:\2026\amy\datasets\Beijing_all_imgset\img_rotate\20190704185711772.jpg</t>
  </si>
  <si>
    <t>20190704185711772.jpg</t>
  </si>
  <si>
    <t>E:\2026\amy\datasets\Beijing_all_imgset\img_rotate\20191017121618477.jpg</t>
  </si>
  <si>
    <t>20191017121618477.jpg</t>
  </si>
  <si>
    <t>E:\2026\amy\datasets\Beijing_all_imgset\img_rotate\20191008103847308.jpg</t>
  </si>
  <si>
    <t>20191008103847308.jpg</t>
  </si>
  <si>
    <t>E:\2026\amy\datasets\Beijing_all_imgset\img_rotate\20190721061758656.jpg</t>
  </si>
  <si>
    <t>20190721061758656.jpg</t>
  </si>
  <si>
    <t>E:\2026\amy\datasets\Beijing_all_imgset\img_rotate\20190627152908637.jpg</t>
  </si>
  <si>
    <t>20190627152908637.jpg</t>
  </si>
  <si>
    <t>E:\2026\amy\datasets\Beijing_all_imgset\img_rotate\20191112063808585.jpg</t>
  </si>
  <si>
    <t>20191112063808585.jpg</t>
  </si>
  <si>
    <t>E:\2026\amy\datasets\Beijing_all_imgset\img_rotate\20190815124401759.jpg</t>
  </si>
  <si>
    <t>20190815124401759.jpg</t>
  </si>
  <si>
    <t>E:\2026\amy\datasets\Beijing_all_imgset\img_rotate\20191228151410441.jpg</t>
  </si>
  <si>
    <t>20191228151410441.jpg</t>
  </si>
  <si>
    <t>E:\2026\amy\datasets\Beijing_all_imgset\img_rotate\20190706193819188.jpg</t>
  </si>
  <si>
    <t>20190706193819188.jpg</t>
  </si>
  <si>
    <t>E:\2026\amy\datasets\Beijing_all_imgset\img_rotate\20190531110759966.jpg</t>
  </si>
  <si>
    <t>20190531110759966.jpg</t>
  </si>
  <si>
    <t>E:\2026\amy\datasets\Beijing_all_imgset\img_rotate\20191008161335808.jpg</t>
  </si>
  <si>
    <t>20191008161335808.jpg</t>
  </si>
  <si>
    <t>E:\2026\amy\datasets\Beijing_all_imgset\img_rotate\20190906134405684.jpg</t>
  </si>
  <si>
    <t>20190906134405684.jpg</t>
  </si>
  <si>
    <t>E:\2026\amy\datasets\Beijing_all_imgset\img_rotate\20190601193558414.jpg</t>
  </si>
  <si>
    <t>20190601193558414.jpg</t>
  </si>
  <si>
    <t>E:\2026\amy\datasets\Beijing_all_imgset\img_rotate\20191126131909960.jpg</t>
  </si>
  <si>
    <t>20191126131909960.jpg</t>
  </si>
  <si>
    <t>E:\2026\amy\datasets\Beijing_all_imgset\img_rotate\20191202085205358.jpg</t>
  </si>
  <si>
    <t>20191202085205358.jpg</t>
  </si>
  <si>
    <t>E:\2026\amy\datasets\Beijing_all_imgset\img_rotate\20190621044549724.jpg</t>
  </si>
  <si>
    <t>20190621044549724.jpg</t>
  </si>
  <si>
    <t>E:\2026\amy\datasets\Beijing_all_imgset\img_rotate\20200203105553023.jpg</t>
  </si>
  <si>
    <t>20200203105553023.jpg</t>
  </si>
  <si>
    <t>E:\2026\amy\datasets\Beijing_all_imgset\img_rotate\20190520054532730.jpg</t>
  </si>
  <si>
    <t>20190520054532730.jpg</t>
  </si>
  <si>
    <t>E:\2026\amy\datasets\Beijing_all_imgset\img_rotate\20190527043942343.jpg</t>
  </si>
  <si>
    <t>20190527043942343.jpg</t>
  </si>
  <si>
    <t>E:\2026\amy\datasets\Beijing_all_imgset\img_rotate\20191103120745205.jpg</t>
  </si>
  <si>
    <t>20191103120745205.jpg</t>
  </si>
  <si>
    <t>E:\2026\amy\datasets\Beijing_all_imgset\img_rotate\20190611105517387.jpg</t>
  </si>
  <si>
    <t>20190611105517387.jpg</t>
  </si>
  <si>
    <t>E:\2026\amy\datasets\Beijing_all_imgset\img_rotate\20190526145754198.jpg</t>
  </si>
  <si>
    <t>20190526145754198.jpg</t>
  </si>
  <si>
    <t>E:\2026\amy\datasets\Beijing_all_imgset\img_rotate\20191215162729375.jpg</t>
  </si>
  <si>
    <t>20191215162729375.jpg</t>
  </si>
  <si>
    <t>E:\2026\amy\datasets\Beijing_all_imgset\img_rotate\20191024063611674.jpg</t>
  </si>
  <si>
    <t>20191024063611674.jpg</t>
  </si>
  <si>
    <t>E:\2026\amy\datasets\Beijing_all_imgset\img_rotate\20191011171632368.jpg</t>
  </si>
  <si>
    <t>20191011171632368.jpg</t>
  </si>
  <si>
    <t>E:\2026\amy\datasets\Beijing_all_imgset\img_rotate\20191005100617023.jpg</t>
  </si>
  <si>
    <t>20191005100617023.jpg</t>
  </si>
  <si>
    <t>E:\2026\amy\datasets\Beijing_all_imgset\img_rotate\20191113062841192.jpg</t>
  </si>
  <si>
    <t>20191113062841192.jpg</t>
  </si>
  <si>
    <t>E:\2026\amy\datasets\Beijing_all_imgset\img_rotate\20190608142616917.jpg</t>
  </si>
  <si>
    <t>20190608142616917.jpg</t>
  </si>
  <si>
    <t>E:\2026\amy\datasets\Beijing_all_imgset\img_rotate\20190906050639431.jpg</t>
  </si>
  <si>
    <t>20190906050639431.jpg</t>
  </si>
  <si>
    <t>E:\2026\amy\datasets\Beijing_all_imgset\img_rotate\20200125142244298.jpg</t>
  </si>
  <si>
    <t>20200125142244298.jpg</t>
  </si>
  <si>
    <t>E:\2026\amy\datasets\Beijing_all_imgset\img_rotate\20191019112658418.jpg</t>
  </si>
  <si>
    <t>20191019112658418.jpg</t>
  </si>
  <si>
    <t>E:\2026\amy\datasets\Beijing_all_imgset\img_rotate\20190929093142600.jpg</t>
  </si>
  <si>
    <t>20190929093142600.jpg</t>
  </si>
  <si>
    <t>E:\2026\amy\datasets\Beijing_all_imgset\img_rotate\20190915061029498.jpg</t>
  </si>
  <si>
    <t>20190915061029498.jpg</t>
  </si>
  <si>
    <t>E:\2026\amy\datasets\Beijing_all_imgset\img_rotate\20190615071452476.jpg</t>
  </si>
  <si>
    <t>20190615071452476.jpg</t>
  </si>
  <si>
    <t>E:\2026\amy\datasets\Beijing_all_imgset\img_rotate\20190622232232683.jpg</t>
  </si>
  <si>
    <t>20190622232232683.jpg</t>
  </si>
  <si>
    <t>night</t>
  </si>
  <si>
    <t>E:\2026\amy\datasets\Beijing_all_imgset\img_rotate\20190911213055683.jpg</t>
  </si>
  <si>
    <t>20190911213055683.jpg</t>
  </si>
  <si>
    <t>E:\2026\amy\datasets\Beijing_all_imgset\img_rotate\20190722020504741.jpg</t>
  </si>
  <si>
    <t>20190722020504741.jpg</t>
  </si>
  <si>
    <t>E:\2026\amy\datasets\Beijing_all_imgset\img_rotate\20190805030837319.jpg</t>
  </si>
  <si>
    <t>20190805030837319.jpg</t>
  </si>
  <si>
    <t>E:\2026\amy\datasets\Beijing_all_imgset\img_rotate\20190819035918617.jpg</t>
  </si>
  <si>
    <t>20190819035918617.jpg</t>
  </si>
  <si>
    <t>E:\2026\amy\datasets\Beijing_all_imgset\img_rotate\20191231040637571.jpg</t>
  </si>
  <si>
    <t>20191231040637571.jpg</t>
  </si>
  <si>
    <t>E:\2026\amy\datasets\Beijing_all_imgset\img_rotate\20191128052341836.jpg</t>
  </si>
  <si>
    <t>20191128052341836.jpg</t>
  </si>
  <si>
    <t>E:\2026\amy\datasets\Beijing_all_imgset\img_rotate\20191110022307325.jpg</t>
  </si>
  <si>
    <t>20191110022307325.jpg</t>
  </si>
  <si>
    <t>E:\2026\amy\datasets\Beijing_all_imgset\img_rotate\20200120221603305.jpg</t>
  </si>
  <si>
    <t>20200120221603305.jpg</t>
  </si>
  <si>
    <t>E:\2026\amy\datasets\Beijing_all_imgset\img_rotate\20190918215454510.jpg</t>
  </si>
  <si>
    <t>20190918215454510.jpg</t>
  </si>
  <si>
    <t>E:\2026\amy\datasets\Beijing_all_imgset\img_rotate\20191123052435728.jpg</t>
  </si>
  <si>
    <t>20191123052435728.jpg</t>
  </si>
  <si>
    <t>E:\2026\amy\datasets\Beijing_all_imgset\img_rotate\20191215230310315.jpg</t>
  </si>
  <si>
    <t>20191215230310315.jpg</t>
  </si>
  <si>
    <t>E:\2026\amy\datasets\Beijing_all_imgset\img_rotate\20190911021853979.jpg</t>
  </si>
  <si>
    <t>20190911021853979.jpg</t>
  </si>
  <si>
    <t>E:\2026\amy\datasets\Beijing_all_imgset\img_rotate\20191122043310610.jpg</t>
  </si>
  <si>
    <t>20191122043310610.jpg</t>
  </si>
  <si>
    <t>E:\2026\amy\datasets\Beijing_all_imgset\img_rotate\20191108172543108.jpg</t>
  </si>
  <si>
    <t>20191108172543108.jpg</t>
  </si>
  <si>
    <t>E:\2026\amy\datasets\Beijing_all_imgset\img_rotate\20190919002705648.jpg</t>
  </si>
  <si>
    <t>20190919002705648.jpg</t>
  </si>
  <si>
    <t>E:\2026\amy\datasets\Beijing_all_imgset\img_rotate\20191211231033645.jpg</t>
  </si>
  <si>
    <t>20191211231033645.jpg</t>
  </si>
  <si>
    <t>E:\2026\amy\datasets\Beijing_all_imgset\img_rotate\20190723005601969.jpg</t>
  </si>
  <si>
    <t>20190723005601969.jpg</t>
  </si>
  <si>
    <t>E:\2026\amy\datasets\Beijing_all_imgset\img_rotate\20200130234411905.jpg</t>
  </si>
  <si>
    <t>20200130234411905.jpg</t>
  </si>
  <si>
    <t>E:\2026\amy\datasets\Beijing_all_imgset\img_rotate\20190905223058495.jpg</t>
  </si>
  <si>
    <t>20190905223058495.jpg</t>
  </si>
  <si>
    <t>E:\2026\amy\datasets\Beijing_all_imgset\img_rotate\20191201045519658.jpg</t>
  </si>
  <si>
    <t>20191201045519658.jpg</t>
  </si>
  <si>
    <t>E:\2026\amy\datasets\Beijing_all_imgset\img_rotate\20190923005008584.jpg</t>
  </si>
  <si>
    <t>20190923005008584.jpg</t>
  </si>
  <si>
    <t>E:\2026\amy\datasets\Beijing_all_imgset\img_rotate\20190916234507957.jpg</t>
  </si>
  <si>
    <t>20190916234507957.jpg</t>
  </si>
  <si>
    <t>E:\2026\amy\datasets\Beijing_all_imgset\img_rotate\20200122051248142.jpg</t>
  </si>
  <si>
    <t>20200122051248142.jpg</t>
  </si>
  <si>
    <t>E:\2026\amy\datasets\Beijing_all_imgset\img_rotate\20191031032815238.jpg</t>
  </si>
  <si>
    <t>20191031032815238.jpg</t>
  </si>
  <si>
    <t>E:\2026\amy\datasets\Beijing_all_imgset\img_rotate\20190707021400112.jpg</t>
  </si>
  <si>
    <t>20190707021400112.jpg</t>
  </si>
  <si>
    <t>E:\2026\amy\datasets\Beijing_all_imgset\img_rotate\20190707024432545.jpg</t>
  </si>
  <si>
    <t>20190707024432545.jpg</t>
  </si>
  <si>
    <t>E:\2026\amy\datasets\Beijing_all_imgset\img_rotate\20190821212546915.jpg</t>
  </si>
  <si>
    <t>20190821212546915.jpg</t>
  </si>
  <si>
    <t>E:\2026\amy\datasets\Beijing_all_imgset\img_rotate\20190904000335204.jpg</t>
  </si>
  <si>
    <t>20190904000335204.jpg</t>
  </si>
  <si>
    <t>E:\2026\amy\datasets\Beijing_all_imgset\img_rotate\20191020212615525.jpg</t>
  </si>
  <si>
    <t>20191020212615525.jpg</t>
  </si>
  <si>
    <t>E:\2026\amy\datasets\Beijing_all_imgset\img_rotate\20191011194843501.jpg</t>
  </si>
  <si>
    <t>20191011194843501.jpg</t>
  </si>
  <si>
    <t>E:\2026\amy\datasets\Beijing_all_imgset\img_rotate\20191008043332635.jpg</t>
  </si>
  <si>
    <t>20191008043332635.jpg</t>
  </si>
  <si>
    <t>E:\2026\amy\datasets\Beijing_all_imgset\img_rotate\20191129185602559.jpg</t>
  </si>
  <si>
    <t>20191129185602559.jpg</t>
  </si>
  <si>
    <t>E:\2026\amy\datasets\Beijing_all_imgset\img_rotate\20191022052347774.jpg</t>
  </si>
  <si>
    <t>20191022052347774.jpg</t>
  </si>
  <si>
    <t>E:\2026\amy\datasets\Beijing_all_imgset\img_rotate\20190914011532912.jpg</t>
  </si>
  <si>
    <t>20190914011532912.jpg</t>
  </si>
  <si>
    <t>E:\2026\amy\datasets\Beijing_all_imgset\img_rotate\20200127002201443.jpg</t>
  </si>
  <si>
    <t>20200127002201443.jpg</t>
  </si>
  <si>
    <t>E:\2026\amy\datasets\Beijing_all_imgset\img_rotate\20191124205841326.jpg</t>
  </si>
  <si>
    <t>20191124205841326.jpg</t>
  </si>
  <si>
    <t>E:\2026\amy\datasets\Beijing_all_imgset\img_rotate\20191115040801504.jpg</t>
  </si>
  <si>
    <t>20191115040801504.jpg</t>
  </si>
  <si>
    <t>E:\2026\amy\datasets\Beijing_all_imgset\img_rotate\20190723231515888.jpg</t>
  </si>
  <si>
    <t>20190723231515888.jpg</t>
  </si>
  <si>
    <t>E:\2026\amy\datasets\Beijing_all_imgset\img_rotate\20200108220738182.jpg</t>
  </si>
  <si>
    <t>20200108220738182.jpg</t>
  </si>
  <si>
    <t>E:\2026\amy\datasets\Beijing_all_imgset\img_rotate\20190709030659732.jpg</t>
  </si>
  <si>
    <t>20190709030659732.jpg</t>
  </si>
  <si>
    <t>E:\2026\amy\datasets\Beijing_all_imgset\img_rotate\20190911004735303.jpg</t>
  </si>
  <si>
    <t>20190911004735303.jpg</t>
  </si>
  <si>
    <t>E:\2026\amy\datasets\Beijing_all_imgset\img_rotate\20190524030616490.jpg</t>
  </si>
  <si>
    <t>20190524030616490.jpg</t>
  </si>
  <si>
    <t>E:\2026\amy\datasets\Beijing_all_imgset\img_rotate\20191210214842350.jpg</t>
  </si>
  <si>
    <t>20191210214842350.jpg</t>
  </si>
  <si>
    <t>E:\2026\amy\datasets\Beijing_all_imgset\img_rotate\20191231063848699.jpg</t>
  </si>
  <si>
    <t>20191231063848699.jpg</t>
  </si>
  <si>
    <t>E:\2026\amy\datasets\Beijing_all_imgset\img_rotate\20190804223439504.jpg</t>
  </si>
  <si>
    <t>20190804223439504.jpg</t>
  </si>
  <si>
    <t>E:\2026\amy\datasets\Beijing_all_imgset\img_rotate\20191110193758986.jpg</t>
  </si>
  <si>
    <t>20191110193758986.jpg</t>
  </si>
  <si>
    <t>E:\2026\amy\datasets\Beijing_all_imgset\img_rotate\20190724004634576.jpg</t>
  </si>
  <si>
    <t>20190724004634576.jpg</t>
  </si>
  <si>
    <t>E:\2026\amy\datasets\Beijing_all_imgset\img_rotate\20190710012614666.jpg</t>
  </si>
  <si>
    <t>20190710012614666.jpg</t>
  </si>
  <si>
    <t>E:\2026\amy\datasets\Beijing_all_imgset\img_rotate\20190919015824292.jpg</t>
  </si>
  <si>
    <t>20190919015824292.jpg</t>
  </si>
  <si>
    <t>E:\2026\amy\datasets\Beijing_all_imgset\img_rotate\20200108213711948.jpg</t>
  </si>
  <si>
    <t>20200108213711948.jpg</t>
  </si>
  <si>
    <t>E:\2026\amy\datasets\Beijing_all_imgset\img_rotate\20200207232927419.jpg</t>
  </si>
  <si>
    <t>20200207232927419.jpg</t>
  </si>
  <si>
    <t>E:\2026\amy\datasets\Beijing_all_imgset\img_rotate\20191214062812249.jpg</t>
  </si>
  <si>
    <t>20191214062812249.jpg</t>
  </si>
  <si>
    <t>E:\2026\amy\datasets\Beijing_all_imgset\img_rotate\20190521201856699.jpg</t>
  </si>
  <si>
    <t>20190521201856699.jpg</t>
  </si>
  <si>
    <t>E:\2026\amy\datasets\Beijing_all_imgset\img_rotate\20190928043647715.jpg</t>
  </si>
  <si>
    <t>20190928043647715.jpg</t>
  </si>
  <si>
    <t>E:\2026\amy\datasets\Beijing_all_imgset\img_rotate\20191006180349240.jpg</t>
  </si>
  <si>
    <t>20191006180349240.jpg</t>
  </si>
  <si>
    <t>E:\2026\amy\datasets\Beijing_all_imgset\img_rotate\20191201062638360.jpg</t>
  </si>
  <si>
    <t>20191201062638360.jpg</t>
  </si>
  <si>
    <t>E:\2026\amy\datasets\Beijing_all_imgset\img_rotate\20191104025025735.jpg</t>
  </si>
  <si>
    <t>20191104025025735.jpg</t>
  </si>
  <si>
    <t>E:\2026\amy\datasets\Beijing_all_imgset\img_rotate\20190521000122481.jpg</t>
  </si>
  <si>
    <t>20190521000122481.jpg</t>
  </si>
  <si>
    <t>E:\2026\amy\datasets\Beijing_all_imgset\img_rotate\20191004232706257.jpg</t>
  </si>
  <si>
    <t>20191004232706257.jpg</t>
  </si>
  <si>
    <t>E:\2026\amy\datasets\Beijing_all_imgset\img_rotate\20191106231926400.jpg</t>
  </si>
  <si>
    <t>20191106231926400.jpg</t>
  </si>
  <si>
    <t>E:\2026\amy\datasets\Beijing_all_imgset\img_rotate\20190813022341752.jpg</t>
  </si>
  <si>
    <t>20190813022341752.jpg</t>
  </si>
  <si>
    <t>E:\2026\amy\datasets\Beijing_all_imgset\img_rotate\20200106235751627.jpg</t>
  </si>
  <si>
    <t>20200106235751627.jpg</t>
  </si>
  <si>
    <t>E:\2026\amy\datasets\Beijing_all_imgset\img_rotate\20200111032333025.jpg</t>
  </si>
  <si>
    <t>20200111032333025.jpg</t>
  </si>
  <si>
    <t>E:\2026\amy\datasets\Beijing_all_imgset\img_rotate\20191009025246554.jpg</t>
  </si>
  <si>
    <t>20191009025246554.jpg</t>
  </si>
  <si>
    <t>E:\2026\amy\datasets\Beijing_all_imgset\img_rotate\20200119033912648.jpg</t>
  </si>
  <si>
    <t>20200119033912648.jpg</t>
  </si>
  <si>
    <t>E:\2026\amy\datasets\Beijing_all_imgset\img_rotate\20190912215155693.jpg</t>
  </si>
  <si>
    <t>20190912215155693.jpg</t>
  </si>
  <si>
    <t>E:\2026\amy\datasets\Beijing_all_imgset\img_rotate\20190709215311109.jpg</t>
  </si>
  <si>
    <t>20190709215311109.jpg</t>
  </si>
  <si>
    <t>E:\2026\amy\datasets\Beijing_all_imgset\img_rotate\20190627014720550.jpg</t>
  </si>
  <si>
    <t>20190627014720550.jpg</t>
  </si>
  <si>
    <t>E:\2026\amy\datasets\Beijing_all_imgset\img_rotate\20200109205718323.jpg</t>
  </si>
  <si>
    <t>20200109205718323.jpg</t>
  </si>
  <si>
    <t>E:\2026\amy\datasets\Beijing_all_imgset\img_rotate\20190719232116866.jpg</t>
  </si>
  <si>
    <t>20190719232116866.jpg</t>
  </si>
  <si>
    <t>E:\2026\amy\datasets\Beijing_all_imgset\img_rotate\20190717012057450.jpg</t>
  </si>
  <si>
    <t>20190717012057450.jpg</t>
  </si>
  <si>
    <t>E:\2026\amy\datasets\Beijing_all_imgset\img_rotate\20191108011143885.jpg</t>
  </si>
  <si>
    <t>20191108011143885.jpg</t>
  </si>
  <si>
    <t>E:\2026\amy\datasets\Beijing_all_imgset\img_rotate\20200201225450975.jpg</t>
  </si>
  <si>
    <t>20200201225450975.jpg</t>
  </si>
  <si>
    <t>E:\2026\amy\datasets\Beijing_all_imgset\img_rotate\20190714021945812.jpg</t>
  </si>
  <si>
    <t>20190714021945812.jpg</t>
  </si>
  <si>
    <t>E:\2026\amy\datasets\Beijing_all_imgset\img_rotate\20191105003913495.jpg</t>
  </si>
  <si>
    <t>20191105003913495.jpg</t>
  </si>
  <si>
    <t>E:\2026\amy\datasets\Beijing_all_imgset\img_rotate\20190731203945610.jpg</t>
  </si>
  <si>
    <t>20190731203945610.jpg</t>
  </si>
  <si>
    <t>E:\2026\amy\datasets\Beijing_all_imgset\img_rotate\20190929022535470.jpg</t>
  </si>
  <si>
    <t>20190929022535470.jpg</t>
  </si>
  <si>
    <t>E:\2026\amy\datasets\Beijing_all_imgset\img_rotate\20191025210924851.jpg</t>
  </si>
  <si>
    <t>20191025210924851.jpg</t>
  </si>
  <si>
    <t>E:\2026\amy\datasets\Beijing_all_imgset\img_rotate\20191027232241259.jpg</t>
  </si>
  <si>
    <t>20191027232241259.jpg</t>
  </si>
  <si>
    <t>E:\2026\amy\datasets\Beijing_all_imgset\img_rotate\20191227175548962.jpg</t>
  </si>
  <si>
    <t>20191227175548962.jpg</t>
  </si>
  <si>
    <t>E:\2026\amy\datasets\Beijing_all_imgset\img_rotate\20191219060929058.jpg</t>
  </si>
  <si>
    <t>20191219060929058.jpg</t>
  </si>
  <si>
    <t>E:\2026\amy\datasets\Beijing_all_imgset\img_rotate\20190821000722960.jpg</t>
  </si>
  <si>
    <t>20190821000722960.jpg</t>
  </si>
  <si>
    <t>E:\2026\amy\datasets\Beijing_all_imgset\img_rotate\20190811044420081.jpg</t>
  </si>
  <si>
    <t>20190811044420081.jpg</t>
  </si>
  <si>
    <t>E:\2026\amy\datasets\Beijing_all_imgset\img_rotate\20200118193213065.jpg</t>
  </si>
  <si>
    <t>20200118193213065.jpg</t>
  </si>
  <si>
    <t>E:\2026\amy\datasets\Beijing_all_imgset\img_rotate\20190702023122297.jpg</t>
  </si>
  <si>
    <t>20190702023122297.jpg</t>
  </si>
  <si>
    <t>E:\2026\amy\datasets\Beijing_all_imgset\img_rotate\20190619010113671.jpg</t>
  </si>
  <si>
    <t>20190619010113671.jpg</t>
  </si>
  <si>
    <t>E:\2026\amy\datasets\Beijing_all_imgset\img_rotate\20190615024056445.jpg</t>
  </si>
  <si>
    <t>20190615024056445.jpg</t>
  </si>
  <si>
    <t>E:\2026\amy\datasets\Beijing_all_imgset\img_rotate\20200120224629522.jpg</t>
  </si>
  <si>
    <t>20200120224629522.jpg</t>
  </si>
  <si>
    <t>E:\2026\amy\datasets\Beijing_all_imgset\img_rotate\20190704233107768.jpg</t>
  </si>
  <si>
    <t>20190704233107768.jpg</t>
  </si>
  <si>
    <t>E:\2026\amy\datasets\Beijing_all_imgset\img_rotate\20191113180844377.jpg</t>
  </si>
  <si>
    <t>20191113180844377.jpg</t>
  </si>
  <si>
    <t>E:\2026\amy\datasets\Beijing_all_imgset\img_rotate\20190621001153709.jpg</t>
  </si>
  <si>
    <t>20190621001153709.jpg</t>
  </si>
  <si>
    <t>E:\2026\amy\datasets\Beijing_all_imgset\img_rotate\20200110171448363.jpg</t>
  </si>
  <si>
    <t>20200110171448363.jpg</t>
  </si>
  <si>
    <t>E:\2026\amy\datasets\Beijing_all_imgset\img_rotate\20191015052905864.jpg</t>
  </si>
  <si>
    <t>20191015052905864.jpg</t>
  </si>
  <si>
    <t>E:\2026\amy\datasets\Beijing_all_imgset\img_rotate\20190924024226100.jpg</t>
  </si>
  <si>
    <t>20190924024226100.jpg</t>
  </si>
  <si>
    <t>E:\2026\amy\datasets\Beijing_all_imgset\img_rotate\20191117203334332.jpg</t>
  </si>
  <si>
    <t>20191117203334332.jpg</t>
  </si>
  <si>
    <t>E:\2026\amy\datasets\Beijing_all_imgset\img_rotate\20200207021105961.jpg</t>
  </si>
  <si>
    <t>20200207021105961.jpg</t>
  </si>
  <si>
    <t>E:\2026\amy\datasets\Beijing_all_imgset\img_rotate\20190721213108685.jpg</t>
  </si>
  <si>
    <t>20190721213108685.jpg</t>
  </si>
  <si>
    <t>E:\2026\amy\datasets\Beijing_all_imgset\img_rotate\20190523200009343.jpg</t>
  </si>
  <si>
    <t>20190523200009343.jpg</t>
  </si>
  <si>
    <t>E:\2026\amy\datasets\Beijing_all_imgset\img_rotate\20200109182507188.jpg</t>
  </si>
  <si>
    <t>20200109182507188.jpg</t>
  </si>
  <si>
    <t>E:\2026\amy\datasets\Beijing_all_imgset\img_rotate\20190910032912825.jpg</t>
  </si>
  <si>
    <t>20190910032912825.jpg</t>
  </si>
  <si>
    <t>E:\2026\amy\datasets\Beijing_all_imgset\img_rotate\20191214180815470.jpg</t>
  </si>
  <si>
    <t>20191214180815470.jpg</t>
  </si>
  <si>
    <t>E:\2026\amy\datasets\Beijing_all_imgset\img_rotate\20191111001155006.jpg</t>
  </si>
  <si>
    <t>20191111001155006.jpg</t>
  </si>
  <si>
    <t>E:\2026\amy\datasets\Beijing_all_imgset\img_rotate\20190714032038270.jpg</t>
  </si>
  <si>
    <t>20190714032038270.jpg</t>
  </si>
  <si>
    <t>E:\2026\amy\datasets\Beijing_all_imgset\img_rotate\20191114233405500.jpg</t>
  </si>
  <si>
    <t>20191114233405500.jpg</t>
  </si>
  <si>
    <t>E:\2026\amy\datasets\Beijing_all_imgset\img_rotate\20191022045321507.jpg</t>
  </si>
  <si>
    <t>20191022045321507.jpg</t>
  </si>
  <si>
    <t>E:\2026\amy\datasets\Beijing_all_imgset\img_rotate\20190910025846520.jpg</t>
  </si>
  <si>
    <t>20190910025846520.jpg</t>
  </si>
  <si>
    <t>E:\2026\amy\datasets\Beijing_all_imgset\img_rotate\20190603221941024.jpg</t>
  </si>
  <si>
    <t>20190603221941024.jpg</t>
  </si>
  <si>
    <t>E:\2026\amy\datasets\Beijing_all_imgset\img_rotate\20200128044630079.jpg</t>
  </si>
  <si>
    <t>20200128044630079.jpg</t>
  </si>
  <si>
    <t>E:\2026\amy\datasets\Beijing_all_imgset\img_rotate\20190905213006040.jpg</t>
  </si>
  <si>
    <t>20190905213006040.jpg</t>
  </si>
  <si>
    <t>E:\2026\amy\datasets\Beijing_all_imgset\img_rotate\20191208045245350.jpg</t>
  </si>
  <si>
    <t>20191208045245350.jpg</t>
  </si>
  <si>
    <t>E:\2026\amy\datasets\Beijing_all_imgset\img_rotate\20191128220807282.jpg</t>
  </si>
  <si>
    <t>20191128220807282.jpg</t>
  </si>
  <si>
    <t>E:\2026\amy\datasets\Beijing_all_imgset\img_rotate\20191201194043520.jpg</t>
  </si>
  <si>
    <t>20191201194043520.jpg</t>
  </si>
  <si>
    <t>E:\2026\amy\datasets\Beijing_all_imgset\img_rotate\20190620221008801.jpg</t>
  </si>
  <si>
    <t>20190620221008801.jpg</t>
  </si>
  <si>
    <t>E:\2026\amy\datasets\Beijing_all_imgset\img_rotate\20191126010840522.jpg</t>
  </si>
  <si>
    <t>20191126010840522.jpg</t>
  </si>
  <si>
    <t>E:\2026\amy\datasets\Beijing_all_imgset\img_rotate\20190618215836317.jpg</t>
  </si>
  <si>
    <t>20190618215836317.jpg</t>
  </si>
  <si>
    <t>E:\2026\amy\datasets\Beijing_all_imgset\img_rotate\20190928053740219.jpg</t>
  </si>
  <si>
    <t>20190928053740219.jpg</t>
  </si>
  <si>
    <t>E:\2026\amy\datasets\Beijing_all_imgset\img_rotate\20190714200503742.jpg</t>
  </si>
  <si>
    <t>20190714200503742.jpg</t>
  </si>
  <si>
    <t>E:\2026\amy\datasets\Beijing_all_imgset\img_rotate\20190717213826681.jpg</t>
  </si>
  <si>
    <t>20190717213826681.jpg</t>
  </si>
  <si>
    <t>E:\2026\amy\datasets\Beijing_all_imgset\img_rotate\20190524205134385.jpg</t>
  </si>
  <si>
    <t>20190524205134385.jpg</t>
  </si>
  <si>
    <t>E:\2026\amy\datasets\Beijing_all_imgset\img_rotate\20191013001312161.jpg</t>
  </si>
  <si>
    <t>20191013001312161.jpg</t>
  </si>
  <si>
    <t>E:\2026\amy\datasets\Beijing_all_imgset\img_rotate\20191007041233787.jpg</t>
  </si>
  <si>
    <t>20191007041233787.jpg</t>
  </si>
  <si>
    <t>E:\2026\amy\datasets\Beijing_all_imgset\img_rotate\20190708000257869.jpg</t>
  </si>
  <si>
    <t>20190708000257869.jpg</t>
  </si>
  <si>
    <t>E:\2026\amy\datasets\Beijing_all_imgset\img_rotate\20191207002816712.jpg</t>
  </si>
  <si>
    <t>20191207002816712.jpg</t>
  </si>
  <si>
    <t>E:\2026\amy\datasets\Beijing_all_imgset\img_rotate\20200207011013491.jpg</t>
  </si>
  <si>
    <t>20200207011013491.jpg</t>
  </si>
  <si>
    <t>E:\2026\amy\datasets\Beijing_all_imgset\img_rotate\20190626022714131.jpg</t>
  </si>
  <si>
    <t>20190626022714131.jpg</t>
  </si>
  <si>
    <t>E:\2026\amy\datasets\Beijing_all_imgset\img_rotate\20200121001748200.jpg</t>
  </si>
  <si>
    <t>20200121001748200.jpg</t>
  </si>
  <si>
    <t>E:\2026\amy\datasets\Beijing_all_imgset\img_rotate\20190608011455017.jpg</t>
  </si>
  <si>
    <t>20190608011455017.jpg</t>
  </si>
  <si>
    <t>E:\2026\amy\datasets\Beijing_all_imgset\img_rotate\20191219030651716.jpg</t>
  </si>
  <si>
    <t>20191219030651716.jpg</t>
  </si>
  <si>
    <t>E:\2026\amy\datasets\Beijing_all_imgset\img_rotate\20191105024058393.jpg</t>
  </si>
  <si>
    <t>20191105024058393.jpg</t>
  </si>
  <si>
    <t>E:\2026\amy\datasets\Beijing_all_imgset\img_rotate\20190525234447414.jpg</t>
  </si>
  <si>
    <t>20190525234447414.jpg</t>
  </si>
  <si>
    <t>E:\2026\amy\datasets\Beijing_all_imgset\img_rotate\20200128014352712.jpg</t>
  </si>
  <si>
    <t>20200128014352712.jpg</t>
  </si>
  <si>
    <t>E:\2026\amy\datasets\Beijing_all_imgset\img_rotate\20190821041052938.jpg</t>
  </si>
  <si>
    <t>20190821041052938.jpg</t>
  </si>
  <si>
    <t>E:\2026\amy\datasets\Beijing_all_imgset\img_rotate\20200203001642258.jpg</t>
  </si>
  <si>
    <t>20200203001642258.jpg</t>
  </si>
  <si>
    <t>E:\2026\amy\datasets\Beijing_all_imgset\img_rotate\20190913055855646.jpg</t>
  </si>
  <si>
    <t>20190913055855646.jpg</t>
  </si>
  <si>
    <t>E:\2026\amy\datasets\Beijing_all_imgset\img_rotate\20190801200009777.jpg</t>
  </si>
  <si>
    <t>20190801200009777.jpg</t>
  </si>
  <si>
    <t>E:\2026\amy\datasets\Beijing_all_imgset\img_rotate\20190520001041463.jpg</t>
  </si>
  <si>
    <t>20190520001041463.jpg</t>
  </si>
  <si>
    <t>E:\2026\amy\datasets\Beijing_all_imgset\img_rotate\20200131223352064.jpg</t>
  </si>
  <si>
    <t>20200131223352064.jpg</t>
  </si>
  <si>
    <t>E:\2026\amy\datasets\Beijing_all_imgset\img_rotate\20191122033218169.jpg</t>
  </si>
  <si>
    <t>20191122033218169.jpg</t>
  </si>
  <si>
    <t>E:\2026\amy\datasets\Beijing_all_imgset\img_rotate\20191030212300517.jpg</t>
  </si>
  <si>
    <t>20191030212300517.jpg</t>
  </si>
  <si>
    <t>E:\2026\amy\datasets\Beijing_all_imgset\img_rotate\20191116184116765.jpg</t>
  </si>
  <si>
    <t>20191116184116765.jpg</t>
  </si>
  <si>
    <t>E:\2026\amy\datasets\Beijing_all_imgset\img_rotate\20191220015631892.jpg</t>
  </si>
  <si>
    <t>20191220015631892.jpg</t>
  </si>
  <si>
    <t>E:\2026\amy\datasets\Beijing_all_imgset\img_rotate\20191108233057810.jpg</t>
  </si>
  <si>
    <t>20191108233057810.jpg</t>
  </si>
  <si>
    <t>E:\2026\amy\datasets\Beijing_all_imgset\img_rotate\20200117035807450.jpg</t>
  </si>
  <si>
    <t>20200117035807450.jpg</t>
  </si>
  <si>
    <t>E:\2026\amy\datasets\Beijing_all_imgset\img_rotate\20200107184401994.jpg</t>
  </si>
  <si>
    <t>20200107184401994.jpg</t>
  </si>
  <si>
    <t>E:\2026\amy\datasets\Beijing_all_imgset\img_rotate\20190618232955000.jpg</t>
  </si>
  <si>
    <t>20190618232955000.jpg</t>
  </si>
  <si>
    <t>E:\2026\amy\datasets\Beijing_all_imgset\img_rotate\20200125041359765.jpg</t>
  </si>
  <si>
    <t>20200125041359765.jpg</t>
  </si>
  <si>
    <t>E:\2026\amy\datasets\Beijing_all_imgset\img_rotate\20200114234306179.jpg</t>
  </si>
  <si>
    <t>20200114234306179.jpg</t>
  </si>
  <si>
    <t>E:\2026\amy\datasets\Beijing_all_imgset\img_rotate\20190530031027707.jpg</t>
  </si>
  <si>
    <t>20190530031027707.jpg</t>
  </si>
  <si>
    <t>E:\2026\amy\datasets\Beijing_all_imgset\img_rotate\20190907204045509.jpg</t>
  </si>
  <si>
    <t>20190907204045509.jpg</t>
  </si>
  <si>
    <t>E:\2026\amy\datasets\Beijing_all_imgset\img_rotate\20191214234303964.jpg</t>
  </si>
  <si>
    <t>20191214234303964.jpg</t>
  </si>
  <si>
    <t>E:\2026\amy\datasets\Beijing_all_imgset\img_rotate\20191012234245927.jpg</t>
  </si>
  <si>
    <t>20191012234245927.jpg</t>
  </si>
  <si>
    <t>E:\2026\amy\datasets\Beijing_all_imgset\img_rotate\20190901221908289.jpg</t>
  </si>
  <si>
    <t>20190901221908289.jpg</t>
  </si>
  <si>
    <t>E:\2026\amy\datasets\Beijing_all_imgset\img_rotate\20191012224153445.jpg</t>
  </si>
  <si>
    <t>20191012224153445.jpg</t>
  </si>
  <si>
    <t>E:\2026\amy\datasets\Beijing_all_imgset\img_rotate\20190529001717740.jpg</t>
  </si>
  <si>
    <t>20190529001717740.jpg</t>
  </si>
  <si>
    <t>E:\2026\amy\datasets\Beijing_all_imgset\img_rotate\20200122175343756.jpg</t>
  </si>
  <si>
    <t>20200122175343756.jpg</t>
  </si>
  <si>
    <t>E:\2026\amy\datasets\Beijing_all_imgset\img_rotate\20190626204258265.jpg</t>
  </si>
  <si>
    <t>20190626204258265.jpg</t>
  </si>
  <si>
    <t>E:\2026\amy\datasets\Beijing_all_imgset\img_rotate\20191012211034783.jpg</t>
  </si>
  <si>
    <t>20191012211034783.jpg</t>
  </si>
  <si>
    <t>E:\2026\amy\datasets\Beijing_all_imgset\img_rotate\20190602215842174.jpg</t>
  </si>
  <si>
    <t>20190602215842174.jpg</t>
  </si>
  <si>
    <t>E:\2026\amy\datasets\Beijing_all_imgset\img_rotate\20191215210125406.jpg</t>
  </si>
  <si>
    <t>20191215210125406.jpg</t>
  </si>
  <si>
    <t>E:\2026\amy\datasets\Beijing_all_imgset\img_rotate\20190702002937369.jpg</t>
  </si>
  <si>
    <t>20190702002937369.jpg</t>
  </si>
  <si>
    <t>E:\2026\amy\datasets\Beijing_all_imgset\img_rotate\20190521030359852.jpg</t>
  </si>
  <si>
    <t>20190521030359852.jpg</t>
  </si>
  <si>
    <t>E:\2026\amy\datasets\Beijing_all_imgset\img_rotate\20190703213850278.jpg</t>
  </si>
  <si>
    <t>20190703213850278.jpg</t>
  </si>
  <si>
    <t>E:\2026\amy\datasets\Beijing_all_imgset\img_rotate\20191112235300256.jpg</t>
  </si>
  <si>
    <t>20191112235300256.jpg</t>
  </si>
  <si>
    <t>E:\2026\amy\datasets\Beijing_all_imgset\img_rotate\20191216235435395.jpg</t>
  </si>
  <si>
    <t>20191216235435395.jpg</t>
  </si>
  <si>
    <t>E:\2026\amy\datasets\Beijing_all_imgset\img_rotate\20191214173749249.jpg</t>
  </si>
  <si>
    <t>20191214173749249.jpg</t>
  </si>
  <si>
    <t>E:\2026\amy\datasets\Beijing_all_imgset\img_rotate\20190605024409667.jpg</t>
  </si>
  <si>
    <t>20190605024409667.jpg</t>
  </si>
  <si>
    <t>E:\2026\amy\datasets\Beijing_all_imgset\img_rotate\20191204211407873.jpg</t>
  </si>
  <si>
    <t>20191204211407873.jpg</t>
  </si>
  <si>
    <t>E:\2026\amy\datasets\Beijing_all_imgset\img_rotate\20191122171406296.jpg</t>
  </si>
  <si>
    <t>20191122171406296.jpg</t>
  </si>
  <si>
    <t>E:\2026\amy\datasets\Beijing_all_imgset\img_rotate\20190716002932392.jpg</t>
  </si>
  <si>
    <t>20190716002932392.jpg</t>
  </si>
  <si>
    <t>E:\2026\amy\datasets\Beijing_all_imgset\img_rotate\20200105062158025.jpg</t>
  </si>
  <si>
    <t>20200105062158025.jpg</t>
  </si>
  <si>
    <t>E:\2026\amy\datasets\Beijing_all_imgset\img_rotate\20191014020529642.jpg</t>
  </si>
  <si>
    <t>20191014020529642.jpg</t>
  </si>
  <si>
    <t>E:\2026\amy\datasets\Beijing_all_imgset\img_rotate\20190607005356209.jpg</t>
  </si>
  <si>
    <t>20190607005356209.jpg</t>
  </si>
  <si>
    <t>E:\2026\amy\datasets\Beijing_all_imgset\img_rotate\20191027000234800.jpg</t>
  </si>
  <si>
    <t>20191027000234800.jpg</t>
  </si>
  <si>
    <t>E:\2026\amy\datasets\Beijing_all_imgset\img_rotate\20190927031456428.jpg</t>
  </si>
  <si>
    <t>20190927031456428.jpg</t>
  </si>
  <si>
    <t>E:\2026\amy\datasets\Beijing_all_imgset\img_rotate\20190829204107337.jpg</t>
  </si>
  <si>
    <t>20190829204107337.jpg</t>
  </si>
  <si>
    <t>E:\2026\amy\datasets\Beijing_all_imgset\img_rotate\20190610204303078.jpg</t>
  </si>
  <si>
    <t>20190610204303078.jpg</t>
  </si>
  <si>
    <t>E:\2026\amy\datasets\Beijing_all_imgset\img_rotate\20190528211440382.jpg</t>
  </si>
  <si>
    <t>20190528211440382.jpg</t>
  </si>
  <si>
    <t>E:\2026\amy\datasets\Beijing_all_imgset\img_rotate\20191017212410516.jpg</t>
  </si>
  <si>
    <t>20191017212410516.jpg</t>
  </si>
  <si>
    <t>E:\2026\amy\datasets\Beijing_all_imgset\img_rotate\20191116214354129.jpg</t>
  </si>
  <si>
    <t>20191116214354129.jpg</t>
  </si>
  <si>
    <t>E:\2026\amy\datasets\Beijing_all_imgset\img_rotate\20191118185248286.jpg</t>
  </si>
  <si>
    <t>20191118185248286.jpg</t>
  </si>
  <si>
    <t>E:\2026\amy\datasets\Beijing_all_imgset\img_rotate\20200121213609682.jpg</t>
  </si>
  <si>
    <t>20200121213609682.jpg</t>
  </si>
  <si>
    <t>E:\2026\amy\datasets\Beijing_all_imgset\img_rotate\20191208065430240.jpg</t>
  </si>
  <si>
    <t>20191208065430240.jpg</t>
  </si>
  <si>
    <t>E:\2026\amy\datasets\Beijing_all_imgset\img_rotate\20191118235710511.jpg</t>
  </si>
  <si>
    <t>20191118235710511.jpg</t>
  </si>
  <si>
    <t>E:\2026\amy\datasets\Beijing_all_imgset\img_rotate\20190624223311732.jpg</t>
  </si>
  <si>
    <t>20190624223311732.jpg</t>
  </si>
  <si>
    <t>E:\2026\amy\datasets\Beijing_all_imgset\img_rotate\20191001000455783.jpg</t>
  </si>
  <si>
    <t>20191001000455783.jpg</t>
  </si>
  <si>
    <t>E:\2026\amy\datasets\Beijing_all_imgset\img_rotate\20200201212332316.jpg</t>
  </si>
  <si>
    <t>20200201212332316.jpg</t>
  </si>
  <si>
    <t>E:\2026\amy\datasets\Beijing_all_imgset\img_rotate\20191001192132354.jpg</t>
  </si>
  <si>
    <t>20191001192132354.jpg</t>
  </si>
  <si>
    <t>E:\2026\amy\datasets\Beijing_all_imgset\img_rotate\20191118054126405.jpg</t>
  </si>
  <si>
    <t>20191118054126405.jpg</t>
  </si>
  <si>
    <t>E:\2026\amy\datasets\Beijing_all_imgset\img_rotate\20190818023725972.jpg</t>
  </si>
  <si>
    <t>20190818023725972.jpg</t>
  </si>
  <si>
    <t>E:\2026\amy\datasets\Beijing_all_imgset\img_rotate\20191211022238360.jpg</t>
  </si>
  <si>
    <t>20191211022238360.jpg</t>
  </si>
  <si>
    <t>E:\2026\amy\datasets\Beijing_all_imgset\img_rotate\20191109033427650.jpg</t>
  </si>
  <si>
    <t>20191109033427650.jpg</t>
  </si>
  <si>
    <t>E:\2026\amy\datasets\Beijing_all_imgset\img_rotate\20191228030341014.jpg</t>
  </si>
  <si>
    <t>20191228030341014.jpg</t>
  </si>
  <si>
    <t>E:\2026\amy\datasets\Beijing_all_imgset\img_rotate\20190831212740864.jpg</t>
  </si>
  <si>
    <t>20190831212740864.jpg</t>
  </si>
  <si>
    <t>E:\2026\amy\datasets\Beijing_all_imgset\img_rotate\20190902025304602.jpg</t>
  </si>
  <si>
    <t>20190902025304602.jpg</t>
  </si>
  <si>
    <t>E:\2026\amy\datasets\Beijing_all_imgset\img_rotate\20200201202239862.jpg</t>
  </si>
  <si>
    <t>20200201202239862.jpg</t>
  </si>
  <si>
    <t>E:\2026\amy\datasets\Beijing_all_imgset\img_rotate\20190529213539242.jpg</t>
  </si>
  <si>
    <t>20190529213539242.jpg</t>
  </si>
  <si>
    <t>E:\2026\amy\datasets\Beijing_all_imgset\img_rotate\20200113204956243.jpg</t>
  </si>
  <si>
    <t>20200113204956243.jpg</t>
  </si>
  <si>
    <t>E:\2026\amy\datasets\Beijing_all_imgset\img_rotate\20190915033818318.jpg</t>
  </si>
  <si>
    <t>20190915033818318.jpg</t>
  </si>
  <si>
    <t>E:\2026\amy\datasets\Beijing_all_imgset\img_rotate\20200115024543558.jpg</t>
  </si>
  <si>
    <t>20200115024543558.jpg</t>
  </si>
  <si>
    <t>E:\2026\amy\datasets\Beijing_all_imgset\img_rotate\20200101002406578.jpg</t>
  </si>
  <si>
    <t>20200101002406578.jpg</t>
  </si>
  <si>
    <t>E:\2026\amy\datasets\Beijing_all_imgset\img_rotate\20190916015620229.jpg</t>
  </si>
  <si>
    <t>20190916015620229.jpg</t>
  </si>
  <si>
    <t>E:\2026\amy\datasets\Beijing_all_imgset\img_rotate\20190609023646303.jpg</t>
  </si>
  <si>
    <t>20190609023646303.jpg</t>
  </si>
  <si>
    <t>E:\2026\amy\datasets\Beijing_all_imgset\img_rotate\20191211025304600.jpg</t>
  </si>
  <si>
    <t>20191211025304600.jpg</t>
  </si>
  <si>
    <t>E:\2026\amy\datasets\Beijing_all_imgset\img_rotate\20200102014557953.jpg</t>
  </si>
  <si>
    <t>20200102014557953.jpg</t>
  </si>
  <si>
    <t>E:\2026\amy\datasets\Beijing_all_imgset\img_rotate\20200106010808396.jpg</t>
  </si>
  <si>
    <t>20200106010808396.jpg</t>
  </si>
  <si>
    <t>E:\2026\amy\datasets\Beijing_all_imgset\img_rotate\20191109020308974.jpg</t>
  </si>
  <si>
    <t>20191109020308974.jpg</t>
  </si>
  <si>
    <t>E:\2026\amy\datasets\Beijing_all_imgset\img_rotate\20190829015451698.jpg</t>
  </si>
  <si>
    <t>20190829015451698.jpg</t>
  </si>
  <si>
    <t>E:\2026\amy\datasets\Beijing_all_imgset\img_rotate\20191231195010579.jpg</t>
  </si>
  <si>
    <t>20191231195010579.jpg</t>
  </si>
  <si>
    <t>E:\2026\amy\datasets\Beijing_all_imgset\img_rotate\20191112215115327.jpg</t>
  </si>
  <si>
    <t>20191112215115327.jpg</t>
  </si>
  <si>
    <t>E:\2026\amy\datasets\Beijing_all_imgset\img_rotate\20200113232207362.jpg</t>
  </si>
  <si>
    <t>20200113232207362.jpg</t>
  </si>
  <si>
    <t>E:\2026\amy\datasets\Beijing_all_imgset\img_rotate\20200108052312699.jpg</t>
  </si>
  <si>
    <t>20200108052312699.jpg</t>
  </si>
  <si>
    <t>E:\2026\amy\datasets\Beijing_all_imgset\img_rotate\20200102213300773.jpg</t>
  </si>
  <si>
    <t>20200102213300773.jpg</t>
  </si>
  <si>
    <t>E:\2026\amy\datasets\Beijing_all_imgset\img_rotate\20191012180757411.jpg</t>
  </si>
  <si>
    <t>20191012180757411.jpg</t>
  </si>
  <si>
    <t>E:\2026\amy\datasets\Beijing_all_imgset\img_rotate\20200119225549254.jpg</t>
  </si>
  <si>
    <t>20200119225549254.jpg</t>
  </si>
  <si>
    <t>E:\2026\amy\datasets\Beijing_all_imgset\img_rotate\20190819224530033.jpg</t>
  </si>
  <si>
    <t>20190819224530033.jpg</t>
  </si>
  <si>
    <t>E:\2026\amy\datasets\Beijing_all_imgset\img_rotate\20190712202356492.jpg</t>
  </si>
  <si>
    <t>20190712202356492.jpg</t>
  </si>
  <si>
    <t>E:\2026\amy\datasets\Beijing_all_imgset\img_rotate\20190531204618230.jpg</t>
  </si>
  <si>
    <t>20190531204618230.jpg</t>
  </si>
  <si>
    <t>E:\2026\amy\datasets\Beijing_all_imgset\img_rotate\20191101031847844.jpg</t>
  </si>
  <si>
    <t>20191101031847844.jpg</t>
  </si>
  <si>
    <t>E:\2026\amy\datasets\Beijing_all_imgset\img_rotate\20200101065947510.jpg</t>
  </si>
  <si>
    <t>20200101065947510.jpg</t>
  </si>
  <si>
    <t>E:\2026\amy\datasets\Beijing_all_imgset\img_rotate\20190711230534991.jpg</t>
  </si>
  <si>
    <t>20190711230534991.jpg</t>
  </si>
  <si>
    <t>E:\2026\amy\datasets\Beijing_all_imgset\img_rotate\20200203055130749.jpg</t>
  </si>
  <si>
    <t>20200203055130749.jpg</t>
  </si>
  <si>
    <t>E:\2026\amy\datasets\Beijing_all_imgset\img_rotate\20191001225435949.jpg</t>
  </si>
  <si>
    <t>20191001225435949.jpg</t>
  </si>
  <si>
    <t>E:\2026\amy\datasets\Beijing_all_imgset\img_rotate\20190623032602476.jpg</t>
  </si>
  <si>
    <t>20190623032602476.jpg</t>
  </si>
  <si>
    <t>E:\2026\amy\datasets\Beijing_all_imgset\img_rotate\20190624024608906.jpg</t>
  </si>
  <si>
    <t>20190624024608906.jpg</t>
  </si>
  <si>
    <t>E:\2026\amy\datasets\Beijing_all_imgset\img_rotate\20200103185122251.jpg</t>
  </si>
  <si>
    <t>20200103185122251.jpg</t>
  </si>
  <si>
    <t>E:\2026\amy\datasets\Beijing_all_imgset\img_rotate\20190919050101694.jpg</t>
  </si>
  <si>
    <t>20190919050101694.jpg</t>
  </si>
  <si>
    <t>E:\2026\amy\datasets\Beijing_all_imgset\img_rotate\20190626032806567.jpg</t>
  </si>
  <si>
    <t>20190626032806567.jpg</t>
  </si>
  <si>
    <t>E:\2026\amy\datasets\Beijing_all_imgset\img_rotate\20200125172521627.jpg</t>
  </si>
  <si>
    <t>20200125172521627.jpg</t>
  </si>
  <si>
    <t>E:\2026\amy\datasets\Beijing_all_imgset\img_rotate\20190831222833304.jpg</t>
  </si>
  <si>
    <t>20190831222833304.jpg</t>
  </si>
  <si>
    <t>E:\2026\amy\datasets\Beijing_all_imgset\img_rotate\20191210211816119.jpg</t>
  </si>
  <si>
    <t>20191210211816119.jpg</t>
  </si>
  <si>
    <t>E:\2026\amy\datasets\Beijing_all_imgset\img_rotate\20200127042531233.jpg</t>
  </si>
  <si>
    <t>20200127042531233.jpg</t>
  </si>
  <si>
    <t>E:\2026\amy\datasets\Beijing_all_imgset\img_rotate\20190908004415334.jpg</t>
  </si>
  <si>
    <t>20190908004415334.jpg</t>
  </si>
  <si>
    <t>E:\2026\amy\datasets\Beijing_all_imgset\img_rotate\20190919191315986.jpg</t>
  </si>
  <si>
    <t>20190919191315986.jpg</t>
  </si>
  <si>
    <t>E:\2026\amy\datasets\Beijing_all_imgset\img_rotate\20191002012647087.jpg</t>
  </si>
  <si>
    <t>20191002012647087.jpg</t>
  </si>
  <si>
    <t>E:\2026\amy\datasets\Beijing_all_imgset\img_rotate\20190619013139899.jpg</t>
  </si>
  <si>
    <t>20190619013139899.jpg</t>
  </si>
  <si>
    <t>E:\2026\amy\datasets\Beijing_all_imgset\img_rotate\20190706200845400.jpg</t>
  </si>
  <si>
    <t>20190706200845400.jpg</t>
  </si>
  <si>
    <t>E:\2026\amy\datasets\Beijing_all_imgset\img_rotate\20190825214857259.jpg</t>
  </si>
  <si>
    <t>20190825214857259.jpg</t>
  </si>
  <si>
    <t>E:\2026\amy\datasets\Beijing_all_imgset\img_rotate\20190809231858132.jpg</t>
  </si>
  <si>
    <t>20190809231858132.jpg</t>
  </si>
  <si>
    <t>E:\2026\amy\datasets\Beijing_all_imgset\img_rotate\20190905233150927.jpg</t>
  </si>
  <si>
    <t>20190905233150927.jpg</t>
  </si>
  <si>
    <t>E:\2026\amy\datasets\Beijing_all_imgset\img_rotate\20190611031843995.jpg</t>
  </si>
  <si>
    <t>20190611031843995.jpg</t>
  </si>
  <si>
    <t>E:\2026\amy\datasets\Beijing_all_imgset\img_rotate\20191119231716928.jpg</t>
  </si>
  <si>
    <t>20191119231716928.jpg</t>
  </si>
  <si>
    <t>E:\2026\amy\datasets\Beijing_all_imgset\img_rotate\20200123013017166.jpg</t>
  </si>
  <si>
    <t>20200123013017166.jpg</t>
  </si>
  <si>
    <t>E:\2026\amy\datasets\Beijing_all_imgset\img_rotate\20191020182338190.jpg</t>
  </si>
  <si>
    <t>20191020182338190.jpg</t>
  </si>
  <si>
    <t>E:\2026\amy\datasets\Beijing_all_imgset\img_rotate\20191003223541203.jpg</t>
  </si>
  <si>
    <t>20191003223541203.jpg</t>
  </si>
  <si>
    <t>E:\2026\amy\datasets\Beijing_all_imgset\img_rotate\20191109225003744.jpg</t>
  </si>
  <si>
    <t>20191109225003744.jpg</t>
  </si>
  <si>
    <t>E:\2026\amy\datasets\Beijing_all_imgset\img_rotate\20191116063047329.jpg</t>
  </si>
  <si>
    <t>20191116063047329.jpg</t>
  </si>
  <si>
    <t>E:\2026\amy\datasets\Beijing_all_imgset\img_rotate\20190602222908397.jpg</t>
  </si>
  <si>
    <t>20190602222908397.jpg</t>
  </si>
  <si>
    <t>E:\2026\amy\datasets\Beijing_all_imgset\img_rotate\20190603225007249.jpg</t>
  </si>
  <si>
    <t>20190603225007249.jpg</t>
  </si>
  <si>
    <t>E:\2026\amy\datasets\Beijing_all_imgset\img_rotate\20190524033642719.jpg</t>
  </si>
  <si>
    <t>20190524033642719.jpg</t>
  </si>
  <si>
    <t>E:\2026\amy\datasets\Beijing_all_imgset\img_rotate\20191028002333717.jpg</t>
  </si>
  <si>
    <t>20191028002333717.jpg</t>
  </si>
  <si>
    <t>E:\2026\amy\datasets\Beijing_all_imgset\img_rotate\20191213060713436.jpg</t>
  </si>
  <si>
    <t>20191213060713436.jpg</t>
  </si>
  <si>
    <t>E:\2026\amy\datasets\Beijing_all_imgset\img_rotate\20200119202338108.jpg</t>
  </si>
  <si>
    <t>20200119202338108.jpg</t>
  </si>
  <si>
    <t>E:\2026\amy\datasets\Beijing_all_imgset\img_rotate\20200202022754573.jpg</t>
  </si>
  <si>
    <t>20200202022754573.jpg</t>
  </si>
  <si>
    <t>E:\2026\amy\datasets\Beijing_all_imgset\img_rotate\20200114055748280.jpg</t>
  </si>
  <si>
    <t>20200114055748280.jpg</t>
  </si>
  <si>
    <t>E:\2026\amy\datasets\Beijing_all_imgset\img_rotate\20191018053110173.jpg</t>
  </si>
  <si>
    <t>20191018053110173.jpg</t>
  </si>
  <si>
    <t>E:\2026\amy\datasets\Beijing_all_imgset\img_rotate\20190904023546443.jpg</t>
  </si>
  <si>
    <t>20190904023546443.jpg</t>
  </si>
  <si>
    <t>E:\2026\amy\datasets\Beijing_all_imgset\img_rotate\20191104230754850.jpg</t>
  </si>
  <si>
    <t>20191104230754850.jpg</t>
  </si>
  <si>
    <t>E:\2026\amy\datasets\Beijing_all_imgset\img_rotate\20190707031458772.jpg</t>
  </si>
  <si>
    <t>20190707031458772.jpg</t>
  </si>
  <si>
    <t>E:\2026\amy\datasets\Beijing_all_imgset\img_rotate\20191111051617290.jpg</t>
  </si>
  <si>
    <t>20191111051617290.jpg</t>
  </si>
  <si>
    <t>E:\2026\amy\datasets\Beijing_all_imgset\img_rotate\20200121062302913.jpg</t>
  </si>
  <si>
    <t>20200121062302913.jpg</t>
  </si>
  <si>
    <t>E:\2026\amy\datasets\Beijing_all_imgset\img_rotate\20190604213947394.jpg</t>
  </si>
  <si>
    <t>20190604213947394.jpg</t>
  </si>
  <si>
    <t>E:\2026\amy\datasets\Beijing_all_imgset\img_rotate\20190621021338603.jpg</t>
  </si>
  <si>
    <t>20190621021338603.jpg</t>
  </si>
  <si>
    <t>E:\2026\amy\datasets\Beijing_all_imgset\img_rotate\20191117065146218.jpg</t>
  </si>
  <si>
    <t>20191117065146218.jpg</t>
  </si>
  <si>
    <t>E:\2026\amy\datasets\Beijing_all_imgset\img_rotate\20191115033735311.jpg</t>
  </si>
  <si>
    <t>20191115033735311.jpg</t>
  </si>
  <si>
    <t>E:\2026\amy\datasets\Beijing_all_imgset\img_rotate\20190905012529315.jpg</t>
  </si>
  <si>
    <t>20190905012529315.jpg</t>
  </si>
  <si>
    <t>E:\2026\amy\datasets\Beijing_all_imgset\img_rotate\20190820203418936.jpg</t>
  </si>
  <si>
    <t>20190820203418936.jpg</t>
  </si>
  <si>
    <t>E:\2026\amy\datasets\Beijing_all_imgset\img_rotate\20190722222350835.jpg</t>
  </si>
  <si>
    <t>20190722222350835.jpg</t>
  </si>
  <si>
    <t>E:\2026\amy\datasets\Beijing_all_imgset\img_rotate\20191216185013116.jpg</t>
  </si>
  <si>
    <t>20191216185013116.jpg</t>
  </si>
  <si>
    <t>E:\2026\amy\datasets\Beijing_all_imgset\img_rotate\20190721220134895.jpg</t>
  </si>
  <si>
    <t>20190721220134895.jpg</t>
  </si>
  <si>
    <t>E:\2026\amy\datasets\Beijing_all_imgset\img_rotate\20200131004504361.jpg</t>
  </si>
  <si>
    <t>20200131004504361.jpg</t>
  </si>
  <si>
    <t>E:\2026\amy\datasets\Beijing_all_imgset\img_rotate\20191204035916154.jpg</t>
  </si>
  <si>
    <t>20191204035916154.jpg</t>
  </si>
  <si>
    <t>E:\2026\amy\datasets\Beijing_all_imgset\img_rotate\20191229193839090.jpg</t>
  </si>
  <si>
    <t>20191229193839090.jpg</t>
  </si>
  <si>
    <t>E:\2026\amy\datasets\Beijing_all_imgset\img_rotate\20200202184153804.jpg</t>
  </si>
  <si>
    <t>20200202184153804.jpg</t>
  </si>
  <si>
    <t>E:\2026\amy\datasets\Beijing_all_imgset\img_rotate\20190620005146285.jpg</t>
  </si>
  <si>
    <t>20190620005146285.jpg</t>
  </si>
  <si>
    <t>E:\2026\amy\datasets\Beijing_all_imgset\img_rotate\20191219215302124.jpg</t>
  </si>
  <si>
    <t>20191219215302124.jpg</t>
  </si>
  <si>
    <t>E:\2026\amy\datasets\Beijing_all_imgset\img_rotate\20200126003128829.jpg</t>
  </si>
  <si>
    <t>20200126003128829.jpg</t>
  </si>
  <si>
    <t>E:\2026\amy\datasets\Beijing_all_imgset\img_rotate\20191004054148345.jpg</t>
  </si>
  <si>
    <t>20191004054148345.jpg</t>
  </si>
  <si>
    <t>E:\2026\amy\datasets\Beijing_all_imgset\img_rotate\20190524225319324.jpg</t>
  </si>
  <si>
    <t>20190524225319324.jpg</t>
  </si>
  <si>
    <t>E:\2026\amy\datasets\Beijing_all_imgset\img_rotate\20191029233412801.jpg</t>
  </si>
  <si>
    <t>20191029233412801.jpg</t>
  </si>
  <si>
    <t>E:\2026\amy\datasets\Beijing_all_imgset\img_rotate\20200109225904265.jpg</t>
  </si>
  <si>
    <t>20200109225904265.jpg</t>
  </si>
  <si>
    <t>E:\2026\amy\datasets\Beijing_all_imgset\img_rotate\20200115021517309.jpg</t>
  </si>
  <si>
    <t>20200115021517309.jpg</t>
  </si>
  <si>
    <t>E:\2026\amy\datasets\Beijing_all_imgset\img_rotate\20190905205939780.jpg</t>
  </si>
  <si>
    <t>20190905205939780.jpg</t>
  </si>
  <si>
    <t>E:\2026\amy\datasets\Beijing_all_imgset\img_rotate\20200122205621110.jpg</t>
  </si>
  <si>
    <t>20200122205621110.jpg</t>
  </si>
  <si>
    <t>E:\2026\amy\datasets\Beijing_all_imgset\img_rotate\20200124055445824.jpg</t>
  </si>
  <si>
    <t>20200124055445824.jpg</t>
  </si>
  <si>
    <t>E:\2026\amy\datasets\Beijing_all_imgset\img_rotate\20191126182332216.jpg</t>
  </si>
  <si>
    <t>20191126182332216.jpg</t>
  </si>
  <si>
    <t>E:\2026\amy\datasets\Beijing_all_imgset\img_rotate\20200103202240906.jpg</t>
  </si>
  <si>
    <t>20200103202240906.jpg</t>
  </si>
  <si>
    <t>E:\2026\amy\datasets\Beijing_all_imgset\img_rotate\20191111192831584.jpg</t>
  </si>
  <si>
    <t>20191111192831584.jpg</t>
  </si>
  <si>
    <t>E:\2026\amy\datasets\Beijing_all_imgset\img_rotate\20190528015803794.jpg</t>
  </si>
  <si>
    <t>20190528015803794.jpg</t>
  </si>
  <si>
    <t>E:\2026\amy\datasets\Beijing_all_imgset\img_rotate\20200126214950315.jpg</t>
  </si>
  <si>
    <t>20200126214950315.jpg</t>
  </si>
  <si>
    <t>E:\2026\amy\datasets\Beijing_all_imgset\img_rotate\20200103020656817.jpg</t>
  </si>
  <si>
    <t>20200103020656817.jpg</t>
  </si>
  <si>
    <t>E:\2026\amy\datasets\Beijing_all_imgset\img_rotate\20190806211501080.jpg</t>
  </si>
  <si>
    <t>20190806211501080.jpg</t>
  </si>
  <si>
    <t>E:\2026\amy\datasets\Beijing_all_imgset\img_rotate\20191215041659955.jpg</t>
  </si>
  <si>
    <t>20191215041659955.jpg</t>
  </si>
  <si>
    <t>E:\2026\amy\datasets\Beijing_all_imgset\img_rotate\20191102033946747.jpg</t>
  </si>
  <si>
    <t>20191102033946747.jpg</t>
  </si>
  <si>
    <t>E:\2026\amy\datasets\Beijing_all_imgset\img_rotate\20200201182054940.jpg</t>
  </si>
  <si>
    <t>20200201182054940.jpg</t>
  </si>
  <si>
    <t>E:\2026\amy\datasets\Beijing_all_imgset\img_rotate\20191022025136605.jpg</t>
  </si>
  <si>
    <t>20191022025136605.jpg</t>
  </si>
  <si>
    <t>E:\2026\amy\datasets\Beijing_all_imgset\img_rotate\20190904225317873.jpg</t>
  </si>
  <si>
    <t>20190904225317873.jpg</t>
  </si>
  <si>
    <t>E:\2026\amy\datasets\Beijing_all_imgset\img_rotate\20190828194936550.jpg</t>
  </si>
  <si>
    <t>20190828194936550.jpg</t>
  </si>
  <si>
    <t>E:\2026\amy\datasets\Beijing_all_imgset\img_rotate\20200123211719990.jpg</t>
  </si>
  <si>
    <t>20200123211719990.jpg</t>
  </si>
  <si>
    <t>E:\2026\amy\datasets\Beijing_all_imgset\img_rotate\20191228040433485.jpg</t>
  </si>
  <si>
    <t>20191228040433485.jpg</t>
  </si>
  <si>
    <t>E:\2026\amy\datasets\Beijing_all_imgset\img_rotate\20190614021957644.jpg</t>
  </si>
  <si>
    <t>20190614021957644.jpg</t>
  </si>
  <si>
    <t>E:\2026\amy\datasets\Beijing_all_imgset\img_rotate\20190721024455083.jpg</t>
  </si>
  <si>
    <t>20190721024455083.jpg</t>
  </si>
  <si>
    <t>E:\2026\amy\datasets\Beijing_all_imgset\img_rotate\20200108065431421.jpg</t>
  </si>
  <si>
    <t>20200108065431421.jpg</t>
  </si>
  <si>
    <t>E:\2026\amy\datasets\Beijing_all_imgset\img_rotate\20190924021159866.jpg</t>
  </si>
  <si>
    <t>20190924021159866.jpg</t>
  </si>
  <si>
    <t>E:\2026\amy\datasets\Beijing_all_imgset\img_rotate\20191214211052804.jpg</t>
  </si>
  <si>
    <t>20191214211052804.jpg</t>
  </si>
  <si>
    <t>E:\2026\amy\datasets\Beijing_all_imgset\img_rotate\20190525204207010.jpg</t>
  </si>
  <si>
    <t>20190525204207010.jpg</t>
  </si>
  <si>
    <t>E:\2026\amy\datasets\Beijing_all_imgset\img_rotate\20191109050546351.jpg</t>
  </si>
  <si>
    <t>20191109050546351.jpg</t>
  </si>
  <si>
    <t>E:\2026\amy\datasets\Beijing_all_imgset\img_rotate\20200114193936384.jpg</t>
  </si>
  <si>
    <t>20200114193936384.jpg</t>
  </si>
  <si>
    <t>E:\2026\amy\datasets\Beijing_all_imgset\img_rotate\20191203054002263.jpg</t>
  </si>
  <si>
    <t>20191203054002263.jpg</t>
  </si>
  <si>
    <t>E:\2026\amy\datasets\Beijing_all_imgset\img_rotate\20191126235820706.jpg</t>
  </si>
  <si>
    <t>20191126235820706.jpg</t>
  </si>
  <si>
    <t>E:\2026\amy\datasets\Beijing_all_imgset\img_rotate\20200107043147672.jpg</t>
  </si>
  <si>
    <t>20200107043147672.jpg</t>
  </si>
  <si>
    <t>E:\2026\amy\datasets\Beijing_all_imgset\img_rotate\20191124182630205.jpg</t>
  </si>
  <si>
    <t>20191124182630205.jpg</t>
  </si>
  <si>
    <t>E:\2026\amy\datasets\Beijing_all_imgset\img_rotate\20200105004709563.jpg</t>
  </si>
  <si>
    <t>20200105004709563.jpg</t>
  </si>
  <si>
    <t>E:\2026\amy\datasets\Beijing_all_imgset\img_rotate\20191021033130214.jpg</t>
  </si>
  <si>
    <t>20191021033130214.jpg</t>
  </si>
  <si>
    <t>E:\2026\amy\datasets\Beijing_all_imgset\img_rotate\20191114051821353.jpg</t>
  </si>
  <si>
    <t>20191114051821353.jpg</t>
  </si>
  <si>
    <t>E:\2026\amy\datasets\Beijing_all_imgset\img_rotate\20191101213432036.jpg</t>
  </si>
  <si>
    <t>20191101213432036.jpg</t>
  </si>
  <si>
    <t>E:\2026\amy\datasets\Beijing_all_imgset\img_rotate\20190807024950280.jpg</t>
  </si>
  <si>
    <t>20190807024950280.jpg</t>
  </si>
  <si>
    <t>E:\2026\amy\datasets\Beijing_all_imgset\img_rotate\20190826042438372.jpg</t>
  </si>
  <si>
    <t>20190826042438372.jpg</t>
  </si>
  <si>
    <t>E:\2026\amy\datasets\Beijing_all_imgset\img_rotate\20190630200508702.jpg</t>
  </si>
  <si>
    <t>20190630200508702.jpg</t>
  </si>
  <si>
    <t>E:\2026\amy\datasets\Beijing_all_imgset\img_rotate\20200106222632922.jpg</t>
  </si>
  <si>
    <t>20200106222632922.jpg</t>
  </si>
  <si>
    <t>E:\2026\amy\datasets\Beijing_all_imgset\img_rotate\20191027043630854.jpg</t>
  </si>
  <si>
    <t>20191027043630854.jpg</t>
  </si>
  <si>
    <t>E:\2026\amy\datasets\Beijing_all_imgset\img_rotate\20191129051414452.jpg</t>
  </si>
  <si>
    <t>20191129051414452.jpg</t>
  </si>
  <si>
    <t>E:\2026\amy\datasets\Beijing_all_imgset\img_rotate\20190613005806347.jpg</t>
  </si>
  <si>
    <t>20190613005806347.jpg</t>
  </si>
  <si>
    <t>E:\2026\amy\datasets\Beijing_all_imgset\img_rotate\20191014010437218.jpg</t>
  </si>
  <si>
    <t>20191014010437218.jpg</t>
  </si>
  <si>
    <t>E:\2026\amy\datasets\Beijing_all_imgset\img_rotate\20191212064707026.jpg</t>
  </si>
  <si>
    <t>20191212064707026.jpg</t>
  </si>
  <si>
    <t>E:\2026\amy\datasets\Beijing_all_imgset\img_rotate\20190809204646956.jpg</t>
  </si>
  <si>
    <t>20190809204646956.jpg</t>
  </si>
  <si>
    <t>E:\2026\amy\datasets\Beijing_all_imgset\img_rotate\20191124011138509.jpg</t>
  </si>
  <si>
    <t>20191124011138509.jpg</t>
  </si>
  <si>
    <t>E:\2026\amy\datasets\Beijing_all_imgset\img_rotate\20191029051828668.jpg</t>
  </si>
  <si>
    <t>20191029051828668.jpg</t>
  </si>
  <si>
    <t>E:\2026\amy\datasets\Beijing_all_imgset\img_rotate\20191118064218824.jpg</t>
  </si>
  <si>
    <t>20191118064218824.jpg</t>
  </si>
  <si>
    <t>E:\2026\amy\datasets\Beijing_all_imgset\img_rotate\20190625225410556.jpg</t>
  </si>
  <si>
    <t>20190625225410556.jpg</t>
  </si>
  <si>
    <t>E:\2026\amy\datasets\Beijing_all_imgset\img_rotate\20200128175751949.jpg</t>
  </si>
  <si>
    <t>20200128175751949.jpg</t>
  </si>
  <si>
    <t>E:\2026\amy\datasets\Beijing_all_imgset\img_rotate\20200126184712942.jpg</t>
  </si>
  <si>
    <t>20200126184712942.jpg</t>
  </si>
  <si>
    <t>E:\2026\amy\datasets\Beijing_all_imgset\img_rotate\20200118014655152.jpg</t>
  </si>
  <si>
    <t>20200118014655152.jpg</t>
  </si>
  <si>
    <t>E:\2026\amy\datasets\Beijing_all_imgset\img_rotate\20191216020547682.jpg</t>
  </si>
  <si>
    <t>20191216020547682.jpg</t>
  </si>
  <si>
    <t>E:\2026\amy\datasets\Beijing_all_imgset\img_rotate\20200102031716614.jpg</t>
  </si>
  <si>
    <t>20200102031716614.jpg</t>
  </si>
  <si>
    <t>E:\2026\amy\datasets\Beijing_all_imgset\img_rotate\20190723025746879.jpg</t>
  </si>
  <si>
    <t>20190723025746879.jpg</t>
  </si>
  <si>
    <t>E:\2026\amy\datasets\Beijing_all_imgset\img_rotate\20190704215949121.jpg</t>
  </si>
  <si>
    <t>20190704215949121.jpg</t>
  </si>
  <si>
    <t>E:\2026\amy\datasets\Beijing_all_imgset\img_rotate\20190608014521278.jpg</t>
  </si>
  <si>
    <t>20190608014521278.jpg</t>
  </si>
  <si>
    <t>E:\2026\amy\datasets\Beijing_all_imgset\img_rotate\20190615215733044.jpg</t>
  </si>
  <si>
    <t>20190615215733044.jpg</t>
  </si>
  <si>
    <t>E:\2026\amy\datasets\Beijing_all_imgset\img_rotate\20190914190052426.jpg</t>
  </si>
  <si>
    <t>20190914190052426.jpg</t>
  </si>
  <si>
    <t>E:\2026\amy\datasets\Beijing_all_imgset\img_rotate\20200130005431722.jpg</t>
  </si>
  <si>
    <t>20200130005431722.jpg</t>
  </si>
  <si>
    <t>E:\2026\amy\datasets\Beijing_all_imgset\img_rotate\20200123063439441.jpg</t>
  </si>
  <si>
    <t>20200123063439441.jpg</t>
  </si>
  <si>
    <t>E:\2026\amy\datasets\Beijing_all_imgset\img_rotate\20200103172003556.jpg</t>
  </si>
  <si>
    <t>20200103172003556.jpg</t>
  </si>
  <si>
    <t>E:\2026\amy\datasets\Beijing_all_imgset\img_rotate\20190602233000847.jpg</t>
  </si>
  <si>
    <t>20190602233000847.jpg</t>
  </si>
  <si>
    <t>E:\2026\amy\datasets\Beijing_all_imgset\img_rotate\20191024232037141.jpg</t>
  </si>
  <si>
    <t>20191024232037141.jpg</t>
  </si>
  <si>
    <t>E:\2026\amy\datasets\Beijing_all_imgset\img_rotate\20190710015640894.jpg</t>
  </si>
  <si>
    <t>20190710015640894.jpg</t>
  </si>
  <si>
    <t>E:\2026\amy\datasets\Beijing_all_imgset\img_rotate\20191126215635787.jpg</t>
  </si>
  <si>
    <t>20191126215635787.jpg</t>
  </si>
  <si>
    <t>E:\2026\amy\datasets\Beijing_all_imgset\img_rotate\20190911011801525.jpg</t>
  </si>
  <si>
    <t>20190911011801525.jpg</t>
  </si>
  <si>
    <t>E:\2026\amy\datasets\Beijing_all_imgset\img_rotate\20200111062610372.jpg</t>
  </si>
  <si>
    <t>20200111062610372.jpg</t>
  </si>
  <si>
    <t>E:\2026\amy\datasets\Beijing_all_imgset\img_rotate\20200113043557007.jpg</t>
  </si>
  <si>
    <t>20200113043557007.jpg</t>
  </si>
  <si>
    <t>E:\2026\amy\datasets\Beijing_all_imgset\img_rotate\20190825204804792.jpg</t>
  </si>
  <si>
    <t>20190825204804792.jpg</t>
  </si>
  <si>
    <t>E:\2026\amy\datasets\Beijing_all_imgset\img_rotate\20200103235544503.jpg</t>
  </si>
  <si>
    <t>20200103235544503.jpg</t>
  </si>
  <si>
    <t>E:\2026\amy\datasets\Beijing_all_imgset\img_rotate\20191108223005398.jpg</t>
  </si>
  <si>
    <t>20191108223005398.jpg</t>
  </si>
  <si>
    <t>E:\2026\amy\datasets\Beijing_all_imgset\img_rotate\20191008033240187.jpg</t>
  </si>
  <si>
    <t>20191008033240187.jpg</t>
  </si>
  <si>
    <t>E:\2026\amy\datasets\Beijing_all_imgset\img_rotate\20191121195544805.jpg</t>
  </si>
  <si>
    <t>20191121195544805.jpg</t>
  </si>
  <si>
    <t>E:\2026\amy\datasets\Beijing_all_imgset\img_rotate\20190801014412521.jpg</t>
  </si>
  <si>
    <t>20190801014412521.jpg</t>
  </si>
  <si>
    <t>E:\2026\amy\datasets\Beijing_all_imgset\img_rotate\20191212024337234.jpg</t>
  </si>
  <si>
    <t>20191212024337234.jpg</t>
  </si>
  <si>
    <t>E:\2026\amy\datasets\Beijing_all_imgset\img_rotate\20200111045451668.jpg</t>
  </si>
  <si>
    <t>20200111045451668.jpg</t>
  </si>
  <si>
    <t>E:\2026\amy\datasets\Beijing_all_imgset\img_rotate\20190821020907989.jpg</t>
  </si>
  <si>
    <t>20190821020907989.jpg</t>
  </si>
  <si>
    <t>E:\2026\amy\datasets\Beijing_all_imgset\img_rotate\20191230031512478.jpg</t>
  </si>
  <si>
    <t>20191230031512478.jpg</t>
  </si>
  <si>
    <t>E:\2026\amy\datasets\Beijing_all_imgset\img_rotate\20190925194750414.jpg</t>
  </si>
  <si>
    <t>20190925194750414.jpg</t>
  </si>
  <si>
    <t>E:\2026\amy\datasets\Beijing_all_imgset\img_rotate\20191215061844880.jpg</t>
  </si>
  <si>
    <t>20191215061844880.jpg</t>
  </si>
  <si>
    <t>E:\2026\amy\datasets\Beijing_all_imgset\img_rotate\20191020205549271.jpg</t>
  </si>
  <si>
    <t>20191020205549271.jpg</t>
  </si>
  <si>
    <t>E:\2026\amy\datasets\Beijing_all_imgset\img_rotate\20190821031000438.jpg</t>
  </si>
  <si>
    <t>20190821031000438.jpg</t>
  </si>
  <si>
    <t>E:\2026\amy\datasets\Beijing_all_imgset\img_rotate\20191213063739644.jpg</t>
  </si>
  <si>
    <t>20191213063739644.jpg</t>
  </si>
  <si>
    <t>E:\2026\amy\datasets\Beijing_all_imgset\img_rotate\20190921013929603.jpg</t>
  </si>
  <si>
    <t>20190921013929603.jpg</t>
  </si>
  <si>
    <t>E:\2026\amy\datasets\Beijing_all_imgset\img_rotate\20191214005323767.jpg</t>
  </si>
  <si>
    <t>20191214005323767.jpg</t>
  </si>
  <si>
    <t>E:\2026\amy\datasets\Beijing_all_imgset\img_rotate\20190629224647237.jpg</t>
  </si>
  <si>
    <t>20190629224647237.jpg</t>
  </si>
  <si>
    <t>E:\2026\amy\datasets\Beijing_all_imgset\img_rotate\20190829211133614.jpg</t>
  </si>
  <si>
    <t>20190829211133614.jpg</t>
  </si>
  <si>
    <t>E:\2026\amy\datasets\Beijing_all_imgset\img_rotate\20200124022142252.jpg</t>
  </si>
  <si>
    <t>20200124022142252.jpg</t>
  </si>
  <si>
    <t>E:\2026\amy\datasets\Beijing_all_imgset\img_rotate\20191103184326122.jpg</t>
  </si>
  <si>
    <t>20191103184326122.jpg</t>
  </si>
  <si>
    <t>E:\2026\amy\datasets\Beijing_all_imgset\img_rotate\20190724034911958.jpg</t>
  </si>
  <si>
    <t>20190724034911958.jpg</t>
  </si>
  <si>
    <t>E:\2026\amy\datasets\Beijing_all_imgset\img_rotate\20190801024504974.jpg</t>
  </si>
  <si>
    <t>20190801024504974.jpg</t>
  </si>
  <si>
    <t>E:\2026\amy\datasets\Beijing_all_imgset\img_rotate\20190918225546945.jpg</t>
  </si>
  <si>
    <t>20190918225546945.jpg</t>
  </si>
  <si>
    <t>E:\2026\amy\datasets\Beijing_all_imgset\img_rotate\20190816005431642.jpg</t>
  </si>
  <si>
    <t>20190816005431642.jpg</t>
  </si>
  <si>
    <t>E:\2026\amy\datasets\Beijing_all_imgset\img_rotate\20191004034003431.jpg</t>
  </si>
  <si>
    <t>20191004034003431.jpg</t>
  </si>
  <si>
    <t>E:\2026\amy\datasets\Beijing_all_imgset\img_rotate\20191126212609564.jpg</t>
  </si>
  <si>
    <t>20191126212609564.jpg</t>
  </si>
  <si>
    <t>E:\2026\amy\datasets\Beijing_all_imgset\img_rotate\20190528201347952.jpg</t>
  </si>
  <si>
    <t>20190528201347952.jpg</t>
  </si>
  <si>
    <t>E:\2026\amy\datasets\Beijing_all_imgset\img_rotate\20190726005806053.jpg</t>
  </si>
  <si>
    <t>20190726005806053.jpg</t>
  </si>
  <si>
    <t>E:\2026\amy\datasets\Beijing_all_imgset\img_rotate\20190927014337746.jpg</t>
  </si>
  <si>
    <t>20190927014337746.jpg</t>
  </si>
  <si>
    <t>E:\2026\amy\datasets\Beijing_all_imgset\img_rotate\20191024225010925.jpg</t>
  </si>
  <si>
    <t>20191024225010925.jpg</t>
  </si>
  <si>
    <t>E:\2026\amy\datasets\Beijing_all_imgset\img_rotate\20190818232522556.jpg</t>
  </si>
  <si>
    <t>20190818232522556.jpg</t>
  </si>
  <si>
    <t>E:\2026\amy\datasets\Beijing_all_imgset\img_rotate\20191011212002186.jpg</t>
  </si>
  <si>
    <t>20191011212002186.jpg</t>
  </si>
  <si>
    <t>E:\2026\amy\datasets\Beijing_all_imgset\img_rotate\20190701205633826.jpg</t>
  </si>
  <si>
    <t>20190701205633826.jpg</t>
  </si>
  <si>
    <t>E:\2026\amy\datasets\Beijing_all_imgset\img_rotate\20200119222523003.jpg</t>
  </si>
  <si>
    <t>20200119222523003.jpg</t>
  </si>
  <si>
    <t>E:\2026\amy\datasets\Beijing_all_imgset\img_rotate\20200112024339416.jpg</t>
  </si>
  <si>
    <t>20200112024339416.jpg</t>
  </si>
  <si>
    <t>E:\2026\amy\datasets\Beijing_all_imgset\img_rotate\20191115232440156.jpg</t>
  </si>
  <si>
    <t>20191115232440156.jpg</t>
  </si>
  <si>
    <t>E:\2026\amy\datasets\Beijing_all_imgset\img_rotate\20190520021226364.jpg</t>
  </si>
  <si>
    <t>20190520021226364.jpg</t>
  </si>
  <si>
    <t>E:\2026\amy\datasets\Beijing_all_imgset\img_rotate\20190525012530421.jpg</t>
  </si>
  <si>
    <t>20190525012530421.jpg</t>
  </si>
  <si>
    <t>E:\2026\amy\datasets\Beijing_all_imgset\img_rotate\20191127174338611.jpg</t>
  </si>
  <si>
    <t>20191127174338611.jpg</t>
  </si>
  <si>
    <t>E:\2026\amy\datasets\Beijing_all_imgset\img_rotate\20200201185121183.jpg</t>
  </si>
  <si>
    <t>20200201185121183.jpg</t>
  </si>
  <si>
    <t>E:\2026\amy\datasets\Beijing_all_imgset\img_rotate\20200128213055495.jpg</t>
  </si>
  <si>
    <t>20200128213055495.jpg</t>
  </si>
  <si>
    <t>E:\2026\amy\datasets\Beijing_all_imgset\img_rotate\20191215024541287.jpg</t>
  </si>
  <si>
    <t>20191215024541287.jpg</t>
  </si>
  <si>
    <t>E:\2026\amy\datasets\Beijing_all_imgset\img_rotate\20191011023351825.jpg</t>
  </si>
  <si>
    <t>20191011023351825.jpg</t>
  </si>
  <si>
    <t>E:\2026\amy\datasets\Beijing_all_imgset\img_rotate\20190818212337583.jpg</t>
  </si>
  <si>
    <t>20190818212337583.jpg</t>
  </si>
  <si>
    <t>E:\2026\amy\datasets\Beijing_all_imgset\img_rotate\20190908203119603.jpg</t>
  </si>
  <si>
    <t>20190908203119603.jpg</t>
  </si>
  <si>
    <t>E:\2026\amy\datasets\Beijing_all_imgset\img_rotate\20191025234135973.jpg</t>
  </si>
  <si>
    <t>20191025234135973.jpg</t>
  </si>
  <si>
    <t>E:\2026\amy\datasets\Beijing_all_imgset\img_rotate\20191001202224816.jpg</t>
  </si>
  <si>
    <t>20191001202224816.jpg</t>
  </si>
  <si>
    <t>E:\2026\amy\datasets\Beijing_all_imgset\img_rotate\20191103224655928.jpg</t>
  </si>
  <si>
    <t>20191103224655928.jpg</t>
  </si>
  <si>
    <t>E:\2026\amy\datasets\Beijing_all_imgset\img_rotate\20191107052441092.jpg</t>
  </si>
  <si>
    <t>20191107052441092.jpg</t>
  </si>
  <si>
    <t>E:\2026\amy\datasets\Beijing_all_imgset\img_rotate\20200118044932497.jpg</t>
  </si>
  <si>
    <t>20200118044932497.jpg</t>
  </si>
  <si>
    <t>E:\2026\amy\datasets\Beijing_all_imgset\img_rotate\20190616010010382.jpg</t>
  </si>
  <si>
    <t>20190616010010382.jpg</t>
  </si>
  <si>
    <t>E:\2026\amy\datasets\Beijing_all_imgset\img_rotate\20190726002739846.jpg</t>
  </si>
  <si>
    <t>20190726002739846.jpg</t>
  </si>
  <si>
    <t>E:\2026\amy\datasets\Beijing_all_imgset\img_rotate\20191119012829221.jpg</t>
  </si>
  <si>
    <t>20191119012829221.jpg</t>
  </si>
  <si>
    <t>E:\2026\amy\datasets\Beijing_all_imgset\img_rotate\20191102202412164.jpg</t>
  </si>
  <si>
    <t>20191102202412164.jpg</t>
  </si>
  <si>
    <t>E:\2026\amy\datasets\Beijing_all_imgset\img_rotate\20191207191427046.jpg</t>
  </si>
  <si>
    <t>20191207191427046.jpg</t>
  </si>
  <si>
    <t>E:\2026\amy\datasets\Beijing_all_imgset\img_rotate\20200127005227649.jpg</t>
  </si>
  <si>
    <t>20200127005227649.jpg</t>
  </si>
  <si>
    <t>E:\2026\amy\datasets\Beijing_all_imgset\img_rotate\20191229190812871.jpg</t>
  </si>
  <si>
    <t>20191229190812871.jpg</t>
  </si>
  <si>
    <t>E:\2026\amy\datasets\Beijing_all_imgset\img_rotate\20191125230655634.jpg</t>
  </si>
  <si>
    <t>20191125230655634.jpg</t>
  </si>
  <si>
    <t>E:\2026\amy\datasets\Beijing_all_imgset\img_rotate\20191216000402762.jpg</t>
  </si>
  <si>
    <t>20191216000402762.jpg</t>
  </si>
  <si>
    <t>E:\2026\amy\datasets\Beijing_all_imgset\img_rotate\20190712010719905.jpg</t>
  </si>
  <si>
    <t>20190712010719905.jpg</t>
  </si>
  <si>
    <t>E:\2026\amy\datasets\Beijing_all_imgset\img_rotate\20190908213214605.jpg</t>
  </si>
  <si>
    <t>20190908213214605.jpg</t>
  </si>
  <si>
    <t>E:\2026\amy\datasets\Beijing_all_imgset\img_rotate\20190828235306564.jpg</t>
  </si>
  <si>
    <t>20190828235306564.jpg</t>
  </si>
  <si>
    <t>E:\2026\amy\datasets\Beijing_all_imgset\img_rotate\20200208003019873.jpg</t>
  </si>
  <si>
    <t>20200208003019873.jpg</t>
  </si>
  <si>
    <t>E:\2026\amy\datasets\Beijing_all_imgset\img_rotate\20200113050623214.jpg</t>
  </si>
  <si>
    <t>20200113050623214.jpg</t>
  </si>
  <si>
    <t>E:\2026\amy\datasets\Beijing_all_imgset\img_rotate\20190810015109282.jpg</t>
  </si>
  <si>
    <t>20190810015109282.jpg</t>
  </si>
  <si>
    <t>E:\2026\amy\datasets\Beijing_all_imgset\img_rotate\20191213043554746.jpg</t>
  </si>
  <si>
    <t>20191213043554746.jpg</t>
  </si>
  <si>
    <t>E:\2026\amy\datasets\Beijing_all_imgset\img_rotate\20190907032553809.jpg</t>
  </si>
  <si>
    <t>20190907032553809.jpg</t>
  </si>
  <si>
    <t>E:\2026\amy\datasets\Beijing_all_imgset\img_rotate\20191204042942399.jpg</t>
  </si>
  <si>
    <t>20191204042942399.jpg</t>
  </si>
  <si>
    <t>E:\2026\amy\datasets\Beijing_all_imgset\img_rotate\20200109202652114.jpg</t>
  </si>
  <si>
    <t>20200109202652114.jpg</t>
  </si>
  <si>
    <t>E:\2026\amy\datasets\Beijing_all_imgset\img_rotate\20190616043313990.jpg</t>
  </si>
  <si>
    <t>20190616043313990.jpg</t>
  </si>
  <si>
    <t>E:\2026\amy\datasets\Beijing_all_imgset\img_rotate\20191117170030722.jpg</t>
  </si>
  <si>
    <t>20191117170030722.jpg</t>
  </si>
  <si>
    <t>E:\2026\amy\datasets\Beijing_all_imgset\img_rotate\20191211224007418.jpg</t>
  </si>
  <si>
    <t>20191211224007418.jpg</t>
  </si>
  <si>
    <t>E:\2026\amy\datasets\Beijing_all_imgset\img_rotate\20191214190907912.jpg</t>
  </si>
  <si>
    <t>20191214190907912.jpg</t>
  </si>
  <si>
    <t>E:\2026\amy\datasets\Beijing_all_imgset\img_rotate\20190527033849881.jpg</t>
  </si>
  <si>
    <t>20190527033849881.jpg</t>
  </si>
  <si>
    <t>E:\2026\amy\datasets\Beijing_all_imgset\img_rotate\20200117005530076.jpg</t>
  </si>
  <si>
    <t>20200117005530076.jpg</t>
  </si>
  <si>
    <t>E:\2026\amy\datasets\Beijing_all_imgset\img_rotate\20190919012758084.jpg</t>
  </si>
  <si>
    <t>20190919012758084.jpg</t>
  </si>
  <si>
    <t>E:\2026\amy\datasets\Beijing_all_imgset\img_rotate\20191212212947586.jpg</t>
  </si>
  <si>
    <t>20191212212947586.jpg</t>
  </si>
  <si>
    <t>E:\2026\amy\datasets\Beijing_all_imgset\img_rotate\20190817001439791.jpg</t>
  </si>
  <si>
    <t>20190817001439791.jpg</t>
  </si>
  <si>
    <t>E:\2026\amy\datasets\Beijing_all_imgset\img_rotate\20191026044558255.jpg</t>
  </si>
  <si>
    <t>20191026044558255.jpg</t>
  </si>
  <si>
    <t>E:\2026\amy\datasets\Beijing_all_imgset\img_rotate\20190821195428183.jpg</t>
  </si>
  <si>
    <t>20190821195428183.jpg</t>
  </si>
  <si>
    <t>E:\2026\amy\datasets\Beijing_all_imgset\img_rotate\20200125212851458.jpg</t>
  </si>
  <si>
    <t>20200125212851458.jpg</t>
  </si>
  <si>
    <t>E:\2026\amy\datasets\Beijing_all_imgset\img_rotate\20191215193006768.jpg</t>
  </si>
  <si>
    <t>20191215193006768.jpg</t>
  </si>
  <si>
    <t>E:\2026\amy\datasets\Beijing_all_imgset\img_rotate\20191102010735603.jpg</t>
  </si>
  <si>
    <t>20191102010735603.jpg</t>
  </si>
  <si>
    <t>E:\2026\amy\datasets\Beijing_all_imgset\img_rotate\20190825194712306.jpg</t>
  </si>
  <si>
    <t>20190825194712306.jpg</t>
  </si>
  <si>
    <t>E:\2026\amy\datasets\Beijing_all_imgset\img_rotate\20190607204059025.jpg</t>
  </si>
  <si>
    <t>20190607204059025.jpg</t>
  </si>
  <si>
    <t>E:\2026\amy\datasets\Beijing_all_imgset\img_rotate\20191108212912945.jpg</t>
  </si>
  <si>
    <t>20191108212912945.jpg</t>
  </si>
  <si>
    <t>E:\2026\amy\datasets\Beijing_all_imgset\img_rotate\20200110191633407.jpg</t>
  </si>
  <si>
    <t>20200110191633407.jpg</t>
  </si>
  <si>
    <t>E:\2026\amy\datasets\Beijing_all_imgset\img_rotate\20191203040843570.jpg</t>
  </si>
  <si>
    <t>20191203040843570.jpg</t>
  </si>
  <si>
    <t>E:\2026\amy\datasets\Beijing_all_imgset\img_rotate\20191023051420373.jpg</t>
  </si>
  <si>
    <t>20191023051420373.jpg</t>
  </si>
  <si>
    <t>E:\2026\amy\datasets\Beijing_all_imgset\img_rotate\20190716043302191.jpg</t>
  </si>
  <si>
    <t>20190716043302191.jpg</t>
  </si>
  <si>
    <t>E:\2026\amy\datasets\Beijing_all_imgset\img_rotate\20190820200352602.jpg</t>
  </si>
  <si>
    <t>20190820200352602.jpg</t>
  </si>
  <si>
    <t>E:\2026\amy\datasets\Beijing_all_imgset\img_rotate\20191101045006496.jpg</t>
  </si>
  <si>
    <t>20191101045006496.jpg</t>
  </si>
  <si>
    <t>E:\2026\amy\datasets\Beijing_all_imgset\img_rotate\20190812033400926.jpg</t>
  </si>
  <si>
    <t>20190812033400926.jpg</t>
  </si>
  <si>
    <t>E:\2026\amy\datasets\Beijing_all_imgset\img_rotate\20190725003707221.jpg</t>
  </si>
  <si>
    <t>20190725003707221.jpg</t>
  </si>
  <si>
    <t>E:\2026\amy\datasets\Beijing_all_imgset\img_rotate\20191228053552170.jpg</t>
  </si>
  <si>
    <t>20191228053552170.jpg</t>
  </si>
  <si>
    <t>E:\2026\amy\datasets\Beijing_all_imgset\img_rotate\20200118233542836.jpg</t>
  </si>
  <si>
    <t>20200118233542836.jpg</t>
  </si>
  <si>
    <t>E:\2026\amy\datasets\Beijing_all_imgset\img_rotate\20200120063222652.jpg</t>
  </si>
  <si>
    <t>20200120063222652.jpg</t>
  </si>
  <si>
    <t>E:\2026\amy\datasets\Beijing_all_imgset\img_rotate\20191026041532013.jpg</t>
  </si>
  <si>
    <t>20191026041532013.jpg</t>
  </si>
  <si>
    <t>E:\2026\amy\datasets\Beijing_all_imgset\img_rotate\20190720032446670.jpg</t>
  </si>
  <si>
    <t>20190720032446670.jpg</t>
  </si>
  <si>
    <t>E:\2026\amy\datasets\Beijing_all_imgset\img_rotate\20191217063016351.jpg</t>
  </si>
  <si>
    <t>20191217063016351.jpg</t>
  </si>
  <si>
    <t>E:\2026\amy\datasets\Beijing_all_imgset\img_rotate\20200108233856839.jpg</t>
  </si>
  <si>
    <t>20200108233856839.jpg</t>
  </si>
  <si>
    <t>E:\2026\amy\datasets\Beijing_all_imgset\img_rotate\20191121212703458.jpg</t>
  </si>
  <si>
    <t>20191121212703458.jpg</t>
  </si>
  <si>
    <t>E:\2026\amy\datasets\Beijing_all_imgset\img_rotate\20190620002120081.jpg</t>
  </si>
  <si>
    <t>20190620002120081.jpg</t>
  </si>
  <si>
    <t>E:\2026\amy\datasets\Beijing_all_imgset\img_rotate\20190526011606079.jpg</t>
  </si>
  <si>
    <t>20190526011606079.jpg</t>
  </si>
  <si>
    <t>E:\2026\amy\datasets\Beijing_all_imgset\img_rotate\20191012015358184.jpg</t>
  </si>
  <si>
    <t>20191012015358184.jpg</t>
  </si>
  <si>
    <t>E:\2026\amy\datasets\Beijing_all_imgset\img_rotate\20190620032357426.jpg</t>
  </si>
  <si>
    <t>20190620032357426.jpg</t>
  </si>
  <si>
    <t>E:\2026\amy\datasets\Beijing_all_imgset\img_rotate\20191022210720785.jpg</t>
  </si>
  <si>
    <t>20191022210720785.jpg</t>
  </si>
  <si>
    <t>E:\2026\amy\datasets\Beijing_all_imgset\img_rotate\20191017040918855.jpg</t>
  </si>
  <si>
    <t>20191017040918855.jpg</t>
  </si>
  <si>
    <t>E:\2026\amy\datasets\Beijing_all_imgset\img_rotate\20191129021137083.jpg</t>
  </si>
  <si>
    <t>20191129021137083.jpg</t>
  </si>
  <si>
    <t>E:\2026\amy\datasets\Beijing_all_imgset\img_rotate\20191124054534561.jpg</t>
  </si>
  <si>
    <t>20191124054534561.jpg</t>
  </si>
  <si>
    <t>E:\2026\amy\datasets\Beijing_all_imgset\img_rotate\20190708213211220.jpg</t>
  </si>
  <si>
    <t>20190708213211220.jpg</t>
  </si>
  <si>
    <t>E:\2026\amy\datasets\Beijing_all_imgset\img_rotate\20190616030155279.jpg</t>
  </si>
  <si>
    <t>20190616030155279.jpg</t>
  </si>
  <si>
    <t>E:\2026\amy\datasets\Beijing_all_imgset\img_rotate\20190914021625387.jpg</t>
  </si>
  <si>
    <t>20190914021625387.jpg</t>
  </si>
  <si>
    <t>E:\2026\amy\datasets\Beijing_all_imgset\img_rotate\20191005002758730.jpg</t>
  </si>
  <si>
    <t>20191005002758730.jpg</t>
  </si>
  <si>
    <t>E:\2026\amy\datasets\Beijing_all_imgset\img_rotate\20190705235109616.jpg</t>
  </si>
  <si>
    <t>20190705235109616.jpg</t>
  </si>
  <si>
    <t>E:\2026\amy\datasets\Beijing_all_imgset\img_rotate\20190904215225392.jpg</t>
  </si>
  <si>
    <t>20190904215225392.jpg</t>
  </si>
  <si>
    <t>E:\2026\amy\datasets\Beijing_all_imgset\img_rotate\20190911230214411.jpg</t>
  </si>
  <si>
    <t>20190911230214411.jpg</t>
  </si>
  <si>
    <t>E:\2026\amy\datasets\Beijing_all_imgset\img_rotate\20190915205157956.jpg</t>
  </si>
  <si>
    <t>20190915205157956.jpg</t>
  </si>
  <si>
    <t>E:\2026\amy\datasets\Beijing_all_imgset\img_rotate\20191219040744132.jpg</t>
  </si>
  <si>
    <t>20191219040744132.jpg</t>
  </si>
  <si>
    <t>E:\2026\amy\datasets\Beijing_all_imgset\img_rotate\20191209021106827.jpg</t>
  </si>
  <si>
    <t>20191209021106827.jpg</t>
  </si>
  <si>
    <t>E:\2026\amy\datasets\Beijing_all_imgset\img_rotate\20191115171925444.jpg</t>
  </si>
  <si>
    <t>20191115171925444.jpg</t>
  </si>
  <si>
    <t>E:\2026\amy\datasets\Beijing_all_imgset\img_rotate\20190704004127620.jpg</t>
  </si>
  <si>
    <t>20190704004127620.jpg</t>
  </si>
  <si>
    <t>E:\2026\amy\datasets\Beijing_all_imgset\img_rotate\20190810220838965.jpg</t>
  </si>
  <si>
    <t>20190810220838965.jpg</t>
  </si>
  <si>
    <t>E:\2026\amy\datasets\Beijing_all_imgset\img_rotate\20191019024932546.jpg</t>
  </si>
  <si>
    <t>20191019024932546.jpg</t>
  </si>
  <si>
    <t>E:\2026\amy\datasets\Beijing_all_imgset\img_rotate\20191008030213951.jpg</t>
  </si>
  <si>
    <t>20191008030213951.jpg</t>
  </si>
  <si>
    <t>E:\2026\amy\datasets\Beijing_all_imgset\img_rotate\20190710022707149.jpg</t>
  </si>
  <si>
    <t>20190710022707149.jpg</t>
  </si>
  <si>
    <t>E:\2026\amy\datasets\Beijing_all_imgset\img_rotate\20190919194342217.jpg</t>
  </si>
  <si>
    <t>20190919194342217.jpg</t>
  </si>
  <si>
    <t>E:\2026\amy\datasets\Beijing_all_imgset\img_rotate\20200202214431139.jpg</t>
  </si>
  <si>
    <t>20200202214431139.jpg</t>
  </si>
  <si>
    <t>E:\2026\amy\datasets\Beijing_all_imgset\img_rotate\20190628222548397.jpg</t>
  </si>
  <si>
    <t>20190628222548397.jpg</t>
  </si>
  <si>
    <t>E:\2026\amy\datasets\Beijing_all_imgset\img_rotate\20191228174621589.jpg</t>
  </si>
  <si>
    <t>20191228174621589.jpg</t>
  </si>
  <si>
    <t>E:\2026\amy\datasets\Beijing_all_imgset\img_rotate\20190808041147872.jpg</t>
  </si>
  <si>
    <t>20190808041147872.jpg</t>
  </si>
  <si>
    <t>E:\2026\amy\datasets\Beijing_all_imgset\img_rotate\20191027205030145.jpg</t>
  </si>
  <si>
    <t>20191027205030145.jpg</t>
  </si>
  <si>
    <t>E:\2026\amy\datasets\Beijing_all_imgset\img_rotate\20200103192148456.jpg</t>
  </si>
  <si>
    <t>20200103192148456.jpg</t>
  </si>
  <si>
    <t>E:\2026\amy\datasets\Beijing_all_imgset\img_rotate\20200104012703182.jpg</t>
  </si>
  <si>
    <t>20200104012703182.jpg</t>
  </si>
  <si>
    <t>E:\2026\amy\datasets\Beijing_all_imgset\img_rotate\20200127203930455.jpg</t>
  </si>
  <si>
    <t>20200127203930455.jpg</t>
  </si>
  <si>
    <t>E:\2026\amy\datasets\Beijing_all_imgset\img_rotate\20191213040528521.jpg</t>
  </si>
  <si>
    <t>20191213040528521.jpg</t>
  </si>
  <si>
    <t>E:\2026\amy\datasets\Beijing_all_imgset\img_rotate\20200119064150001.jpg</t>
  </si>
  <si>
    <t>20200119064150001.jpg</t>
  </si>
  <si>
    <t>E:\2026\amy\datasets\Beijing_all_imgset\img_rotate\20200115193008987.jpg</t>
  </si>
  <si>
    <t>20200115193008987.jpg</t>
  </si>
  <si>
    <t>E:\2026\amy\datasets\Beijing_all_imgset\img_rotate\20190702224851328.jpg</t>
  </si>
  <si>
    <t>20190702224851328.jpg</t>
  </si>
  <si>
    <t>E:\2026\amy\datasets\Beijing_all_imgset\img_rotate\20190811034327578.jpg</t>
  </si>
  <si>
    <t>20190811034327578.jpg</t>
  </si>
  <si>
    <t>E:\2026\amy\datasets\Beijing_all_imgset\img_rotate\20191017020733949.jpg</t>
  </si>
  <si>
    <t>20191017020733949.jpg</t>
  </si>
  <si>
    <t>E:\2026\amy\datasets\Beijing_all_imgset\img_rotate\20200129225246796.jpg</t>
  </si>
  <si>
    <t>20200129225246796.jpg</t>
  </si>
  <si>
    <t>E:\2026\amy\datasets\Beijing_all_imgset\img_rotate\20190615205640611.jpg</t>
  </si>
  <si>
    <t>20190615205640611.jpg</t>
  </si>
  <si>
    <t>E:\2026\amy\datasets\Beijing_all_imgset\img_rotate\20190718041407612.jpg</t>
  </si>
  <si>
    <t>20190718041407612.jpg</t>
  </si>
  <si>
    <t>E:\2026\amy\datasets\Beijing_all_imgset\img_rotate\20200201050932999.jpg</t>
  </si>
  <si>
    <t>20200201050932999.jpg</t>
  </si>
  <si>
    <t>E:\2026\amy\datasets\Beijing_all_imgset\img_rotate\20200113020345865.jpg</t>
  </si>
  <si>
    <t>20200113020345865.jpg</t>
  </si>
  <si>
    <t>E:\2026\amy\datasets\Beijing_all_imgset\img_rotate\20200202025820816.jpg</t>
  </si>
  <si>
    <t>20200202025820816.jpg</t>
  </si>
  <si>
    <t>E:\2026\amy\datasets\Beijing_all_imgset\img_rotate\20200120050103965.jpg</t>
  </si>
  <si>
    <t>20200120050103965.jpg</t>
  </si>
  <si>
    <t>E:\2026\amy\datasets\Beijing_all_imgset\img_rotate\20190624034701356.jpg</t>
  </si>
  <si>
    <t>20190624034701356.jpg</t>
  </si>
  <si>
    <t>E:\2026\amy\datasets\Beijing_all_imgset\img_rotate\20190616234950567.jpg</t>
  </si>
  <si>
    <t>20190616234950567.jpg</t>
  </si>
  <si>
    <t>E:\2026\amy\datasets\Beijing_all_imgset\img_rotate\20190630210601172.jpg</t>
  </si>
  <si>
    <t>20190630210601172.jpg</t>
  </si>
  <si>
    <t>E:\2026\amy\datasets\Beijing_all_imgset\img_rotate\20191206225658018.jpg</t>
  </si>
  <si>
    <t>20191206225658018.jpg</t>
  </si>
  <si>
    <t>E:\2026\amy\datasets\Beijing_all_imgset\img_rotate\20200121055236694.jpg</t>
  </si>
  <si>
    <t>20200121055236694.jpg</t>
  </si>
  <si>
    <t>E:\2026\amy\datasets\Beijing_all_imgset\img_rotate\20190908230333498.jpg</t>
  </si>
  <si>
    <t>20190908230333498.jpg</t>
  </si>
  <si>
    <t>E:\2026\amy\datasets\Beijing_all_imgset\img_rotate\20200116192041597.jpg</t>
  </si>
  <si>
    <t>20200116192041597.jpg</t>
  </si>
  <si>
    <t>E:\2026\amy\datasets\Beijing_all_imgset\img_rotate\20190607221217673.jpg</t>
  </si>
  <si>
    <t>20190607221217673.jpg</t>
  </si>
  <si>
    <t>E:\2026\amy\datasets\Beijing_all_imgset\img_rotate\20190811233031069.jpg</t>
  </si>
  <si>
    <t>20190811233031069.jpg</t>
  </si>
  <si>
    <t>E:\2026\amy\datasets\Beijing_all_imgset\img_rotate\20191210063535575.jpg</t>
  </si>
  <si>
    <t>20191210063535575.jpg</t>
  </si>
  <si>
    <t>E:\2026\amy\datasets\Beijing_all_imgset\img_rotate\20190604234132301.jpg</t>
  </si>
  <si>
    <t>20190604234132301.jpg</t>
  </si>
  <si>
    <t>E:\2026\amy\datasets\Beijing_all_imgset\img_rotate\20191117031842603.jpg</t>
  </si>
  <si>
    <t>20191117031842603.jpg</t>
  </si>
  <si>
    <t>E:\2026\amy\datasets\Beijing_all_imgset\img_rotate\20191127060335413.jpg</t>
  </si>
  <si>
    <t>20191127060335413.jpg</t>
  </si>
  <si>
    <t>E:\2026\amy\datasets\Beijing_all_imgset\img_rotate\20190611210403913.jpg</t>
  </si>
  <si>
    <t>20190611210403913.jpg</t>
  </si>
  <si>
    <t>E:\2026\amy\datasets\Beijing_all_imgset\img_rotate\20190911024920210.jpg</t>
  </si>
  <si>
    <t>20190911024920210.jpg</t>
  </si>
  <si>
    <t>E:\2026\amy\datasets\Beijing_all_imgset\img_rotate\20190723211330980.jpg</t>
  </si>
  <si>
    <t>20190723211330980.jpg</t>
  </si>
  <si>
    <t>E:\2026\amy\datasets\Beijing_all_imgset\img_rotate\20190618014107319.jpg</t>
  </si>
  <si>
    <t>20190618014107319.jpg</t>
  </si>
  <si>
    <t>E:\2026\amy\datasets\Beijing_all_imgset\img_rotate\20190623221212892.jpg</t>
  </si>
  <si>
    <t>20190623221212892.jpg</t>
  </si>
  <si>
    <t>E:\2026\amy\datasets\Beijing_all_imgset\img_rotate\20190524235411741.jpg</t>
  </si>
  <si>
    <t>20190524235411741.jpg</t>
  </si>
  <si>
    <t>E:\2026\amy\datasets\Beijing_all_imgset\img_rotate\20200106182303126.jpg</t>
  </si>
  <si>
    <t>20200106182303126.jpg</t>
  </si>
  <si>
    <t>E:\2026\amy\datasets\Beijing_all_imgset\img_rotate\20191119015855418.jpg</t>
  </si>
  <si>
    <t>20191119015855418.jpg</t>
  </si>
  <si>
    <t>E:\2026\amy\datasets\Beijing_all_imgset\img_rotate\20190521013241168.jpg</t>
  </si>
  <si>
    <t>20190521013241168.jpg</t>
  </si>
  <si>
    <t>E:\2026\amy\datasets\Beijing_all_imgset\img_rotate\20190530041120183.jpg</t>
  </si>
  <si>
    <t>20190530041120183.jpg</t>
  </si>
  <si>
    <t>E:\2026\amy\datasets\Beijing_all_imgset\img_rotate\20200102065020215.jpg</t>
  </si>
  <si>
    <t>20200102065020215.jpg</t>
  </si>
  <si>
    <t>E:\2026\amy\datasets\Beijing_all_imgset\img_rotate\20200120231655735.jpg</t>
  </si>
  <si>
    <t>20200120231655735.jpg</t>
  </si>
  <si>
    <t>E:\2026\amy\datasets\Beijing_all_imgset\img_rotate\20191107190629176.jpg</t>
  </si>
  <si>
    <t>20191107190629176.jpg</t>
  </si>
  <si>
    <t>E:\2026\amy\datasets\Beijing_all_imgset\img_rotate\20191212223040029.jpg</t>
  </si>
  <si>
    <t>20191212223040029.jpg</t>
  </si>
  <si>
    <t>E:\2026\amy\datasets\Beijing_all_imgset\img_rotate\20191107220906531.jpg</t>
  </si>
  <si>
    <t>20191107220906531.jpg</t>
  </si>
  <si>
    <t>E:\2026\amy\datasets\Beijing_all_imgset\img_rotate\20190803214308754.jpg</t>
  </si>
  <si>
    <t>20190803214308754.jpg</t>
  </si>
  <si>
    <t>E:\2026\amy\datasets\Beijing_all_imgset\img_rotate\20190709225403579.jpg</t>
  </si>
  <si>
    <t>20190709225403579.jpg</t>
  </si>
  <si>
    <t>E:\2026\amy\datasets\Beijing_all_imgset\img_rotate\20191112010320085.jpg</t>
  </si>
  <si>
    <t>20191112010320085.jpg</t>
  </si>
  <si>
    <t>E:\2026\amy\datasets\Beijing_all_imgset\img_rotate\20190905230124703.jpg</t>
  </si>
  <si>
    <t>20190905230124703.jpg</t>
  </si>
  <si>
    <t>E:\2026\amy\datasets\Beijing_all_imgset\img_rotate\20200110211818275.jpg</t>
  </si>
  <si>
    <t>20200110211818275.jpg</t>
  </si>
  <si>
    <t>E:\2026\amy\datasets\Beijing_all_imgset\img_rotate\20191121034145590.jpg</t>
  </si>
  <si>
    <t>20191121034145590.jpg</t>
  </si>
  <si>
    <t>E:\2026\amy\datasets\Beijing_all_imgset\img_rotate\20200124001957360.jpg</t>
  </si>
  <si>
    <t>20200124001957360.jpg</t>
  </si>
  <si>
    <t>E:\2026\amy\datasets\Beijing_all_imgset\img_rotate\20200124032234706.jpg</t>
  </si>
  <si>
    <t>20200124032234706.jpg</t>
  </si>
  <si>
    <t>E:\2026\amy\datasets\Beijing_all_imgset\img_rotate\20200118001536449.jpg</t>
  </si>
  <si>
    <t>20200118001536449.jpg</t>
  </si>
  <si>
    <t>E:\2026\amy\datasets\Beijing_all_imgset\img_rotate\20190523220154243.jpg</t>
  </si>
  <si>
    <t>20190523220154243.jpg</t>
  </si>
  <si>
    <t>E:\2026\amy\datasets\Beijing_all_imgset\img_rotate\20200121035051787.jpg</t>
  </si>
  <si>
    <t>20200121035051787.jpg</t>
  </si>
  <si>
    <t>E:\2026\amy\datasets\Beijing_all_imgset\img_rotate\20200203065223197.jpg</t>
  </si>
  <si>
    <t>20200203065223197.jpg</t>
  </si>
  <si>
    <t>E:\2026\amy\datasets\Beijing_all_imgset\img_rotate\20191231184918119.jpg</t>
  </si>
  <si>
    <t>20191231184918119.jpg</t>
  </si>
  <si>
    <t>E:\2026\amy\datasets\Beijing_all_imgset\img_rotate\20200201003536952.jpg</t>
  </si>
  <si>
    <t>20200201003536952.jpg</t>
  </si>
  <si>
    <t>E:\2026\amy\datasets\Beijing_all_imgset\img_rotate\20190531234855574.jpg</t>
  </si>
  <si>
    <t>20190531234855574.jpg</t>
  </si>
  <si>
    <t>E:\2026\amy\datasets\Beijing_all_imgset\img_rotate\20200108193527045.jpg</t>
  </si>
  <si>
    <t>20200108193527045.jpg</t>
  </si>
  <si>
    <t>E:\2026\amy\datasets\Beijing_all_imgset\img_rotate\20191213010251151.jpg</t>
  </si>
  <si>
    <t>20191213010251151.jpg</t>
  </si>
  <si>
    <t>E:\2026\amy\datasets\Beijing_all_imgset\img_rotate\20191123035317045.jpg</t>
  </si>
  <si>
    <t>20191123035317045.jpg</t>
  </si>
  <si>
    <t>E:\2026\amy\datasets\Beijing_all_imgset\img_rotate\20190613231720274.jpg</t>
  </si>
  <si>
    <t>20190613231720274.jpg</t>
  </si>
  <si>
    <t>E:\2026\amy\datasets\Beijing_all_imgset\img_rotate\20190812222011874.jpg</t>
  </si>
  <si>
    <t>20190812222011874.jpg</t>
  </si>
  <si>
    <t>E:\2026\amy\datasets\Beijing_all_imgset\img_rotate\20200106232725382.jpg</t>
  </si>
  <si>
    <t>20200106232725382.jpg</t>
  </si>
  <si>
    <t>E:\2026\amy\datasets\Beijing_all_imgset\img_rotate\20191027020419739.jpg</t>
  </si>
  <si>
    <t>20191027020419739.jpg</t>
  </si>
  <si>
    <t>E:\2026\amy\datasets\Beijing_all_imgset\img_rotate\20191008010029050.jpg</t>
  </si>
  <si>
    <t>20191008010029050.jpg</t>
  </si>
  <si>
    <t>E:\2026\amy\datasets\Beijing_all_imgset\img_rotate\20190709040752180.jpg</t>
  </si>
  <si>
    <t>20190709040752180.jpg</t>
  </si>
  <si>
    <t>E:\2026\amy\datasets\Beijing_all_imgset\img_rotate\20200116181949130.jpg</t>
  </si>
  <si>
    <t>20200116181949130.jpg</t>
  </si>
  <si>
    <t>E:\2026\amy\datasets\Beijing_all_imgset\img_rotate\20190602014113116.jpg</t>
  </si>
  <si>
    <t>20190602014113116.jpg</t>
  </si>
  <si>
    <t>E:\2026\amy\datasets\Beijing_all_imgset\img_rotate\20191116022717475.jpg</t>
  </si>
  <si>
    <t>20191116022717475.jpg</t>
  </si>
  <si>
    <t>E:\2026\amy\datasets\Beijing_all_imgset\img_rotate\20190912033610564.jpg</t>
  </si>
  <si>
    <t>20190912033610564.jpg</t>
  </si>
  <si>
    <t>E:\2026\amy\datasets\Beijing_all_imgset\img_rotate\20190915232409091.jpg</t>
  </si>
  <si>
    <t>20190915232409091.jpg</t>
  </si>
  <si>
    <t>E:\2026\amy\datasets\Beijing_all_imgset\img_rotate\20190809013009883.jpg</t>
  </si>
  <si>
    <t>20190809013009883.jpg</t>
  </si>
  <si>
    <t>E:\2026\amy\datasets\Beijing_all_imgset\img_rotate\20200125185640313.jpg</t>
  </si>
  <si>
    <t>20200125185640313.jpg</t>
  </si>
  <si>
    <t>E:\2026\amy\datasets\Beijing_all_imgset\img_rotate\20191213184809077.jpg</t>
  </si>
  <si>
    <t>20191213184809077.jpg</t>
  </si>
  <si>
    <t>E:\2026\amy\datasets\Beijing_all_imgset\img_rotate\20190930054911657.jpg</t>
  </si>
  <si>
    <t>20190930054911657.jpg</t>
  </si>
  <si>
    <t>E:\2026\amy\datasets\Beijing_all_imgset\img_rotate\20191015042813418.jpg</t>
  </si>
  <si>
    <t>20191015042813418.jpg</t>
  </si>
  <si>
    <t>E:\2026\amy\datasets\Beijing_all_imgset\img_rotate\20200119023820214.jpg</t>
  </si>
  <si>
    <t>20200119023820214.jpg</t>
  </si>
  <si>
    <t>E:\2026\amy\datasets\Beijing_all_imgset\img_rotate\20190530020935258.jpg</t>
  </si>
  <si>
    <t>20190530020935258.jpg</t>
  </si>
  <si>
    <t>E:\2026\amy\datasets\Beijing_all_imgset\img_rotate\20191229224116448.jpg</t>
  </si>
  <si>
    <t>20191229224116448.jpg</t>
  </si>
  <si>
    <t>E:\2026\amy\datasets\Beijing_all_imgset\img_rotate\20190630220653600.jpg</t>
  </si>
  <si>
    <t>20190630220653600.jpg</t>
  </si>
  <si>
    <t>E:\2026\amy\datasets\Beijing_all_imgset\img_rotate\20191010205903339.jpg</t>
  </si>
  <si>
    <t>20191010205903339.jpg</t>
  </si>
  <si>
    <t>E:\2026\amy\datasets\Beijing_all_imgset\img_rotate\20191005043128535.jpg</t>
  </si>
  <si>
    <t>20191005043128535.jpg</t>
  </si>
  <si>
    <t>E:\2026\amy\datasets\Beijing_all_imgset\img_rotate\20191104032051934.jpg</t>
  </si>
  <si>
    <t>20191104032051934.jpg</t>
  </si>
  <si>
    <t>E:\2026\amy\datasets\Beijing_all_imgset\img_rotate\20191101021755382.jpg</t>
  </si>
  <si>
    <t>20191101021755382.jpg</t>
  </si>
  <si>
    <t>E:\2026\amy\datasets\Beijing_all_imgset\img_rotate\20190828023428049.jpg</t>
  </si>
  <si>
    <t>20190828023428049.jpg</t>
  </si>
  <si>
    <t>E:\2026\amy\datasets\Beijing_all_imgset\img_rotate\20190628212455959.jpg</t>
  </si>
  <si>
    <t>20190628212455959.jpg</t>
  </si>
  <si>
    <t>E:\2026\amy\datasets\Beijing_all_imgset\img_rotate\20191011010233149.jpg</t>
  </si>
  <si>
    <t>20191011010233149.jpg</t>
  </si>
  <si>
    <t>E:\2026\amy\datasets\Beijing_all_imgset\img_rotate\20191201012216106.jpg</t>
  </si>
  <si>
    <t>20191201012216106.jpg</t>
  </si>
  <si>
    <t>E:\2026\amy\datasets\Beijing_all_imgset\img_rotate\20191230044631180.jpg</t>
  </si>
  <si>
    <t>20191230044631180.jpg</t>
  </si>
  <si>
    <t>E:\2026\amy\datasets\Beijing_all_imgset\img_rotate\20190906000217167.jpg</t>
  </si>
  <si>
    <t>20190906000217167.jpg</t>
  </si>
  <si>
    <t>E:\2026\amy\datasets\Beijing_all_imgset\img_rotate\20200123224838660.jpg</t>
  </si>
  <si>
    <t>20200123224838660.jpg</t>
  </si>
  <si>
    <t>E:\2026\amy\datasets\Beijing_all_imgset\img_rotate\20190702033214741.jpg</t>
  </si>
  <si>
    <t>20190702033214741.jpg</t>
  </si>
  <si>
    <t>E:\2026\amy\datasets\Beijing_all_imgset\img_rotate\20200124230937531.jpg</t>
  </si>
  <si>
    <t>20200124230937531.jpg</t>
  </si>
  <si>
    <t>E:\2026\amy\datasets\Beijing_all_imgset\img_rotate\20190822030035751.jpg</t>
  </si>
  <si>
    <t>20190822030035751.jpg</t>
  </si>
  <si>
    <t>E:\2026\amy\datasets\Beijing_all_imgset\img_rotate\20191113194003041.jpg</t>
  </si>
  <si>
    <t>20191113194003041.jpg</t>
  </si>
  <si>
    <t>E:\2026\amy\datasets\Beijing_all_imgset\img_rotate\20190709205218641.jpg</t>
  </si>
  <si>
    <t>20190709205218641.jpg</t>
  </si>
  <si>
    <t>E:\2026\amy\datasets\Beijing_all_imgset\img_rotate\20191218193018295.jpg</t>
  </si>
  <si>
    <t>20191218193018295.jpg</t>
  </si>
  <si>
    <t>E:\2026\amy\datasets\Beijing_all_imgset\img_rotate\20190925201816612.jpg</t>
  </si>
  <si>
    <t>20190925201816612.jpg</t>
  </si>
  <si>
    <t>E:\2026\amy\datasets\Beijing_all_imgset\img_rotate\20191102041012972.jpg</t>
  </si>
  <si>
    <t>20191102041012972.jpg</t>
  </si>
  <si>
    <t>E:\2026\amy\datasets\Beijing_all_imgset\img_rotate\20190706015254487.jpg</t>
  </si>
  <si>
    <t>20190706015254487.jpg</t>
  </si>
  <si>
    <t>E:\2026\amy\datasets\Beijing_all_imgset\img_rotate\20191015012536062.jpg</t>
  </si>
  <si>
    <t>20191015012536062.jpg</t>
  </si>
  <si>
    <t>E:\2026\amy\datasets\Beijing_all_imgset\img_rotate\20190602004020658.jpg</t>
  </si>
  <si>
    <t>20190602004020658.jpg</t>
  </si>
  <si>
    <t>E:\2026\amy\datasets\Beijing_all_imgset\img_rotate\20191110213943885.jpg</t>
  </si>
  <si>
    <t>20191110213943885.jpg</t>
  </si>
  <si>
    <t>E:\2026\amy\datasets\Beijing_all_imgset\img_rotate\20191120230749522.jpg</t>
  </si>
  <si>
    <t>20191120230749522.jpg</t>
  </si>
  <si>
    <t>E:\2026\amy\datasets\Beijing_all_imgset\img_rotate\20190626012621673.jpg</t>
  </si>
  <si>
    <t>20190626012621673.jpg</t>
  </si>
  <si>
    <t>E:\2026\amy\datasets\Beijing_all_imgset\img_rotate\20191013213133613.jpg</t>
  </si>
  <si>
    <t>20191013213133613.jpg</t>
  </si>
  <si>
    <t>E:\2026\amy\datasets\Beijing_all_imgset\img_rotate\20191020020938949.jpg</t>
  </si>
  <si>
    <t>20191020020938949.jpg</t>
  </si>
  <si>
    <t>E:\2026\amy\datasets\Beijing_all_imgset\img_rotate\20190522012319383.jpg</t>
  </si>
  <si>
    <t>20190522012319383.jpg</t>
  </si>
  <si>
    <t>E:\2026\amy\datasets\Beijing_all_imgset\img_rotate\20190601032159165.jpg</t>
  </si>
  <si>
    <t>20190601032159165.jpg</t>
  </si>
  <si>
    <t>E:\2026\amy\datasets\Beijing_all_imgset\img_rotate\20191007010956416.jpg</t>
  </si>
  <si>
    <t>20191007010956416.jpg</t>
  </si>
  <si>
    <t>E:\2026\amy\datasets\Beijing_all_imgset\img_rotate\20190611230548838.jpg</t>
  </si>
  <si>
    <t>20190611230548838.jpg</t>
  </si>
  <si>
    <t>E:\2026\amy\datasets\Beijing_all_imgset\img_rotate\20200108223804383.jpg</t>
  </si>
  <si>
    <t>20200108223804383.jpg</t>
  </si>
  <si>
    <t>E:\2026\amy\datasets\Beijing_all_imgset\img_rotate\20200107201520644.jpg</t>
  </si>
  <si>
    <t>20200107201520644.jpg</t>
  </si>
  <si>
    <t>E:\2026\amy\datasets\Beijing_all_imgset\img_rotate\20190929224304466.jpg</t>
  </si>
  <si>
    <t>20190929224304466.jpg</t>
  </si>
  <si>
    <t>E:\2026\amy\datasets\Beijing_all_imgset\img_rotate\20190801021438737.jpg</t>
  </si>
  <si>
    <t>20190801021438737.jpg</t>
  </si>
  <si>
    <t>E:\2026\amy\datasets\Beijing_all_imgset\img_rotate\20190612215528992.jpg</t>
  </si>
  <si>
    <t>20190612215528992.jpg</t>
  </si>
  <si>
    <t>E:\2026\amy\datasets\Beijing_all_imgset\img_rotate\20190821034026682.jpg</t>
  </si>
  <si>
    <t>20190821034026682.jpg</t>
  </si>
  <si>
    <t>E:\2026\amy\datasets\Beijing_all_imgset\img_rotate\20191216053851261.jpg</t>
  </si>
  <si>
    <t>20191216053851261.jpg</t>
  </si>
  <si>
    <t>E:\2026\amy\datasets\Beijing_all_imgset\img_rotate\20191123045409510.jpg</t>
  </si>
  <si>
    <t>20191123045409510.jpg</t>
  </si>
  <si>
    <t>E:\2026\amy\datasets\Beijing_all_imgset\img_rotate\20190527212407795.jpg</t>
  </si>
  <si>
    <t>20190527212407795.jpg</t>
  </si>
  <si>
    <t>E:\2026\amy\datasets\Beijing_all_imgset\img_rotate\20191210050416877.jpg</t>
  </si>
  <si>
    <t>20191210050416877.jpg</t>
  </si>
  <si>
    <t>E:\2026\amy\datasets\Beijing_all_imgset\img_rotate\20190522032505165.jpg</t>
  </si>
  <si>
    <t>20190522032505165.jpg</t>
  </si>
  <si>
    <t>E:\2026\amy\datasets\Beijing_all_imgset\img_rotate\20191207181334615.jpg</t>
  </si>
  <si>
    <t>20191207181334615.jpg</t>
  </si>
  <si>
    <t>E:\2026\amy\datasets\Beijing_all_imgset\img_rotate\20190829022517931.jpg</t>
  </si>
  <si>
    <t>20190829022517931.jpg</t>
  </si>
  <si>
    <t>E:\2026\amy\datasets\Beijing_all_imgset\img_rotate\20191013011404597.jpg</t>
  </si>
  <si>
    <t>20191013011404597.jpg</t>
  </si>
  <si>
    <t>E:\2026\amy\datasets\Beijing_all_imgset\img_rotate\20191001030733153.jpg</t>
  </si>
  <si>
    <t>20191001030733153.jpg</t>
  </si>
  <si>
    <t>E:\2026\amy\datasets\Beijing_all_imgset\img_rotate\20191107015137514.jpg</t>
  </si>
  <si>
    <t>20191107015137514.jpg</t>
  </si>
  <si>
    <t>E:\2026\amy\datasets\Beijing_all_imgset\img_rotate\20191126064329035.jpg</t>
  </si>
  <si>
    <t>20191126064329035.jpg</t>
  </si>
  <si>
    <t>E:\2026\amy\datasets\Beijing_all_imgset\img_rotate\20200120022852850.jpg</t>
  </si>
  <si>
    <t>20200120022852850.jpg</t>
  </si>
  <si>
    <t>E:\2026\amy\datasets\Beijing_all_imgset\img_rotate\20190523021446358.jpg</t>
  </si>
  <si>
    <t>20190523021446358.jpg</t>
  </si>
  <si>
    <t>E:\2026\amy\datasets\Beijing_all_imgset\img_rotate\20190705030411362.jpg</t>
  </si>
  <si>
    <t>20190705030411362.jpg</t>
  </si>
  <si>
    <t>E:\2026\amy\datasets\Beijing_all_imgset\img_rotate\20190705043533442.jpg</t>
  </si>
  <si>
    <t>20190705043533442.jpg</t>
  </si>
  <si>
    <t>E:\2026\amy\datasets\Beijing_all_imgset\img_rotate\20190525022622891.jpg</t>
  </si>
  <si>
    <t>20190525022622891.jpg</t>
  </si>
  <si>
    <t>E:\2026\amy\datasets\Beijing_all_imgset\img_rotate\20190619204816503.jpg</t>
  </si>
  <si>
    <t>20190619204816503.jpg</t>
  </si>
  <si>
    <t>E:\2026\amy\datasets\Beijing_all_imgset\img_rotate\20191018005714097.jpg</t>
  </si>
  <si>
    <t>20191018005714097.jpg</t>
  </si>
  <si>
    <t>E:\2026\amy\datasets\Beijing_all_imgset\img_rotate\20191031231518021.jpg</t>
  </si>
  <si>
    <t>20191031231518021.jpg</t>
  </si>
  <si>
    <t>E:\2026\amy\datasets\Beijing_all_imgset\img_rotate\20190906215105296.jpg</t>
  </si>
  <si>
    <t>20190906215105296.jpg</t>
  </si>
  <si>
    <t>E:\2026\amy\datasets\Beijing_all_imgset\img_rotate\20200119235641716.jpg</t>
  </si>
  <si>
    <t>20200119235641716.jpg</t>
  </si>
  <si>
    <t>E:\2026\amy\datasets\Beijing_all_imgset\img_rotate\20191202024650648.jpg</t>
  </si>
  <si>
    <t>20191202024650648.jpg</t>
  </si>
  <si>
    <t>E:\2026\amy\datasets\Beijing_all_imgset\img_rotate\20190808215706293.jpg</t>
  </si>
  <si>
    <t>20190808215706293.jpg</t>
  </si>
  <si>
    <t>E:\2026\amy\datasets\Beijing_all_imgset\img_rotate\20190705040507187.jpg</t>
  </si>
  <si>
    <t>20190705040507187.jpg</t>
  </si>
  <si>
    <t>E:\2026\amy\datasets\Beijing_all_imgset\img_rotate\20190901003018274.jpg</t>
  </si>
  <si>
    <t>20190901003018274.jpg</t>
  </si>
  <si>
    <t>E:\2026\amy\datasets\Beijing_all_imgset\img_rotate\20190609232441612.jpg</t>
  </si>
  <si>
    <t>20190609232441612.jpg</t>
  </si>
  <si>
    <t>E:\2026\amy\datasets\Beijing_all_imgset\img_rotate\20191118222551832.jpg</t>
  </si>
  <si>
    <t>20191118222551832.jpg</t>
  </si>
  <si>
    <t>E:\2026\amy\datasets\Beijing_all_imgset\img_rotate\20191013051734384.jpg</t>
  </si>
  <si>
    <t>20191013051734384.jpg</t>
  </si>
  <si>
    <t>E:\2026\amy\datasets\Beijing_all_imgset\img_rotate\20191014000344748.jpg</t>
  </si>
  <si>
    <t>20191014000344748.jpg</t>
  </si>
  <si>
    <t>E:\2026\amy\datasets\Beijing_all_imgset\img_rotate\20191107213840303.jpg</t>
  </si>
  <si>
    <t>20191107213840303.jpg</t>
  </si>
  <si>
    <t>E:\2026\amy\datasets\Beijing_all_imgset\img_rotate\20191013182856286.jpg</t>
  </si>
  <si>
    <t>20191013182856286.jpg</t>
  </si>
  <si>
    <t>E:\2026\amy\datasets\Beijing_all_imgset\img_rotate\20190911192910664.jpg</t>
  </si>
  <si>
    <t>20190911192910664.jpg</t>
  </si>
  <si>
    <t>E:\2026\amy\datasets\Beijing_all_imgset\img_rotate\20191110231102550.jpg</t>
  </si>
  <si>
    <t>20191110231102550.jpg</t>
  </si>
  <si>
    <t>E:\2026\amy\datasets\Beijing_all_imgset\img_rotate\20200115220220134.jpg</t>
  </si>
  <si>
    <t>20200115220220134.jpg</t>
  </si>
  <si>
    <t>E:\2026\amy\datasets\Beijing_all_imgset\img_rotate\20200101173858314.jpg</t>
  </si>
  <si>
    <t>20200101173858314.jpg</t>
  </si>
  <si>
    <t>E:\2026\amy\datasets\Beijing_all_imgset\img_rotate\20190607224243906.jpg</t>
  </si>
  <si>
    <t>20190607224243906.jpg</t>
  </si>
  <si>
    <t>E:\2026\amy\datasets\Beijing_all_imgset\img_rotate\20190924041344786.jpg</t>
  </si>
  <si>
    <t>20190924041344786.jpg</t>
  </si>
  <si>
    <t>E:\2026\amy\datasets\Beijing_all_imgset\img_rotate\20190813224112440.jpg</t>
  </si>
  <si>
    <t>20190813224112440.jpg</t>
  </si>
  <si>
    <t>E:\2026\amy\datasets\Beijing_all_imgset\img_rotate\20190623005351338.jpg</t>
  </si>
  <si>
    <t>20190623005351338.jpg</t>
  </si>
  <si>
    <t>E:\2026\amy\datasets\Beijing_all_imgset\img_rotate\20191229032439863.jpg</t>
  </si>
  <si>
    <t>20191229032439863.jpg</t>
  </si>
  <si>
    <t>E:\2026\amy\datasets\Beijing_all_imgset\img_rotate\20191023044354173.jpg</t>
  </si>
  <si>
    <t>20191023044354173.jpg</t>
  </si>
  <si>
    <t>E:\2026\amy\datasets\Beijing_all_imgset\img_rotate\20190807014857665.jpg</t>
  </si>
  <si>
    <t>20190807014857665.jpg</t>
  </si>
  <si>
    <t>E:\2026\amy\datasets\Beijing_all_imgset\img_rotate\20191112222141560.jpg</t>
  </si>
  <si>
    <t>20191112222141560.jpg</t>
  </si>
  <si>
    <t>E:\2026\amy\datasets\Beijing_all_imgset\img_rotate\20191028183917838.jpg</t>
  </si>
  <si>
    <t>20191028183917838.jpg</t>
  </si>
  <si>
    <t>E:\2026\amy\datasets\Beijing_all_imgset\img_rotate\20191114220246795.jpg</t>
  </si>
  <si>
    <t>20191114220246795.jpg</t>
  </si>
  <si>
    <t>E:\2026\amy\datasets\Beijing_all_imgset\img_rotate\20191008050358861.jpg</t>
  </si>
  <si>
    <t>20191008050358861.jpg</t>
  </si>
  <si>
    <t>E:\2026\amy\datasets\Beijing_all_imgset\img_rotate\20190711034858436.jpg</t>
  </si>
  <si>
    <t>20190711034858436.jpg</t>
  </si>
  <si>
    <t>E:\2026\amy\datasets\Beijing_all_imgset\img_rotate\20190616040247765.jpg</t>
  </si>
  <si>
    <t>20190616040247765.jpg</t>
  </si>
  <si>
    <t>E:\2026\amy\datasets\Beijing_all_imgset\img_rotate\20190731234227299.jpg</t>
  </si>
  <si>
    <t>20190731234227299.jpg</t>
  </si>
  <si>
    <t>E:\2026\amy\datasets\Beijing_all_imgset\img_rotate\20190925020232503.jpg</t>
  </si>
  <si>
    <t>20190925020232503.jpg</t>
  </si>
  <si>
    <t>E:\2026\amy\datasets\Beijing_all_imgset\img_rotate\20190810022135527.jpg</t>
  </si>
  <si>
    <t>20190810022135527.jpg</t>
  </si>
  <si>
    <t>E:\2026\amy\datasets\Beijing_all_imgset\img_rotate\20191229062717216.jpg</t>
  </si>
  <si>
    <t>20191229062717216.jpg</t>
  </si>
  <si>
    <t>E:\2026\amy\datasets\Beijing_all_imgset\img_rotate\20191106224900153.jpg</t>
  </si>
  <si>
    <t>20191106224900153.jpg</t>
  </si>
  <si>
    <t>E:\2026\amy\datasets\Beijing_all_imgset\img_rotate\20190913002406897.jpg</t>
  </si>
  <si>
    <t>20190913002406897.jpg</t>
  </si>
  <si>
    <t>E:\2026\amy\datasets\Beijing_all_imgset\img_rotate\20191231033611341.jpg</t>
  </si>
  <si>
    <t>20191231033611341.jpg</t>
  </si>
  <si>
    <t>E:\2026\amy\datasets\Beijing_all_imgset\img_rotate\20191021184437005.jpg</t>
  </si>
  <si>
    <t>20191021184437005.jpg</t>
  </si>
  <si>
    <t>E:\2026\amy\datasets\Beijing_all_imgset\img_rotate\20190817011532264.jpg</t>
  </si>
  <si>
    <t>20190817011532264.jpg</t>
  </si>
  <si>
    <t>E:\2026\amy\datasets\Beijing_all_imgset\img_rotate\20200207215808771.jpg</t>
  </si>
  <si>
    <t>20200207215808771.jpg</t>
  </si>
  <si>
    <t>E:\2026\amy\datasets\Beijing_all_imgset\img_rotate\20200105233649716.jpg</t>
  </si>
  <si>
    <t>20200105233649716.jpg</t>
  </si>
  <si>
    <t>E:\2026\amy\datasets\Beijing_all_imgset\img_rotate\20190831030728059.jpg</t>
  </si>
  <si>
    <t>20190831030728059.jpg</t>
  </si>
  <si>
    <t>E:\2026\amy\datasets\Beijing_all_imgset\img_rotate\20190713043056083.jpg</t>
  </si>
  <si>
    <t>20190713043056083.jpg</t>
  </si>
  <si>
    <t>E:\2026\amy\datasets\Beijing_all_imgset\img_rotate\20200101012459013.jpg</t>
  </si>
  <si>
    <t>20200101012459013.jpg</t>
  </si>
  <si>
    <t>E:\2026\amy\datasets\Beijing_all_imgset\img_rotate\20200118223450407.jpg</t>
  </si>
  <si>
    <t>20200118223450407.jpg</t>
  </si>
  <si>
    <t>E:\2026\amy\datasets\Beijing_all_imgset\img_rotate\20200203220530024.jpg</t>
  </si>
  <si>
    <t>20200203220530024.jpg</t>
  </si>
  <si>
    <t>E:\2026\amy\datasets\Beijing_all_imgset\img_rotate\20200121180306103.jpg</t>
  </si>
  <si>
    <t>20200121180306103.jpg</t>
  </si>
  <si>
    <t>E:\2026\amy\datasets\Beijing_all_imgset\img_rotate\20190905195847352.jpg</t>
  </si>
  <si>
    <t>20190905195847352.jpg</t>
  </si>
  <si>
    <t>E:\2026\amy\datasets\Beijing_all_imgset\img_rotate\20191005231738886.jpg</t>
  </si>
  <si>
    <t>20191005231738886.jpg</t>
  </si>
  <si>
    <t>E:\2026\amy\datasets\Beijing_all_imgset\img_rotate\20190912222221945.jpg</t>
  </si>
  <si>
    <t>20190912222221945.jpg</t>
  </si>
  <si>
    <t>E:\2026\amy\datasets\Beijing_all_imgset\img_rotate\20191016223430353.jpg</t>
  </si>
  <si>
    <t>20191016223430353.jpg</t>
  </si>
  <si>
    <t>E:\2026\amy\datasets\Beijing_all_imgset\img_rotate\20200131011530562.jpg</t>
  </si>
  <si>
    <t>20200131011530562.jpg</t>
  </si>
  <si>
    <t>E:\2026\amy\datasets\Beijing_all_imgset\img_rotate\20190814044627196.jpg</t>
  </si>
  <si>
    <t>20190814044627196.jpg</t>
  </si>
  <si>
    <t>E:\2026\amy\datasets\Beijing_all_imgset\img_rotate\20200202063124356.jpg</t>
  </si>
  <si>
    <t>20200202063124356.jpg</t>
  </si>
  <si>
    <t>E:\2026\amy\datasets\Beijing_all_imgset\img_rotate\20191014192021325.jpg</t>
  </si>
  <si>
    <t>20191014192021325.jpg</t>
  </si>
  <si>
    <t>E:\2026\amy\datasets\Beijing_all_imgset\img_rotate\20191211015212143.jpg</t>
  </si>
  <si>
    <t>20191211015212143.jpg</t>
  </si>
  <si>
    <t>E:\2026\amy\datasets\Beijing_all_imgset\img_rotate\20191216030640157.jpg</t>
  </si>
  <si>
    <t>20191216030640157.jpg</t>
  </si>
  <si>
    <t>E:\2026\amy\datasets\Beijing_all_imgset\img_rotate\20200107012910296.jpg</t>
  </si>
  <si>
    <t>20200107012910296.jpg</t>
  </si>
  <si>
    <t>E:\2026\amy\datasets\Beijing_all_imgset\img_rotate\20191001013614460.jpg</t>
  </si>
  <si>
    <t>20191001013614460.jpg</t>
  </si>
  <si>
    <t>E:\2026\amy\datasets\Beijing_all_imgset\img_rotate\20191017195251862.jpg</t>
  </si>
  <si>
    <t>20191017195251862.jpg</t>
  </si>
  <si>
    <t>E:\2026\amy\datasets\Beijing_all_imgset\img_rotate\20190725235713629.jpg</t>
  </si>
  <si>
    <t>20190725235713629.jpg</t>
  </si>
  <si>
    <t>E:\2026\amy\datasets\Beijing_all_imgset\img_rotate\20191113183910607.jpg</t>
  </si>
  <si>
    <t>20191113183910607.jpg</t>
  </si>
  <si>
    <t>E:\2026\amy\datasets\Beijing_all_imgset\img_rotate\20190902005119661.jpg</t>
  </si>
  <si>
    <t>20190902005119661.jpg</t>
  </si>
  <si>
    <t>E:\2026\amy\datasets\Beijing_all_imgset\img_rotate\20191010202837124.jpg</t>
  </si>
  <si>
    <t>20191010202837124.jpg</t>
  </si>
  <si>
    <t>E:\2026\amy\datasets\Beijing_all_imgset\img_rotate\20190523223220459.jpg</t>
  </si>
  <si>
    <t>20190523223220459.jpg</t>
  </si>
  <si>
    <t>E:\2026\amy\datasets\Beijing_all_imgset\img_rotate\20191110210917669.jpg</t>
  </si>
  <si>
    <t>20191110210917669.jpg</t>
  </si>
  <si>
    <t>E:\2026\amy\datasets\Beijing_all_imgset\img_rotate\20190921000810859.jpg</t>
  </si>
  <si>
    <t>20190921000810859.jpg</t>
  </si>
  <si>
    <t>E:\2026\amy\datasets\Beijing_all_imgset\img_rotate\20191007205659219.jpg</t>
  </si>
  <si>
    <t>20191007205659219.jpg</t>
  </si>
  <si>
    <t>E:\2026\amy\datasets\Beijing_all_imgset\img_rotate\20190924222928910.jpg</t>
  </si>
  <si>
    <t>20190924222928910.jpg</t>
  </si>
  <si>
    <t>E:\2026\amy\datasets\Beijing_all_imgset\img_rotate\20191211203822541.jpg</t>
  </si>
  <si>
    <t>20191211203822541.jpg</t>
  </si>
  <si>
    <t>E:\2026\amy\datasets\Beijing_all_imgset\img_rotate\20190816224321028.jpg</t>
  </si>
  <si>
    <t>20190816224321028.jpg</t>
  </si>
  <si>
    <t>E:\2026\amy\datasets\Beijing_all_imgset\img_rotate\20191123005039671.jpg</t>
  </si>
  <si>
    <t>20191123005039671.jpg</t>
  </si>
  <si>
    <t>E:\2026\amy\datasets\Beijing_all_imgset\img_rotate\20191208183433453.jpg</t>
  </si>
  <si>
    <t>20191208183433453.jpg</t>
  </si>
  <si>
    <t>E:\2026\amy\datasets\Beijing_all_imgset\img_rotate\20190711021739747.jpg</t>
  </si>
  <si>
    <t>20190711021739747.jpg</t>
  </si>
  <si>
    <t>E:\2026\amy\datasets\Beijing_all_imgset\img_rotate\20191228184714010.jpg</t>
  </si>
  <si>
    <t>20191228184714010.jpg</t>
  </si>
  <si>
    <t>E:\2026\amy\datasets\Beijing_all_imgset\img_rotate\20200201064051664.jpg</t>
  </si>
  <si>
    <t>20200201064051664.jpg</t>
  </si>
  <si>
    <t>E:\2026\amy\datasets\Beijing_all_imgset\img_rotate\20191203000513729.jpg</t>
  </si>
  <si>
    <t>20191203000513729.jpg</t>
  </si>
  <si>
    <t>E:\2026\amy\datasets\Beijing_all_imgset\img_rotate\20191001212317264.jpg</t>
  </si>
  <si>
    <t>20191001212317264.jpg</t>
  </si>
  <si>
    <t>E:\2026\amy\datasets\Beijing_all_imgset\img_rotate\20190811001023956.jpg</t>
  </si>
  <si>
    <t>20190811001023956.jpg</t>
  </si>
  <si>
    <t>E:\2026\amy\datasets\Beijing_all_imgset\img_rotate\20190719204905728.jpg</t>
  </si>
  <si>
    <t>20190719204905728.jpg</t>
  </si>
  <si>
    <t>E:\2026\amy\datasets\Beijing_all_imgset\img_rotate\20191117223519231.jpg</t>
  </si>
  <si>
    <t>20191117223519231.jpg</t>
  </si>
  <si>
    <t>E:\2026\amy\datasets\Beijing_all_imgset\img_rotate\20191217201011822.jpg</t>
  </si>
  <si>
    <t>20191217201011822.jpg</t>
  </si>
  <si>
    <t>E:\2026\amy\datasets\Beijing_all_imgset\img_rotate\20191031181055790.jpg</t>
  </si>
  <si>
    <t>20191031181055790.jpg</t>
  </si>
  <si>
    <t>E:\2026\amy\datasets\Beijing_all_imgset\img_rotate\20191002045950659.jpg</t>
  </si>
  <si>
    <t>20191002045950659.jpg</t>
  </si>
  <si>
    <t>E:\2026\amy\datasets\Beijing_all_imgset\img_rotate\20191031002537861.jpg</t>
  </si>
  <si>
    <t>20191031002537861.jpg</t>
  </si>
  <si>
    <t>E:\2026\amy\datasets\Beijing_all_imgset\img_rotate\20190817034743489.jpg</t>
  </si>
  <si>
    <t>20190817034743489.jpg</t>
  </si>
  <si>
    <t>E:\2026\amy\datasets\Beijing_all_imgset\img_rotate\20190803221335306.jpg</t>
  </si>
  <si>
    <t>20190803221335306.jpg</t>
  </si>
  <si>
    <t>E:\2026\amy\datasets\Beijing_all_imgset\img_rotate\20200110201725841.jpg</t>
  </si>
  <si>
    <t>20200110201725841.jpg</t>
  </si>
  <si>
    <t>E:\2026\amy\datasets\Beijing_all_imgset\img_rotate\20191025200832388.jpg</t>
  </si>
  <si>
    <t>20191025200832388.jpg</t>
  </si>
  <si>
    <t>E:\2026\amy\datasets\Beijing_all_imgset\img_rotate\20191006014950022.jpg</t>
  </si>
  <si>
    <t>20191006014950022.jpg</t>
  </si>
  <si>
    <t>E:\2026\amy\datasets\Beijing_all_imgset\img_rotate\20200129060821357.jpg</t>
  </si>
  <si>
    <t>20200129060821357.jpg</t>
  </si>
  <si>
    <t>E:\2026\amy\datasets\Beijing_all_imgset\img_rotate\20191021012945334.jpg</t>
  </si>
  <si>
    <t>20191021012945334.jpg</t>
  </si>
  <si>
    <t>E:\2026\amy\datasets\Beijing_all_imgset\img_rotate\20191130013143511.jpg</t>
  </si>
  <si>
    <t>20191130013143511.jpg</t>
  </si>
  <si>
    <t>E:\2026\amy\datasets\Beijing_all_imgset\img_rotate\20190613201442916.jpg</t>
  </si>
  <si>
    <t>20190613201442916.jpg</t>
  </si>
  <si>
    <t>E:\2026\amy\datasets\Beijing_all_imgset\img_rotate\20200126225042749.jpg</t>
  </si>
  <si>
    <t>20200126225042749.jpg</t>
  </si>
  <si>
    <t>E:\2026\amy\datasets\Beijing_all_imgset\img_rotate\20191204174104271.jpg</t>
  </si>
  <si>
    <t>20191204174104271.jpg</t>
  </si>
  <si>
    <t>E:\2026\amy\datasets\Beijing_all_imgset\img_rotate\20200116033708593.jpg</t>
  </si>
  <si>
    <t>20200116033708593.jpg</t>
  </si>
  <si>
    <t>E:\2026\amy\datasets\Beijing_all_imgset\img_rotate\20191128193556141.jpg</t>
  </si>
  <si>
    <t>20191128193556141.jpg</t>
  </si>
  <si>
    <t>E:\2026\amy\datasets\Beijing_all_imgset\img_rotate\20191008204731843.jpg</t>
  </si>
  <si>
    <t>20191008204731843.jpg</t>
  </si>
  <si>
    <t>E:\2026\amy\datasets\Beijing_all_imgset\img_rotate\20200125182614118.jpg</t>
  </si>
  <si>
    <t>20200125182614118.jpg</t>
  </si>
  <si>
    <t>E:\2026\amy\datasets\Beijing_all_imgset\img_rotate\20191001043851818.jpg</t>
  </si>
  <si>
    <t>20191001043851818.jpg</t>
  </si>
  <si>
    <t>E:\2026\amy\datasets\Beijing_all_imgset\img_rotate\20191211200756280.jpg</t>
  </si>
  <si>
    <t>20191211200756280.jpg</t>
  </si>
  <si>
    <t>E:\2026\amy\datasets\Beijing_all_imgset\img_rotate\20191014023555897.jpg</t>
  </si>
  <si>
    <t>20191014023555897.jpg</t>
  </si>
  <si>
    <t>E:\2026\amy\datasets\Beijing_all_imgset\img_rotate\20190603010119546.jpg</t>
  </si>
  <si>
    <t>20190603010119546.jpg</t>
  </si>
  <si>
    <t>E:\2026\amy\datasets\Beijing_all_imgset\img_rotate\20191203185124097.jpg</t>
  </si>
  <si>
    <t>20191203185124097.jpg</t>
  </si>
  <si>
    <t>E:\2026\amy\datasets\Beijing_all_imgset\img_rotate\20190902224646721.jpg</t>
  </si>
  <si>
    <t>20190902224646721.jpg</t>
  </si>
  <si>
    <t>E:\2026\amy\datasets\Beijing_all_imgset\img_rotate\20200120053130212.jpg</t>
  </si>
  <si>
    <t>20200120053130212.jpg</t>
  </si>
  <si>
    <t>E:\2026\amy\datasets\Beijing_all_imgset\img_rotate\20200207051343311.jpg</t>
  </si>
  <si>
    <t>20200207051343311.jpg</t>
  </si>
  <si>
    <t>E:\2026\amy\datasets\Beijing_all_imgset\img_rotate\20190629015851980.jpg</t>
  </si>
  <si>
    <t>20190629015851980.jpg</t>
  </si>
  <si>
    <t>E:\2026\amy\datasets\Beijing_all_imgset\img_rotate\20190911220121936.jpg</t>
  </si>
  <si>
    <t>20190911220121936.jpg</t>
  </si>
  <si>
    <t>E:\2026\amy\datasets\Beijing_all_imgset\img_rotate\20190615212706787.jpg</t>
  </si>
  <si>
    <t>20190615212706787.jpg</t>
  </si>
  <si>
    <t>E:\2026\amy\datasets\Beijing_all_imgset\img_rotate\20191107223932780.jpg</t>
  </si>
  <si>
    <t>20191107223932780.jpg</t>
  </si>
  <si>
    <t>E:\2026\amy\datasets\Beijing_all_imgset\img_rotate\20190917011626613.jpg</t>
  </si>
  <si>
    <t>20190917011626613.jpg</t>
  </si>
  <si>
    <t>E:\2026\amy\datasets\Beijing_all_imgset\img_rotate\20191230011327580.jpg</t>
  </si>
  <si>
    <t>20191230011327580.jpg</t>
  </si>
  <si>
    <t>E:\2026\amy\datasets\Beijing_all_imgset\img_rotate\20200130002405488.jpg</t>
  </si>
  <si>
    <t>20200130002405488.jpg</t>
  </si>
  <si>
    <t>E:\2026\amy\datasets\Beijing_all_imgset\img_rotate\20200102004505493.jpg</t>
  </si>
  <si>
    <t>20200102004505493.jpg</t>
  </si>
  <si>
    <t>E:\2026\amy\datasets\Beijing_all_imgset\img_rotate\20190801210102298.jpg</t>
  </si>
  <si>
    <t>20190801210102298.jpg</t>
  </si>
  <si>
    <t>E:\2026\amy\datasets\Beijing_all_imgset\img_rotate\20191022015044165.jpg</t>
  </si>
  <si>
    <t>20191022015044165.jpg</t>
  </si>
  <si>
    <t>E:\2026\amy\datasets\Beijing_all_imgset\img_rotate\20190520205845130.jpg</t>
  </si>
  <si>
    <t>20190520205845130.jpg</t>
  </si>
  <si>
    <t>E:\2026\amy\datasets\Beijing_all_imgset\img_rotate\20190815023515917.jpg</t>
  </si>
  <si>
    <t>20190815023515917.jpg</t>
  </si>
  <si>
    <t>E:\2026\amy\datasets\Beijing_all_imgset\img_rotate\20190917193210746.jpg</t>
  </si>
  <si>
    <t>20190917193210746.jpg</t>
  </si>
  <si>
    <t>E:\2026\amy\datasets\Beijing_all_imgset\img_rotate\20191214055746035.jpg</t>
  </si>
  <si>
    <t>20191214055746035.jpg</t>
  </si>
  <si>
    <t>E:\2026\amy\datasets\Beijing_all_imgset\img_rotate\20191214002257561.jpg</t>
  </si>
  <si>
    <t>20191214002257561.jpg</t>
  </si>
  <si>
    <t>E:\2026\amy\datasets\Beijing_all_imgset\img_rotate\20190627001601866.jpg</t>
  </si>
  <si>
    <t>20190627001601866.jpg</t>
  </si>
  <si>
    <t>E:\2026\amy\datasets\Beijing_all_imgset\img_rotate\20191124215933781.jpg</t>
  </si>
  <si>
    <t>20191124215933781.jpg</t>
  </si>
  <si>
    <t>E:\2026\amy\datasets\Beijing_all_imgset\img_rotate\20191013054800631.jpg</t>
  </si>
  <si>
    <t>20191013054800631.jpg</t>
  </si>
  <si>
    <t>E:\2026\amy\datasets\Beijing_all_imgset\img_rotate\20191019055209926.jpg</t>
  </si>
  <si>
    <t>20191019055209926.jpg</t>
  </si>
  <si>
    <t>E:\2026\amy\datasets\Beijing_all_imgset\img_rotate\20191218200044499.jpg</t>
  </si>
  <si>
    <t>20191218200044499.jpg</t>
  </si>
  <si>
    <t>E:\2026\amy\datasets\Beijing_all_imgset\img_rotate\20190831205714532.jpg</t>
  </si>
  <si>
    <t>20190831205714532.jpg</t>
  </si>
  <si>
    <t>E:\2026\amy\datasets\Beijing_all_imgset\img_rotate\20190723201238539.jpg</t>
  </si>
  <si>
    <t>20190723201238539.jpg</t>
  </si>
  <si>
    <t>E:\2026\amy\datasets\Beijing_all_imgset\img_rotate\20190612235713907.jpg</t>
  </si>
  <si>
    <t>20190612235713907.jpg</t>
  </si>
  <si>
    <t>E:\2026\amy\datasets\Beijing_all_imgset\img_rotate\20190826213931007.jpg</t>
  </si>
  <si>
    <t>20190826213931007.jpg</t>
  </si>
  <si>
    <t>E:\2026\amy\datasets\Beijing_all_imgset\img_rotate\20191109030401409.jpg</t>
  </si>
  <si>
    <t>20191109030401409.jpg</t>
  </si>
  <si>
    <t>E:\2026\amy\datasets\Beijing_all_imgset\img_rotate\20190630035109482.jpg</t>
  </si>
  <si>
    <t>20190630035109482.jpg</t>
  </si>
  <si>
    <t>E:\2026\amy\datasets\Beijing_all_imgset\img_rotate\20190627011654306.jpg</t>
  </si>
  <si>
    <t>20190627011654306.jpg</t>
  </si>
  <si>
    <t>E:\2026\amy\datasets\Beijing_all_imgset\img_rotate\20190701235911157.jpg</t>
  </si>
  <si>
    <t>20190701235911157.jpg</t>
  </si>
  <si>
    <t>E:\2026\amy\datasets\Beijing_all_imgset\img_rotate\20190603214914810.jpg</t>
  </si>
  <si>
    <t>20190603214914810.jpg</t>
  </si>
  <si>
    <t>E:\2026\amy\datasets\Beijing_all_imgset\img_rotate\20191204005638787.jpg</t>
  </si>
  <si>
    <t>20191204005638787.jpg</t>
  </si>
  <si>
    <t>E:\2026\amy\datasets\Beijing_all_imgset\img_rotate\20190820233656723.jpg</t>
  </si>
  <si>
    <t>20190820233656723.jpg</t>
  </si>
  <si>
    <t>E:\2026\amy\datasets\Beijing_all_imgset\img_rotate\20190724233614764.jpg</t>
  </si>
  <si>
    <t>20190724233614764.jpg</t>
  </si>
  <si>
    <t>E:\2026\amy\datasets\Beijing_all_imgset\img_rotate\20191120055257842.jpg</t>
  </si>
  <si>
    <t>20191120055257842.jpg</t>
  </si>
  <si>
    <t>E:\2026\amy\datasets\Beijing_all_imgset\img_rotate\20190828033520574.jpg</t>
  </si>
  <si>
    <t>20190828033520574.jpg</t>
  </si>
  <si>
    <t>E:\2026\amy\datasets\Beijing_all_imgset\img_rotate\20190524010431598.jpg</t>
  </si>
  <si>
    <t>20190524010431598.jpg</t>
  </si>
  <si>
    <t>E:\2026\amy\datasets\Beijing_all_imgset\img_rotate\20190825191646078.jpg</t>
  </si>
  <si>
    <t>20190825191646078.jpg</t>
  </si>
  <si>
    <t>E:\2026\amy\datasets\Beijing_all_imgset\img_rotate\20191028214155250.jpg</t>
  </si>
  <si>
    <t>20191028214155250.jpg</t>
  </si>
  <si>
    <t>E:\2026\amy\datasets\Beijing_all_imgset\img_rotate\20191206064258779.jpg</t>
  </si>
  <si>
    <t>20191206064258779.jpg</t>
  </si>
  <si>
    <t>E:\2026\amy\datasets\Beijing_all_imgset\img_rotate\20191121192518571.jpg</t>
  </si>
  <si>
    <t>20191121192518571.jpg</t>
  </si>
  <si>
    <t>E:\2026\amy\datasets\Beijing_all_imgset\img_rotate\20191107005045065.jpg</t>
  </si>
  <si>
    <t>20191107005045065.jpg</t>
  </si>
  <si>
    <t>E:\2026\amy\datasets\Beijing_all_imgset\img_rotate\20200102230419447.jpg</t>
  </si>
  <si>
    <t>20200102230419447.jpg</t>
  </si>
  <si>
    <t>E:\2026\amy\datasets\Beijing_all_imgset\img_rotate\20190913045803080.jpg</t>
  </si>
  <si>
    <t>20190913045803080.jpg</t>
  </si>
  <si>
    <t>E:\2026\amy\datasets\Beijing_all_imgset\img_rotate\20190716023117296.jpg</t>
  </si>
  <si>
    <t>20190716023117296.jpg</t>
  </si>
  <si>
    <t>E:\2026\amy\datasets\Beijing_all_imgset\img_rotate\20191204032849948.jpg</t>
  </si>
  <si>
    <t>20191204032849948.jpg</t>
  </si>
  <si>
    <t>E:\2026\amy\datasets\Beijing_all_imgset\img_rotate\20191214201000370.jpg</t>
  </si>
  <si>
    <t>20191214201000370.jpg</t>
  </si>
  <si>
    <t>E:\2026\amy\datasets\Beijing_all_imgset\img_rotate\20200119013727770.jpg</t>
  </si>
  <si>
    <t>20200119013727770.jpg</t>
  </si>
  <si>
    <t>E:\2026\amy\datasets\Beijing_all_imgset\img_rotate\20191212054614596.jpg</t>
  </si>
  <si>
    <t>20191212054614596.jpg</t>
  </si>
  <si>
    <t>E:\2026\amy\datasets\Beijing_all_imgset\img_rotate\20191114175917025.jpg</t>
  </si>
  <si>
    <t>20191114175917025.jpg</t>
  </si>
  <si>
    <t>E:\2026\amy\datasets\Beijing_all_imgset\img_rotate\20190525025649100.jpg</t>
  </si>
  <si>
    <t>20190525025649100.jpg</t>
  </si>
  <si>
    <t>E:\2026\amy\datasets\Beijing_all_imgset\img_rotate\20190715021018476.jpg</t>
  </si>
  <si>
    <t>20190715021018476.jpg</t>
  </si>
  <si>
    <t>E:\2026\amy\datasets\Beijing_all_imgset\img_rotate\20190814041600959.jpg</t>
  </si>
  <si>
    <t>20190814041600959.jpg</t>
  </si>
  <si>
    <t>E:\2026\amy\datasets\Beijing_all_imgset\img_rotate\20200114231239974.jpg</t>
  </si>
  <si>
    <t>20200114231239974.jpg</t>
  </si>
  <si>
    <t>E:\2026\amy\datasets\Beijing_all_imgset\img_rotate\20190628044030504.jpg</t>
  </si>
  <si>
    <t>20190628044030504.jpg</t>
  </si>
  <si>
    <t>E:\2026\amy\datasets\Beijing_all_imgset\img_rotate\20191017222502998.jpg</t>
  </si>
  <si>
    <t>20191017222502998.jpg</t>
  </si>
  <si>
    <t>E:\2026\amy\datasets\Beijing_all_imgset\img_rotate\20191213003224949.jpg</t>
  </si>
  <si>
    <t>20191213003224949.jpg</t>
  </si>
  <si>
    <t>E:\2026\amy\datasets\Beijing_all_imgset\img_rotate\20190625010522836.jpg</t>
  </si>
  <si>
    <t>20190625010522836.jpg</t>
  </si>
  <si>
    <t>E:\2026\amy\datasets\Beijing_all_imgset\img_rotate\20190904212159159.jpg</t>
  </si>
  <si>
    <t>20190904212159159.jpg</t>
  </si>
  <si>
    <t>E:\2026\amy\datasets\Beijing_all_imgset\img_rotate\20191216060917466.jpg</t>
  </si>
  <si>
    <t>20191216060917466.jpg</t>
  </si>
  <si>
    <t>E:\2026\amy\datasets\Beijing_all_imgset\img_rotate\20190706025346975.jpg</t>
  </si>
  <si>
    <t>20190706025346975.jpg</t>
  </si>
  <si>
    <t>E:\2026\amy\datasets\Beijing_all_imgset\img_rotate\20191007003930188.jpg</t>
  </si>
  <si>
    <t>20191007003930188.jpg</t>
  </si>
  <si>
    <t>E:\2026\amy\datasets\Beijing_all_imgset\img_rotate\20190522211024104.jpg</t>
  </si>
  <si>
    <t>20190522211024104.jpg</t>
  </si>
  <si>
    <t>E:\2026\amy\datasets\Beijing_all_imgset\img_rotate\20200204003741181.jpg</t>
  </si>
  <si>
    <t>20200204003741181.jpg</t>
  </si>
  <si>
    <t>E:\2026\amy\datasets\Beijing_all_imgset\img_rotate\20191008053425079.jpg</t>
  </si>
  <si>
    <t>20191008053425079.jpg</t>
  </si>
  <si>
    <t>E:\2026\amy\datasets\Beijing_all_imgset\img_rotate\20191027222148786.jpg</t>
  </si>
  <si>
    <t>20191027222148786.jpg</t>
  </si>
  <si>
    <t>E:\2026\amy\datasets\Beijing_all_imgset\img_rotate\20191106013038609.jpg</t>
  </si>
  <si>
    <t>20191106013038609.jpg</t>
  </si>
  <si>
    <t>E:\2026\amy\datasets\Beijing_all_imgset\img_rotate\20190623012417571.jpg</t>
  </si>
  <si>
    <t>20190623012417571.jpg</t>
  </si>
  <si>
    <t>E:\2026\amy\datasets\Beijing_all_imgset\img_rotate\20190706012228277.jpg</t>
  </si>
  <si>
    <t>20190706012228277.jpg</t>
  </si>
  <si>
    <t>E:\2026\amy\datasets\Beijing_all_imgset\img_rotate\20191216195105607.jpg</t>
  </si>
  <si>
    <t>20191216195105607.jpg</t>
  </si>
  <si>
    <t>E:\2026\amy\datasets\Beijing_all_imgset\img_rotate\20190914004506700.jpg</t>
  </si>
  <si>
    <t>20190914004506700.jpg</t>
  </si>
  <si>
    <t>E:\2026\amy\datasets\Beijing_all_imgset\img_rotate\20190617025227903.jpg</t>
  </si>
  <si>
    <t>20190617025227903.jpg</t>
  </si>
  <si>
    <t>E:\2026\amy\datasets\Beijing_all_imgset\img_rotate\20200106020900882.jpg</t>
  </si>
  <si>
    <t>20200106020900882.jpg</t>
  </si>
  <si>
    <t>E:\2026\amy\datasets\Beijing_all_imgset\img_rotate\20190531023034115.jpg</t>
  </si>
  <si>
    <t>20190531023034115.jpg</t>
  </si>
  <si>
    <t>E:\2026\amy\datasets\Beijing_all_imgset\img_rotate\20190912053755556.jpg</t>
  </si>
  <si>
    <t>20190912053755556.jpg</t>
  </si>
  <si>
    <t>E:\2026\amy\datasets\Beijing_all_imgset\img_rotate\20200109185533407.jpg</t>
  </si>
  <si>
    <t>20200109185533407.jpg</t>
  </si>
  <si>
    <t>E:\2026\amy\datasets\Beijing_all_imgset\img_rotate\20190709202152436.jpg</t>
  </si>
  <si>
    <t>20190709202152436.jpg</t>
  </si>
  <si>
    <t>E:\2026\amy\datasets\Beijing_all_imgset\img_rotate\20200111022240568.jpg</t>
  </si>
  <si>
    <t>20200111022240568.jpg</t>
  </si>
  <si>
    <t>E:\2026\amy\datasets\Beijing_all_imgset\img_rotate\20191104004840830.jpg</t>
  </si>
  <si>
    <t>20191104004840830.jpg</t>
  </si>
  <si>
    <t>E:\2026\amy\datasets\Beijing_all_imgset\img_rotate\20191117193241861.jpg</t>
  </si>
  <si>
    <t>20191117193241861.jpg</t>
  </si>
  <si>
    <t>E:\2026\amy\datasets\Beijing_all_imgset\img_rotate\20190828013335564.jpg</t>
  </si>
  <si>
    <t>20190828013335564.jpg</t>
  </si>
  <si>
    <t>E:\2026\amy\datasets\Beijing_all_imgset\img_rotate\20191116032809929.jpg</t>
  </si>
  <si>
    <t>20191116032809929.jpg</t>
  </si>
  <si>
    <t>E:\2026\amy\datasets\Beijing_all_imgset\img_rotate\20191029172858081.jpg</t>
  </si>
  <si>
    <t>20191029172858081.jpg</t>
  </si>
  <si>
    <t>E:\2026\amy\datasets\Beijing_all_imgset\img_rotate\20191114031636440.jpg</t>
  </si>
  <si>
    <t>20191114031636440.jpg</t>
  </si>
  <si>
    <t>E:\2026\amy\datasets\Beijing_all_imgset\img_rotate\20191026182746329.jpg</t>
  </si>
  <si>
    <t>20191026182746329.jpg</t>
  </si>
  <si>
    <t>E:\2026\amy\datasets\Beijing_all_imgset\img_rotate\20190629234739699.jpg</t>
  </si>
  <si>
    <t>20190629234739699.jpg</t>
  </si>
  <si>
    <t>E:\2026\amy\datasets\Beijing_all_imgset\img_rotate\20191215203059218.jpg</t>
  </si>
  <si>
    <t>20191215203059218.jpg</t>
  </si>
  <si>
    <t>E:\2026\amy\datasets\Beijing_all_imgset\img_rotate\20191208180407232.jpg</t>
  </si>
  <si>
    <t>20191208180407232.jpg</t>
  </si>
  <si>
    <t>E:\2026\amy\datasets\Beijing_all_imgset\img_rotate\20190826025319663.jpg</t>
  </si>
  <si>
    <t>20190826025319663.jpg</t>
  </si>
  <si>
    <t>E:\2026\amy\datasets\Beijing_all_imgset\img_rotate\20200114022444716.jpg</t>
  </si>
  <si>
    <t>20200114022444716.jpg</t>
  </si>
  <si>
    <t>E:\2026\amy\datasets\Beijing_all_imgset\img_rotate\20190526213335168.jpg</t>
  </si>
  <si>
    <t>20190526213335168.jpg</t>
  </si>
  <si>
    <t>E:\2026\amy\datasets\Beijing_all_imgset\img_rotate\20190916002501552.jpg</t>
  </si>
  <si>
    <t>20190916002501552.jpg</t>
  </si>
  <si>
    <t>E:\2026\amy\datasets\Beijing_all_imgset\img_rotate\20191115205229011.jpg</t>
  </si>
  <si>
    <t>20191115205229011.jpg</t>
  </si>
  <si>
    <t>E:\2026\amy\datasets\Beijing_all_imgset\img_rotate\20190812030334706.jpg</t>
  </si>
  <si>
    <t>20190812030334706.jpg</t>
  </si>
  <si>
    <t>E:\2026\amy\datasets\Beijing_all_imgset\img_rotate\20200202191220029.jpg</t>
  </si>
  <si>
    <t>20200202191220029.jpg</t>
  </si>
  <si>
    <t>E:\2026\amy\datasets\Beijing_all_imgset\img_rotate\20191024184641103.jpg</t>
  </si>
  <si>
    <t>20191024184641103.jpg</t>
  </si>
  <si>
    <t>E:\2026\amy\datasets\Beijing_all_imgset\img_rotate\20200123030135836.jpg</t>
  </si>
  <si>
    <t>20200123030135836.jpg</t>
  </si>
  <si>
    <t>E:\2026\amy\datasets\Beijing_all_imgset\img_rotate\20200113030438346.jpg</t>
  </si>
  <si>
    <t>20200113030438346.jpg</t>
  </si>
  <si>
    <t>E:\2026\amy\datasets\Beijing_all_imgset\img_rotate\20190527205341557.jpg</t>
  </si>
  <si>
    <t>20190527205341557.jpg</t>
  </si>
  <si>
    <t>E:\2026\amy\datasets\Beijing_all_imgset\img_rotate\20191025012222031.jpg</t>
  </si>
  <si>
    <t>20191025012222031.jpg</t>
  </si>
  <si>
    <t>E:\2026\amy\datasets\Beijing_all_imgset\img_rotate\20191128203648575.jpg</t>
  </si>
  <si>
    <t>20191128203648575.jpg</t>
  </si>
  <si>
    <t>E:\2026\amy\datasets\Beijing_all_imgset\img_rotate\20190911035012704.jpg</t>
  </si>
  <si>
    <t>20190911035012704.jpg</t>
  </si>
  <si>
    <t>E:\2026\amy\datasets\Beijing_all_imgset\img_rotate\20191017030826416.jpg</t>
  </si>
  <si>
    <t>20191017030826416.jpg</t>
  </si>
  <si>
    <t>E:\2026\amy\datasets\Beijing_all_imgset\img_rotate\20190530205545610.jpg</t>
  </si>
  <si>
    <t>20190530205545610.jpg</t>
  </si>
  <si>
    <t>E:\2026\amy\datasets\Beijing_all_imgset\img_rotate\20191212014244780.jpg</t>
  </si>
  <si>
    <t>20191212014244780.jpg</t>
  </si>
  <si>
    <t>E:\2026\amy\datasets\Beijing_all_imgset\img_rotate\20191001235528392.jpg</t>
  </si>
  <si>
    <t>20191001235528392.jpg</t>
  </si>
  <si>
    <t>E:\2026\amy\datasets\Beijing_all_imgset\img_rotate\20190621213015168.jpg</t>
  </si>
  <si>
    <t>20190621213015168.jpg</t>
  </si>
  <si>
    <t>E:\2026\amy\datasets\Beijing_all_imgset\img_rotate\20190817031717231.jpg</t>
  </si>
  <si>
    <t>20190817031717231.jpg</t>
  </si>
  <si>
    <t>E:\2026\amy\datasets\Beijing_all_imgset\img_rotate\20190523024512568.jpg</t>
  </si>
  <si>
    <t>20190523024512568.jpg</t>
  </si>
  <si>
    <t>E:\2026\amy\datasets\Beijing_all_imgset\img_rotate\20191230182819262.jpg</t>
  </si>
  <si>
    <t>20191230182819262.jpg</t>
  </si>
  <si>
    <t>E:\2026\amy\datasets\Beijing_all_imgset\img_rotate\20200116013523710.jpg</t>
  </si>
  <si>
    <t>20200116013523710.jpg</t>
  </si>
  <si>
    <t>E:\2026\amy\datasets\Beijing_all_imgset\img_rotate\20191216040732605.jpg</t>
  </si>
  <si>
    <t>20191216040732605.jpg</t>
  </si>
  <si>
    <t>E:\2026\amy\datasets\Beijing_all_imgset\img_rotate\20200107063332555.jpg</t>
  </si>
  <si>
    <t>20200107063332555.jpg</t>
  </si>
  <si>
    <t>E:\2026\amy\datasets\Beijing_all_imgset\img_rotate\20191121010934415.jpg</t>
  </si>
  <si>
    <t>20191121010934415.jpg</t>
  </si>
  <si>
    <t>E:\2026\amy\datasets\Beijing_all_imgset\img_rotate\20190604231106096.jpg</t>
  </si>
  <si>
    <t>20190604231106096.jpg</t>
  </si>
  <si>
    <t>E:\2026\amy\datasets\Beijing_all_imgset\img_rotate\20190628215522150.jpg</t>
  </si>
  <si>
    <t>20190628215522150.jpg</t>
  </si>
  <si>
    <t>E:\2026\amy\datasets\Beijing_all_imgset\img_rotate\20200118041906261.jpg</t>
  </si>
  <si>
    <t>20200118041906261.jpg</t>
  </si>
  <si>
    <t>E:\2026\amy\datasets\Beijing_all_imgset\img_rotate\20190919204434699.jpg</t>
  </si>
  <si>
    <t>20190919204434699.jpg</t>
  </si>
  <si>
    <t>E:\2026\amy\datasets\Beijing_all_imgset\img_rotate\20200127234207814.jpg</t>
  </si>
  <si>
    <t>20200127234207814.jpg</t>
  </si>
  <si>
    <t>E:\2026\amy\datasets\Beijing_all_imgset\img_rotate\20191017033852628.jpg</t>
  </si>
  <si>
    <t>20191017033852628.jpg</t>
  </si>
  <si>
    <t>E:\2026\amy\datasets\Beijing_all_imgset\img_rotate\20190526223427612.jpg</t>
  </si>
  <si>
    <t>20190526223427612.jpg</t>
  </si>
  <si>
    <t>E:\2026\amy\datasets\Beijing_all_imgset\img_rotate\20191117173056969.jpg</t>
  </si>
  <si>
    <t>20191117173056969.jpg</t>
  </si>
  <si>
    <t>E:\2026\amy\datasets\Beijing_all_imgset\img_rotate\20191227014148718.jpg</t>
  </si>
  <si>
    <t>20191227014148718.jpg</t>
  </si>
  <si>
    <t>E:\2026\amy\datasets\Beijing_all_imgset\img_rotate\20191128012012025.jpg</t>
  </si>
  <si>
    <t>20191128012012025.jpg</t>
  </si>
  <si>
    <t>E:\2026\amy\datasets\Beijing_all_imgset\img_rotate\20191024221944670.jpg</t>
  </si>
  <si>
    <t>20191024221944670.jpg</t>
  </si>
  <si>
    <t>E:\2026\amy\datasets\Beijing_all_imgset\img_rotate\20191212175644020.jpg</t>
  </si>
  <si>
    <t>20191212175644020.jpg</t>
  </si>
  <si>
    <t>E:\2026\amy\datasets\Beijing_all_imgset\img_rotate\20190625013549059.jpg</t>
  </si>
  <si>
    <t>20190625013549059.jpg</t>
  </si>
  <si>
    <t>E:\2026\amy\datasets\Beijing_all_imgset\img_rotate\20190902234739164.jpg</t>
  </si>
  <si>
    <t>20190902234739164.jpg</t>
  </si>
  <si>
    <t>E:\2026\amy\datasets\Beijing_all_imgset\img_rotate\20190903190417083.jpg</t>
  </si>
  <si>
    <t>20190903190417083.jpg</t>
  </si>
  <si>
    <t>E:\2026\amy\datasets\Beijing_all_imgset\img_rotate\20191125010211138.jpg</t>
  </si>
  <si>
    <t>20191125010211138.jpg</t>
  </si>
  <si>
    <t>E:\2026\amy\datasets\Beijing_all_imgset\img_rotate\20190702234943787.jpg</t>
  </si>
  <si>
    <t>20190702234943787.jpg</t>
  </si>
  <si>
    <t>E:\2026\amy\datasets\Beijing_all_imgset\img_rotate\20191227222945002.jpg</t>
  </si>
  <si>
    <t>20191227222945002.jpg</t>
  </si>
  <si>
    <t>E:\2026\amy\datasets\Beijing_all_imgset\img_rotate\20190901191630676.jpg</t>
  </si>
  <si>
    <t>20190901191630676.jpg</t>
  </si>
  <si>
    <t>E:\2026\amy\datasets\Beijing_all_imgset\img_rotate\20200204202443964.jpg</t>
  </si>
  <si>
    <t>20200204202443964.jpg</t>
  </si>
  <si>
    <t>E:\2026\amy\datasets\Beijing_all_imgset\img_rotate\20190713002726296.jpg</t>
  </si>
  <si>
    <t>20190713002726296.jpg</t>
  </si>
  <si>
    <t>E:\2026\amy\datasets\Beijing_all_imgset\img_rotate\20191120223723321.jpg</t>
  </si>
  <si>
    <t>20191120223723321.jpg</t>
  </si>
  <si>
    <t>E:\2026\amy\datasets\Beijing_all_imgset\img_rotate\20191129061506932.jpg</t>
  </si>
  <si>
    <t>20191129061506932.jpg</t>
  </si>
  <si>
    <t>E:\2026\amy\datasets\Beijing_all_imgset\img_rotate\20191025055618068.jpg</t>
  </si>
  <si>
    <t>20191025055618068.jpg</t>
  </si>
  <si>
    <t>E:\2026\amy\datasets\Beijing_all_imgset\img_rotate\20190919040009220.jpg</t>
  </si>
  <si>
    <t>20190919040009220.jpg</t>
  </si>
  <si>
    <t>E:\2026\amy\datasets\Beijing_all_imgset\img_rotate\20190704212922863.jpg</t>
  </si>
  <si>
    <t>20190704212922863.jpg</t>
  </si>
  <si>
    <t>E:\2026\amy\datasets\Beijing_all_imgset\img_rotate\20200104050006745.jpg</t>
  </si>
  <si>
    <t>20200104050006745.jpg</t>
  </si>
  <si>
    <t>E:\2026\amy\datasets\Beijing_all_imgset\img_rotate\20191124185656432.jpg</t>
  </si>
  <si>
    <t>20191124185656432.jpg</t>
  </si>
  <si>
    <t>E:\2026\amy\datasets\Beijing_all_imgset\img_rotate\20190831202648292.jpg</t>
  </si>
  <si>
    <t>20190831202648292.jpg</t>
  </si>
  <si>
    <t>E:\2026\amy\datasets\Beijing_all_imgset\img_rotate\20191229200905345.jpg</t>
  </si>
  <si>
    <t>20191229200905345.jpg</t>
  </si>
  <si>
    <t>E:\2026\amy\datasets\Beijing_all_imgset\img_rotate\20191125060633370.jpg</t>
  </si>
  <si>
    <t>20191125060633370.jpg</t>
  </si>
  <si>
    <t>E:\2026\amy\datasets\Beijing_all_imgset\img_rotate\20190627031839207.jpg</t>
  </si>
  <si>
    <t>20190627031839207.jpg</t>
  </si>
  <si>
    <t>E:\2026\amy\datasets\Beijing_all_imgset\img_rotate\20190907214137981.jpg</t>
  </si>
  <si>
    <t>20190907214137981.jpg</t>
  </si>
  <si>
    <t>E:\2026\amy\datasets\Beijing_all_imgset\img_rotate\20200207202650098.jpg</t>
  </si>
  <si>
    <t>20200207202650098.jpg</t>
  </si>
  <si>
    <t>E:\2026\amy\datasets\Beijing_all_imgset\img_rotate\20191004000659848.jpg</t>
  </si>
  <si>
    <t>20191004000659848.jpg</t>
  </si>
  <si>
    <t>E:\2026\amy\datasets\Beijing_all_imgset\img_rotate\20191124041415851.jpg</t>
  </si>
  <si>
    <t>20191124041415851.jpg</t>
  </si>
  <si>
    <t>E:\2026\amy\datasets\Beijing_all_imgset\img_rotate\20191029182950522.jpg</t>
  </si>
  <si>
    <t>20191029182950522.jpg</t>
  </si>
  <si>
    <t>E:\2026\amy\datasets\Beijing_all_imgset\img_rotate\20200111002055673.jpg</t>
  </si>
  <si>
    <t>20200111002055673.jpg</t>
  </si>
  <si>
    <t>E:\2026\amy\datasets\Beijing_all_imgset\img_rotate\20190609212256681.jpg</t>
  </si>
  <si>
    <t>20190609212256681.jpg</t>
  </si>
  <si>
    <t>E:\2026\amy\datasets\Beijing_all_imgset\img_rotate\20191216205158041.jpg</t>
  </si>
  <si>
    <t>20191216205158041.jpg</t>
  </si>
  <si>
    <t>E:\2026\amy\datasets\Beijing_all_imgset\img_rotate\20200125024241119.jpg</t>
  </si>
  <si>
    <t>20200125024241119.jpg</t>
  </si>
  <si>
    <t>E:\2026\amy\datasets\Beijing_all_imgset\img_rotate\20190606222145064.jpg</t>
  </si>
  <si>
    <t>20190606222145064.jpg</t>
  </si>
  <si>
    <t>E:\2026\amy\datasets\Beijing_all_imgset\img_rotate\20190927220106787.jpg</t>
  </si>
  <si>
    <t>20190927220106787.jpg</t>
  </si>
  <si>
    <t>E:\2026\amy\datasets\Beijing_all_imgset\img_rotate\20190624004424032.jpg</t>
  </si>
  <si>
    <t>20190624004424032.jpg</t>
  </si>
  <si>
    <t>E:\2026\amy\datasets\Beijing_all_imgset\img_rotate\20190715000833576.jpg</t>
  </si>
  <si>
    <t>20190715000833576.jpg</t>
  </si>
  <si>
    <t>E:\2026\amy\datasets\Beijing_all_imgset\img_rotate\20191208203618362.jpg</t>
  </si>
  <si>
    <t>20191208203618362.jpg</t>
  </si>
  <si>
    <t>E:\2026\amy\datasets\Beijing_all_imgset\img_rotate\20200202211404936.jpg</t>
  </si>
  <si>
    <t>20200202211404936.jpg</t>
  </si>
  <si>
    <t>E:\2026\amy\datasets\Beijing_all_imgset\img_rotate\20191202183025250.jpg</t>
  </si>
  <si>
    <t>20191202183025250.jpg</t>
  </si>
  <si>
    <t>E:\2026\amy\datasets\Beijing_all_imgset\img_rotate\20190627203330898.jpg</t>
  </si>
  <si>
    <t>20190627203330898.jpg</t>
  </si>
  <si>
    <t>E:\2026\amy\datasets\Beijing_all_imgset\img_rotate\20190724021753276.jpg</t>
  </si>
  <si>
    <t>20190724021753276.jpg</t>
  </si>
  <si>
    <t>E:\2026\amy\datasets\Beijing_all_imgset\img_rotate\20190622215113996.jpg</t>
  </si>
  <si>
    <t>20190622215113996.jpg</t>
  </si>
  <si>
    <t>E:\2026\amy\datasets\Beijing_all_imgset\img_rotate\20200121004814428.jpg</t>
  </si>
  <si>
    <t>20200121004814428.jpg</t>
  </si>
  <si>
    <t>E:\2026\amy\datasets\Beijing_all_imgset\img_rotate\20191020003820259.jpg</t>
  </si>
  <si>
    <t>20191020003820259.jpg</t>
  </si>
  <si>
    <t>E:\2026\amy\datasets\Beijing_all_imgset\img_rotate\20191022220813226.jpg</t>
  </si>
  <si>
    <t>20191022220813226.jpg</t>
  </si>
  <si>
    <t>E:\2026\amy\datasets\Beijing_all_imgset\img_rotate\20190711024805972.jpg</t>
  </si>
  <si>
    <t>20190711024805972.jpg</t>
  </si>
  <si>
    <t>E:\2026\amy\datasets\Beijing_all_imgset\img_rotate\20191218210136946.jpg</t>
  </si>
  <si>
    <t>20191218210136946.jpg</t>
  </si>
  <si>
    <t>E:\2026\amy\datasets\Beijing_all_imgset\img_rotate\20200131001438116.jpg</t>
  </si>
  <si>
    <t>20200131001438116.jpg</t>
  </si>
  <si>
    <t>E:\2026\amy\datasets\Beijing_all_imgset\img_rotate\20190925191724146.jpg</t>
  </si>
  <si>
    <t>20190925191724146.jpg</t>
  </si>
  <si>
    <t>E:\2026\amy\datasets\Beijing_all_imgset\img_rotate\20190915202131713.jpg</t>
  </si>
  <si>
    <t>20190915202131713.jpg</t>
  </si>
  <si>
    <t>E:\2026\amy\datasets\Beijing_all_imgset\img_rotate\20190608021547488.jpg</t>
  </si>
  <si>
    <t>20190608021547488.jpg</t>
  </si>
  <si>
    <t>E:\2026\amy\datasets\Beijing_all_imgset\img_rotate\20190523213128019.jpg</t>
  </si>
  <si>
    <t>20190523213128019.jpg</t>
  </si>
  <si>
    <t>E:\2026\amy\datasets\Beijing_all_imgset\img_rotate\20191028055822227.jpg</t>
  </si>
  <si>
    <t>20191028055822227.jpg</t>
  </si>
  <si>
    <t>E:\2026\amy\datasets\Beijing_all_imgset\img_rotate\20190928023502809.jpg</t>
  </si>
  <si>
    <t>20190928023502809.jpg</t>
  </si>
  <si>
    <t>E:\2026\amy\datasets\Beijing_all_imgset\img_rotate\20191128001919573.jpg</t>
  </si>
  <si>
    <t>20191128001919573.jpg</t>
  </si>
  <si>
    <t>E:\2026\amy\datasets\Beijing_all_imgset\img_rotate\20191216202131829.jpg</t>
  </si>
  <si>
    <t>20191216202131829.jpg</t>
  </si>
  <si>
    <t>E:\2026\amy\datasets\Beijing_all_imgset\img_rotate\20190913194044414.jpg</t>
  </si>
  <si>
    <t>20190913194044414.jpg</t>
  </si>
  <si>
    <t>E:\2026\amy\datasets\Beijing_all_imgset\img_rotate\20190910012718643.jpg</t>
  </si>
  <si>
    <t>20190910012718643.jpg</t>
  </si>
  <si>
    <t>E:\2026\amy\datasets\Beijing_all_imgset\img_rotate\20191006022016221.jpg</t>
  </si>
  <si>
    <t>20191006022016221.jpg</t>
  </si>
  <si>
    <t>E:\2026\amy\datasets\Beijing_all_imgset\img_rotate\20190528204414161.jpg</t>
  </si>
  <si>
    <t>20190528204414161.jpg</t>
  </si>
  <si>
    <t>E:\2026\amy\datasets\Beijing_all_imgset\img_rotate\20190706224056549.jpg</t>
  </si>
  <si>
    <t>20190706224056549.jpg</t>
  </si>
  <si>
    <t>E:\2026\amy\datasets\Beijing_all_imgset\img_rotate\20190809040221035.jpg</t>
  </si>
  <si>
    <t>20190809040221035.jpg</t>
  </si>
  <si>
    <t>E:\2026\amy\datasets\Beijing_all_imgset\img_rotate\20191025193806180.jpg</t>
  </si>
  <si>
    <t>20191025193806180.jpg</t>
  </si>
  <si>
    <t>E:\2026\amy\datasets\Beijing_all_imgset\img_rotate\20191027225215019.jpg</t>
  </si>
  <si>
    <t>20191027225215019.jpg</t>
  </si>
  <si>
    <t>E:\2026\amy\datasets\Beijing_all_imgset\img_rotate\20190816201109893.jpg</t>
  </si>
  <si>
    <t>20190816201109893.jpg</t>
  </si>
  <si>
    <t>E:\2026\amy\datasets\Beijing_all_imgset\img_rotate\20190807021923974.jpg</t>
  </si>
  <si>
    <t>20190807021923974.jpg</t>
  </si>
  <si>
    <t>E:\2026\amy\datasets\Beijing_all_imgset\img_rotate\20191012022424396.jpg</t>
  </si>
  <si>
    <t>20191012022424396.jpg</t>
  </si>
  <si>
    <t>E:\2026\amy\datasets\Beijing_all_imgset\img_rotate\20191016193153004.jpg</t>
  </si>
  <si>
    <t>20191016193153004.jpg</t>
  </si>
  <si>
    <t>E:\2026\amy\datasets\Beijing_all_imgset\img_rotate\20190613022925022.jpg</t>
  </si>
  <si>
    <t>20190613022925022.jpg</t>
  </si>
  <si>
    <t>E:\2026\amy\datasets\Beijing_all_imgset\img_rotate\20191130214912520.jpg</t>
  </si>
  <si>
    <t>20191130214912520.jpg</t>
  </si>
  <si>
    <t>E:\2026\amy\datasets\Beijing_all_imgset\img_rotate\20200125034333551.jpg</t>
  </si>
  <si>
    <t>20200125034333551.jpg</t>
  </si>
  <si>
    <t>E:\2026\amy\datasets\Beijing_all_imgset\img_rotate\20190713015844955.jpg</t>
  </si>
  <si>
    <t>20190713015844955.jpg</t>
  </si>
  <si>
    <t>E:\2026\amy\datasets\Beijing_all_imgset\img_rotate\20200125011122416.jpg</t>
  </si>
  <si>
    <t>20200125011122416.jpg</t>
  </si>
  <si>
    <t>E:\2026\amy\datasets\Beijing_all_imgset\img_rotate\20191212061640790.jpg</t>
  </si>
  <si>
    <t>20191212061640790.jpg</t>
  </si>
  <si>
    <t>E:\2026\amy\datasets\Beijing_all_imgset\img_rotate\20191018211444076.jpg</t>
  </si>
  <si>
    <t>20191018211444076.jpg</t>
  </si>
  <si>
    <t>E:\2026\amy\datasets\Beijing_all_imgset\img_rotate\20191231030545088.jpg</t>
  </si>
  <si>
    <t>20191231030545088.jpg</t>
  </si>
  <si>
    <t>E:\2026\amy\datasets\Beijing_all_imgset\img_rotate\20190718233044211.jpg</t>
  </si>
  <si>
    <t>20190718233044211.jpg</t>
  </si>
  <si>
    <t>E:\2026\amy\datasets\Beijing_all_imgset\img_rotate\20190613033017468.jpg</t>
  </si>
  <si>
    <t>20190613033017468.jpg</t>
  </si>
  <si>
    <t>E:\2026\amy\datasets\Beijing_all_imgset\img_rotate\20200112223042306.jpg</t>
  </si>
  <si>
    <t>20200112223042306.jpg</t>
  </si>
  <si>
    <t>E:\2026\amy\datasets\Beijing_all_imgset\img_rotate\20191127201549735.jpg</t>
  </si>
  <si>
    <t>20191127201549735.jpg</t>
  </si>
  <si>
    <t>E:\2026\amy\datasets\Beijing_all_imgset\img_rotate\20190808232824984.jpg</t>
  </si>
  <si>
    <t>20190808232824984.jpg</t>
  </si>
  <si>
    <t>E:\2026\amy\datasets\Beijing_all_imgset\img_rotate\20190916231441713.jpg</t>
  </si>
  <si>
    <t>20190916231441713.jpg</t>
  </si>
  <si>
    <t>E:\2026\amy\datasets\Beijing_all_imgset\img_rotate\20191213215046432.jpg</t>
  </si>
  <si>
    <t>20191213215046432.jpg</t>
  </si>
  <si>
    <t>E:\2026\amy\datasets\Beijing_all_imgset\img_rotate\20191029031643733.jpg</t>
  </si>
  <si>
    <t>20191029031643733.jpg</t>
  </si>
  <si>
    <t>E:\2026\amy\datasets\Beijing_all_imgset\img_rotate\20200103010604353.jpg</t>
  </si>
  <si>
    <t>20200103010604353.jpg</t>
  </si>
  <si>
    <t>E:\2026\amy\datasets\Beijing_all_imgset\img_rotate\20191006183415494.jpg</t>
  </si>
  <si>
    <t>20191006183415494.jpg</t>
  </si>
  <si>
    <t>E:\2026\amy\datasets\Beijing_all_imgset\img_rotate\20190910002625615.jpg</t>
  </si>
  <si>
    <t>20190910002625615.jpg</t>
  </si>
  <si>
    <t>E:\2026\amy\datasets\Beijing_all_imgset\img_rotate\20200121193424776.jpg</t>
  </si>
  <si>
    <t>20200121193424776.jpg</t>
  </si>
  <si>
    <t>E:\2026\amy\datasets\Beijing_all_imgset\img_rotate\20190925043443600.jpg</t>
  </si>
  <si>
    <t>20190925043443600.jpg</t>
  </si>
  <si>
    <t>E:\2026\amy\datasets\Beijing_all_imgset\img_rotate\20191102232649539.jpg</t>
  </si>
  <si>
    <t>20191102232649539.jpg</t>
  </si>
  <si>
    <t>E:\2026\amy\datasets\Beijing_all_imgset\img_rotate\20191207221704405.jpg</t>
  </si>
  <si>
    <t>20191207221704405.jpg</t>
  </si>
  <si>
    <t>E:\2026\amy\datasets\Beijing_all_imgset\img_rotate\20190709010514792.jpg</t>
  </si>
  <si>
    <t>20190709010514792.jpg</t>
  </si>
  <si>
    <t>E:\2026\amy\datasets\Beijing_all_imgset\img_rotate\20191230001235158.jpg</t>
  </si>
  <si>
    <t>20191230001235158.jpg</t>
  </si>
  <si>
    <t>E:\2026\amy\datasets\Beijing_all_imgset\img_rotate\20190712003653694.jpg</t>
  </si>
  <si>
    <t>20190712003653694.jpg</t>
  </si>
  <si>
    <t>E:\2026\amy\datasets\Beijing_all_imgset\img_rotate\20191019220609125.jpg</t>
  </si>
  <si>
    <t>20191019220609125.jpg</t>
  </si>
  <si>
    <t>E:\2026\amy\datasets\Beijing_all_imgset\img_rotate\20190827223058174.jpg</t>
  </si>
  <si>
    <t>20190827223058174.jpg</t>
  </si>
  <si>
    <t>E:\2026\amy\datasets\Beijing_all_imgset\img_rotate\20190530010842835.jpg</t>
  </si>
  <si>
    <t>20190530010842835.jpg</t>
  </si>
  <si>
    <t>E:\2026\amy\datasets\Beijing_all_imgset\img_rotate\20190802202112337.jpg</t>
  </si>
  <si>
    <t>20190802202112337.jpg</t>
  </si>
  <si>
    <t>E:\2026\amy\datasets\Beijing_all_imgset\img_rotate\20191228063644610.jpg</t>
  </si>
  <si>
    <t>20191228063644610.jpg</t>
  </si>
  <si>
    <t>E:\2026\amy\datasets\Beijing_all_imgset\img_rotate\20190717015123691.jpg</t>
  </si>
  <si>
    <t>20190717015123691.jpg</t>
  </si>
  <si>
    <t>E:\2026\amy\datasets\Beijing_all_imgset\img_rotate\20191027202003909.jpg</t>
  </si>
  <si>
    <t>20191027202003909.jpg</t>
  </si>
  <si>
    <t>E:\2026\amy\datasets\Beijing_all_imgset\img_rotate\20190522022411825.jpg</t>
  </si>
  <si>
    <t>20190522022411825.jpg</t>
  </si>
  <si>
    <t>E:\2026\amy\datasets\Beijing_all_imgset\img_rotate\20191107022203741.jpg</t>
  </si>
  <si>
    <t>20191107022203741.jpg</t>
  </si>
  <si>
    <t>E:\2026\amy\datasets\Beijing_all_imgset\img_rotate\20190721034547535.jpg</t>
  </si>
  <si>
    <t>20190721034547535.jpg</t>
  </si>
  <si>
    <t>E:\2026\amy\datasets\Beijing_all_imgset\img_rotate\20191020054242501.jpg</t>
  </si>
  <si>
    <t>20191020054242501.jpg</t>
  </si>
  <si>
    <t>E:\2026\amy\datasets\Beijing_all_imgset\img_rotate\20191110035426001.jpg</t>
  </si>
  <si>
    <t>20191110035426001.jpg</t>
  </si>
  <si>
    <t>E:\2026\amy\datasets\Beijing_all_imgset\img_rotate\20190715034137141.jpg</t>
  </si>
  <si>
    <t>20190715034137141.jpg</t>
  </si>
  <si>
    <t>E:\2026\amy\datasets\Beijing_all_imgset\img_rotate\20200114065840754.jpg</t>
  </si>
  <si>
    <t>20200114065840754.jpg</t>
  </si>
  <si>
    <t>E:\2026\amy\datasets\Beijing_all_imgset\img_rotate\20190913214229340.jpg</t>
  </si>
  <si>
    <t>20190913214229340.jpg</t>
  </si>
  <si>
    <t>E:\2026\amy\datasets\Beijing_all_imgset\img_rotate\20191121003908179.jpg</t>
  </si>
  <si>
    <t>20191121003908179.jpg</t>
  </si>
  <si>
    <t>E:\2026\amy\datasets\Beijing_all_imgset\img_rotate\20190920032015629.jpg</t>
  </si>
  <si>
    <t>20190920032015629.jpg</t>
  </si>
  <si>
    <t>E:\2026\amy\datasets\Beijing_all_imgset\img_rotate\20190922201612541.jpg</t>
  </si>
  <si>
    <t>20190922201612541.jpg</t>
  </si>
  <si>
    <t>E:\2026\amy\datasets\Beijing_all_imgset\img_rotate\20190920021923186.jpg</t>
  </si>
  <si>
    <t>20190920021923186.jpg</t>
  </si>
  <si>
    <t>E:\2026\amy\datasets\Beijing_all_imgset\img_rotate\20191121064422949.jpg</t>
  </si>
  <si>
    <t>20191121064422949.jpg</t>
  </si>
  <si>
    <t>E:\2026\amy\datasets\Beijing_all_imgset\img_rotate\20191126185358451.jpg</t>
  </si>
  <si>
    <t>20191126185358451.jpg</t>
  </si>
  <si>
    <t>E:\2026\amy\datasets\Beijing_all_imgset\img_rotate\20191023182542267.jpg</t>
  </si>
  <si>
    <t>20191023182542267.jpg</t>
  </si>
  <si>
    <t>E:\2026\amy\datasets\Beijing_all_imgset\img_rotate\20190607025541079.jpg</t>
  </si>
  <si>
    <t>20190607025541079.jpg</t>
  </si>
  <si>
    <t>E:\2026\amy\datasets\Beijing_all_imgset\img_rotate\20190908200053330.jpg</t>
  </si>
  <si>
    <t>20190908200053330.jpg</t>
  </si>
  <si>
    <t>E:\2026\amy\datasets\Beijing_all_imgset\img_rotate\20191112201956646.jpg</t>
  </si>
  <si>
    <t>20191112201956646.jpg</t>
  </si>
  <si>
    <t>E:\2026\amy\datasets\Beijing_all_imgset\img_rotate\20190820011741229.jpg</t>
  </si>
  <si>
    <t>20190820011741229.jpg</t>
  </si>
  <si>
    <t>E:\2026\amy\datasets\Beijing_all_imgset\img_rotate\20190826203838485.jpg</t>
  </si>
  <si>
    <t>20190826203838485.jpg</t>
  </si>
  <si>
    <t>E:\2026\amy\datasets\Beijing_all_imgset\img_rotate\20190814195934924.jpg</t>
  </si>
  <si>
    <t>20190814195934924.jpg</t>
  </si>
  <si>
    <t>E:\2026\amy\datasets\Beijing_all_imgset\img_rotate\20200110050418956.jpg</t>
  </si>
  <si>
    <t>20200110050418956.jpg</t>
  </si>
  <si>
    <t>E:\2026\amy\datasets\Beijing_all_imgset\img_rotate\20190906201946609.jpg</t>
  </si>
  <si>
    <t>20190906201946609.jpg</t>
  </si>
  <si>
    <t>E:\2026\amy\datasets\Beijing_all_imgset\img_rotate\20191228013222337.jpg</t>
  </si>
  <si>
    <t>20191228013222337.jpg</t>
  </si>
  <si>
    <t>E:\2026\amy\datasets\Beijing_all_imgset\img_rotate\20191229042532319.jpg</t>
  </si>
  <si>
    <t>20191229042532319.jpg</t>
  </si>
  <si>
    <t>E:\2026\amy\datasets\Beijing_all_imgset\img_rotate\20191119033014090.jpg</t>
  </si>
  <si>
    <t>20191119033014090.jpg</t>
  </si>
  <si>
    <t>E:\2026\amy\datasets\Beijing_all_imgset\img_rotate\20200111012148127.jpg</t>
  </si>
  <si>
    <t>20200111012148127.jpg</t>
  </si>
  <si>
    <t>E:\2026\amy\datasets\Beijing_all_imgset\img_rotate\20190912010359356.jpg</t>
  </si>
  <si>
    <t>20190912010359356.jpg</t>
  </si>
  <si>
    <t>E:\2026\amy\datasets\Beijing_all_imgset\img_rotate\20191029024617519.jpg</t>
  </si>
  <si>
    <t>20191029024617519.jpg</t>
  </si>
  <si>
    <t>E:\2026\amy\datasets\Beijing_all_imgset\img_rotate\20190916035805135.jpg</t>
  </si>
  <si>
    <t>20190916035805135.jpg</t>
  </si>
  <si>
    <t>E:\2026\amy\datasets\Beijing_all_imgset\img_rotate\20191104190424988.jpg</t>
  </si>
  <si>
    <t>20191104190424988.jpg</t>
  </si>
  <si>
    <t>E:\2026\amy\datasets\Beijing_all_imgset\img_rotate\20190803204216056.jpg</t>
  </si>
  <si>
    <t>20190803204216056.jpg</t>
  </si>
  <si>
    <t>E:\2026\amy\datasets\Beijing_all_imgset\img_rotate\20191213000158722.jpg</t>
  </si>
  <si>
    <t>20191213000158722.jpg</t>
  </si>
  <si>
    <t>E:\2026\amy\datasets\Beijing_all_imgset\img_rotate\20191212185736450.jpg</t>
  </si>
  <si>
    <t>20191212185736450.jpg</t>
  </si>
  <si>
    <t>E:\2026\amy\datasets\Beijing_all_imgset\img_rotate\20190724220456082.jpg</t>
  </si>
  <si>
    <t>20190724220456082.jpg</t>
  </si>
  <si>
    <t>E:\2026\amy\datasets\Beijing_all_imgset\img_rotate\20200120015826617.jpg</t>
  </si>
  <si>
    <t>20200120015826617.jpg</t>
  </si>
  <si>
    <t>E:\2026\amy\datasets\Beijing_all_imgset\img_rotate\20200105021828246.jpg</t>
  </si>
  <si>
    <t>20200105021828246.jpg</t>
  </si>
  <si>
    <t>E:\2026\amy\datasets\Beijing_all_imgset\img_rotate\20190906013335821.jpg</t>
  </si>
  <si>
    <t>20190906013335821.jpg</t>
  </si>
  <si>
    <t>E:\2026\amy\datasets\Beijing_all_imgset\img_rotate\20190917021719050.jpg</t>
  </si>
  <si>
    <t>20190917021719050.jpg</t>
  </si>
  <si>
    <t>E:\2026\amy\datasets\Beijing_all_imgset\img_rotate\20190525201140795.jpg</t>
  </si>
  <si>
    <t>20190525201140795.jpg</t>
  </si>
  <si>
    <t>E:\2026\amy\datasets\Beijing_all_imgset\img_rotate\20191006004857556.jpg</t>
  </si>
  <si>
    <t>20191006004857556.jpg</t>
  </si>
  <si>
    <t>E:\2026\amy\datasets\Beijing_all_imgset\img_rotate\20191002032831976.jpg</t>
  </si>
  <si>
    <t>20191002032831976.jpg</t>
  </si>
  <si>
    <t>E:\2026\amy\datasets\Beijing_all_imgset\img_rotate\20200120025919055.jpg</t>
  </si>
  <si>
    <t>20200120025919055.jpg</t>
  </si>
  <si>
    <t>E:\2026\amy\datasets\Beijing_all_imgset\img_rotate\20191220045909252.jpg</t>
  </si>
  <si>
    <t>20191220045909252.jpg</t>
  </si>
  <si>
    <t>E:\2026\amy\datasets\Beijing_all_imgset\img_rotate\20190611213430154.jpg</t>
  </si>
  <si>
    <t>20190611213430154.jpg</t>
  </si>
  <si>
    <t>E:\2026\amy\datasets\Beijing_all_imgset\img_rotate\20191106033223516.jpg</t>
  </si>
  <si>
    <t>20191106033223516.jpg</t>
  </si>
  <si>
    <t>E:\2026\amy\datasets\Beijing_all_imgset\img_rotate\20190802212204929.jpg</t>
  </si>
  <si>
    <t>20190802212204929.jpg</t>
  </si>
  <si>
    <t>E:\2026\amy\datasets\Beijing_all_imgset\img_rotate\20200112051550560.jpg</t>
  </si>
  <si>
    <t>20200112051550560.jpg</t>
  </si>
  <si>
    <t>E:\2026\amy\datasets\Beijing_all_imgset\img_rotate\20190827034445804.jpg</t>
  </si>
  <si>
    <t>20190827034445804.jpg</t>
  </si>
  <si>
    <t>E:\2026\amy\datasets\Beijing_all_imgset\img_rotate\20190704202830416.jpg</t>
  </si>
  <si>
    <t>20190704202830416.jpg</t>
  </si>
  <si>
    <t>E:\2026\amy\datasets\Beijing_all_imgset\img_rotate\20191119201439570.jpg</t>
  </si>
  <si>
    <t>20191119201439570.jpg</t>
  </si>
  <si>
    <t>E:\2026\amy\datasets\Beijing_all_imgset\img_rotate\20191105212708836.jpg</t>
  </si>
  <si>
    <t>20191105212708836.jpg</t>
  </si>
  <si>
    <t>E:\2026\amy\datasets\Beijing_all_imgset\img_rotate\20191127211642212.jpg</t>
  </si>
  <si>
    <t>20191127211642212.jpg</t>
  </si>
  <si>
    <t>E:\2026\amy\datasets\Beijing_all_imgset\img_rotate\20191103040045577.jpg</t>
  </si>
  <si>
    <t>20191103040045577.jpg</t>
  </si>
  <si>
    <t>E:\2026\amy\datasets\Beijing_all_imgset\img_rotate\20190608230342747.jpg</t>
  </si>
  <si>
    <t>20190608230342747.jpg</t>
  </si>
  <si>
    <t>E:\2026\amy\datasets\Beijing_all_imgset\img_rotate\20190907190926824.jpg</t>
  </si>
  <si>
    <t>20190907190926824.jpg</t>
  </si>
  <si>
    <t>E:\2026\amy\datasets\Beijing_all_imgset\img_rotate\20190711203323856.jpg</t>
  </si>
  <si>
    <t>20190711203323856.jpg</t>
  </si>
  <si>
    <t>E:\2026\amy\datasets\Beijing_all_imgset\img_rotate\20190612212502741.jpg</t>
  </si>
  <si>
    <t>20190612212502741.jpg</t>
  </si>
  <si>
    <t>E:\2026\amy\datasets\Beijing_all_imgset\img_rotate\20200119172100746.jpg</t>
  </si>
  <si>
    <t>20200119172100746.jpg</t>
  </si>
  <si>
    <t>E:\2026\amy\datasets\Beijing_all_imgset\img_rotate\20191119221624456.jpg</t>
  </si>
  <si>
    <t>20191119221624456.jpg</t>
  </si>
  <si>
    <t>E:\2026\amy\datasets\Beijing_all_imgset\img_rotate\20190810035254257.jpg</t>
  </si>
  <si>
    <t>20190810035254257.jpg</t>
  </si>
  <si>
    <t>E:\2026\amy\datasets\Beijing_all_imgset\img_rotate\20191218034645224.jpg</t>
  </si>
  <si>
    <t>20191218034645224.jpg</t>
  </si>
  <si>
    <t>E:\2026\amy\datasets\Beijing_all_imgset\img_rotate\20191028194010295.jpg</t>
  </si>
  <si>
    <t>20191028194010295.jpg</t>
  </si>
  <si>
    <t>E:\2026\amy\datasets\Beijing_all_imgset\img_rotate\20190718215925529.jpg</t>
  </si>
  <si>
    <t>20190718215925529.jpg</t>
  </si>
  <si>
    <t>E:\2026\amy\datasets\Beijing_all_imgset\img_rotate\20200122064406808.jpg</t>
  </si>
  <si>
    <t>20200122064406808.jpg</t>
  </si>
  <si>
    <t>E:\2026\amy\datasets\Beijing_all_imgset\img_rotate\20191117180123196.jpg</t>
  </si>
  <si>
    <t>20191117180123196.jpg</t>
  </si>
  <si>
    <t>E:\2026\amy\datasets\Beijing_all_imgset\img_rotate\20190520215937597.jpg</t>
  </si>
  <si>
    <t>20190520215937597.jpg</t>
  </si>
  <si>
    <t>E:\2026\amy\datasets\Beijing_all_imgset\img_rotate\20190825211831021.jpg</t>
  </si>
  <si>
    <t>20190825211831021.jpg</t>
  </si>
  <si>
    <t>E:\2026\amy\datasets\Beijing_all_imgset\img_rotate\20191012204008561.jpg</t>
  </si>
  <si>
    <t>20191012204008561.jpg</t>
  </si>
  <si>
    <t>E:\2026\amy\datasets\Beijing_all_imgset\img_rotate\20190701034142083.jpg</t>
  </si>
  <si>
    <t>20190701034142083.jpg</t>
  </si>
  <si>
    <t>E:\2026\amy\datasets\Beijing_all_imgset\img_rotate\20190602000954428.jpg</t>
  </si>
  <si>
    <t>20190602000954428.jpg</t>
  </si>
  <si>
    <t>E:\2026\amy\datasets\Beijing_all_imgset\img_rotate\20190906003243390.jpg</t>
  </si>
  <si>
    <t>20190906003243390.jpg</t>
  </si>
  <si>
    <t>E:\2026\amy\datasets\Beijing_all_imgset\img_rotate\20190617002016783.jpg</t>
  </si>
  <si>
    <t>20190617002016783.jpg</t>
  </si>
  <si>
    <t>E:\2026\amy\datasets\Beijing_all_imgset\img_rotate\20191212001126087.jpg</t>
  </si>
  <si>
    <t>20191212001126087.jpg</t>
  </si>
  <si>
    <t>E:\2026\amy\datasets\Beijing_all_imgset\img_rotate\20191031224451823.jpg</t>
  </si>
  <si>
    <t>20191031224451823.jpg</t>
  </si>
  <si>
    <t>E:\2026\amy\datasets\Beijing_all_imgset\img_rotate\20191212021311028.jpg</t>
  </si>
  <si>
    <t>20191212021311028.jpg</t>
  </si>
  <si>
    <t>E:\2026\amy\datasets\Beijing_all_imgset\img_rotate\20191129014110864.jpg</t>
  </si>
  <si>
    <t>20191129014110864.jpg</t>
  </si>
  <si>
    <t>E:\2026\amy\datasets\Beijing_all_imgset\img_rotate\20191219185024737.jpg</t>
  </si>
  <si>
    <t>20191219185024737.jpg</t>
  </si>
  <si>
    <t>E:\2026\amy\datasets\Beijing_all_imgset\img_rotate\20200130012457910.jpg</t>
  </si>
  <si>
    <t>20200130012457910.jpg</t>
  </si>
  <si>
    <t>E:\2026\amy\datasets\Beijing_all_imgset\img_rotate\20191112174745552.jpg</t>
  </si>
  <si>
    <t>20191112174745552.jpg</t>
  </si>
  <si>
    <t>E:\2026\amy\datasets\Beijing_all_imgset\img_rotate\20191216192039359.jpg</t>
  </si>
  <si>
    <t>20191216192039359.jpg</t>
  </si>
  <si>
    <t>E:\2026\amy\datasets\Beijing_all_imgset\img_rotate\20191207214638190.jpg</t>
  </si>
  <si>
    <t>20191207214638190.jpg</t>
  </si>
  <si>
    <t>E:\2026\amy\datasets\Beijing_all_imgset\img_rotate\20190722212258361.jpg</t>
  </si>
  <si>
    <t>20190722212258361.jpg</t>
  </si>
  <si>
    <t>E:\2026\amy\datasets\Beijing_all_imgset\img_rotate\20191015015602303.jpg</t>
  </si>
  <si>
    <t>20191015015602303.jpg</t>
  </si>
  <si>
    <t>E:\2026\amy\datasets\Beijing_all_imgset\img_rotate\20191116052954853.jpg</t>
  </si>
  <si>
    <t>20191116052954853.jpg</t>
  </si>
  <si>
    <t>E:\2026\amy\datasets\Beijing_all_imgset\img_rotate\20190622003252536.jpg</t>
  </si>
  <si>
    <t>20190622003252536.jpg</t>
  </si>
  <si>
    <t>E:\2026\amy\datasets\Beijing_all_imgset\img_rotate\20191027215122559.jpg</t>
  </si>
  <si>
    <t>20191027215122559.jpg</t>
  </si>
  <si>
    <t>E:\2026\amy\datasets\Beijing_all_imgset\img_rotate\20191001053944278.jpg</t>
  </si>
  <si>
    <t>20191001053944278.jpg</t>
  </si>
  <si>
    <t>E:\2026\amy\datasets\Beijing_all_imgset\img_rotate\20190926221034167.jpg</t>
  </si>
  <si>
    <t>20190926221034167.jpg</t>
  </si>
  <si>
    <t>E:\2026\amy\datasets\Beijing_all_imgset\img_rotate\20191128022104480.jpg</t>
  </si>
  <si>
    <t>20191128022104480.jpg</t>
  </si>
  <si>
    <t>E:\2026\amy\datasets\Beijing_all_imgset\img_rotate\20191126192424671.jpg</t>
  </si>
  <si>
    <t>20191126192424671.jpg</t>
  </si>
  <si>
    <t>E:\2026\amy\datasets\Beijing_all_imgset\img_rotate\20190817213303663.jpg</t>
  </si>
  <si>
    <t>20190817213303663.jpg</t>
  </si>
  <si>
    <t>E:\2026\amy\datasets\Beijing_all_imgset\img_rotate\20191008184546941.jpg</t>
  </si>
  <si>
    <t>20191008184546941.jpg</t>
  </si>
  <si>
    <t>E:\2026\amy\datasets\Beijing_all_imgset\img_rotate\20200122182409977.jpg</t>
  </si>
  <si>
    <t>20200122182409977.jpg</t>
  </si>
  <si>
    <t>E:\2026\amy\datasets\Beijing_all_imgset\img_rotate\20200118190146837.jpg</t>
  </si>
  <si>
    <t>20200118190146837.jpg</t>
  </si>
  <si>
    <t>E:\2026\amy\datasets\Beijing_all_imgset\img_rotate\20190812003123644.jpg</t>
  </si>
  <si>
    <t>20190812003123644.jpg</t>
  </si>
  <si>
    <t>E:\2026\amy\datasets\Beijing_all_imgset\img_rotate\20190707001215225.jpg</t>
  </si>
  <si>
    <t>20190707001215225.jpg</t>
  </si>
  <si>
    <t>E:\2026\amy\datasets\Beijing_all_imgset\img_rotate\20191103194418579.jpg</t>
  </si>
  <si>
    <t>20191103194418579.jpg</t>
  </si>
  <si>
    <t>E:\2026\amy\datasets\Beijing_all_imgset\img_rotate\20190724203337413.jpg</t>
  </si>
  <si>
    <t>20190724203337413.jpg</t>
  </si>
  <si>
    <t>E:\2026\amy\datasets\Beijing_all_imgset\img_rotate\20190601210717071.jpg</t>
  </si>
  <si>
    <t>20190601210717071.jpg</t>
  </si>
  <si>
    <t>E:\2026\amy\datasets\Beijing_all_imgset\img_rotate\20200128192910601.jpg</t>
  </si>
  <si>
    <t>20200128192910601.jpg</t>
  </si>
  <si>
    <t>E:\2026\amy\datasets\Beijing_all_imgset\img_rotate\20191008040306391.jpg</t>
  </si>
  <si>
    <t>20191008040306391.jpg</t>
  </si>
  <si>
    <t>E:\2026\amy\datasets\Beijing_all_imgset\img_rotate\20191121202611034.jpg</t>
  </si>
  <si>
    <t>20191121202611034.jpg</t>
  </si>
  <si>
    <t>E:\2026\amy\datasets\Beijing_all_imgset\img_rotate\20200112185738717.jpg</t>
  </si>
  <si>
    <t>20200112185738717.jpg</t>
  </si>
  <si>
    <t>E:\2026\amy\datasets\Beijing_all_imgset\img_rotate\20190531030100318.jpg</t>
  </si>
  <si>
    <t>20190531030100318.jpg</t>
  </si>
  <si>
    <t>E:\2026\amy\datasets\Beijing_all_imgset\img_rotate\20191005214620227.jpg</t>
  </si>
  <si>
    <t>20191005214620227.jpg</t>
  </si>
  <si>
    <t>E:\2026\amy\datasets\Beijing_all_imgset\img_rotate\20190924034318554.jpg</t>
  </si>
  <si>
    <t>20190924034318554.jpg</t>
  </si>
  <si>
    <t>E:\2026\amy\datasets\Beijing_all_imgset\img_rotate\20190818215403820.jpg</t>
  </si>
  <si>
    <t>20190818215403820.jpg</t>
  </si>
  <si>
    <t>E:\2026\amy\datasets\Beijing_all_imgset\img_rotate\20190725000640982.jpg</t>
  </si>
  <si>
    <t>20190725000640982.jpg</t>
  </si>
  <si>
    <t>E:\2026\amy\datasets\Beijing_all_imgset\img_rotate\20190714230741092.jpg</t>
  </si>
  <si>
    <t>20190714230741092.jpg</t>
  </si>
  <si>
    <t>E:\2026\amy\datasets\Beijing_all_imgset\img_rotate\20190921034114494.jpg</t>
  </si>
  <si>
    <t>20190921034114494.jpg</t>
  </si>
  <si>
    <t>E:\2026\amy\datasets\Beijing_all_imgset\img_rotate\20200205022958671.jpg</t>
  </si>
  <si>
    <t>20200205022958671.jpg</t>
  </si>
  <si>
    <t>E:\2026\amy\datasets\Beijing_all_imgset\img_rotate\20190625020615316.jpg</t>
  </si>
  <si>
    <t>20190625020615316.jpg</t>
  </si>
  <si>
    <t>E:\2026\amy\datasets\Beijing_all_imgset\img_rotate\20191210043350672.jpg</t>
  </si>
  <si>
    <t>20191210043350672.jpg</t>
  </si>
  <si>
    <t>E:\2026\amy\datasets\Beijing_all_imgset\img_rotate\20200108230830634.jpg</t>
  </si>
  <si>
    <t>20200108230830634.jpg</t>
  </si>
  <si>
    <t>E:\2026\amy\datasets\Beijing_all_imgset\img_rotate\20190527232552691.jpg</t>
  </si>
  <si>
    <t>20190527232552691.jpg</t>
  </si>
  <si>
    <t>E:\2026\amy\datasets\Beijing_all_imgset\img_rotate\20191219000414354.jpg</t>
  </si>
  <si>
    <t>20191219000414354.jpg</t>
  </si>
  <si>
    <t>E:\2026\amy\datasets\Beijing_all_imgset\img_rotate\20200121032025552.jpg</t>
  </si>
  <si>
    <t>20200121032025552.jpg</t>
  </si>
  <si>
    <t>E:\2026\amy\datasets\Beijing_all_imgset\img_rotate\20191005181316623.jpg</t>
  </si>
  <si>
    <t>20191005181316623.jpg</t>
  </si>
  <si>
    <t>E:\2026\amy\datasets\Beijing_all_imgset\img_rotate\20190618205743905.jpg</t>
  </si>
  <si>
    <t>20190618205743905.jpg</t>
  </si>
  <si>
    <t>E:\2026\amy\datasets\Beijing_all_imgset\img_rotate\20191029014525069.jpg</t>
  </si>
  <si>
    <t>20191029014525069.jpg</t>
  </si>
  <si>
    <t>E:\2026\amy\datasets\Beijing_all_imgset\img_rotate\20190626231509410.jpg</t>
  </si>
  <si>
    <t>20190626231509410.jpg</t>
  </si>
  <si>
    <t>E:\2026\amy\datasets\Beijing_all_imgset\img_rotate\20191011033444258.jpg</t>
  </si>
  <si>
    <t>20191011033444258.jpg</t>
  </si>
  <si>
    <t>E:\2026\amy\datasets\Beijing_all_imgset\img_rotate\20190617220803719.jpg</t>
  </si>
  <si>
    <t>20190617220803719.jpg</t>
  </si>
  <si>
    <t>E:\2026\amy\datasets\Beijing_all_imgset\img_rotate\20191216043758843.jpg</t>
  </si>
  <si>
    <t>20191216043758843.jpg</t>
  </si>
  <si>
    <t>E:\2026\amy\datasets\Beijing_all_imgset\img_rotate\20191111004221270.jpg</t>
  </si>
  <si>
    <t>20191111004221270.jpg</t>
  </si>
  <si>
    <t>E:\2026\amy\datasets\Beijing_all_imgset\img_rotate\20191019001721394.jpg</t>
  </si>
  <si>
    <t>20191019001721394.jpg</t>
  </si>
  <si>
    <t>E:\2026\amy\datasets\Beijing_all_imgset\img_rotate\20191215031607519.jpg</t>
  </si>
  <si>
    <t>20191215031607519.jpg</t>
  </si>
  <si>
    <t>E:\2026\amy\datasets\Beijing_all_imgset\img_rotate\20191127171312416.jpg</t>
  </si>
  <si>
    <t>20191127171312416.jpg</t>
  </si>
  <si>
    <t>E:\2026\amy\datasets\Beijing_all_imgset\img_rotate\20190805225543066.jpg</t>
  </si>
  <si>
    <t>20190805225543066.jpg</t>
  </si>
  <si>
    <t>E:\2026\amy\datasets\Beijing_all_imgset\img_rotate\20200118021721360.jpg</t>
  </si>
  <si>
    <t>20200118021721360.jpg</t>
  </si>
  <si>
    <t>E:\2026\amy\datasets\Beijing_all_imgset\img_rotate\20190617223829949.jpg</t>
  </si>
  <si>
    <t>20190617223829949.jpg</t>
  </si>
  <si>
    <t>E:\2026\amy\datasets\Beijing_all_imgset\img_rotate\20191125200418258.jpg</t>
  </si>
  <si>
    <t>20191125200418258.jpg</t>
  </si>
  <si>
    <t>E:\2026\amy\datasets\Beijing_all_imgset\img_rotate\20191126195450920.jpg</t>
  </si>
  <si>
    <t>20191126195450920.jpg</t>
  </si>
  <si>
    <t>E:\2026\amy\datasets\Beijing_all_imgset\img_rotate\20191003213448734.jpg</t>
  </si>
  <si>
    <t>20191003213448734.jpg</t>
  </si>
  <si>
    <t>E:\2026\amy\datasets\Beijing_all_imgset\img_rotate\20200125054518435.jpg</t>
  </si>
  <si>
    <t>20200125054518435.jpg</t>
  </si>
  <si>
    <t>E:\2026\amy\datasets\Beijing_all_imgset\img_rotate\20190721203016244.jpg</t>
  </si>
  <si>
    <t>20190721203016244.jpg</t>
  </si>
  <si>
    <t>E:\2026\amy\datasets\Beijing_all_imgset\img_rotate\20190906225157742.jpg</t>
  </si>
  <si>
    <t>20190906225157742.jpg</t>
  </si>
  <si>
    <t>E:\2026\amy\datasets\Beijing_all_imgset\img_rotate\20191001205251050.jpg</t>
  </si>
  <si>
    <t>20191001205251050.jpg</t>
  </si>
  <si>
    <t>E:\2026\amy\datasets\Beijing_all_imgset\img_rotate\20190531005915446.jpg</t>
  </si>
  <si>
    <t>20190531005915446.jpg</t>
  </si>
  <si>
    <t>E:\2026\amy\datasets\Beijing_all_imgset\img_rotate\20191217052923901.jpg</t>
  </si>
  <si>
    <t>20191217052923901.jpg</t>
  </si>
  <si>
    <t>E:\2026\amy\datasets\Beijing_all_imgset\img_rotate\20200105213504800.jpg</t>
  </si>
  <si>
    <t>20200105213504800.jpg</t>
  </si>
  <si>
    <t>E:\2026\amy\datasets\Beijing_all_imgset\img_rotate\20200206025057530.jpg</t>
  </si>
  <si>
    <t>20200206025057530.jpg</t>
  </si>
  <si>
    <t>E:\2026\amy\datasets\Beijing_all_imgset\img_rotate\20200107204546867.jpg</t>
  </si>
  <si>
    <t>20200107204546867.jpg</t>
  </si>
  <si>
    <t>E:\2026\amy\datasets\Beijing_all_imgset\img_rotate\20200115004358626.jpg</t>
  </si>
  <si>
    <t>20200115004358626.jpg</t>
  </si>
  <si>
    <t>E:\2026\amy\datasets\Beijing_all_imgset\img_rotate\20191019190331785.jpg</t>
  </si>
  <si>
    <t>20191019190331785.jpg</t>
  </si>
  <si>
    <t>E:\2026\amy\datasets\Beijing_all_imgset\img_rotate\20200202224523577.jpg</t>
  </si>
  <si>
    <t>20200202224523577.jpg</t>
  </si>
  <si>
    <t>E:\2026\amy\datasets\Beijing_all_imgset\img_rotate\20200123033202078.jpg</t>
  </si>
  <si>
    <t>20200123033202078.jpg</t>
  </si>
  <si>
    <t>E:\2026\amy\datasets\Beijing_all_imgset\img_rotate\20200114183843947.jpg</t>
  </si>
  <si>
    <t>20200114183843947.jpg</t>
  </si>
  <si>
    <t>E:\2026\amy\datasets\Beijing_all_imgset\img_rotate\20191206185328198.jpg</t>
  </si>
  <si>
    <t>20191206185328198.jpg</t>
  </si>
  <si>
    <t>E:\2026\amy\datasets\Beijing_all_imgset\img_rotate\20200106041045756.jpg</t>
  </si>
  <si>
    <t>20200106041045756.jpg</t>
  </si>
  <si>
    <t>E:\2026\amy\datasets\Beijing_all_imgset\img_rotate\20190827192820794.jpg</t>
  </si>
  <si>
    <t>20190827192820794.jpg</t>
  </si>
  <si>
    <t>E:\2026\amy\datasets\Beijing_all_imgset\img_rotate\20191103033019362.jpg</t>
  </si>
  <si>
    <t>20191103033019362.jpg</t>
  </si>
  <si>
    <t>E:\2026\amy\datasets\Beijing_all_imgset\img_rotate\20191116060021093.jpg</t>
  </si>
  <si>
    <t>20191116060021093.jpg</t>
  </si>
  <si>
    <t>E:\2026\amy\datasets\Beijing_all_imgset\img_rotate\20190917034837761.jpg</t>
  </si>
  <si>
    <t>20190917034837761.jpg</t>
  </si>
  <si>
    <t>E:\2026\amy\datasets\Beijing_all_imgset\img_rotate\20190912050729310.jpg</t>
  </si>
  <si>
    <t>20190912050729310.jpg</t>
  </si>
  <si>
    <t>E:\2026\amy\datasets\Beijing_all_imgset\img_rotate\20191027050657095.jpg</t>
  </si>
  <si>
    <t>20191027050657095.jpg</t>
  </si>
  <si>
    <t>E:\2026\amy\datasets\Beijing_all_imgset\img_rotate\20200203200345132.jpg</t>
  </si>
  <si>
    <t>20200203200345132.jpg</t>
  </si>
  <si>
    <t>E:\2026\amy\datasets\Beijing_all_imgset\img_rotate\20190531002849204.jpg</t>
  </si>
  <si>
    <t>20190531002849204.jpg</t>
  </si>
  <si>
    <t>E:\2026\amy\datasets\Beijing_all_imgset\img_rotate\20191231202036793.jpg</t>
  </si>
  <si>
    <t>20191231202036793.jpg</t>
  </si>
  <si>
    <t>E:\2026\amy\datasets\Beijing_all_imgset\img_rotate\20190917001534147.jpg</t>
  </si>
  <si>
    <t>20190917001534147.jpg</t>
  </si>
  <si>
    <t>E:\2026\amy\datasets\Beijing_all_imgset\img_rotate\20191024191707328.jpg</t>
  </si>
  <si>
    <t>20191024191707328.jpg</t>
  </si>
  <si>
    <t>E:\2026\amy\datasets\Beijing_all_imgset\img_rotate\20200110060511388.jpg</t>
  </si>
  <si>
    <t>20200110060511388.jpg</t>
  </si>
  <si>
    <t>E:\2026\amy\datasets\Beijing_all_imgset\img_rotate\20191105031124656.jpg</t>
  </si>
  <si>
    <t>20191105031124656.jpg</t>
  </si>
  <si>
    <t>E:\2026\amy\datasets\Beijing_all_imgset\img_rotate\20191004044055902.jpg</t>
  </si>
  <si>
    <t>20191004044055902.jpg</t>
  </si>
  <si>
    <t>E:\2026\amy\datasets\Beijing_all_imgset\img_rotate\20190918033910391.jpg</t>
  </si>
  <si>
    <t>20190918033910391.jpg</t>
  </si>
  <si>
    <t>E:\2026\amy\datasets\Beijing_all_imgset\img_rotate\20190912043703040.jpg</t>
  </si>
  <si>
    <t>20190912043703040.jpg</t>
  </si>
  <si>
    <t>E:\2026\amy\datasets\Beijing_all_imgset\img_rotate\20191220032750587.jpg</t>
  </si>
  <si>
    <t>20191220032750587.jpg</t>
  </si>
  <si>
    <t>E:\2026\amy\datasets\Beijing_all_imgset\img_rotate\20191213181742817.jpg</t>
  </si>
  <si>
    <t>20191213181742817.jpg</t>
  </si>
  <si>
    <t>E:\2026\amy\datasets\Beijing_all_imgset\img_rotate\20190807203512590.jpg</t>
  </si>
  <si>
    <t>20190807203512590.jpg</t>
  </si>
  <si>
    <t>E:\2026\amy\datasets\Beijing_all_imgset\img_rotate\20200115223246335.jpg</t>
  </si>
  <si>
    <t>20200115223246335.jpg</t>
  </si>
  <si>
    <t>E:\2026\amy\datasets\Beijing_all_imgset\img_rotate\20190609010527636.jpg</t>
  </si>
  <si>
    <t>20190609010527636.jpg</t>
  </si>
  <si>
    <t>E:\2026\amy\datasets\Beijing_all_imgset\img_rotate\20190914193118646.jpg</t>
  </si>
  <si>
    <t>20190914193118646.jpg</t>
  </si>
  <si>
    <t>E:\2026\amy\datasets\Beijing_all_imgset\img_rotate\20190529203446777.jpg</t>
  </si>
  <si>
    <t>20190529203446777.jpg</t>
  </si>
  <si>
    <t>E:\2026\amy\datasets\Beijing_all_imgset\img_rotate\20191231235340356.jpg</t>
  </si>
  <si>
    <t>20191231235340356.jpg</t>
  </si>
  <si>
    <t>E:\2026\amy\datasets\Beijing_all_imgset\img_rotate\20191017202318076.jpg</t>
  </si>
  <si>
    <t>20191017202318076.jpg</t>
  </si>
  <si>
    <t>E:\2026\amy\datasets\Beijing_all_imgset\img_rotate\20190723002535745.jpg</t>
  </si>
  <si>
    <t>20190723002535745.jpg</t>
  </si>
  <si>
    <t>E:\2026\amy\datasets\Beijing_all_imgset\img_rotate\20190902042423890.jpg</t>
  </si>
  <si>
    <t>20190902042423890.jpg</t>
  </si>
  <si>
    <t>E:\2026\amy\datasets\Beijing_all_imgset\img_rotate\20190822214647712.jpg</t>
  </si>
  <si>
    <t>20190822214647712.jpg</t>
  </si>
  <si>
    <t>E:\2026\amy\datasets\Beijing_all_imgset\img_rotate\20190902022238378.jpg</t>
  </si>
  <si>
    <t>20190902022238378.jpg</t>
  </si>
  <si>
    <t>E:\2026\amy\datasets\Beijing_all_imgset\img_rotate\20191015002443616.jpg</t>
  </si>
  <si>
    <t>20191015002443616.jpg</t>
  </si>
  <si>
    <t>E:\2026\amy\datasets\Beijing_all_imgset\img_rotate\20190929221238270.jpg</t>
  </si>
  <si>
    <t>20190929221238270.jpg</t>
  </si>
  <si>
    <t>E:\2026\amy\datasets\Beijing_all_imgset\img_rotate\20191123180531371.jpg</t>
  </si>
  <si>
    <t>20191123180531371.jpg</t>
  </si>
  <si>
    <t>E:\2026\amy\datasets\Beijing_all_imgset\img_rotate\20190926045542433.jpg</t>
  </si>
  <si>
    <t>20190926045542433.jpg</t>
  </si>
  <si>
    <t>E:\2026\amy\datasets\Beijing_all_imgset\img_rotate\20191009022220320.jpg</t>
  </si>
  <si>
    <t>20191009022220320.jpg</t>
  </si>
  <si>
    <t>E:\2026\amy\datasets\Beijing_all_imgset\img_rotate\20190818020659748.jpg</t>
  </si>
  <si>
    <t>20190818020659748.jpg</t>
  </si>
  <si>
    <t>E:\2026\amy\datasets\Beijing_all_imgset\img_rotate\20191212220013811.jpg</t>
  </si>
  <si>
    <t>20191212220013811.jpg</t>
  </si>
  <si>
    <t>E:\2026\amy\datasets\Beijing_all_imgset\img_rotate\20200111170521156.jpg</t>
  </si>
  <si>
    <t>20200111170521156.jpg</t>
  </si>
  <si>
    <t>E:\2026\amy\datasets\Beijing_all_imgset\img_rotate\20190528214506637.jpg</t>
  </si>
  <si>
    <t>20190528214506637.jpg</t>
  </si>
  <si>
    <t>E:\2026\amy\datasets\Beijing_all_imgset\img_rotate\20191206212539329.jpg</t>
  </si>
  <si>
    <t>20191206212539329.jpg</t>
  </si>
  <si>
    <t>E:\2026\amy\datasets\Beijing_all_imgset\img_rotate\20191215044726179.jpg</t>
  </si>
  <si>
    <t>20191215044726179.jpg</t>
  </si>
  <si>
    <t>E:\2026\amy\datasets\Beijing_all_imgset\img_rotate\20200125192706535.jpg</t>
  </si>
  <si>
    <t>20200125192706535.jpg</t>
  </si>
  <si>
    <t>E:\2026\amy\datasets\Beijing_all_imgset\img_rotate\20191227064611995.jpg</t>
  </si>
  <si>
    <t>20191227064611995.jpg</t>
  </si>
  <si>
    <t>E:\2026\amy\datasets\Beijing_all_imgset\img_rotate\20200207014039723.jpg</t>
  </si>
  <si>
    <t>20200207014039723.jpg</t>
  </si>
  <si>
    <t>E:\2026\amy\datasets\Beijing_all_imgset\img_rotate\20191218001341617.jpg</t>
  </si>
  <si>
    <t>20191218001341617.jpg</t>
  </si>
  <si>
    <t>E:\2026\amy\datasets\Beijing_all_imgset\img_rotate\20200201030748101.jpg</t>
  </si>
  <si>
    <t>20200201030748101.jpg</t>
  </si>
  <si>
    <t>E:\2026\amy\datasets\Beijing_all_imgset\img_rotate\20191111205950290.jpg</t>
  </si>
  <si>
    <t>20191111205950290.jpg</t>
  </si>
  <si>
    <t>E:\2026\amy\datasets\Beijing_all_imgset\img_rotate\20190807213606076.jpg</t>
  </si>
  <si>
    <t>20190807213606076.jpg</t>
  </si>
  <si>
    <t>E:\2026\amy\datasets\Beijing_all_imgset\img_rotate\20200130221253181.jpg</t>
  </si>
  <si>
    <t>20200130221253181.jpg</t>
  </si>
  <si>
    <t>E:\2026\amy\datasets\Beijing_all_imgset\img_rotate\20191231003333973.jpg</t>
  </si>
  <si>
    <t>20191231003333973.jpg</t>
  </si>
  <si>
    <t>E:\2026\amy\datasets\Beijing_all_imgset\img_rotate\20200131024649266.jpg</t>
  </si>
  <si>
    <t>20200131024649266.jpg</t>
  </si>
  <si>
    <t>E:\2026\amy\datasets\Beijing_all_imgset\img_rotate\20190521040452295.jpg</t>
  </si>
  <si>
    <t>20190521040452295.jpg</t>
  </si>
  <si>
    <t>E:\2026\amy\datasets\Beijing_all_imgset\img_rotate\20190718004104029.jpg</t>
  </si>
  <si>
    <t>20190718004104029.jpg</t>
  </si>
  <si>
    <t>E:\2026\amy\datasets\Beijing_all_imgset\img_rotate\20190816012457881.jpg</t>
  </si>
  <si>
    <t>20190816012457881.jpg</t>
  </si>
  <si>
    <t>E:\2026\amy\datasets\Beijing_all_imgset\img_rotate\20190706203911626.jpg</t>
  </si>
  <si>
    <t>20190706203911626.jpg</t>
  </si>
  <si>
    <t>E:\2026\amy\datasets\Beijing_all_imgset\img_rotate\20191123032250821.jpg</t>
  </si>
  <si>
    <t>20191123032250821.jpg</t>
  </si>
  <si>
    <t>E:\2026\amy\datasets\Beijing_all_imgset\img_rotate\20190608233408944.jpg</t>
  </si>
  <si>
    <t>20190608233408944.jpg</t>
  </si>
  <si>
    <t>E:\2026\amy\datasets\Beijing_all_imgset\img_rotate\20191206172209532.jpg</t>
  </si>
  <si>
    <t>20191206172209532.jpg</t>
  </si>
  <si>
    <t>E:\2026\amy\datasets\Beijing_all_imgset\img_rotate\20191228050525918.jpg</t>
  </si>
  <si>
    <t>20191228050525918.jpg</t>
  </si>
  <si>
    <t>E:\2026\amy\datasets\Beijing_all_imgset\img_rotate\20191122020059507.jpg</t>
  </si>
  <si>
    <t>20191122020059507.jpg</t>
  </si>
  <si>
    <t>E:\2026\amy\datasets\Beijing_all_imgset\img_rotate\20191008003002831.jpg</t>
  </si>
  <si>
    <t>20191008003002831.jpg</t>
  </si>
  <si>
    <t>E:\2026\amy\datasets\Beijing_all_imgset\img_rotate\20190620210916320.jpg</t>
  </si>
  <si>
    <t>20190620210916320.jpg</t>
  </si>
  <si>
    <t>E:\2026\amy\datasets\Beijing_all_imgset\img_rotate\20190601004948052.jpg</t>
  </si>
  <si>
    <t>20190601004948052.jpg</t>
  </si>
  <si>
    <t>E:\2026\amy\datasets\Beijing_all_imgset\img_rotate\20190804031758858.jpg</t>
  </si>
  <si>
    <t>20190804031758858.jpg</t>
  </si>
  <si>
    <t>E:\2026\amy\datasets\Beijing_all_imgset\img_rotate\20191103211537238.jpg</t>
  </si>
  <si>
    <t>20191103211537238.jpg</t>
  </si>
  <si>
    <t>E:\2026\amy\datasets\Beijing_all_imgset\img_rotate\20200114042629610.jpg</t>
  </si>
  <si>
    <t>20200114042629610.jpg</t>
  </si>
  <si>
    <t>E:\2026\amy\datasets\Beijing_all_imgset\img_rotate\20191227011122493.jpg</t>
  </si>
  <si>
    <t>20191227011122493.jpg</t>
  </si>
  <si>
    <t>E:\2026\amy\datasets\Beijing_all_imgset\img_rotate\20190608213224073.jpg</t>
  </si>
  <si>
    <t>20190608213224073.jpg</t>
  </si>
  <si>
    <t>E:\2026\amy\datasets\Beijing_all_imgset\img_rotate\20191219181958512.jpg</t>
  </si>
  <si>
    <t>20191219181958512.jpg</t>
  </si>
  <si>
    <t>E:\2026\amy\datasets\Beijing_all_imgset\img_rotate\20200121190358546.jpg</t>
  </si>
  <si>
    <t>20200121190358546.jpg</t>
  </si>
  <si>
    <t>E:\2026\amy\datasets\Beijing_all_imgset\img_rotate\20190725023852124.jpg</t>
  </si>
  <si>
    <t>20190725023852124.jpg</t>
  </si>
  <si>
    <t>E:\2026\amy\datasets\Beijing_all_imgset\img_rotate\20190712013746120.jpg</t>
  </si>
  <si>
    <t>20190712013746120.jpg</t>
  </si>
  <si>
    <t>E:\2026\amy\datasets\Beijing_all_imgset\img_rotate\20191105054335794.jpg</t>
  </si>
  <si>
    <t>20191105054335794.jpg</t>
  </si>
  <si>
    <t>E:\2026\amy\datasets\Beijing_all_imgset\img_rotate\20191015025654736.jpg</t>
  </si>
  <si>
    <t>20191015025654736.jpg</t>
  </si>
  <si>
    <t>E:\2026\amy\datasets\Beijing_all_imgset\img_rotate\20190601035225390.jpg</t>
  </si>
  <si>
    <t>20190601035225390.jpg</t>
  </si>
  <si>
    <t>E:\2026\amy\datasets\Beijing_all_imgset\img_rotate\20190802013459250.jpg</t>
  </si>
  <si>
    <t>20190802013459250.jpg</t>
  </si>
  <si>
    <t>E:\2026\amy\datasets\Beijing_all_imgset\img_rotate\20191219050836603.jpg</t>
  </si>
  <si>
    <t>20191219050836603.jpg</t>
  </si>
  <si>
    <t>E:\2026\amy\datasets\Beijing_all_imgset\img_rotate\20190702013029834.jpg</t>
  </si>
  <si>
    <t>20190702013029834.jpg</t>
  </si>
  <si>
    <t>E:\2026\amy\datasets\Beijing_all_imgset\img_rotate\20190625003456615.jpg</t>
  </si>
  <si>
    <t>20190625003456615.jpg</t>
  </si>
  <si>
    <t>E:\2026\amy\datasets\Beijing_all_imgset\img_rotate\20191024033334331.jpg</t>
  </si>
  <si>
    <t>20191024033334331.jpg</t>
  </si>
  <si>
    <t>E:\2026\amy\datasets\Beijing_all_imgset\img_rotate\20191210232001037.jpg</t>
  </si>
  <si>
    <t>20191210232001037.jpg</t>
  </si>
  <si>
    <t>E:\2026\amy\datasets\Beijing_all_imgset\img_rotate\20190702020056082.jpg</t>
  </si>
  <si>
    <t>20190702020056082.jpg</t>
  </si>
  <si>
    <t>E:\2026\amy\datasets\Beijing_all_imgset\img_rotate\20190530034053955.jpg</t>
  </si>
  <si>
    <t>20190530034053955.jpg</t>
  </si>
  <si>
    <t>E:\2026\amy\datasets\Beijing_all_imgset\img_rotate\20191103025953127.jpg</t>
  </si>
  <si>
    <t>20191103025953127.jpg</t>
  </si>
  <si>
    <t>E:\2026\amy\datasets\Beijing_all_imgset\img_rotate\20190816015524088.jpg</t>
  </si>
  <si>
    <t>20190816015524088.jpg</t>
  </si>
  <si>
    <t>E:\2026\amy\datasets\Beijing_all_imgset\img_rotate\20191018204417816.jpg</t>
  </si>
  <si>
    <t>20191018204417816.jpg</t>
  </si>
  <si>
    <t>E:\2026\amy\datasets\Beijing_all_imgset\img_rotate\20200109061437765.jpg</t>
  </si>
  <si>
    <t>20200109061437765.jpg</t>
  </si>
  <si>
    <t>E:\2026\amy\datasets\Beijing_all_imgset\img_rotate\20190607002329951.jpg</t>
  </si>
  <si>
    <t>20190607002329951.jpg</t>
  </si>
  <si>
    <t>E:\2026\amy\datasets\Beijing_all_imgset\img_rotate\20190809043247262.jpg</t>
  </si>
  <si>
    <t>20190809043247262.jpg</t>
  </si>
  <si>
    <t>E:\2026\amy\datasets\Beijing_all_imgset\img_rotate\20190819221503828.jpg</t>
  </si>
  <si>
    <t>20190819221503828.jpg</t>
  </si>
  <si>
    <t>E:\2026\amy\datasets\Beijing_all_imgset\img_rotate\20190616211739455.jpg</t>
  </si>
  <si>
    <t>20190616211739455.jpg</t>
  </si>
  <si>
    <t>E:\2026\amy\datasets\Beijing_all_imgset\img_rotate\20190607214151457.jpg</t>
  </si>
  <si>
    <t>20190607214151457.jpg</t>
  </si>
  <si>
    <t>E:\2026\amy\datasets\Beijing_all_imgset\img_rotate\20190723015654441.jpg</t>
  </si>
  <si>
    <t>20190723015654441.jpg</t>
  </si>
  <si>
    <t>E:\2026\amy\datasets\Beijing_all_imgset\img_rotate\20190623015443817.jpg</t>
  </si>
  <si>
    <t>20190623015443817.jpg</t>
  </si>
  <si>
    <t>E:\2026\amy\datasets\Beijing_all_imgset\img_rotate\20191205021830121.jpg</t>
  </si>
  <si>
    <t>20191205021830121.jpg</t>
  </si>
  <si>
    <t>E:\2026\amy\datasets\Beijing_all_imgset\img_rotate\20190808013936747.jpg</t>
  </si>
  <si>
    <t>20190808013936747.jpg</t>
  </si>
  <si>
    <t>E:\2026\amy\datasets\Beijing_all_imgset\img_rotate\20190530225730527.jpg</t>
  </si>
  <si>
    <t>20190530225730527.jpg</t>
  </si>
  <si>
    <t>E:\2026\amy\datasets\Beijing_all_imgset\img_rotate\20191011043536706.jpg</t>
  </si>
  <si>
    <t>20191011043536706.jpg</t>
  </si>
  <si>
    <t>E:\2026\amy\datasets\Beijing_all_imgset\img_rotate\20190703220916523.jpg</t>
  </si>
  <si>
    <t>20190703220916523.jpg</t>
  </si>
  <si>
    <t>E:\2026\amy\datasets\Beijing_all_imgset\img_rotate\20191229180720437.jpg</t>
  </si>
  <si>
    <t>20191229180720437.jpg</t>
  </si>
  <si>
    <t>E:\2026\amy\datasets\Beijing_all_imgset\img_rotate\20190606202000158.jpg</t>
  </si>
  <si>
    <t>20190606202000158.jpg</t>
  </si>
  <si>
    <t>E:\2026\amy\datasets\Beijing_all_imgset\img_rotate\20200129205101912.jpg</t>
  </si>
  <si>
    <t>20200129205101912.jpg</t>
  </si>
  <si>
    <t>E:\2026\amy\datasets\Beijing_all_imgset\img_rotate\20200111190706048.jpg</t>
  </si>
  <si>
    <t>20200111190706048.jpg</t>
  </si>
  <si>
    <t>E:\2026\amy\datasets\Beijing_all_imgset\img_rotate\20191010192744671.jpg</t>
  </si>
  <si>
    <t>20191010192744671.jpg</t>
  </si>
  <si>
    <t>E:\2026\amy\datasets\Beijing_all_imgset\img_rotate\20191215175848079.jpg</t>
  </si>
  <si>
    <t>20191215175848079.jpg</t>
  </si>
  <si>
    <t>E:\2026\amy\datasets\Beijing_all_imgset\img_rotate\20190526021658529.jpg</t>
  </si>
  <si>
    <t>20190526021658529.jpg</t>
  </si>
  <si>
    <t>E:\2026\amy\datasets\Beijing_all_imgset\img_rotate\20190806221553556.jpg</t>
  </si>
  <si>
    <t>20190806221553556.jpg</t>
  </si>
  <si>
    <t>E:\2026\amy\datasets\Beijing_all_imgset\img_rotate\20200205043143570.jpg</t>
  </si>
  <si>
    <t>20200205043143570.jpg</t>
  </si>
  <si>
    <t>E:\2026\amy\datasets\Beijing_all_imgset\img_rotate\20190602011046891.jpg</t>
  </si>
  <si>
    <t>20190602011046891.jpg</t>
  </si>
  <si>
    <t>E:\2026\amy\datasets\Beijing_all_imgset\img_rotate\20191217005527868.jpg</t>
  </si>
  <si>
    <t>20191217005527868.jpg</t>
  </si>
  <si>
    <t>E:\2026\amy\datasets\Beijing_all_imgset\img_rotate\20190628225614619.jpg</t>
  </si>
  <si>
    <t>20190628225614619.jpg</t>
  </si>
  <si>
    <t>E:\2026\amy\datasets\Beijing_all_imgset\img_rotate\20191023192634710.jpg</t>
  </si>
  <si>
    <t>20191023192634710.jpg</t>
  </si>
  <si>
    <t>E:\2026\amy\datasets\Beijing_all_imgset\img_rotate\20191201204135972.jpg</t>
  </si>
  <si>
    <t>20191201204135972.jpg</t>
  </si>
  <si>
    <t>E:\2026\amy\datasets\Beijing_all_imgset\img_rotate\20191023034301721.jpg</t>
  </si>
  <si>
    <t>20191023034301721.jpg</t>
  </si>
  <si>
    <t>E:\2026\amy\datasets\Beijing_all_imgset\img_rotate\20190708230329904.jpg</t>
  </si>
  <si>
    <t>20190708230329904.jpg</t>
  </si>
  <si>
    <t>E:\2026\amy\datasets\Beijing_all_imgset\img_rotate\20191002053016880.jpg</t>
  </si>
  <si>
    <t>20191002053016880.jpg</t>
  </si>
  <si>
    <t>E:\2026\amy\datasets\Beijing_all_imgset\img_rotate\20190618034252201.jpg</t>
  </si>
  <si>
    <t>20190618034252201.jpg</t>
  </si>
  <si>
    <t>E:\2026\amy\datasets\Beijing_all_imgset\img_rotate\20200114015418501.jpg</t>
  </si>
  <si>
    <t>20200114015418501.jpg</t>
  </si>
  <si>
    <t>E:\2026\amy\datasets\Beijing_all_imgset\img_rotate\20190624014516460.jpg</t>
  </si>
  <si>
    <t>20190624014516460.jpg</t>
  </si>
  <si>
    <t>E:\2026\amy\datasets\Beijing_all_imgset\img_rotate\20200113000200962.jpg</t>
  </si>
  <si>
    <t>20200113000200962.jpg</t>
  </si>
  <si>
    <t>E:\2026\amy\datasets\Beijing_all_imgset\img_rotate\20191018022832794.jpg</t>
  </si>
  <si>
    <t>20191018022832794.jpg</t>
  </si>
  <si>
    <t>E:\2026\amy\datasets\Beijing_all_imgset\img_rotate\20190531201552017.jpg</t>
  </si>
  <si>
    <t>20190531201552017.jpg</t>
  </si>
  <si>
    <t>E:\2026\amy\datasets\Beijing_all_imgset\img_rotate\20191031025749012.jpg</t>
  </si>
  <si>
    <t>20191031025749012.jpg</t>
  </si>
  <si>
    <t>E:\2026\amy\datasets\Beijing_all_imgset\img_rotate\20200124213818837.jpg</t>
  </si>
  <si>
    <t>20200124213818837.jpg</t>
  </si>
  <si>
    <t>E:\2026\amy\datasets\Beijing_all_imgset\img_rotate\20190614223726665.jpg</t>
  </si>
  <si>
    <t>20190614223726665.jpg</t>
  </si>
  <si>
    <t>E:\2026\amy\datasets\Beijing_all_imgset\img_rotate\20200118200239250.jpg</t>
  </si>
  <si>
    <t>20200118200239250.jpg</t>
  </si>
  <si>
    <t>E:\2026\amy\datasets\Beijing_all_imgset\img_rotate\20191021023037759.jpg</t>
  </si>
  <si>
    <t>20191021023037759.jpg</t>
  </si>
  <si>
    <t>E:\2026\amy\datasets\Beijing_all_imgset\img_rotate\20200128182818153.jpg</t>
  </si>
  <si>
    <t>20200128182818153.jpg</t>
  </si>
  <si>
    <t>E:\2026\amy\datasets\Beijing_all_imgset\img_rotate\20200109215810764.jpg</t>
  </si>
  <si>
    <t>20200109215810764.jpg</t>
  </si>
  <si>
    <t>E:\2026\amy\datasets\Beijing_all_imgset\img_rotate\20191127224800891.jpg</t>
  </si>
  <si>
    <t>20191127224800891.jpg</t>
  </si>
  <si>
    <t>E:\2026\amy\datasets\Beijing_all_imgset\img_rotate\20200116063945954.jpg</t>
  </si>
  <si>
    <t>20200116063945954.jpg</t>
  </si>
  <si>
    <t>E:\2026\amy\datasets\Beijing_all_imgset\img_rotate\20190630025017017.jpg</t>
  </si>
  <si>
    <t>20190630025017017.jpg</t>
  </si>
  <si>
    <t>E:\2026\amy\datasets\Beijing_all_imgset\img_rotate\20190703231008932.jpg</t>
  </si>
  <si>
    <t>20190703231008932.jpg</t>
  </si>
  <si>
    <t>E:\2026\amy\datasets\Beijing_all_imgset\img_rotate\20190912020451806.jpg</t>
  </si>
  <si>
    <t>20190912020451806.jpg</t>
  </si>
  <si>
    <t>E:\2026\amy\datasets\Beijing_all_imgset\img_rotate\20200114190910155.jpg</t>
  </si>
  <si>
    <t>20200114190910155.jpg</t>
  </si>
  <si>
    <t>E:\2026\amy\datasets\Beijing_all_imgset\img_rotate\20191006203600366.jpg</t>
  </si>
  <si>
    <t>20191006203600366.jpg</t>
  </si>
  <si>
    <t>E:\2026\amy\datasets\Beijing_all_imgset\img_rotate\20190921024022039.jpg</t>
  </si>
  <si>
    <t>20190921024022039.jpg</t>
  </si>
  <si>
    <t>E:\2026\amy\datasets\Beijing_all_imgset\img_rotate\20191207184400819.jpg</t>
  </si>
  <si>
    <t>20191207184400819.jpg</t>
  </si>
  <si>
    <t>E:\2026\amy\datasets\Beijing_all_imgset\img_rotate\20191102182227284.jpg</t>
  </si>
  <si>
    <t>20191102182227284.jpg</t>
  </si>
  <si>
    <t>E:\2026\amy\datasets\Beijing_all_imgset\img_rotate\20190609020620077.jpg</t>
  </si>
  <si>
    <t>20190609020620077.jpg</t>
  </si>
  <si>
    <t>E:\2026\amy\datasets\Beijing_all_imgset\img_rotate\20190913234414234.jpg</t>
  </si>
  <si>
    <t>20190913234414234.jpg</t>
  </si>
  <si>
    <t>E:\2026\amy\datasets\Beijing_all_imgset\img_rotate\20200116225345198.jpg</t>
  </si>
  <si>
    <t>20200116225345198.jpg</t>
  </si>
  <si>
    <t>E:\2026\amy\datasets\Beijing_all_imgset\img_rotate\20190526031750988.jpg</t>
  </si>
  <si>
    <t>20190526031750988.jpg</t>
  </si>
  <si>
    <t>E:\2026\amy\datasets\Beijing_all_imgset\img_rotate\20190719033414002.jpg</t>
  </si>
  <si>
    <t>20190719033414002.jpg</t>
  </si>
  <si>
    <t>E:\2026\amy\datasets\Beijing_all_imgset\img_rotate\20200104201313544.jpg</t>
  </si>
  <si>
    <t>20200104201313544.jpg</t>
  </si>
  <si>
    <t>E:\2026\amy\datasets\Beijing_all_imgset\img_rotate\20191027181818994.jpg</t>
  </si>
  <si>
    <t>20191027181818994.jpg</t>
  </si>
  <si>
    <t>E:\2026\amy\datasets\Beijing_all_imgset\img_rotate\20190913201110622.jpg</t>
  </si>
  <si>
    <t>20190913201110622.jpg</t>
  </si>
  <si>
    <t>E:\2026\amy\datasets\Beijing_all_imgset\img_rotate\20191130053513287.jpg</t>
  </si>
  <si>
    <t>20191130053513287.jpg</t>
  </si>
  <si>
    <t>E:\2026\amy\datasets\Beijing_all_imgset\img_rotate\20200208010046131.jpg</t>
  </si>
  <si>
    <t>20200208010046131.jpg</t>
  </si>
  <si>
    <t>E:\2026\amy\datasets\Beijing_all_imgset\img_rotate\20200105011735772.jpg</t>
  </si>
  <si>
    <t>20200105011735772.jpg</t>
  </si>
  <si>
    <t>E:\2026\amy\datasets\Beijing_all_imgset\img_rotate\20200204041044744.jpg</t>
  </si>
  <si>
    <t>20200204041044744.jpg</t>
  </si>
  <si>
    <t>E:\2026\amy\datasets\Beijing_all_imgset\img_rotate\20191114213220597.jpg</t>
  </si>
  <si>
    <t>20191114213220597.jpg</t>
  </si>
  <si>
    <t>E:\2026\amy\datasets\Beijing_all_imgset\img_rotate\20200117025714988.jpg</t>
  </si>
  <si>
    <t>20200117025714988.jpg</t>
  </si>
  <si>
    <t>E:\2026\amy\datasets\Beijing_all_imgset\img_rotate\20200119000609069.jpg</t>
  </si>
  <si>
    <t>20200119000609069.jpg</t>
  </si>
  <si>
    <t>E:\2026\amy\datasets\Beijing_all_imgset\img_rotate\20190925235120208.jpg</t>
  </si>
  <si>
    <t>20190925235120208.jpg</t>
  </si>
  <si>
    <t>E:\2026\amy\datasets\Beijing_all_imgset\img_rotate\20191227202800094.jpg</t>
  </si>
  <si>
    <t>20191227202800094.jpg</t>
  </si>
  <si>
    <t>E:\2026\amy\datasets\Beijing_all_imgset\img_rotate\20191002002554625.jpg</t>
  </si>
  <si>
    <t>20191002002554625.jpg</t>
  </si>
  <si>
    <t>E:\2026\amy\datasets\Beijing_all_imgset\img_rotate\20190610012626491.jpg</t>
  </si>
  <si>
    <t>20190610012626491.jpg</t>
  </si>
  <si>
    <t>E:\2026\amy\datasets\Beijing_all_imgset\img_rotate\20190627200304688.jpg</t>
  </si>
  <si>
    <t>20190627200304688.jpg</t>
  </si>
  <si>
    <t>E:\2026\amy\datasets\Beijing_all_imgset\img_rotate\20200106023927091.jpg</t>
  </si>
  <si>
    <t>20200106023927091.jpg</t>
  </si>
  <si>
    <t>E:\2026\amy\datasets\Beijing_all_imgset\img_rotate\20191118023849042.jpg</t>
  </si>
  <si>
    <t>20191118023849042.jpg</t>
  </si>
  <si>
    <t>E:\2026\amy\datasets\Beijing_all_imgset\img_rotate\20191120183353466.jpg</t>
  </si>
  <si>
    <t>20191120183353466.jpg</t>
  </si>
  <si>
    <t>E:\2026\amy\datasets\Beijing_all_imgset\img_rotate\20191113025537597.jpg</t>
  </si>
  <si>
    <t>20191113025537597.jpg</t>
  </si>
  <si>
    <t>E:\2026\amy\datasets\Beijing_all_imgset\img_rotate\20191123055501925.jpg</t>
  </si>
  <si>
    <t>20191123055501925.jpg</t>
  </si>
  <si>
    <t>E:\2026\amy\datasets\Beijing_all_imgset\img_rotate\20191111195857841.jpg</t>
  </si>
  <si>
    <t>20191111195857841.jpg</t>
  </si>
  <si>
    <t>E:\2026\amy\datasets\Beijing_all_imgset\img_rotate\20200131065019080.jpg</t>
  </si>
  <si>
    <t>20200131065019080.jpg</t>
  </si>
  <si>
    <t>E:\2026\amy\datasets\Beijing_all_imgset\img_rotate\20191130171516484.jpg</t>
  </si>
  <si>
    <t>20191130171516484.jpg</t>
  </si>
  <si>
    <t>E:\2026\amy\datasets\Beijing_all_imgset\img_rotate\20191205230625393.jpg</t>
  </si>
  <si>
    <t>20191205230625393.jpg</t>
  </si>
  <si>
    <t>E:\2026\amy\datasets\Beijing_all_imgset\img_rotate\20200104060059199.jpg</t>
  </si>
  <si>
    <t>20200104060059199.jpg</t>
  </si>
  <si>
    <t>E:\2026\amy\datasets\Beijing_all_imgset\img_rotate\20190927182803207.jpg</t>
  </si>
  <si>
    <t>20190927182803207.jpg</t>
  </si>
  <si>
    <t>E:\2026\amy\datasets\Beijing_all_imgset\img_rotate\20190708223303665.jpg</t>
  </si>
  <si>
    <t>20190708223303665.jpg</t>
  </si>
  <si>
    <t>E:\2026\amy\datasets\Beijing_all_imgset\img_rotate\20200126010155055.jpg</t>
  </si>
  <si>
    <t>20200126010155055.jpg</t>
  </si>
  <si>
    <t>E:\2026\amy\datasets\Beijing_all_imgset\img_rotate\20190919025916779.jpg</t>
  </si>
  <si>
    <t>20190919025916779.jpg</t>
  </si>
  <si>
    <t>E:\2026\amy\datasets\Beijing_all_imgset\img_rotate\20190906043613196.jpg</t>
  </si>
  <si>
    <t>20190906043613196.jpg</t>
  </si>
  <si>
    <t>E:\2026\amy\datasets\Beijing_all_imgset\img_rotate\20190713231708467.jpg</t>
  </si>
  <si>
    <t>20190713231708467.jpg</t>
  </si>
  <si>
    <t>E:\2026\amy\datasets\Beijing_all_imgset\img_rotate\20190923015101052.jpg</t>
  </si>
  <si>
    <t>20190923015101052.jpg</t>
  </si>
  <si>
    <t>E:\2026\amy\datasets\Beijing_all_imgset\img_rotate\20191113012418936.jpg</t>
  </si>
  <si>
    <t>20191113012418936.jpg</t>
  </si>
  <si>
    <t>E:\2026\amy\datasets\Beijing_all_imgset\img_rotate\20191205014803913.jpg</t>
  </si>
  <si>
    <t>20191205014803913.jpg</t>
  </si>
  <si>
    <t>E:\2026\amy\datasets\Beijing_all_imgset\img_rotate\20190524000339129.jpg</t>
  </si>
  <si>
    <t>20190524000339129.jpg</t>
  </si>
  <si>
    <t>E:\2026\amy\datasets\Beijing_all_imgset\img_rotate\20191207234823084.jpg</t>
  </si>
  <si>
    <t>20191207234823084.jpg</t>
  </si>
  <si>
    <t>E:\2026\amy\datasets\Beijing_all_imgset\img_rotate\20190901211815805.jpg</t>
  </si>
  <si>
    <t>20190901211815805.jpg</t>
  </si>
  <si>
    <t>E:\2026\amy\datasets\Beijing_all_imgset\img_rotate\20191218024552761.jpg</t>
  </si>
  <si>
    <t>20191218024552761.jpg</t>
  </si>
  <si>
    <t>E:\2026\amy\datasets\Beijing_all_imgset\img_rotate\20191213013317378.jpg</t>
  </si>
  <si>
    <t>20191213013317378.jpg</t>
  </si>
  <si>
    <t>E:\2026\amy\datasets\Beijing_all_imgset\img_rotate\20190525005504225.jpg</t>
  </si>
  <si>
    <t>20190525005504225.jpg</t>
  </si>
  <si>
    <t>E:\2026\amy\datasets\Beijing_all_imgset\img_rotate\20200120211510850.jpg</t>
  </si>
  <si>
    <t>20200120211510850.jpg</t>
  </si>
  <si>
    <t>E:\2026\amy\datasets\Beijing_all_imgset\img_rotate\20200105031920707.jpg</t>
  </si>
  <si>
    <t>20200105031920707.jpg</t>
  </si>
  <si>
    <t>E:\2026\amy\datasets\Beijing_all_imgset\img_rotate\20191015191053957.jpg</t>
  </si>
  <si>
    <t>20191015191053957.jpg</t>
  </si>
  <si>
    <t>E:\2026\amy\datasets\Beijing_all_imgset\img_rotate\20191127053309189.jpg</t>
  </si>
  <si>
    <t>20191127053309189.jpg</t>
  </si>
  <si>
    <t>E:\2026\amy\datasets\Beijing_all_imgset\img_rotate\20191212195828901.jpg</t>
  </si>
  <si>
    <t>20191212195828901.jpg</t>
  </si>
  <si>
    <t>E:\2026\amy\datasets\Beijing_all_imgset\img_rotate\20190620203850120.jpg</t>
  </si>
  <si>
    <t>20190620203850120.jpg</t>
  </si>
  <si>
    <t>E:\2026\amy\datasets\Beijing_all_imgset\img_rotate\20191122204709862.jpg</t>
  </si>
  <si>
    <t>20191122204709862.jpg</t>
  </si>
  <si>
    <t>E:\2026\amy\datasets\Beijing_all_imgset\img_rotate\20191029230346560.jpg</t>
  </si>
  <si>
    <t>20191029230346560.jpg</t>
  </si>
  <si>
    <t>E:\2026\amy\datasets\Beijing_all_imgset\img_rotate\20190818235548795.jpg</t>
  </si>
  <si>
    <t>20190818235548795.jpg</t>
  </si>
  <si>
    <t>E:\2026\amy\datasets\Beijing_all_imgset\img_rotate\20190806040005705.jpg</t>
  </si>
  <si>
    <t>20190806040005705.jpg</t>
  </si>
  <si>
    <t>E:\2026\amy\datasets\Beijing_all_imgset\img_rotate\20200112202857411.jpg</t>
  </si>
  <si>
    <t>20200112202857411.jpg</t>
  </si>
  <si>
    <t>E:\2026\amy\datasets\Beijing_all_imgset\img_rotate\20190813012249270.jpg</t>
  </si>
  <si>
    <t>20190813012249270.jpg</t>
  </si>
  <si>
    <t>E:\2026\amy\datasets\Beijing_all_imgset\img_rotate\20190920001738266.jpg</t>
  </si>
  <si>
    <t>20190920001738266.jpg</t>
  </si>
  <si>
    <t>E:\2026\amy\datasets\Beijing_all_imgset\img_rotate\20191126051210330.jpg</t>
  </si>
  <si>
    <t>20191126051210330.jpg</t>
  </si>
  <si>
    <t>E:\2026\amy\datasets\Beijing_all_imgset\img_rotate\20200127221049151.jpg</t>
  </si>
  <si>
    <t>20200127221049151.jpg</t>
  </si>
  <si>
    <t>E:\2026\amy\datasets\Beijing_all_imgset\img_rotate\20191013192948751.jpg</t>
  </si>
  <si>
    <t>20191013192948751.jpg</t>
  </si>
  <si>
    <t>E:\2026\amy\datasets\Beijing_all_imgset\img_rotate\20190628030911809.jpg</t>
  </si>
  <si>
    <t>20190628030911809.jpg</t>
  </si>
  <si>
    <t>E:\2026\amy\datasets\Beijing_all_imgset\img_rotate\20191215172821826.jpg</t>
  </si>
  <si>
    <t>20191215172821826.jpg</t>
  </si>
  <si>
    <t>E:\2026\amy\datasets\Beijing_all_imgset\img_rotate\20200104063125423.jpg</t>
  </si>
  <si>
    <t>20200104063125423.jpg</t>
  </si>
  <si>
    <t>E:\2026\amy\datasets\Beijing_all_imgset\img_rotate\20190917031811539.jpg</t>
  </si>
  <si>
    <t>20190917031811539.jpg</t>
  </si>
  <si>
    <t>E:\2026\amy\datasets\Beijing_all_imgset\img_rotate\20191006042201158.jpg</t>
  </si>
  <si>
    <t>20191006042201158.jpg</t>
  </si>
  <si>
    <t>E:\2026\amy\datasets\Beijing_all_imgset\img_rotate\20191127023031821.jpg</t>
  </si>
  <si>
    <t>20191127023031821.jpg</t>
  </si>
  <si>
    <t>E:\2026\amy\datasets\Beijing_all_imgset\img_rotate\20190919053127918.jpg</t>
  </si>
  <si>
    <t>20190919053127918.jpg</t>
  </si>
  <si>
    <t>E:\2026\amy\datasets\Beijing_all_imgset\img_rotate\20191009213856917.jpg</t>
  </si>
  <si>
    <t>20191009213856917.jpg</t>
  </si>
  <si>
    <t>E:\2026\amy\datasets\Beijing_all_imgset\img_rotate\20200110013115359.jpg</t>
  </si>
  <si>
    <t>20200110013115359.jpg</t>
  </si>
  <si>
    <t>E:\2026\amy\datasets\Beijing_all_imgset\img_rotate\20190713221616004.jpg</t>
  </si>
  <si>
    <t>20190713221616004.jpg</t>
  </si>
  <si>
    <t>E:\2026\amy\datasets\Beijing_all_imgset\img_rotate\20200102193115875.jpg</t>
  </si>
  <si>
    <t>20200102193115875.jpg</t>
  </si>
  <si>
    <t>E:\2026\amy\datasets\Beijing_all_imgset\img_rotate\20190724011700836.jpg</t>
  </si>
  <si>
    <t>20190724011700836.jpg</t>
  </si>
  <si>
    <t>E:\2026\amy\datasets\Beijing_all_imgset\img_rotate\20191116025743728.jpg</t>
  </si>
  <si>
    <t>20191116025743728.jpg</t>
  </si>
  <si>
    <t>E:\2026\amy\datasets\Beijing_all_imgset\img_rotate\20190612000641302.jpg</t>
  </si>
  <si>
    <t>20190612000641302.jpg</t>
  </si>
  <si>
    <t>E:\2026\amy\datasets\Beijing_all_imgset\img_rotate\20190806025913220.jpg</t>
  </si>
  <si>
    <t>20190806025913220.jpg</t>
  </si>
  <si>
    <t>E:\2026\amy\datasets\Beijing_all_imgset\img_rotate\20200103212333376.jpg</t>
  </si>
  <si>
    <t>20200103212333376.jpg</t>
  </si>
  <si>
    <t>E:\2026\amy\datasets\Beijing_all_imgset\img_rotate\20191105051309590.jpg</t>
  </si>
  <si>
    <t>20191105051309590.jpg</t>
  </si>
  <si>
    <t>E:\2026\amy\datasets\Beijing_all_imgset\img_rotate\20200126023313745.jpg</t>
  </si>
  <si>
    <t>20200126023313745.jpg</t>
  </si>
  <si>
    <t>E:\2026\amy\datasets\Beijing_all_imgset\img_rotate\20191106030157316.jpg</t>
  </si>
  <si>
    <t>20191106030157316.jpg</t>
  </si>
  <si>
    <t>E:\2026\amy\datasets\Beijing_all_imgset\img_rotate\20200108045246483.jpg</t>
  </si>
  <si>
    <t>20200108045246483.jpg</t>
  </si>
  <si>
    <t>E:\2026\amy\datasets\Beijing_all_imgset\img_rotate\20200105065224253.jpg</t>
  </si>
  <si>
    <t>20200105065224253.jpg</t>
  </si>
  <si>
    <t>E:\2026\amy\datasets\Beijing_all_imgset\img_rotate\20191209182506147.jpg</t>
  </si>
  <si>
    <t>20191209182506147.jpg</t>
  </si>
  <si>
    <t>E:\2026\amy\datasets\Beijing_all_imgset\img_rotate\20200202221457383.jpg</t>
  </si>
  <si>
    <t>20200202221457383.jpg</t>
  </si>
  <si>
    <t>E:\2026\amy\datasets\Beijing_all_imgset\img_rotate\20191118030915249.jpg</t>
  </si>
  <si>
    <t>20191118030915249.jpg</t>
  </si>
  <si>
    <t>E:\2026\amy\datasets\Beijing_all_imgset\img_rotate\20191111021339940.jpg</t>
  </si>
  <si>
    <t>20191111021339940.jpg</t>
  </si>
  <si>
    <t>E:\2026\amy\datasets\Beijing_all_imgset\img_rotate\20190610201236822.jpg</t>
  </si>
  <si>
    <t>20190610201236822.jpg</t>
  </si>
  <si>
    <t>E:\2026\amy\datasets\Beijing_all_imgset\img_rotate\20200102220327022.jpg</t>
  </si>
  <si>
    <t>20200102220327022.jpg</t>
  </si>
  <si>
    <t>E:\2026\amy\datasets\Beijing_all_imgset\img_rotate\20191119053159024.jpg</t>
  </si>
  <si>
    <t>20191119053159024.jpg</t>
  </si>
  <si>
    <t>E:\2026\amy\datasets\Beijing_all_imgset\img_rotate\20190912191944527.jpg</t>
  </si>
  <si>
    <t>20190912191944527.jpg</t>
  </si>
  <si>
    <t>E:\2026\amy\datasets\Beijing_all_imgset\img_rotate\20190812020242242.jpg</t>
  </si>
  <si>
    <t>20190812020242242.jpg</t>
  </si>
  <si>
    <t>E:\2026\amy\datasets\Beijing_all_imgset\img_rotate\20191214170722991.jpg</t>
  </si>
  <si>
    <t>20191214170722991.jpg</t>
  </si>
  <si>
    <t>E:\2026\amy\datasets\Beijing_all_imgset\img_rotate\20200205060302267.jpg</t>
  </si>
  <si>
    <t>20200205060302267.jpg</t>
  </si>
  <si>
    <t>E:\2026\amy\datasets\Beijing_all_imgset\img_rotate\20190802205138569.jpg</t>
  </si>
  <si>
    <t>20190802205138569.jpg</t>
  </si>
  <si>
    <t>E:\2026\amy\datasets\Beijing_all_imgset\img_rotate\20190927230159244.jpg</t>
  </si>
  <si>
    <t>20190927230159244.jpg</t>
  </si>
  <si>
    <t>E:\2026\amy\datasets\Beijing_all_imgset\img_rotate\20191209222835958.jpg</t>
  </si>
  <si>
    <t>20191209222835958.jpg</t>
  </si>
  <si>
    <t>E:\2026\amy\datasets\Beijing_all_imgset\img_rotate\20191027194937673.jpg</t>
  </si>
  <si>
    <t>20191027194937673.jpg</t>
  </si>
  <si>
    <t>E:\2026\amy\datasets\Beijing_all_imgset\img_rotate\20191025045525615.jpg</t>
  </si>
  <si>
    <t>20191025045525615.jpg</t>
  </si>
  <si>
    <t>E:\2026\amy\datasets\Beijing_all_imgset\img_rotate\20191128032156932.jpg</t>
  </si>
  <si>
    <t>20191128032156932.jpg</t>
  </si>
  <si>
    <t>E:\2026\amy\datasets\Beijing_all_imgset\img_rotate\20200121200451018.jpg</t>
  </si>
  <si>
    <t>20200121200451018.jpg</t>
  </si>
  <si>
    <t>E:\2026\amy\datasets\Beijing_all_imgset\img_rotate\20190617035320369.jpg</t>
  </si>
  <si>
    <t>20190617035320369.jpg</t>
  </si>
  <si>
    <t>E:\2026\amy\datasets\Beijing_all_imgset\img_rotate\20200205050209793.jpg</t>
  </si>
  <si>
    <t>20200205050209793.jpg</t>
  </si>
  <si>
    <t>E:\2026\amy\datasets\Beijing_all_imgset\img_rotate\20191219225354536.jpg</t>
  </si>
  <si>
    <t>20191219225354536.jpg</t>
  </si>
  <si>
    <t>E:\2026\amy\datasets\Beijing_all_imgset\img_rotate\20190617230856172.jpg</t>
  </si>
  <si>
    <t>20190617230856172.jpg</t>
  </si>
  <si>
    <t>E:\2026\amy\datasets\Beijing_all_imgset\img_rotate\20200111224009648.jpg</t>
  </si>
  <si>
    <t>20200111224009648.jpg</t>
  </si>
  <si>
    <t>E:\2026\amy\datasets\Beijing_all_imgset\img_rotate\20200115054820899.jpg</t>
  </si>
  <si>
    <t>20200115054820899.jpg</t>
  </si>
  <si>
    <t>E:\2026\amy\datasets\Beijing_all_imgset\img_rotate\20191115215321463.jpg</t>
  </si>
  <si>
    <t>20191115215321463.jpg</t>
  </si>
  <si>
    <t>E:\2026\amy\datasets\Beijing_all_imgset\img_rotate\20190520031321602.jpg</t>
  </si>
  <si>
    <t>20190520031321602.jpg</t>
  </si>
  <si>
    <t>E:\2026\amy\datasets\Beijing_all_imgset\img_rotate\20191101220458271.jpg</t>
  </si>
  <si>
    <t>20191101220458271.jpg</t>
  </si>
  <si>
    <t>E:\2026\amy\datasets\Beijing_all_imgset\img_rotate\20190718044433847.jpg</t>
  </si>
  <si>
    <t>20190718044433847.jpg</t>
  </si>
  <si>
    <t>E:\2026\amy\datasets\Beijing_all_imgset\img_rotate\20190604210921164.jpg</t>
  </si>
  <si>
    <t>20190604210921164.jpg</t>
  </si>
  <si>
    <t>E:\2026\amy\datasets\Beijing_all_imgset\img_rotate\20191209044317992.jpg</t>
  </si>
  <si>
    <t>20191209044317992.jpg</t>
  </si>
  <si>
    <t>E:\2026\amy\datasets\Beijing_all_imgset\img_rotate\20190612020826194.jpg</t>
  </si>
  <si>
    <t>20190612020826194.jpg</t>
  </si>
  <si>
    <t>E:\2026\amy\datasets\Beijing_all_imgset\img_rotate\20200124052419597.jpg</t>
  </si>
  <si>
    <t>20200124052419597.jpg</t>
  </si>
  <si>
    <t>E:\2026\amy\datasets\Beijing_all_imgset\img_rotate\20191013021457034.jpg</t>
  </si>
  <si>
    <t>20191013021457034.jpg</t>
  </si>
  <si>
    <t>E:\2026\amy\datasets\Beijing_all_imgset\img_rotate\20191204201315399.jpg</t>
  </si>
  <si>
    <t>20191204201315399.jpg</t>
  </si>
  <si>
    <t>E:\2026\amy\datasets\Beijing_all_imgset\img_rotate\20191213033502309.jpg</t>
  </si>
  <si>
    <t>20191213033502309.jpg</t>
  </si>
  <si>
    <t>E:\2026\amy\datasets\Beijing_all_imgset\img_rotate\20190919032943010.jpg</t>
  </si>
  <si>
    <t>20190919032943010.jpg</t>
  </si>
  <si>
    <t>E:\2026\amy\datasets\Beijing_all_imgset\img_rotate\20200201040840556.jpg</t>
  </si>
  <si>
    <t>20200201040840556.jpg</t>
  </si>
  <si>
    <t>E:\2026\amy\datasets\Beijing_all_imgset\img_rotate\20200110053445189.jpg</t>
  </si>
  <si>
    <t>20200110053445189.jpg</t>
  </si>
  <si>
    <t>E:\2026\amy\datasets\Beijing_all_imgset\img_rotate\20191207063331414.jpg</t>
  </si>
  <si>
    <t>20191207063331414.jpg</t>
  </si>
  <si>
    <t>E:\2026\amy\datasets\Beijing_all_imgset\img_rotate\20191021221740574.jpg</t>
  </si>
  <si>
    <t>20191021221740574.jpg</t>
  </si>
  <si>
    <t>E:\2026\amy\datasets\Beijing_all_imgset\img_rotate\20200202060058152.jpg</t>
  </si>
  <si>
    <t>20200202060058152.jpg</t>
  </si>
  <si>
    <t>E:\2026\amy\datasets\Beijing_all_imgset\img_rotate\20191219043810383.jpg</t>
  </si>
  <si>
    <t>20191219043810383.jpg</t>
  </si>
  <si>
    <t>E:\2026\amy\datasets\Beijing_all_imgset\img_rotate\20190620025331183.jpg</t>
  </si>
  <si>
    <t>20190620025331183.jpg</t>
  </si>
  <si>
    <t>E:\2026\amy\datasets\Beijing_all_imgset\img_rotate\20190713033003654.jpg</t>
  </si>
  <si>
    <t>20190713033003654.jpg</t>
  </si>
  <si>
    <t>E:\2026\amy\datasets\Beijing_all_imgset\img_rotate\20190920055226739.jpg</t>
  </si>
  <si>
    <t>20190920055226739.jpg</t>
  </si>
  <si>
    <t>E:\2026\amy\datasets\Beijing_all_imgset\img_rotate\20200126222016516.jpg</t>
  </si>
  <si>
    <t>20200126222016516.jpg</t>
  </si>
  <si>
    <t>E:\2026\amy\datasets\Beijing_all_imgset\img_rotate\20191007222817914.jpg</t>
  </si>
  <si>
    <t>20191007222817914.jpg</t>
  </si>
  <si>
    <t>E:\2026\amy\datasets\Beijing_all_imgset\img_rotate\20191024053519253.jpg</t>
  </si>
  <si>
    <t>20191024053519253.jpg</t>
  </si>
  <si>
    <t>E:\2026\amy\datasets\Beijing_all_imgset\img_rotate\20191111014313696.jpg</t>
  </si>
  <si>
    <t>20191111014313696.jpg</t>
  </si>
  <si>
    <t>E:\2026\amy\datasets\Beijing_all_imgset\img_rotate\20190818030752179.jpg</t>
  </si>
  <si>
    <t>20190818030752179.jpg</t>
  </si>
  <si>
    <t>E:\2026\amy\datasets\Beijing_all_imgset\img_rotate\20200113010253411.jpg</t>
  </si>
  <si>
    <t>20200113010253411.jpg</t>
  </si>
  <si>
    <t>E:\2026\amy\datasets\Beijing_all_imgset\img_rotate\20190621024404804.jpg</t>
  </si>
  <si>
    <t>20190621024404804.jpg</t>
  </si>
  <si>
    <t>E:\2026\amy\datasets\Beijing_all_imgset\img_rotate\20191103231722140.jpg</t>
  </si>
  <si>
    <t>20191103231722140.jpg</t>
  </si>
  <si>
    <t>E:\2026\amy\datasets\Beijing_all_imgset\img_rotate\20190521010214936.jpg</t>
  </si>
  <si>
    <t>20190521010214936.jpg</t>
  </si>
  <si>
    <t>E:\2026\amy\datasets\Beijing_all_imgset\img_rotate\20191001195158597.jpg</t>
  </si>
  <si>
    <t>20191001195158597.jpg</t>
  </si>
  <si>
    <t>E:\2026\amy\datasets\Beijing_all_imgset\img_rotate\20190810025201774.jpg</t>
  </si>
  <si>
    <t>20190810025201774.jpg</t>
  </si>
  <si>
    <t>E:\2026\amy\datasets\Beijing_all_imgset\img_rotate\20190802040710538.jpg</t>
  </si>
  <si>
    <t>20190802040710538.jpg</t>
  </si>
  <si>
    <t>E:\2026\amy\datasets\Beijing_all_imgset\img_rotate\20200109232930476.jpg</t>
  </si>
  <si>
    <t>20200109232930476.jpg</t>
  </si>
  <si>
    <t>E:\2026\amy\datasets\Beijing_all_imgset\img_rotate\20191204224526534.jpg</t>
  </si>
  <si>
    <t>20191204224526534.jpg</t>
  </si>
  <si>
    <t>E:\2026\amy\datasets\Beijing_all_imgset\img_rotate\20191121182426102.jpg</t>
  </si>
  <si>
    <t>20191121182426102.jpg</t>
  </si>
  <si>
    <t>E:\2026\amy\datasets\Beijing_all_imgset\img_rotate\20200125004056207.jpg</t>
  </si>
  <si>
    <t>20200125004056207.jpg</t>
  </si>
  <si>
    <t>E:\2026\amy\datasets\Beijing_all_imgset\img_rotate\20191116045928660.jpg</t>
  </si>
  <si>
    <t>20191116045928660.jpg</t>
  </si>
  <si>
    <t>E:\2026\amy\datasets\Beijing_all_imgset\img_rotate\20190616214805675.jpg</t>
  </si>
  <si>
    <t>20190616214805675.jpg</t>
  </si>
  <si>
    <t>E:\2026\amy\datasets\Beijing_all_imgset\img_rotate\20191019183305588.jpg</t>
  </si>
  <si>
    <t>20191019183305588.jpg</t>
  </si>
  <si>
    <t>E:\2026\amy\datasets\Beijing_all_imgset\img_rotate\20200203011734738.jpg</t>
  </si>
  <si>
    <t>20200203011734738.jpg</t>
  </si>
  <si>
    <t>E:\2026\amy\datasets\Beijing_all_imgset\img_rotate\20191110190732768.jpg</t>
  </si>
  <si>
    <t>20191110190732768.jpg</t>
  </si>
  <si>
    <t>E:\2026\amy\datasets\Beijing_all_imgset\img_rotate\20191007021048867.jpg</t>
  </si>
  <si>
    <t>20191007021048867.jpg</t>
  </si>
  <si>
    <t>E:\2026\amy\datasets\Beijing_all_imgset\img_rotate\20190907224230424.jpg</t>
  </si>
  <si>
    <t>20190907224230424.jpg</t>
  </si>
  <si>
    <t>E:\2026\amy\datasets\Beijing_all_imgset\img_rotate\20191123234019861.jpg</t>
  </si>
  <si>
    <t>20191123234019861.jpg</t>
  </si>
  <si>
    <t>E:\2026\amy\datasets\Beijing_all_imgset\img_rotate\20191008231942968.jpg</t>
  </si>
  <si>
    <t>20191008231942968.jpg</t>
  </si>
  <si>
    <t>E:\2026\amy\datasets\Beijing_all_imgset\img_rotate\20191010182652204.jpg</t>
  </si>
  <si>
    <t>20191010182652204.jpg</t>
  </si>
  <si>
    <t>E:\2026\amy\datasets\Beijing_all_imgset\img_rotate\20191114001359089.jpg</t>
  </si>
  <si>
    <t>20191114001359089.jpg</t>
  </si>
  <si>
    <t>E:\2026\amy\datasets\Beijing_all_imgset\img_rotate\20190801203036017.jpg</t>
  </si>
  <si>
    <t>20190801203036017.jpg</t>
  </si>
  <si>
    <t>E:\2026\amy\datasets\Beijing_all_imgset\img_rotate\20191003193303845.jpg</t>
  </si>
  <si>
    <t>20191003193303845.jpg</t>
  </si>
  <si>
    <t>E:\2026\amy\datasets\Beijing_all_imgset\img_rotate\20191106191556581.jpg</t>
  </si>
  <si>
    <t>20191106191556581.jpg</t>
  </si>
  <si>
    <t>E:\2026\amy\datasets\Beijing_all_imgset\img_rotate\20191015221331296.jpg</t>
  </si>
  <si>
    <t>20191015221331296.jpg</t>
  </si>
  <si>
    <t>E:\2026\amy\datasets\Beijing_all_imgset\img_rotate\20191227205826301.jpg</t>
  </si>
  <si>
    <t>20191227205826301.jpg</t>
  </si>
  <si>
    <t>E:\2026\amy\datasets\Beijing_all_imgset\img_rotate\20190528234651551.jpg</t>
  </si>
  <si>
    <t>20190528234651551.jpg</t>
  </si>
  <si>
    <t>E:\2026\amy\datasets\Beijing_all_imgset\img_rotate\20200117052926103.jpg</t>
  </si>
  <si>
    <t>20200117052926103.jpg</t>
  </si>
  <si>
    <t>E:\2026\amy\datasets\Beijing_all_imgset\img_rotate\20190923210737630.jpg</t>
  </si>
  <si>
    <t>20190923210737630.jpg</t>
  </si>
  <si>
    <t>E:\2026\amy\datasets\Beijing_all_imgset\img_rotate\20190628013753157.jpg</t>
  </si>
  <si>
    <t>20190628013753157.jpg</t>
  </si>
  <si>
    <t>E:\2026\amy\datasets\Beijing_all_imgset\img_rotate\20190629231713460.jpg</t>
  </si>
  <si>
    <t>20190629231713460.jpg</t>
  </si>
  <si>
    <t>E:\2026\amy\datasets\Beijing_all_imgset\img_rotate\20190908041718904.jpg</t>
  </si>
  <si>
    <t>20190908041718904.jpg</t>
  </si>
  <si>
    <t>E:\2026\amy\datasets\Beijing_all_imgset\img_rotate\20191219192050974.jpg</t>
  </si>
  <si>
    <t>20191219192050974.jpg</t>
  </si>
  <si>
    <t>E:\2026\amy\datasets\Beijing_all_imgset\img_rotate\20190725212502475.jpg</t>
  </si>
  <si>
    <t>20190725212502475.jpg</t>
  </si>
  <si>
    <t>E:\2026\amy\datasets\Beijing_all_imgset\img_rotate\20191230213056607.jpg</t>
  </si>
  <si>
    <t>20191230213056607.jpg</t>
  </si>
  <si>
    <t>E:\2026\amy\datasets\Beijing_all_imgset\img_rotate\20191106043315965.jpg</t>
  </si>
  <si>
    <t>20191106043315965.jpg</t>
  </si>
  <si>
    <t>E:\2026\amy\datasets\Beijing_all_imgset\img_rotate\20200108011942911.jpg</t>
  </si>
  <si>
    <t>20200108011942911.jpg</t>
  </si>
  <si>
    <t>E:\2026\amy\datasets\Beijing_all_imgset\img_rotate\20190828000216847.jpg</t>
  </si>
  <si>
    <t>20190828000216847.jpg</t>
  </si>
  <si>
    <t>E:\2026\amy\datasets\Beijing_all_imgset\img_rotate\20190610032811387.jpg</t>
  </si>
  <si>
    <t>20190610032811387.jpg</t>
  </si>
  <si>
    <t>E:\2026\amy\datasets\Beijing_all_imgset\img_rotate\20200114005326020.jpg</t>
  </si>
  <si>
    <t>20200114005326020.jpg</t>
  </si>
  <si>
    <t>E:\2026\amy\datasets\Beijing_all_imgset\img_rotate\20200119215456761.jpg</t>
  </si>
  <si>
    <t>20200119215456761.jpg</t>
  </si>
  <si>
    <t>E:\2026\amy\datasets\Beijing_all_imgset\img_rotate\20191012042609354.jpg</t>
  </si>
  <si>
    <t>20191012042609354.jpg</t>
  </si>
  <si>
    <t>E:\2026\amy\datasets\Beijing_all_imgset\img_rotate\20190628202403501.jpg</t>
  </si>
  <si>
    <t>20190628202403501.jpg</t>
  </si>
  <si>
    <t>E:\2026\amy\datasets\Beijing_all_imgset\img_rotate\20190912030544335.jpg</t>
  </si>
  <si>
    <t>20190912030544335.jpg</t>
  </si>
  <si>
    <t>E:\2026\amy\datasets\Beijing_all_imgset\img_rotate\20191019011813849.jpg</t>
  </si>
  <si>
    <t>20191019011813849.jpg</t>
  </si>
  <si>
    <t>E:\2026\amy\datasets\Beijing_all_imgset\img_rotate\20191204204341666.jpg</t>
  </si>
  <si>
    <t>20191204204341666.jpg</t>
  </si>
  <si>
    <t>E:\2026\amy\datasets\Beijing_all_imgset\img_rotate\20191113052748762.jpg</t>
  </si>
  <si>
    <t>20191113052748762.jpg</t>
  </si>
  <si>
    <t>E:\2026\amy\datasets\Beijing_all_imgset\img_rotate\20191117220453017.jpg</t>
  </si>
  <si>
    <t>20191117220453017.jpg</t>
  </si>
  <si>
    <t>E:\2026\amy\datasets\Beijing_all_imgset\img_rotate\20200109172414755.jpg</t>
  </si>
  <si>
    <t>20200109172414755.jpg</t>
  </si>
  <si>
    <t>E:\2026\amy\datasets\Beijing_all_imgset\img_rotate\20191110055610897.jpg</t>
  </si>
  <si>
    <t>20191110055610897.jpg</t>
  </si>
  <si>
    <t>E:\2026\amy\datasets\Beijing_all_imgset\img_rotate\20190706221030295.jpg</t>
  </si>
  <si>
    <t>20190706221030295.jpg</t>
  </si>
  <si>
    <t>E:\2026\amy\datasets\Beijing_all_imgset\img_rotate\20190622010318763.jpg</t>
  </si>
  <si>
    <t>20190622010318763.jpg</t>
  </si>
  <si>
    <t>E:\2026\amy\datasets\Beijing_all_imgset\img_rotate\20191219232420764.jpg</t>
  </si>
  <si>
    <t>20191219232420764.jpg</t>
  </si>
  <si>
    <t>E:\2026\amy\datasets\Beijing_all_imgset\img_rotate\20190521043518516.jpg</t>
  </si>
  <si>
    <t>20190521043518516.jpg</t>
  </si>
  <si>
    <t>E:\2026\amy\datasets\Beijing_all_imgset\img_rotate\20191115003457961.jpg</t>
  </si>
  <si>
    <t>20191115003457961.jpg</t>
  </si>
  <si>
    <t>E:\2026\amy\datasets\Beijing_all_imgset\img_rotate\20191028032611095.jpg</t>
  </si>
  <si>
    <t>20191028032611095.jpg</t>
  </si>
  <si>
    <t>E:\2026\amy\datasets\Beijing_all_imgset\img_rotate\20190805222516757.jpg</t>
  </si>
  <si>
    <t>20190805222516757.jpg</t>
  </si>
  <si>
    <t>E:\2026\amy\datasets\Beijing_all_imgset\img_rotate\20190706005202064.jpg</t>
  </si>
  <si>
    <t>20190706005202064.jpg</t>
  </si>
  <si>
    <t>E:\2026\amy\datasets\Beijing_all_imgset\img_rotate\20200103225452030.jpg</t>
  </si>
  <si>
    <t>20200103225452030.jpg</t>
  </si>
  <si>
    <t>E:\2026\amy\datasets\Beijing_all_imgset\img_rotate\20191022055414031.jpg</t>
  </si>
  <si>
    <t>20191022055414031.jpg</t>
  </si>
  <si>
    <t>E:\2026\amy\datasets\Beijing_all_imgset\img_rotate\20190914041810430.jpg</t>
  </si>
  <si>
    <t>20190914041810430.jpg</t>
  </si>
  <si>
    <t>E:\2026\amy\datasets\Beijing_all_imgset\img_rotate\20191031035841458.jpg</t>
  </si>
  <si>
    <t>20191031035841458.jpg</t>
  </si>
  <si>
    <t>E:\2026\amy\datasets\Beijing_all_imgset\img_rotate\20190708033601453.jpg</t>
  </si>
  <si>
    <t>20190708033601453.jpg</t>
  </si>
  <si>
    <t>E:\2026\amy\datasets\Beijing_all_imgset\img_rotate\20191106221833932.jpg</t>
  </si>
  <si>
    <t>20191106221833932.jpg</t>
  </si>
  <si>
    <t>E:\2026\amy\datasets\Beijing_all_imgset\img_rotate\20191110025333540.jpg</t>
  </si>
  <si>
    <t>20191110025333540.jpg</t>
  </si>
  <si>
    <t>E:\2026\amy\datasets\Beijing_all_imgset\img_rotate\20190602225934633.jpg</t>
  </si>
  <si>
    <t>20190602225934633.jpg</t>
  </si>
  <si>
    <t>E:\2026\amy\datasets\Beijing_all_imgset\img_rotate\20190713005752510.jpg</t>
  </si>
  <si>
    <t>20190713005752510.jpg</t>
  </si>
  <si>
    <t>E:\2026\amy\datasets\Beijing_all_imgset\img_rotate\20191115202202798.jpg</t>
  </si>
  <si>
    <t>20191115202202798.jpg</t>
  </si>
  <si>
    <t>E:\2026\amy\datasets\Beijing_all_imgset\img_rotate\20190927024430181.jpg</t>
  </si>
  <si>
    <t>20190927024430181.jpg</t>
  </si>
  <si>
    <t>E:\2026\amy\datasets\Beijing_all_imgset\img_rotate\20200127180719316.jpg</t>
  </si>
  <si>
    <t>20200127180719316.jpg</t>
  </si>
  <si>
    <t>E:\2026\amy\datasets\Beijing_all_imgset\img_rotate\20190615014004033.jpg</t>
  </si>
  <si>
    <t>20190615014004033.jpg</t>
  </si>
  <si>
    <t>E:\2026\amy\datasets\Beijing_all_imgset\img_rotate\20190529223631697.jpg</t>
  </si>
  <si>
    <t>20190529223631697.jpg</t>
  </si>
  <si>
    <t>E:\2026\amy\datasets\Beijing_all_imgset\img_rotate\20190623201027997.jpg</t>
  </si>
  <si>
    <t>20190623201027997.jpg</t>
  </si>
  <si>
    <t>E:\2026\amy\datasets\Beijing_all_imgset\img_rotate\20191229025413626.jpg</t>
  </si>
  <si>
    <t>20191229025413626.jpg</t>
  </si>
  <si>
    <t>E:\2026\amy\datasets\Beijing_all_imgset\img_rotate\20191111185805386.jpg</t>
  </si>
  <si>
    <t>20191111185805386.jpg</t>
  </si>
  <si>
    <t>E:\2026\amy\datasets\Beijing_all_imgset\img_rotate\20200125014148660.jpg</t>
  </si>
  <si>
    <t>20200125014148660.jpg</t>
  </si>
  <si>
    <t>E:\2026\amy\datasets\Beijing_all_imgset\img_rotate\20190628003700707.jpg</t>
  </si>
  <si>
    <t>20190628003700707.jpg</t>
  </si>
  <si>
    <t>E:\2026\amy\datasets\Beijing_all_imgset\img_rotate\20191028231313929.jpg</t>
  </si>
  <si>
    <t>20191028231313929.jpg</t>
  </si>
  <si>
    <t>E:\2026\amy\datasets\Beijing_all_imgset\img_rotate\20191206051140086.jpg</t>
  </si>
  <si>
    <t>20191206051140086.jpg</t>
  </si>
  <si>
    <t>E:\2026\amy\datasets\Beijing_all_imgset\img_rotate\20191205065226191.jpg</t>
  </si>
  <si>
    <t>20191205065226191.jpg</t>
  </si>
  <si>
    <t>E:\2026\amy\datasets\Beijing_all_imgset\img_rotate\20190806022846872.jpg</t>
  </si>
  <si>
    <t>20190806022846872.jpg</t>
  </si>
  <si>
    <t>E:\2026\amy\datasets\Beijing_all_imgset\img_rotate\20200113171652643.jpg</t>
  </si>
  <si>
    <t>20200113171652643.jpg</t>
  </si>
  <si>
    <t>E:\2026\amy\datasets\Beijing_all_imgset\img_rotate\20191020215641751.jpg</t>
  </si>
  <si>
    <t>20191020215641751.jpg</t>
  </si>
  <si>
    <t>E:\2026\amy\datasets\Beijing_all_imgset\img_rotate\20190912023518084.jpg</t>
  </si>
  <si>
    <t>20190912023518084.jpg</t>
  </si>
  <si>
    <t>E:\2026\amy\datasets\Beijing_all_imgset\img_rotate\20190912235340682.jpg</t>
  </si>
  <si>
    <t>20190912235340682.jpg</t>
  </si>
  <si>
    <t>E:\2026\amy\datasets\Beijing_all_imgset\img_rotate\20190904010427751.jpg</t>
  </si>
  <si>
    <t>20190904010427751.jpg</t>
  </si>
  <si>
    <t>E:\2026\amy\datasets\Beijing_all_imgset\img_rotate\20191012200942348.jpg</t>
  </si>
  <si>
    <t>20191012200942348.jpg</t>
  </si>
  <si>
    <t>E:\2026\amy\datasets\Beijing_all_imgset\img_rotate\20190625000430389.jpg</t>
  </si>
  <si>
    <t>20190625000430389.jpg</t>
  </si>
  <si>
    <t>E:\2026\amy\datasets\Beijing_all_imgset\img_rotate\20191210184604994.jpg</t>
  </si>
  <si>
    <t>20191210184604994.jpg</t>
  </si>
  <si>
    <t>E:\2026\amy\datasets\Beijing_all_imgset\img_rotate\20200108055338953.jpg</t>
  </si>
  <si>
    <t>20200108055338953.jpg</t>
  </si>
  <si>
    <t>E:\2026\amy\datasets\Beijing_all_imgset\img_rotate\20190925000047568.jpg</t>
  </si>
  <si>
    <t>20190925000047568.jpg</t>
  </si>
  <si>
    <t>E:\2026\amy\datasets\Beijing_all_imgset\img_rotate\20191226234003843.jpg</t>
  </si>
  <si>
    <t>20191226234003843.jpg</t>
  </si>
  <si>
    <t>E:\2026\amy\datasets\Beijing_all_imgset\img_rotate\20190829005359220.jpg</t>
  </si>
  <si>
    <t>20190829005359220.jpg</t>
  </si>
  <si>
    <t>E:\2026\amy\datasets\Beijing_all_imgset\img_rotate\20191216010455216.jpg</t>
  </si>
  <si>
    <t>20191216010455216.jpg</t>
  </si>
  <si>
    <t>E:\2026\amy\datasets\Beijing_all_imgset\img_rotate\20200204020859845.jpg</t>
  </si>
  <si>
    <t>20200204020859845.jpg</t>
  </si>
  <si>
    <t>E:\2026\amy\datasets\Beijing_all_imgset\img_rotate\20191206222631777.jpg</t>
  </si>
  <si>
    <t>20191206222631777.jpg</t>
  </si>
  <si>
    <t>E:\2026\amy\datasets\Beijing_all_imgset\img_rotate\20191205193321805.jpg</t>
  </si>
  <si>
    <t>20191205193321805.jpg</t>
  </si>
  <si>
    <t>E:\2026\amy\datasets\Beijing_all_imgset\img_rotate\20200203042012082.jpg</t>
  </si>
  <si>
    <t>20200203042012082.jpg</t>
  </si>
  <si>
    <t>E:\2026\amy\datasets\Beijing_all_imgset\img_rotate\20191022004951696.jpg</t>
  </si>
  <si>
    <t>20191022004951696.jpg</t>
  </si>
  <si>
    <t>E:\2026\amy\datasets\Beijing_all_imgset\img_rotate\20191026014320859.jpg</t>
  </si>
  <si>
    <t>20191026014320859.jpg</t>
  </si>
  <si>
    <t>E:\2026\amy\datasets\Beijing_all_imgset\img_rotate\20190829025544181.jpg</t>
  </si>
  <si>
    <t>20190829025544181.jpg</t>
  </si>
  <si>
    <t>E:\2026\amy\datasets\Beijing_all_imgset\img_rotate\20190807011831375.jpg</t>
  </si>
  <si>
    <t>20190807011831375.jpg</t>
  </si>
  <si>
    <t>E:\2026\amy\datasets\Beijing_all_imgset\img_rotate\20191101055058961.jpg</t>
  </si>
  <si>
    <t>20191101055058961.jpg</t>
  </si>
  <si>
    <t>E:\2026\amy\datasets\Beijing_all_imgset\img_rotate\20190610005600243.jpg</t>
  </si>
  <si>
    <t>20190610005600243.jpg</t>
  </si>
  <si>
    <t>E:\2026\amy\datasets\Beijing_all_imgset\img_rotate\20190724213429867.jpg</t>
  </si>
  <si>
    <t>20190724213429867.jpg</t>
  </si>
  <si>
    <t>E:\2026\amy\datasets\Beijing_all_imgset\img_rotate\20191115050853988.jpg</t>
  </si>
  <si>
    <t>20191115050853988.jpg</t>
  </si>
  <si>
    <t>E:\2026\amy\datasets\Beijing_all_imgset\img_rotate\20191227031308421.jpg</t>
  </si>
  <si>
    <t>20191227031308421.jpg</t>
  </si>
  <si>
    <t>E:\2026\amy\datasets\Beijing_all_imgset\img_rotate\20191215051752426.jpg</t>
  </si>
  <si>
    <t>20191215051752426.jpg</t>
  </si>
  <si>
    <t>E:\2026\amy\datasets\Beijing_all_imgset\img_rotate\20191026021347107.jpg</t>
  </si>
  <si>
    <t>20191026021347107.jpg</t>
  </si>
  <si>
    <t>E:\2026\amy\datasets\Beijing_all_imgset\img_rotate\20190906205012853.jpg</t>
  </si>
  <si>
    <t>20190906205012853.jpg</t>
  </si>
  <si>
    <t>E:\2026\amy\datasets\Beijing_all_imgset\img_rotate\20190808212640011.jpg</t>
  </si>
  <si>
    <t>20190808212640011.jpg</t>
  </si>
  <si>
    <t>E:\2026\amy\datasets\Beijing_all_imgset\img_rotate\20190628041004248.jpg</t>
  </si>
  <si>
    <t>20190628041004248.jpg</t>
  </si>
  <si>
    <t>E:\2026\amy\datasets\Beijing_all_imgset\img_rotate\20191004192336471.jpg</t>
  </si>
  <si>
    <t>20191004192336471.jpg</t>
  </si>
  <si>
    <t>E:\2026\amy\datasets\Beijing_all_imgset\img_rotate\20191112171719325.jpg</t>
  </si>
  <si>
    <t>20191112171719325.jpg</t>
  </si>
  <si>
    <t>E:\2026\amy\datasets\Beijing_all_imgset\img_rotate\20190828010309307.jpg</t>
  </si>
  <si>
    <t>20190828010309307.jpg</t>
  </si>
  <si>
    <t>E:\2026\amy\datasets\Beijing_all_imgset\img_rotate\20190808024029208.jpg</t>
  </si>
  <si>
    <t>20190808024029208.jpg</t>
  </si>
  <si>
    <t>E:\2026\amy\datasets\Beijing_all_imgset\img_rotate\20190610022718941.jpg</t>
  </si>
  <si>
    <t>20190610022718941.jpg</t>
  </si>
  <si>
    <t>E:\2026\amy\datasets\Beijing_all_imgset\img_rotate\20190630014924587.jpg</t>
  </si>
  <si>
    <t>20190630014924587.jpg</t>
  </si>
  <si>
    <t>E:\2026\amy\datasets\Beijing_all_imgset\img_rotate\20190715041203363.jpg</t>
  </si>
  <si>
    <t>20190715041203363.jpg</t>
  </si>
  <si>
    <t>E:\2026\amy\datasets\Beijing_all_imgset\img_rotate\20200202032847008.jpg</t>
  </si>
  <si>
    <t>20200202032847008.jpg</t>
  </si>
  <si>
    <t>E:\2026\amy\datasets\Beijing_all_imgset\img_rotate\20190803042812424.jpg</t>
  </si>
  <si>
    <t>20190803042812424.jpg</t>
  </si>
  <si>
    <t>E:\2026\amy\datasets\Beijing_all_imgset\img_rotate\20191126225728247.jpg</t>
  </si>
  <si>
    <t>20191126225728247.jpg</t>
  </si>
  <si>
    <t>E:\2026\amy\datasets\Beijing_all_imgset\img_rotate\20200123221812423.jpg</t>
  </si>
  <si>
    <t>20200123221812423.jpg</t>
  </si>
  <si>
    <t>E:\2026\amy\datasets\Beijing_all_imgset\img_rotate\20200201061025433.jpg</t>
  </si>
  <si>
    <t>20200201061025433.jpg</t>
  </si>
  <si>
    <t>E:\2026\amy\datasets\Beijing_all_imgset\img_rotate\20191003190237616.jpg</t>
  </si>
  <si>
    <t>20191003190237616.jpg</t>
  </si>
  <si>
    <t>E:\2026\amy\datasets\Beijing_all_imgset\img_rotate\20191210010047106.jpg</t>
  </si>
  <si>
    <t>20191210010047106.jpg</t>
  </si>
  <si>
    <t>E:\2026\amy\datasets\Beijing_all_imgset\img_rotate\20191003210422513.jpg</t>
  </si>
  <si>
    <t>20191003210422513.jpg</t>
  </si>
  <si>
    <t>E:\2026\amy\datasets\Beijing_all_imgset\img_rotate\20190926022331337.jpg</t>
  </si>
  <si>
    <t>20190926022331337.jpg</t>
  </si>
  <si>
    <t>E:\2026\amy\datasets\Beijing_all_imgset\img_rotate\20200107005844080.jpg</t>
  </si>
  <si>
    <t>20200107005844080.jpg</t>
  </si>
  <si>
    <t>E:\2026\amy\datasets\Beijing_all_imgset\img_rotate\20191201002123629.jpg</t>
  </si>
  <si>
    <t>20191201002123629.jpg</t>
  </si>
  <si>
    <t>E:\2026\amy\datasets\Beijing_all_imgset\img_rotate\20191007232910367.jpg</t>
  </si>
  <si>
    <t>20191007232910367.jpg</t>
  </si>
  <si>
    <t>E:\2026\amy\datasets\Beijing_all_imgset\img_rotate\20191014205140002.jpg</t>
  </si>
  <si>
    <t>20191014205140002.jpg</t>
  </si>
  <si>
    <t>E:\2026\amy\datasets\Beijing_all_imgset\img_rotate\20190722235509502.jpg</t>
  </si>
  <si>
    <t>20190722235509502.jpg</t>
  </si>
  <si>
    <t>E:\2026\amy\datasets\Beijing_all_imgset\img_rotate\20200115034635997.jpg</t>
  </si>
  <si>
    <t>20200115034635997.jpg</t>
  </si>
  <si>
    <t>E:\2026\amy\datasets\Beijing_all_imgset\img_rotate\20191021234859250.jpg</t>
  </si>
  <si>
    <t>20191021234859250.jpg</t>
  </si>
  <si>
    <t>E:\2026\amy\datasets\Beijing_all_imgset\img_rotate\20190912195010771.jpg</t>
  </si>
  <si>
    <t>20190912195010771.jpg</t>
  </si>
  <si>
    <t>E:\2026\amy\datasets\Beijing_all_imgset\img_rotate\20190830223331877.jpg</t>
  </si>
  <si>
    <t>20190830223331877.jpg</t>
  </si>
  <si>
    <t>E:\2026\amy\datasets\Beijing_all_imgset\img_rotate\20190905042807329.jpg</t>
  </si>
  <si>
    <t>20190905042807329.jpg</t>
  </si>
  <si>
    <t>E:\2026\amy\datasets\Beijing_all_imgset\img_rotate\20190710005548455.jpg</t>
  </si>
  <si>
    <t>20190710005548455.jpg</t>
  </si>
  <si>
    <t>E:\2026\amy\datasets\Beijing_all_imgset\img_rotate\20191129205747456.jpg</t>
  </si>
  <si>
    <t>20191129205747456.jpg</t>
  </si>
  <si>
    <t>E:\2026\amy\datasets\Beijing_all_imgset\img_rotate\20190720035512878.jpg</t>
  </si>
  <si>
    <t>20190720035512878.jpg</t>
  </si>
  <si>
    <t>E:\2026\amy\datasets\Beijing_all_imgset\img_rotate\20191029213227895.jpg</t>
  </si>
  <si>
    <t>20191029213227895.jpg</t>
  </si>
  <si>
    <t>E:\2026\amy\datasets\Beijing_all_imgset\img_rotate\20200107033055211.jpg</t>
  </si>
  <si>
    <t>20200107033055211.jpg</t>
  </si>
  <si>
    <t>E:\2026\amy\datasets\Beijing_all_imgset\img_rotate\20190925023258726.jpg</t>
  </si>
  <si>
    <t>20190925023258726.jpg</t>
  </si>
  <si>
    <t>E:\2026\amy\datasets\Beijing_all_imgset\img_rotate\20190901201723322.jpg</t>
  </si>
  <si>
    <t>20190901201723322.jpg</t>
  </si>
  <si>
    <t>E:\2026\amy\datasets\Beijing_all_imgset\img_rotate\20200127210956675.jpg</t>
  </si>
  <si>
    <t>20200127210956675.jpg</t>
  </si>
  <si>
    <t>E:\2026\amy\datasets\Beijing_all_imgset\img_rotate\20200128011326500.jpg</t>
  </si>
  <si>
    <t>20200128011326500.jpg</t>
  </si>
  <si>
    <t>E:\2026\amy\datasets\Beijing_all_imgset\img_rotate\20191022180443431.jpg</t>
  </si>
  <si>
    <t>20191022180443431.jpg</t>
  </si>
  <si>
    <t>E:\2026\amy\datasets\Beijing_all_imgset\img_rotate\20190906030454511.jpg</t>
  </si>
  <si>
    <t>20190906030454511.jpg</t>
  </si>
  <si>
    <t>E:\2026\amy\datasets\Beijing_all_imgset\img_rotate\20190925040417402.jpg</t>
  </si>
  <si>
    <t>20190925040417402.jpg</t>
  </si>
  <si>
    <t>E:\2026\amy\datasets\Beijing_all_imgset\img_rotate\20190923042312155.jpg</t>
  </si>
  <si>
    <t>20190923042312155.jpg</t>
  </si>
  <si>
    <t>E:\2026\amy\datasets\Beijing_all_imgset\img_rotate\20190530003816599.jpg</t>
  </si>
  <si>
    <t>20190530003816599.jpg</t>
  </si>
  <si>
    <t>E:\2026\amy\datasets\Beijing_all_imgset\img_rotate\20190909225506788.jpg</t>
  </si>
  <si>
    <t>20190909225506788.jpg</t>
  </si>
  <si>
    <t>E:\2026\amy\datasets\Beijing_all_imgset\img_rotate\20200104194247289.jpg</t>
  </si>
  <si>
    <t>20200104194247289.jpg</t>
  </si>
  <si>
    <t>E:\2026\amy\datasets\Beijing_all_imgset\img_rotate\20191027040604644.jpg</t>
  </si>
  <si>
    <t>20191027040604644.jpg</t>
  </si>
  <si>
    <t>E:\2026\amy\datasets\Beijing_all_imgset\img_rotate\20200116060919723.jpg</t>
  </si>
  <si>
    <t>20200116060919723.jpg</t>
  </si>
  <si>
    <t>E:\2026\amy\datasets\Beijing_all_imgset\img_rotate\20190601223835746.jpg</t>
  </si>
  <si>
    <t>20190601223835746.jpg</t>
  </si>
  <si>
    <t>E:\2026\amy\datasets\Beijing_all_imgset\img_rotate\20200115200035203.jpg</t>
  </si>
  <si>
    <t>20200115200035203.jpg</t>
  </si>
  <si>
    <t>E:\2026\amy\datasets\Beijing_all_imgset\img_rotate\20200114045655822.jpg</t>
  </si>
  <si>
    <t>20200114045655822.jpg</t>
  </si>
  <si>
    <t>E:\2026\amy\datasets\Beijing_all_imgset\img_rotate\20190826005134739.jpg</t>
  </si>
  <si>
    <t>20190826005134739.jpg</t>
  </si>
  <si>
    <t>E:\2026\amy\datasets\Beijing_all_imgset\img_rotate\20190702221825097.jpg</t>
  </si>
  <si>
    <t>20190702221825097.jpg</t>
  </si>
  <si>
    <t>E:\2026\amy\datasets\Beijing_all_imgset\img_rotate\20191030205234279.jpg</t>
  </si>
  <si>
    <t>20191030205234279.jpg</t>
  </si>
  <si>
    <t>E:\2026\amy\datasets\Beijing_all_imgset\img_rotate\20191202004505767.jpg</t>
  </si>
  <si>
    <t>20191202004505767.jpg</t>
  </si>
  <si>
    <t>E:\2026\amy\datasets\Beijing_all_imgset\img_rotate\20191031005604117.jpg</t>
  </si>
  <si>
    <t>20191031005604117.jpg</t>
  </si>
  <si>
    <t>E:\2026\amy\datasets\Beijing_all_imgset\img_rotate\20190801223221623.jpg</t>
  </si>
  <si>
    <t>20190801223221623.jpg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</si>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</sst>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308"/>
  <sheetViews>
    <sheetView tabSelected="1" topLeftCell="A2806" workbookViewId="0">
      <selection activeCell="O2" sqref="O2:O3308"/>
    </sheetView>
  </sheetViews>
  <sheetFormatPr defaultRowHeight="15" x14ac:dyDescent="0.25"/>
  <cols>
    <col min="5" max="5" width="15.85546875" bestFit="1" customWidth="1"/>
    <col min="11" max="11" width="9.140625" style="4"/>
    <col min="12" max="12" width="9.140625" style="3"/>
  </cols>
  <sheetData>
    <row r="1" spans="1:48" x14ac:dyDescent="0.25">
      <c r="B1" t="s">
        <v>0</v>
      </c>
      <c r="C1" t="s">
        <v>1</v>
      </c>
      <c r="D1" t="s">
        <v>2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4" t="s">
        <v>8</v>
      </c>
      <c r="L1" s="3" t="s">
        <v>9</v>
      </c>
      <c r="M1" t="s">
        <v>10</v>
      </c>
      <c r="N1" t="s">
        <v>11</v>
      </c>
      <c r="O1" t="s">
        <v>6662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 x14ac:dyDescent="0.25">
      <c r="A2">
        <v>0</v>
      </c>
      <c r="B2" t="s">
        <v>46</v>
      </c>
      <c r="C2" t="s">
        <v>47</v>
      </c>
      <c r="D2" t="s">
        <v>48</v>
      </c>
      <c r="E2" s="1">
        <v>43862.708333333336</v>
      </c>
      <c r="F2">
        <v>2020</v>
      </c>
      <c r="G2">
        <v>2</v>
      </c>
      <c r="H2">
        <v>1</v>
      </c>
      <c r="I2">
        <v>17</v>
      </c>
      <c r="J2">
        <v>50</v>
      </c>
      <c r="K2" s="4">
        <v>13.57965755</v>
      </c>
      <c r="L2" s="3">
        <v>6</v>
      </c>
      <c r="M2">
        <v>7.5796575500000003</v>
      </c>
      <c r="N2">
        <v>7.5796575500000003</v>
      </c>
      <c r="O2" t="str">
        <f>IF(ISNUMBER(M2), IF(M2&lt;0, "Underestimate", IF(M2&gt;0, "Overestimate", "Equal")), "")</f>
        <v>Overestimate</v>
      </c>
      <c r="P2">
        <v>110.64555540000001</v>
      </c>
      <c r="Q2">
        <v>139.08177079999999</v>
      </c>
      <c r="R2">
        <v>148.40701079999999</v>
      </c>
      <c r="S2">
        <v>37.485106819999999</v>
      </c>
      <c r="T2">
        <v>40.749065029999997</v>
      </c>
      <c r="U2">
        <v>40.853011670000001</v>
      </c>
      <c r="V2">
        <v>6</v>
      </c>
      <c r="W2">
        <v>12</v>
      </c>
      <c r="X2">
        <v>2</v>
      </c>
      <c r="Y2">
        <v>8</v>
      </c>
      <c r="Z2">
        <v>71</v>
      </c>
      <c r="AA2">
        <v>0.2</v>
      </c>
      <c r="AB2">
        <v>2.27656758</v>
      </c>
      <c r="AC2">
        <v>117.9816234</v>
      </c>
      <c r="AD2">
        <v>-1.0838670349999999</v>
      </c>
      <c r="AE2">
        <v>2.0080317430000001</v>
      </c>
      <c r="AF2">
        <v>0</v>
      </c>
      <c r="AG2">
        <v>102600.9932</v>
      </c>
      <c r="AH2">
        <v>-30.22738236</v>
      </c>
      <c r="AI2">
        <v>96.428608069999996</v>
      </c>
      <c r="AJ2">
        <v>24.44495598</v>
      </c>
      <c r="AK2">
        <v>-2.4046271909999999</v>
      </c>
      <c r="AL2">
        <v>53744.983269999997</v>
      </c>
      <c r="AM2">
        <v>-14.160360649999999</v>
      </c>
      <c r="AN2">
        <v>57.876728710000002</v>
      </c>
      <c r="AO2">
        <v>12.3951391</v>
      </c>
      <c r="AP2">
        <v>-0.87859282999999999</v>
      </c>
      <c r="AQ2">
        <v>29478.70897</v>
      </c>
      <c r="AR2">
        <v>-7.9402891840000001</v>
      </c>
      <c r="AS2">
        <v>39.393312260000002</v>
      </c>
      <c r="AT2">
        <v>4.0523677869999997</v>
      </c>
      <c r="AU2">
        <v>-1.783661081</v>
      </c>
      <c r="AV2">
        <v>14832.61988</v>
      </c>
    </row>
    <row r="3" spans="1:48" x14ac:dyDescent="0.25">
      <c r="A3">
        <v>1</v>
      </c>
      <c r="B3" t="s">
        <v>49</v>
      </c>
      <c r="C3" t="s">
        <v>50</v>
      </c>
      <c r="D3" t="s">
        <v>48</v>
      </c>
      <c r="E3" s="1">
        <v>43671.708333333336</v>
      </c>
      <c r="F3">
        <v>2019</v>
      </c>
      <c r="G3">
        <v>7</v>
      </c>
      <c r="H3">
        <v>25</v>
      </c>
      <c r="I3">
        <v>17</v>
      </c>
      <c r="J3">
        <v>51</v>
      </c>
      <c r="K3" s="4">
        <v>31.498981480000001</v>
      </c>
      <c r="L3" s="3">
        <v>31</v>
      </c>
      <c r="M3">
        <v>0.49898148000000098</v>
      </c>
      <c r="N3">
        <v>0.49898148000000098</v>
      </c>
      <c r="O3" t="str">
        <f t="shared" ref="O3:O66" si="0">IF(ISNUMBER(M3), IF(M3&lt;0, "Underestimate", IF(M3&gt;0, "Overestimate", "Equal")), "")</f>
        <v>Overestimate</v>
      </c>
      <c r="P3">
        <v>201.0471981</v>
      </c>
      <c r="Q3">
        <v>216.03915900000001</v>
      </c>
      <c r="R3">
        <v>210.31689030000001</v>
      </c>
      <c r="S3">
        <v>31.115522519999999</v>
      </c>
      <c r="T3">
        <v>33.012689279999996</v>
      </c>
      <c r="U3">
        <v>26.50498047</v>
      </c>
      <c r="V3">
        <v>31</v>
      </c>
      <c r="W3">
        <v>56</v>
      </c>
      <c r="X3">
        <v>2</v>
      </c>
      <c r="Y3">
        <v>21</v>
      </c>
      <c r="Z3">
        <v>176</v>
      </c>
      <c r="AA3">
        <v>0.5</v>
      </c>
      <c r="AB3">
        <v>35.156589650000001</v>
      </c>
      <c r="AC3">
        <v>781.89448609999999</v>
      </c>
      <c r="AD3">
        <v>-0.837042905</v>
      </c>
      <c r="AE3">
        <v>3.519917601</v>
      </c>
      <c r="AF3">
        <v>0</v>
      </c>
      <c r="AG3">
        <v>99453.421669999996</v>
      </c>
      <c r="AH3">
        <v>-6.0278615530000001</v>
      </c>
      <c r="AI3">
        <v>21.819762910000001</v>
      </c>
      <c r="AJ3">
        <v>15.930281069999999</v>
      </c>
      <c r="AK3">
        <v>-2.7177644089999999</v>
      </c>
      <c r="AL3">
        <v>56810.545769999997</v>
      </c>
      <c r="AM3">
        <v>11.37696936</v>
      </c>
      <c r="AN3">
        <v>42.375802319999998</v>
      </c>
      <c r="AO3">
        <v>7.4324494789999997</v>
      </c>
      <c r="AP3">
        <v>-4.9190562140000003</v>
      </c>
      <c r="AQ3">
        <v>30194.11664</v>
      </c>
      <c r="AR3">
        <v>23.460906860000001</v>
      </c>
      <c r="AS3">
        <v>48.974721410000001</v>
      </c>
      <c r="AT3">
        <v>5.019484952</v>
      </c>
      <c r="AU3">
        <v>2.3103228840000001</v>
      </c>
      <c r="AV3">
        <v>13937.658450000001</v>
      </c>
    </row>
    <row r="4" spans="1:48" x14ac:dyDescent="0.25">
      <c r="A4">
        <v>2</v>
      </c>
      <c r="B4" t="s">
        <v>51</v>
      </c>
      <c r="C4" t="s">
        <v>52</v>
      </c>
      <c r="D4" t="s">
        <v>48</v>
      </c>
      <c r="E4" s="1">
        <v>43664.541666666664</v>
      </c>
      <c r="F4">
        <v>2019</v>
      </c>
      <c r="G4">
        <v>7</v>
      </c>
      <c r="H4">
        <v>18</v>
      </c>
      <c r="I4">
        <v>13</v>
      </c>
      <c r="J4">
        <v>21</v>
      </c>
      <c r="K4" s="4">
        <v>79.264602659999994</v>
      </c>
      <c r="L4" s="3">
        <v>103</v>
      </c>
      <c r="M4">
        <v>-23.735397339999999</v>
      </c>
      <c r="N4">
        <v>23.735397339999999</v>
      </c>
      <c r="O4" t="str">
        <f t="shared" si="0"/>
        <v>Underestimate</v>
      </c>
      <c r="P4">
        <v>197.97884719999999</v>
      </c>
      <c r="Q4">
        <v>202.3094811</v>
      </c>
      <c r="R4">
        <v>203.71196230000001</v>
      </c>
      <c r="S4">
        <v>45.606882349999999</v>
      </c>
      <c r="T4">
        <v>47.904396939999998</v>
      </c>
      <c r="U4">
        <v>39.149324239999999</v>
      </c>
      <c r="V4">
        <v>103</v>
      </c>
      <c r="W4">
        <v>90</v>
      </c>
      <c r="X4">
        <v>2</v>
      </c>
      <c r="Y4">
        <v>26</v>
      </c>
      <c r="Z4">
        <v>141</v>
      </c>
      <c r="AA4">
        <v>1.2</v>
      </c>
      <c r="AB4">
        <v>31.682561419999999</v>
      </c>
      <c r="AC4">
        <v>1060.6384519999999</v>
      </c>
      <c r="AD4">
        <v>-0.56165927500000001</v>
      </c>
      <c r="AE4">
        <v>0.39822908299999998</v>
      </c>
      <c r="AF4" s="2">
        <v>1.2500000000000001E-5</v>
      </c>
      <c r="AG4">
        <v>100291.7803</v>
      </c>
      <c r="AH4">
        <v>-2.3359655849999998</v>
      </c>
      <c r="AI4">
        <v>17.08420233</v>
      </c>
      <c r="AJ4">
        <v>0.43617841600000001</v>
      </c>
      <c r="AK4">
        <v>-3.0233810820000002</v>
      </c>
      <c r="AL4">
        <v>57322.543039999997</v>
      </c>
      <c r="AM4">
        <v>9.9818188699999997</v>
      </c>
      <c r="AN4">
        <v>82.670690899999997</v>
      </c>
      <c r="AO4">
        <v>2.5661838110000001</v>
      </c>
      <c r="AP4">
        <v>-1.296355371</v>
      </c>
      <c r="AQ4">
        <v>30535.944960000001</v>
      </c>
      <c r="AR4">
        <v>18.358690370000001</v>
      </c>
      <c r="AS4">
        <v>86.077905439999995</v>
      </c>
      <c r="AT4">
        <v>-7.5634536000000002E-2</v>
      </c>
      <c r="AU4">
        <v>1.438008731</v>
      </c>
      <c r="AV4">
        <v>14425.613009999999</v>
      </c>
    </row>
    <row r="5" spans="1:48" x14ac:dyDescent="0.25">
      <c r="A5">
        <v>3</v>
      </c>
      <c r="B5" t="s">
        <v>53</v>
      </c>
      <c r="C5" t="s">
        <v>54</v>
      </c>
      <c r="D5" t="s">
        <v>48</v>
      </c>
      <c r="E5" s="1">
        <v>43736.5</v>
      </c>
      <c r="F5">
        <v>2019</v>
      </c>
      <c r="G5">
        <v>9</v>
      </c>
      <c r="H5">
        <v>28</v>
      </c>
      <c r="I5">
        <v>12</v>
      </c>
      <c r="J5">
        <v>43</v>
      </c>
      <c r="K5" s="4">
        <v>79.239883419999998</v>
      </c>
      <c r="L5" s="3">
        <v>75</v>
      </c>
      <c r="M5">
        <v>4.2398834199999902</v>
      </c>
      <c r="N5">
        <v>4.2398834199999902</v>
      </c>
      <c r="O5" t="str">
        <f t="shared" si="0"/>
        <v>Overestimate</v>
      </c>
      <c r="P5">
        <v>167.2290395</v>
      </c>
      <c r="Q5">
        <v>181.6636019</v>
      </c>
      <c r="R5">
        <v>189.5038424</v>
      </c>
      <c r="S5">
        <v>102.1862847</v>
      </c>
      <c r="T5">
        <v>95.492877120000003</v>
      </c>
      <c r="U5">
        <v>69.045099100000002</v>
      </c>
      <c r="V5">
        <v>75</v>
      </c>
      <c r="W5">
        <v>71</v>
      </c>
      <c r="X5">
        <v>3</v>
      </c>
      <c r="Y5">
        <v>30</v>
      </c>
      <c r="Z5">
        <v>125</v>
      </c>
      <c r="AA5">
        <v>0.9</v>
      </c>
      <c r="AB5">
        <v>25.45839179</v>
      </c>
      <c r="AC5">
        <v>822.05506849999995</v>
      </c>
      <c r="AD5">
        <v>7.4365009999999995E-2</v>
      </c>
      <c r="AE5">
        <v>1.2396806380000001</v>
      </c>
      <c r="AF5" s="2">
        <v>-1.73E-18</v>
      </c>
      <c r="AG5">
        <v>101373.556</v>
      </c>
      <c r="AH5">
        <v>-13.891497080000001</v>
      </c>
      <c r="AI5">
        <v>12.059917670000001</v>
      </c>
      <c r="AJ5">
        <v>5.0113845240000003</v>
      </c>
      <c r="AK5">
        <v>-3.9962014789999998</v>
      </c>
      <c r="AL5">
        <v>56650.950230000002</v>
      </c>
      <c r="AM5">
        <v>2.296561895</v>
      </c>
      <c r="AN5">
        <v>43.442127200000002</v>
      </c>
      <c r="AO5">
        <v>4.6775583840000001</v>
      </c>
      <c r="AP5">
        <v>-1.3871889580000001</v>
      </c>
      <c r="AQ5">
        <v>30858.984540000001</v>
      </c>
      <c r="AR5">
        <v>15.53092309</v>
      </c>
      <c r="AS5">
        <v>42.188405969999998</v>
      </c>
      <c r="AT5">
        <v>2.7258717699999999</v>
      </c>
      <c r="AU5">
        <v>1.196374748</v>
      </c>
      <c r="AV5">
        <v>15106.11081</v>
      </c>
    </row>
    <row r="6" spans="1:48" x14ac:dyDescent="0.25">
      <c r="A6">
        <v>4</v>
      </c>
      <c r="B6" t="s">
        <v>55</v>
      </c>
      <c r="C6" t="s">
        <v>56</v>
      </c>
      <c r="D6" t="s">
        <v>48</v>
      </c>
      <c r="E6" s="1">
        <v>43846.333333333336</v>
      </c>
      <c r="F6">
        <v>2020</v>
      </c>
      <c r="G6">
        <v>1</v>
      </c>
      <c r="H6">
        <v>16</v>
      </c>
      <c r="I6">
        <v>8</v>
      </c>
      <c r="J6">
        <v>41</v>
      </c>
      <c r="K6" s="4">
        <v>16.451370239999999</v>
      </c>
      <c r="L6" s="3">
        <v>16</v>
      </c>
      <c r="M6">
        <v>0.45137023999999898</v>
      </c>
      <c r="N6">
        <v>0.45137023999999898</v>
      </c>
      <c r="O6" t="str">
        <f t="shared" si="0"/>
        <v>Overestimate</v>
      </c>
      <c r="P6">
        <v>189.12252720000001</v>
      </c>
      <c r="Q6">
        <v>208.0451473</v>
      </c>
      <c r="R6">
        <v>203.1290793</v>
      </c>
      <c r="S6">
        <v>95.178611470000007</v>
      </c>
      <c r="T6">
        <v>83.991494259999996</v>
      </c>
      <c r="U6">
        <v>64.750481050000005</v>
      </c>
      <c r="V6">
        <v>16</v>
      </c>
      <c r="W6">
        <v>26</v>
      </c>
      <c r="X6">
        <v>2</v>
      </c>
      <c r="Y6">
        <v>36</v>
      </c>
      <c r="Z6">
        <v>42</v>
      </c>
      <c r="AA6">
        <v>0.4</v>
      </c>
      <c r="AB6">
        <v>-9.6436195720000004</v>
      </c>
      <c r="AC6">
        <v>54.484441650000001</v>
      </c>
      <c r="AD6">
        <v>0.28993914500000001</v>
      </c>
      <c r="AE6">
        <v>-1.985517387</v>
      </c>
      <c r="AF6">
        <v>0</v>
      </c>
      <c r="AG6">
        <v>103029.1063</v>
      </c>
      <c r="AH6">
        <v>-25.23508661</v>
      </c>
      <c r="AI6">
        <v>4.409013496</v>
      </c>
      <c r="AJ6">
        <v>5.1477239749999999</v>
      </c>
      <c r="AK6">
        <v>-4.9724521389999996</v>
      </c>
      <c r="AL6">
        <v>54259.777220000004</v>
      </c>
      <c r="AM6">
        <v>-13.995338309999999</v>
      </c>
      <c r="AN6">
        <v>20.62771966</v>
      </c>
      <c r="AO6">
        <v>3.77692994</v>
      </c>
      <c r="AP6">
        <v>-2.80655499</v>
      </c>
      <c r="AQ6">
        <v>29621.727480000001</v>
      </c>
      <c r="AR6">
        <v>-8.2583462979999993</v>
      </c>
      <c r="AS6">
        <v>28.110745059999999</v>
      </c>
      <c r="AT6">
        <v>0.52340551999999996</v>
      </c>
      <c r="AU6">
        <v>-3.4271974909999998</v>
      </c>
      <c r="AV6">
        <v>14996.964260000001</v>
      </c>
    </row>
    <row r="7" spans="1:48" x14ac:dyDescent="0.25">
      <c r="A7">
        <v>5</v>
      </c>
      <c r="B7" t="s">
        <v>57</v>
      </c>
      <c r="C7" t="s">
        <v>58</v>
      </c>
      <c r="D7" t="s">
        <v>48</v>
      </c>
      <c r="E7" s="1">
        <v>43650.5</v>
      </c>
      <c r="F7">
        <v>2019</v>
      </c>
      <c r="G7">
        <v>7</v>
      </c>
      <c r="H7">
        <v>4</v>
      </c>
      <c r="I7">
        <v>12</v>
      </c>
      <c r="J7">
        <v>21</v>
      </c>
      <c r="K7" s="4">
        <v>28.30331421</v>
      </c>
      <c r="L7" s="3">
        <v>30</v>
      </c>
      <c r="M7">
        <v>-1.6966857900000001</v>
      </c>
      <c r="N7">
        <v>1.6966857900000001</v>
      </c>
      <c r="O7" t="str">
        <f t="shared" si="0"/>
        <v>Underestimate</v>
      </c>
      <c r="P7">
        <v>164.2676185</v>
      </c>
      <c r="Q7">
        <v>188.2780243</v>
      </c>
      <c r="R7">
        <v>196.52654140000001</v>
      </c>
      <c r="S7">
        <v>91.552907379999994</v>
      </c>
      <c r="T7">
        <v>93.280218579999996</v>
      </c>
      <c r="U7">
        <v>62.392572100000002</v>
      </c>
      <c r="V7">
        <v>30</v>
      </c>
      <c r="W7">
        <v>65</v>
      </c>
      <c r="X7">
        <v>7</v>
      </c>
      <c r="Y7">
        <v>5</v>
      </c>
      <c r="Z7">
        <v>253</v>
      </c>
      <c r="AA7">
        <v>0.7</v>
      </c>
      <c r="AB7">
        <v>37.467500190000003</v>
      </c>
      <c r="AC7">
        <v>2097.1618250000001</v>
      </c>
      <c r="AD7">
        <v>1.2602084609999999</v>
      </c>
      <c r="AE7">
        <v>3.191170032</v>
      </c>
      <c r="AF7">
        <v>0</v>
      </c>
      <c r="AG7">
        <v>99798.552670000005</v>
      </c>
      <c r="AH7">
        <v>-8.0696426750000008</v>
      </c>
      <c r="AI7">
        <v>25.27795987</v>
      </c>
      <c r="AJ7">
        <v>9.7586034979999994</v>
      </c>
      <c r="AK7">
        <v>-2.7092725299999998</v>
      </c>
      <c r="AL7">
        <v>56802.112829999998</v>
      </c>
      <c r="AM7">
        <v>8.7574897979999999</v>
      </c>
      <c r="AN7">
        <v>47.052690910000003</v>
      </c>
      <c r="AO7">
        <v>6.4913989829999998</v>
      </c>
      <c r="AP7">
        <v>1.297618121</v>
      </c>
      <c r="AQ7">
        <v>30341.614870000001</v>
      </c>
      <c r="AR7">
        <v>21.76317066</v>
      </c>
      <c r="AS7">
        <v>42.955878749999997</v>
      </c>
      <c r="AT7">
        <v>3.7029565839999998</v>
      </c>
      <c r="AU7">
        <v>4.8192154770000002</v>
      </c>
      <c r="AV7">
        <v>14196.180480000001</v>
      </c>
    </row>
    <row r="8" spans="1:48" x14ac:dyDescent="0.25">
      <c r="A8">
        <v>6</v>
      </c>
      <c r="B8" t="s">
        <v>59</v>
      </c>
      <c r="C8" t="s">
        <v>60</v>
      </c>
      <c r="D8" t="s">
        <v>48</v>
      </c>
      <c r="E8" s="1">
        <v>43690.375</v>
      </c>
      <c r="F8">
        <v>2019</v>
      </c>
      <c r="G8">
        <v>8</v>
      </c>
      <c r="H8">
        <v>13</v>
      </c>
      <c r="I8">
        <v>9</v>
      </c>
      <c r="J8">
        <v>29</v>
      </c>
      <c r="K8" s="4">
        <v>6.3077960009999998</v>
      </c>
      <c r="L8" s="3">
        <v>7</v>
      </c>
      <c r="M8">
        <v>-0.69220399899999996</v>
      </c>
      <c r="N8">
        <v>0.69220399899999996</v>
      </c>
      <c r="O8" t="str">
        <f t="shared" si="0"/>
        <v>Underestimate</v>
      </c>
      <c r="P8">
        <v>185.50375070000001</v>
      </c>
      <c r="Q8">
        <v>194.1961914</v>
      </c>
      <c r="R8">
        <v>197.18359380000001</v>
      </c>
      <c r="S8">
        <v>39.63487293</v>
      </c>
      <c r="T8">
        <v>38.493524549999997</v>
      </c>
      <c r="U8">
        <v>29.84922237</v>
      </c>
      <c r="V8">
        <v>7</v>
      </c>
      <c r="W8">
        <v>31</v>
      </c>
      <c r="X8">
        <v>3</v>
      </c>
      <c r="Y8">
        <v>32</v>
      </c>
      <c r="Z8">
        <v>26</v>
      </c>
      <c r="AA8">
        <v>0.4</v>
      </c>
      <c r="AB8">
        <v>25.954241360000001</v>
      </c>
      <c r="AC8">
        <v>789.75431949999995</v>
      </c>
      <c r="AD8">
        <v>9.8738677999999996E-2</v>
      </c>
      <c r="AE8">
        <v>-4.1280497360000004</v>
      </c>
      <c r="AF8">
        <v>0</v>
      </c>
      <c r="AG8">
        <v>99828.442299999995</v>
      </c>
      <c r="AH8">
        <v>-3.9565201129999998</v>
      </c>
      <c r="AI8">
        <v>50.320160170000001</v>
      </c>
      <c r="AJ8">
        <v>-1.652976387</v>
      </c>
      <c r="AK8">
        <v>-3.3146481739999998</v>
      </c>
      <c r="AL8">
        <v>56673.805410000001</v>
      </c>
      <c r="AM8">
        <v>8.3169129819999998</v>
      </c>
      <c r="AN8">
        <v>86.600758740000003</v>
      </c>
      <c r="AO8">
        <v>-5.5013260620000004</v>
      </c>
      <c r="AP8">
        <v>-7.9216885399999999</v>
      </c>
      <c r="AQ8">
        <v>29933.395960000002</v>
      </c>
      <c r="AR8">
        <v>17.3631913</v>
      </c>
      <c r="AS8">
        <v>83.608235910000005</v>
      </c>
      <c r="AT8">
        <v>-4.9700687370000001</v>
      </c>
      <c r="AU8">
        <v>-2.5606541209999998</v>
      </c>
      <c r="AV8">
        <v>13905.519340000001</v>
      </c>
    </row>
    <row r="9" spans="1:48" x14ac:dyDescent="0.25">
      <c r="A9">
        <v>7</v>
      </c>
      <c r="B9" t="s">
        <v>61</v>
      </c>
      <c r="C9" t="s">
        <v>62</v>
      </c>
      <c r="D9" t="s">
        <v>48</v>
      </c>
      <c r="E9" s="1">
        <v>43644.5</v>
      </c>
      <c r="F9">
        <v>2019</v>
      </c>
      <c r="G9">
        <v>6</v>
      </c>
      <c r="H9">
        <v>28</v>
      </c>
      <c r="I9">
        <v>12</v>
      </c>
      <c r="J9">
        <v>47</v>
      </c>
      <c r="K9" s="4">
        <v>11.73945808</v>
      </c>
      <c r="L9" s="3">
        <v>12</v>
      </c>
      <c r="M9">
        <v>-0.26054191999999898</v>
      </c>
      <c r="N9">
        <v>0.26054191999999898</v>
      </c>
      <c r="O9" t="str">
        <f t="shared" si="0"/>
        <v>Underestimate</v>
      </c>
      <c r="P9">
        <v>178.92320000000001</v>
      </c>
      <c r="Q9">
        <v>194.13331890000001</v>
      </c>
      <c r="R9">
        <v>197.63123429999999</v>
      </c>
      <c r="S9">
        <v>77.466892119999997</v>
      </c>
      <c r="T9">
        <v>77.681702720000004</v>
      </c>
      <c r="U9">
        <v>51.538821980000002</v>
      </c>
      <c r="V9">
        <v>12</v>
      </c>
      <c r="W9">
        <v>8</v>
      </c>
      <c r="X9">
        <v>3</v>
      </c>
      <c r="Y9">
        <v>13</v>
      </c>
      <c r="Z9">
        <v>137</v>
      </c>
      <c r="AA9">
        <v>0.5</v>
      </c>
      <c r="AB9">
        <v>30.38062468</v>
      </c>
      <c r="AC9">
        <v>1861.8912889999999</v>
      </c>
      <c r="AD9">
        <v>0.54323221499999996</v>
      </c>
      <c r="AE9">
        <v>0.18282954900000001</v>
      </c>
      <c r="AF9">
        <v>0</v>
      </c>
      <c r="AG9">
        <v>99406.162729999996</v>
      </c>
      <c r="AH9">
        <v>-7.143383568</v>
      </c>
      <c r="AI9">
        <v>10.113852059999999</v>
      </c>
      <c r="AJ9">
        <v>17.891531560000001</v>
      </c>
      <c r="AK9">
        <v>1.9647487990000001</v>
      </c>
      <c r="AL9">
        <v>55990.405899999998</v>
      </c>
      <c r="AM9">
        <v>6.8002673539999998</v>
      </c>
      <c r="AN9">
        <v>47.022307740000002</v>
      </c>
      <c r="AO9">
        <v>5.260777064</v>
      </c>
      <c r="AP9">
        <v>-6.4751611640000002</v>
      </c>
      <c r="AQ9">
        <v>29631.700239999998</v>
      </c>
      <c r="AR9">
        <v>17.497717049999999</v>
      </c>
      <c r="AS9">
        <v>64.448160470000005</v>
      </c>
      <c r="AT9">
        <v>2.2033807649999999</v>
      </c>
      <c r="AU9">
        <v>-1.840000216</v>
      </c>
      <c r="AV9">
        <v>13662.42541</v>
      </c>
    </row>
    <row r="10" spans="1:48" x14ac:dyDescent="0.25">
      <c r="A10">
        <v>8</v>
      </c>
      <c r="B10" t="s">
        <v>63</v>
      </c>
      <c r="C10" t="s">
        <v>64</v>
      </c>
      <c r="D10" t="s">
        <v>48</v>
      </c>
      <c r="E10" s="1">
        <v>43759.708333333336</v>
      </c>
      <c r="F10">
        <v>2019</v>
      </c>
      <c r="G10">
        <v>10</v>
      </c>
      <c r="H10">
        <v>21</v>
      </c>
      <c r="I10">
        <v>17</v>
      </c>
      <c r="J10">
        <v>13</v>
      </c>
      <c r="K10" s="4">
        <v>23.494823459999999</v>
      </c>
      <c r="L10" s="3">
        <v>24</v>
      </c>
      <c r="M10">
        <v>-0.50517654000000001</v>
      </c>
      <c r="N10">
        <v>0.50517654000000001</v>
      </c>
      <c r="O10" t="str">
        <f t="shared" si="0"/>
        <v>Underestimate</v>
      </c>
      <c r="P10">
        <v>148.62247959999999</v>
      </c>
      <c r="Q10">
        <v>173.64462470000001</v>
      </c>
      <c r="R10">
        <v>177.83118189999999</v>
      </c>
      <c r="S10">
        <v>27.884953100000001</v>
      </c>
      <c r="T10">
        <v>29.736275679999999</v>
      </c>
      <c r="U10">
        <v>28.297700859999999</v>
      </c>
      <c r="V10">
        <v>24</v>
      </c>
      <c r="W10">
        <v>78</v>
      </c>
      <c r="X10">
        <v>2</v>
      </c>
      <c r="Y10">
        <v>48</v>
      </c>
      <c r="Z10">
        <v>41</v>
      </c>
      <c r="AA10">
        <v>0.4</v>
      </c>
      <c r="AB10">
        <v>20.212661690000001</v>
      </c>
      <c r="AC10">
        <v>49.621385199999999</v>
      </c>
      <c r="AD10">
        <v>-0.82099695900000003</v>
      </c>
      <c r="AE10">
        <v>0.54650552299999999</v>
      </c>
      <c r="AF10">
        <v>0</v>
      </c>
      <c r="AG10">
        <v>101549.0264</v>
      </c>
      <c r="AH10">
        <v>-17.371480779999999</v>
      </c>
      <c r="AI10">
        <v>6.3962580789999999</v>
      </c>
      <c r="AJ10">
        <v>10.585138690000001</v>
      </c>
      <c r="AK10">
        <v>0.660705557</v>
      </c>
      <c r="AL10">
        <v>55806.626819999998</v>
      </c>
      <c r="AM10">
        <v>-0.45361168499999999</v>
      </c>
      <c r="AN10">
        <v>13.62512276</v>
      </c>
      <c r="AO10">
        <v>8.8646668250000005</v>
      </c>
      <c r="AP10">
        <v>-0.25784347800000001</v>
      </c>
      <c r="AQ10">
        <v>30274.697270000001</v>
      </c>
      <c r="AR10">
        <v>7.4138238689999998</v>
      </c>
      <c r="AS10">
        <v>46.855708210000003</v>
      </c>
      <c r="AT10">
        <v>6.2713455900000001</v>
      </c>
      <c r="AU10">
        <v>2.2671032329999998</v>
      </c>
      <c r="AV10">
        <v>14826.505090000001</v>
      </c>
    </row>
    <row r="11" spans="1:48" x14ac:dyDescent="0.25">
      <c r="A11">
        <v>9</v>
      </c>
      <c r="B11" t="s">
        <v>65</v>
      </c>
      <c r="C11" t="s">
        <v>66</v>
      </c>
      <c r="D11" t="s">
        <v>48</v>
      </c>
      <c r="E11" s="1">
        <v>43640.25</v>
      </c>
      <c r="F11">
        <v>2019</v>
      </c>
      <c r="G11">
        <v>6</v>
      </c>
      <c r="H11">
        <v>24</v>
      </c>
      <c r="I11">
        <v>6</v>
      </c>
      <c r="J11">
        <v>19</v>
      </c>
      <c r="K11" s="4">
        <v>34.617343900000002</v>
      </c>
      <c r="L11" s="3">
        <v>33</v>
      </c>
      <c r="M11">
        <v>1.6173439000000001</v>
      </c>
      <c r="N11">
        <v>1.6173439000000001</v>
      </c>
      <c r="O11" t="str">
        <f t="shared" si="0"/>
        <v>Overestimate</v>
      </c>
      <c r="P11">
        <v>207.36317149999999</v>
      </c>
      <c r="Q11">
        <v>207.9799003</v>
      </c>
      <c r="R11">
        <v>200.59531910000001</v>
      </c>
      <c r="S11">
        <v>24.273242790000001</v>
      </c>
      <c r="T11">
        <v>23.30208635</v>
      </c>
      <c r="U11">
        <v>18.653953269999999</v>
      </c>
      <c r="V11">
        <v>33</v>
      </c>
      <c r="W11">
        <v>79</v>
      </c>
      <c r="X11">
        <v>7</v>
      </c>
      <c r="Y11">
        <v>82</v>
      </c>
      <c r="Z11">
        <v>18</v>
      </c>
      <c r="AA11">
        <v>0.8</v>
      </c>
      <c r="AB11">
        <v>26.487664769999999</v>
      </c>
      <c r="AC11">
        <v>120.977109</v>
      </c>
      <c r="AD11">
        <v>-1.18076139</v>
      </c>
      <c r="AE11">
        <v>-1.189927368</v>
      </c>
      <c r="AF11">
        <v>0</v>
      </c>
      <c r="AG11">
        <v>100529.4948</v>
      </c>
      <c r="AH11">
        <v>-9.1056385669999997</v>
      </c>
      <c r="AI11">
        <v>27.159987189999999</v>
      </c>
      <c r="AJ11">
        <v>6.1718136970000002</v>
      </c>
      <c r="AK11">
        <v>2.645915719</v>
      </c>
      <c r="AL11">
        <v>57004.74583</v>
      </c>
      <c r="AM11">
        <v>7.4474654749999996</v>
      </c>
      <c r="AN11">
        <v>50.27886719</v>
      </c>
      <c r="AO11">
        <v>-2.4304621380000002</v>
      </c>
      <c r="AP11">
        <v>3.167091745</v>
      </c>
      <c r="AQ11">
        <v>30636.268080000002</v>
      </c>
      <c r="AR11">
        <v>21.017520810000001</v>
      </c>
      <c r="AS11">
        <v>35.076722109999999</v>
      </c>
      <c r="AT11">
        <v>6.7789086579999998</v>
      </c>
      <c r="AU11">
        <v>4.2136896300000002</v>
      </c>
      <c r="AV11">
        <v>14578.286990000001</v>
      </c>
    </row>
    <row r="12" spans="1:48" x14ac:dyDescent="0.25">
      <c r="A12">
        <v>10</v>
      </c>
      <c r="B12" t="s">
        <v>67</v>
      </c>
      <c r="C12" t="s">
        <v>68</v>
      </c>
      <c r="D12" t="s">
        <v>48</v>
      </c>
      <c r="E12" s="1">
        <v>43626.208333333336</v>
      </c>
      <c r="F12">
        <v>2019</v>
      </c>
      <c r="G12">
        <v>6</v>
      </c>
      <c r="H12">
        <v>10</v>
      </c>
      <c r="I12">
        <v>5</v>
      </c>
      <c r="J12">
        <v>29</v>
      </c>
      <c r="K12" s="4">
        <v>58.087905880000001</v>
      </c>
      <c r="L12" s="3">
        <v>53</v>
      </c>
      <c r="M12">
        <v>5.0879058800000001</v>
      </c>
      <c r="N12">
        <v>5.0879058800000001</v>
      </c>
      <c r="O12" t="str">
        <f t="shared" si="0"/>
        <v>Overestimate</v>
      </c>
      <c r="P12">
        <v>214.2253159</v>
      </c>
      <c r="Q12">
        <v>213.6038436</v>
      </c>
      <c r="R12">
        <v>205.1705982</v>
      </c>
      <c r="S12">
        <v>17.431401910000002</v>
      </c>
      <c r="T12">
        <v>15.94495684</v>
      </c>
      <c r="U12">
        <v>15.424516540000001</v>
      </c>
      <c r="V12">
        <v>53</v>
      </c>
      <c r="W12">
        <v>73</v>
      </c>
      <c r="X12">
        <v>1</v>
      </c>
      <c r="Y12">
        <v>39</v>
      </c>
      <c r="Z12">
        <v>41</v>
      </c>
      <c r="AA12">
        <v>0.6</v>
      </c>
      <c r="AB12">
        <v>17.793904229999999</v>
      </c>
      <c r="AC12">
        <v>38.895125540000002</v>
      </c>
      <c r="AD12">
        <v>-0.83839059000000005</v>
      </c>
      <c r="AE12">
        <v>-1.4171686569999999</v>
      </c>
      <c r="AF12">
        <v>0</v>
      </c>
      <c r="AG12">
        <v>100399.0349</v>
      </c>
      <c r="AH12">
        <v>-11.11101762</v>
      </c>
      <c r="AI12">
        <v>9.5499095369999996</v>
      </c>
      <c r="AJ12">
        <v>8.4982136209999997</v>
      </c>
      <c r="AK12">
        <v>-17.235843559999999</v>
      </c>
      <c r="AL12">
        <v>56028.065849999999</v>
      </c>
      <c r="AM12">
        <v>1.9940238180000001</v>
      </c>
      <c r="AN12">
        <v>65.070118190000002</v>
      </c>
      <c r="AO12">
        <v>1.708563794</v>
      </c>
      <c r="AP12">
        <v>-9.6931766069999998</v>
      </c>
      <c r="AQ12">
        <v>30011.108840000001</v>
      </c>
      <c r="AR12">
        <v>15.871611</v>
      </c>
      <c r="AS12">
        <v>40.475878819999998</v>
      </c>
      <c r="AT12">
        <v>0.22507334100000001</v>
      </c>
      <c r="AU12">
        <v>-4.0662931230000003</v>
      </c>
      <c r="AV12">
        <v>14267.26986</v>
      </c>
    </row>
    <row r="13" spans="1:48" x14ac:dyDescent="0.25">
      <c r="A13">
        <v>11</v>
      </c>
      <c r="B13" t="s">
        <v>69</v>
      </c>
      <c r="C13" t="s">
        <v>70</v>
      </c>
      <c r="D13" t="s">
        <v>48</v>
      </c>
      <c r="E13" s="1">
        <v>43840.291666666664</v>
      </c>
      <c r="F13">
        <v>2020</v>
      </c>
      <c r="G13">
        <v>1</v>
      </c>
      <c r="H13">
        <v>10</v>
      </c>
      <c r="I13">
        <v>7</v>
      </c>
      <c r="J13">
        <v>6</v>
      </c>
      <c r="K13" s="4">
        <v>24.616485600000001</v>
      </c>
      <c r="L13" s="3">
        <v>38</v>
      </c>
      <c r="M13">
        <v>-13.383514399999999</v>
      </c>
      <c r="N13">
        <v>13.383514399999999</v>
      </c>
      <c r="O13" t="str">
        <f t="shared" si="0"/>
        <v>Underestimate</v>
      </c>
      <c r="P13">
        <v>169.44583940000001</v>
      </c>
      <c r="Q13">
        <v>190.1862654</v>
      </c>
      <c r="R13">
        <v>191.50937200000001</v>
      </c>
      <c r="S13">
        <v>55.228294390000002</v>
      </c>
      <c r="T13">
        <v>53.937057529999997</v>
      </c>
      <c r="U13">
        <v>53.843857900000003</v>
      </c>
      <c r="V13">
        <v>38</v>
      </c>
      <c r="W13">
        <v>44</v>
      </c>
      <c r="X13">
        <v>13</v>
      </c>
      <c r="Y13">
        <v>59</v>
      </c>
      <c r="Z13">
        <v>17</v>
      </c>
      <c r="AA13">
        <v>1</v>
      </c>
      <c r="AB13">
        <v>-8.5579394759999996</v>
      </c>
      <c r="AC13">
        <v>43.615938649999997</v>
      </c>
      <c r="AD13">
        <v>1.216466389</v>
      </c>
      <c r="AE13">
        <v>-1.457054936</v>
      </c>
      <c r="AF13">
        <v>0</v>
      </c>
      <c r="AG13">
        <v>102419.26489999999</v>
      </c>
      <c r="AH13">
        <v>-25.778072959999999</v>
      </c>
      <c r="AI13">
        <v>14.34969077</v>
      </c>
      <c r="AJ13">
        <v>24.048143540000002</v>
      </c>
      <c r="AK13">
        <v>-5.4300802770000001</v>
      </c>
      <c r="AL13">
        <v>53909.060219999999</v>
      </c>
      <c r="AM13">
        <v>-13.18262168</v>
      </c>
      <c r="AN13">
        <v>20.001335709999999</v>
      </c>
      <c r="AO13">
        <v>11.99969673</v>
      </c>
      <c r="AP13">
        <v>-3.681605958</v>
      </c>
      <c r="AQ13">
        <v>29361.237450000001</v>
      </c>
      <c r="AR13">
        <v>-6.6240294070000001</v>
      </c>
      <c r="AS13">
        <v>36.035432249999999</v>
      </c>
      <c r="AT13">
        <v>7.047992507</v>
      </c>
      <c r="AU13">
        <v>-7.1807172120000002</v>
      </c>
      <c r="AV13">
        <v>14693.81904</v>
      </c>
    </row>
    <row r="14" spans="1:48" x14ac:dyDescent="0.25">
      <c r="A14">
        <v>12</v>
      </c>
      <c r="B14" t="s">
        <v>71</v>
      </c>
      <c r="C14" t="s">
        <v>72</v>
      </c>
      <c r="D14" t="s">
        <v>48</v>
      </c>
      <c r="E14" s="1">
        <v>43737.666666666664</v>
      </c>
      <c r="F14">
        <v>2019</v>
      </c>
      <c r="G14">
        <v>9</v>
      </c>
      <c r="H14">
        <v>29</v>
      </c>
      <c r="I14">
        <v>16</v>
      </c>
      <c r="J14">
        <v>37</v>
      </c>
      <c r="K14" s="4">
        <v>35.5533371</v>
      </c>
      <c r="L14" s="3">
        <v>43</v>
      </c>
      <c r="M14">
        <v>-7.4466628999999998</v>
      </c>
      <c r="N14">
        <v>7.4466628999999998</v>
      </c>
      <c r="O14" t="str">
        <f t="shared" si="0"/>
        <v>Underestimate</v>
      </c>
      <c r="P14">
        <v>185.04882810000001</v>
      </c>
      <c r="Q14">
        <v>195.91024250000001</v>
      </c>
      <c r="R14">
        <v>197.76991889999999</v>
      </c>
      <c r="S14">
        <v>64.685177949999996</v>
      </c>
      <c r="T14">
        <v>57.546758660000002</v>
      </c>
      <c r="U14">
        <v>40.739382599999999</v>
      </c>
      <c r="V14">
        <v>43</v>
      </c>
      <c r="W14">
        <v>59</v>
      </c>
      <c r="X14">
        <v>3</v>
      </c>
      <c r="Y14">
        <v>18</v>
      </c>
      <c r="Z14">
        <v>208</v>
      </c>
      <c r="AA14">
        <v>0.6</v>
      </c>
      <c r="AB14">
        <v>30.703917100000002</v>
      </c>
      <c r="AC14">
        <v>1630.1507099999999</v>
      </c>
      <c r="AD14">
        <v>-0.529149376</v>
      </c>
      <c r="AE14">
        <v>1.936384514</v>
      </c>
      <c r="AF14">
        <v>0</v>
      </c>
      <c r="AG14">
        <v>100945.8636</v>
      </c>
      <c r="AH14">
        <v>-13.58427717</v>
      </c>
      <c r="AI14">
        <v>12.72062302</v>
      </c>
      <c r="AJ14">
        <v>5.5024157220000003</v>
      </c>
      <c r="AK14">
        <v>-1.1305279619999999</v>
      </c>
      <c r="AL14">
        <v>56681.390850000003</v>
      </c>
      <c r="AM14">
        <v>4.5656875579999996</v>
      </c>
      <c r="AN14">
        <v>24.545132049999999</v>
      </c>
      <c r="AO14">
        <v>1.245521627</v>
      </c>
      <c r="AP14">
        <v>0.270483258</v>
      </c>
      <c r="AQ14">
        <v>30732.696820000001</v>
      </c>
      <c r="AR14">
        <v>16.02679711</v>
      </c>
      <c r="AS14">
        <v>56.279706449999999</v>
      </c>
      <c r="AT14">
        <v>1.130506166</v>
      </c>
      <c r="AU14">
        <v>5.205006429</v>
      </c>
      <c r="AV14">
        <v>14905.39985</v>
      </c>
    </row>
    <row r="15" spans="1:48" x14ac:dyDescent="0.25">
      <c r="A15">
        <v>13</v>
      </c>
      <c r="B15" t="s">
        <v>73</v>
      </c>
      <c r="C15" t="s">
        <v>74</v>
      </c>
      <c r="D15" t="s">
        <v>48</v>
      </c>
      <c r="E15" s="1">
        <v>43808.333333333336</v>
      </c>
      <c r="F15">
        <v>2019</v>
      </c>
      <c r="G15">
        <v>12</v>
      </c>
      <c r="H15">
        <v>9</v>
      </c>
      <c r="I15">
        <v>8</v>
      </c>
      <c r="J15">
        <v>16</v>
      </c>
      <c r="K15" s="4">
        <v>175.95379639999999</v>
      </c>
      <c r="L15" s="3">
        <v>185</v>
      </c>
      <c r="M15">
        <v>-9.0462036000000108</v>
      </c>
      <c r="N15">
        <v>9.0462036000000108</v>
      </c>
      <c r="O15" t="str">
        <f t="shared" si="0"/>
        <v>Underestimate</v>
      </c>
      <c r="P15">
        <v>194.716015</v>
      </c>
      <c r="Q15">
        <v>197.9331971</v>
      </c>
      <c r="R15">
        <v>194.03979670000001</v>
      </c>
      <c r="S15">
        <v>94.408274860000006</v>
      </c>
      <c r="T15">
        <v>81.427272619999997</v>
      </c>
      <c r="U15">
        <v>69.05656286</v>
      </c>
      <c r="V15">
        <v>185</v>
      </c>
      <c r="W15">
        <v>185</v>
      </c>
      <c r="X15">
        <v>2</v>
      </c>
      <c r="Y15">
        <v>79</v>
      </c>
      <c r="Z15">
        <v>1</v>
      </c>
      <c r="AA15">
        <v>2.2999999999999998</v>
      </c>
      <c r="AB15">
        <v>-4.4587525680000004</v>
      </c>
      <c r="AC15">
        <v>48.438872910000001</v>
      </c>
      <c r="AD15">
        <v>0.75874265299999999</v>
      </c>
      <c r="AE15">
        <v>-9.5482024999999998E-2</v>
      </c>
      <c r="AF15">
        <v>0</v>
      </c>
      <c r="AG15">
        <v>101728.3435</v>
      </c>
      <c r="AH15">
        <v>-26.75313787</v>
      </c>
      <c r="AI15">
        <v>86.894914060000005</v>
      </c>
      <c r="AJ15">
        <v>21.871387599999998</v>
      </c>
      <c r="AK15">
        <v>-5.4036183749999998</v>
      </c>
      <c r="AL15">
        <v>53872.343370000002</v>
      </c>
      <c r="AM15">
        <v>-10.613555310000001</v>
      </c>
      <c r="AN15">
        <v>61.726795070000001</v>
      </c>
      <c r="AO15">
        <v>9.5497268109999993</v>
      </c>
      <c r="AP15">
        <v>-7.1017967850000003</v>
      </c>
      <c r="AQ15">
        <v>29262.521700000001</v>
      </c>
      <c r="AR15">
        <v>-1.4509920590000001</v>
      </c>
      <c r="AS15">
        <v>29.50580588</v>
      </c>
      <c r="AT15">
        <v>8.1035776909999999</v>
      </c>
      <c r="AU15">
        <v>-7.0283268540000003</v>
      </c>
      <c r="AV15">
        <v>14361.51526</v>
      </c>
    </row>
    <row r="16" spans="1:48" x14ac:dyDescent="0.25">
      <c r="A16">
        <v>14</v>
      </c>
      <c r="B16" t="s">
        <v>75</v>
      </c>
      <c r="C16" t="s">
        <v>76</v>
      </c>
      <c r="D16" t="s">
        <v>48</v>
      </c>
      <c r="E16" s="1">
        <v>43647.5</v>
      </c>
      <c r="F16">
        <v>2019</v>
      </c>
      <c r="G16">
        <v>7</v>
      </c>
      <c r="H16">
        <v>1</v>
      </c>
      <c r="I16">
        <v>12</v>
      </c>
      <c r="J16">
        <v>49</v>
      </c>
      <c r="K16" s="4">
        <v>12.37772655</v>
      </c>
      <c r="L16" s="3">
        <v>10</v>
      </c>
      <c r="M16">
        <v>2.3777265500000002</v>
      </c>
      <c r="N16">
        <v>2.3777265500000002</v>
      </c>
      <c r="O16" t="str">
        <f t="shared" si="0"/>
        <v>Overestimate</v>
      </c>
      <c r="P16">
        <v>137.35291100000001</v>
      </c>
      <c r="Q16">
        <v>182.23761880000001</v>
      </c>
      <c r="R16">
        <v>193.93762480000001</v>
      </c>
      <c r="S16">
        <v>100.5419452</v>
      </c>
      <c r="T16">
        <v>103.79343110000001</v>
      </c>
      <c r="U16">
        <v>62.094268419999999</v>
      </c>
      <c r="V16">
        <v>10</v>
      </c>
      <c r="W16">
        <v>5</v>
      </c>
      <c r="X16">
        <v>1</v>
      </c>
      <c r="Y16">
        <v>4</v>
      </c>
      <c r="Z16">
        <v>105</v>
      </c>
      <c r="AA16">
        <v>0.2</v>
      </c>
      <c r="AB16">
        <v>32.741864919999998</v>
      </c>
      <c r="AC16">
        <v>2082.183235</v>
      </c>
      <c r="AD16">
        <v>-0.60991804299999997</v>
      </c>
      <c r="AE16">
        <v>-2.0107096719999999</v>
      </c>
      <c r="AF16" s="2">
        <v>1.73E-18</v>
      </c>
      <c r="AG16">
        <v>100380.09269999999</v>
      </c>
      <c r="AH16">
        <v>-12.56089669</v>
      </c>
      <c r="AI16">
        <v>36.223149429999999</v>
      </c>
      <c r="AJ16">
        <v>10.10211853</v>
      </c>
      <c r="AK16">
        <v>-8.5024604959999994</v>
      </c>
      <c r="AL16">
        <v>56269.145879999996</v>
      </c>
      <c r="AM16">
        <v>4.2549698490000001</v>
      </c>
      <c r="AN16">
        <v>45.906318429999999</v>
      </c>
      <c r="AO16">
        <v>5.2188877800000002</v>
      </c>
      <c r="AP16">
        <v>-9.4029542379999995</v>
      </c>
      <c r="AQ16">
        <v>30283.47608</v>
      </c>
      <c r="AR16">
        <v>16.42301397</v>
      </c>
      <c r="AS16">
        <v>42.103494429999998</v>
      </c>
      <c r="AT16">
        <v>0.51176794599999997</v>
      </c>
      <c r="AU16">
        <v>-3.9237826849999999</v>
      </c>
      <c r="AV16">
        <v>14434.34129</v>
      </c>
    </row>
    <row r="17" spans="1:48" x14ac:dyDescent="0.25">
      <c r="A17">
        <v>15</v>
      </c>
      <c r="B17" t="s">
        <v>77</v>
      </c>
      <c r="C17" t="s">
        <v>78</v>
      </c>
      <c r="D17" t="s">
        <v>48</v>
      </c>
      <c r="E17" s="1">
        <v>43717.416666666664</v>
      </c>
      <c r="F17">
        <v>2019</v>
      </c>
      <c r="G17">
        <v>9</v>
      </c>
      <c r="H17">
        <v>9</v>
      </c>
      <c r="I17">
        <v>10</v>
      </c>
      <c r="J17">
        <v>44</v>
      </c>
      <c r="K17" s="4">
        <v>112.86047360000001</v>
      </c>
      <c r="L17" s="3">
        <v>114</v>
      </c>
      <c r="M17">
        <v>-1.1395263999999901</v>
      </c>
      <c r="N17">
        <v>1.1395263999999901</v>
      </c>
      <c r="O17" t="str">
        <f t="shared" si="0"/>
        <v>Underestimate</v>
      </c>
      <c r="P17">
        <v>200.59168109999999</v>
      </c>
      <c r="Q17">
        <v>202.15828569999999</v>
      </c>
      <c r="R17">
        <v>199.03328930000001</v>
      </c>
      <c r="S17">
        <v>67.295286579999996</v>
      </c>
      <c r="T17">
        <v>64.006865480000002</v>
      </c>
      <c r="U17">
        <v>49.5961474</v>
      </c>
      <c r="V17">
        <v>114</v>
      </c>
      <c r="W17">
        <v>160</v>
      </c>
      <c r="X17">
        <v>19</v>
      </c>
      <c r="Y17">
        <v>33</v>
      </c>
      <c r="Z17">
        <v>139</v>
      </c>
      <c r="AA17">
        <v>2.7</v>
      </c>
      <c r="AB17">
        <v>29.769386579999999</v>
      </c>
      <c r="AC17">
        <v>991.75250040000003</v>
      </c>
      <c r="AD17">
        <v>-3.0088340589999998</v>
      </c>
      <c r="AE17">
        <v>-0.49475115800000002</v>
      </c>
      <c r="AF17">
        <v>0</v>
      </c>
      <c r="AG17">
        <v>100781.1393</v>
      </c>
      <c r="AH17">
        <v>-6.9109534730000002</v>
      </c>
      <c r="AI17">
        <v>77.247002440000003</v>
      </c>
      <c r="AJ17">
        <v>11.54081493</v>
      </c>
      <c r="AK17">
        <v>-1.679688514</v>
      </c>
      <c r="AL17">
        <v>57025.255689999998</v>
      </c>
      <c r="AM17">
        <v>7.183841052</v>
      </c>
      <c r="AN17">
        <v>54.027542820000001</v>
      </c>
      <c r="AO17">
        <v>5.0441380220000003</v>
      </c>
      <c r="AP17">
        <v>6.8455946299999999</v>
      </c>
      <c r="AQ17">
        <v>30704.43736</v>
      </c>
      <c r="AR17">
        <v>16.809942629999998</v>
      </c>
      <c r="AS17">
        <v>70.48137199</v>
      </c>
      <c r="AT17">
        <v>-1.1510626580000001</v>
      </c>
      <c r="AU17">
        <v>4.028449094</v>
      </c>
      <c r="AV17">
        <v>14733.887210000001</v>
      </c>
    </row>
    <row r="18" spans="1:48" x14ac:dyDescent="0.25">
      <c r="A18">
        <v>16</v>
      </c>
      <c r="B18" t="s">
        <v>79</v>
      </c>
      <c r="C18" t="s">
        <v>80</v>
      </c>
      <c r="D18" t="s">
        <v>48</v>
      </c>
      <c r="E18" s="1">
        <v>43815.666666666664</v>
      </c>
      <c r="F18">
        <v>2019</v>
      </c>
      <c r="G18">
        <v>12</v>
      </c>
      <c r="H18">
        <v>16</v>
      </c>
      <c r="I18">
        <v>16</v>
      </c>
      <c r="J18">
        <v>48</v>
      </c>
      <c r="K18" s="4">
        <v>88.484977720000003</v>
      </c>
      <c r="L18" s="3">
        <v>73</v>
      </c>
      <c r="M18">
        <v>15.48497772</v>
      </c>
      <c r="N18">
        <v>15.48497772</v>
      </c>
      <c r="O18" t="str">
        <f t="shared" si="0"/>
        <v>Overestimate</v>
      </c>
      <c r="P18">
        <v>174.5304898</v>
      </c>
      <c r="Q18">
        <v>186.0579626</v>
      </c>
      <c r="R18">
        <v>185.7997987</v>
      </c>
      <c r="S18">
        <v>70.388157669999998</v>
      </c>
      <c r="T18">
        <v>71.196269169999994</v>
      </c>
      <c r="U18">
        <v>71.612339649999996</v>
      </c>
      <c r="V18">
        <v>73</v>
      </c>
      <c r="W18">
        <v>46</v>
      </c>
      <c r="X18">
        <v>1</v>
      </c>
      <c r="Y18">
        <v>72</v>
      </c>
      <c r="Z18">
        <v>3</v>
      </c>
      <c r="AA18">
        <v>1.4</v>
      </c>
      <c r="AB18">
        <v>0.16854313900000001</v>
      </c>
      <c r="AC18">
        <v>116.9808563</v>
      </c>
      <c r="AD18">
        <v>-0.61090201799999999</v>
      </c>
      <c r="AE18">
        <v>1.031804927</v>
      </c>
      <c r="AF18" s="2">
        <v>4.4000000000000002E-7</v>
      </c>
      <c r="AG18">
        <v>101451.56969999999</v>
      </c>
      <c r="AH18">
        <v>-20.41500138</v>
      </c>
      <c r="AI18">
        <v>59.402453739999999</v>
      </c>
      <c r="AJ18">
        <v>24.31945979</v>
      </c>
      <c r="AK18">
        <v>2.359339533</v>
      </c>
      <c r="AL18">
        <v>54139.380960000002</v>
      </c>
      <c r="AM18">
        <v>-8.8892811720000005</v>
      </c>
      <c r="AN18">
        <v>86.032624999999996</v>
      </c>
      <c r="AO18">
        <v>10.83285667</v>
      </c>
      <c r="AP18">
        <v>-0.25920149199999998</v>
      </c>
      <c r="AQ18">
        <v>29115.554250000001</v>
      </c>
      <c r="AR18">
        <v>-1.408331344</v>
      </c>
      <c r="AS18">
        <v>73.343507540000004</v>
      </c>
      <c r="AT18">
        <v>11.13381965</v>
      </c>
      <c r="AU18">
        <v>-8.9817135740000005</v>
      </c>
      <c r="AV18">
        <v>14136.82077</v>
      </c>
    </row>
    <row r="19" spans="1:48" x14ac:dyDescent="0.25">
      <c r="A19">
        <v>17</v>
      </c>
      <c r="B19" t="s">
        <v>81</v>
      </c>
      <c r="C19" t="s">
        <v>82</v>
      </c>
      <c r="D19" t="s">
        <v>48</v>
      </c>
      <c r="E19" s="1">
        <v>43669.208333333336</v>
      </c>
      <c r="F19">
        <v>2019</v>
      </c>
      <c r="G19">
        <v>7</v>
      </c>
      <c r="H19">
        <v>23</v>
      </c>
      <c r="I19">
        <v>5</v>
      </c>
      <c r="J19">
        <v>29</v>
      </c>
      <c r="K19" s="4">
        <v>52.754711149999999</v>
      </c>
      <c r="L19" s="3">
        <v>51</v>
      </c>
      <c r="M19">
        <v>1.7547111499999899</v>
      </c>
      <c r="N19">
        <v>1.7547111499999899</v>
      </c>
      <c r="O19" t="str">
        <f t="shared" si="0"/>
        <v>Overestimate</v>
      </c>
      <c r="P19">
        <v>190.62720390000001</v>
      </c>
      <c r="Q19">
        <v>220.80788000000001</v>
      </c>
      <c r="R19">
        <v>214.72150970000001</v>
      </c>
      <c r="S19">
        <v>34.179974440000002</v>
      </c>
      <c r="T19">
        <v>49.320578939999997</v>
      </c>
      <c r="U19">
        <v>51.029572960000003</v>
      </c>
      <c r="V19">
        <v>51</v>
      </c>
      <c r="W19">
        <v>20</v>
      </c>
      <c r="X19">
        <v>3</v>
      </c>
      <c r="Y19">
        <v>31</v>
      </c>
      <c r="Z19">
        <v>57</v>
      </c>
      <c r="AA19">
        <v>0.6</v>
      </c>
      <c r="AB19">
        <v>24.645249889999999</v>
      </c>
      <c r="AC19">
        <v>66.552831530000006</v>
      </c>
      <c r="AD19">
        <v>1.028515047</v>
      </c>
      <c r="AE19">
        <v>0.25684037900000001</v>
      </c>
      <c r="AF19" s="2">
        <v>6.5400000000000001E-6</v>
      </c>
      <c r="AG19">
        <v>99474.163230000006</v>
      </c>
      <c r="AH19">
        <v>-3.0524109840000002</v>
      </c>
      <c r="AI19">
        <v>38.807833549999998</v>
      </c>
      <c r="AJ19">
        <v>13.88519254</v>
      </c>
      <c r="AK19">
        <v>7.4378622779999999</v>
      </c>
      <c r="AL19">
        <v>56845.488449999997</v>
      </c>
      <c r="AM19">
        <v>12.71662194</v>
      </c>
      <c r="AN19">
        <v>55.06579447</v>
      </c>
      <c r="AO19">
        <v>12.68294028</v>
      </c>
      <c r="AP19">
        <v>3.1395019070000001</v>
      </c>
      <c r="AQ19">
        <v>29892.74309</v>
      </c>
      <c r="AR19">
        <v>19.215868570000001</v>
      </c>
      <c r="AS19">
        <v>76.085463759999996</v>
      </c>
      <c r="AT19">
        <v>8.6554380539999993</v>
      </c>
      <c r="AU19">
        <v>-5.3450602199999997</v>
      </c>
      <c r="AV19">
        <v>13671.02665</v>
      </c>
    </row>
    <row r="20" spans="1:48" x14ac:dyDescent="0.25">
      <c r="A20">
        <v>18</v>
      </c>
      <c r="B20" t="s">
        <v>83</v>
      </c>
      <c r="C20" t="s">
        <v>84</v>
      </c>
      <c r="D20" t="s">
        <v>48</v>
      </c>
      <c r="E20" s="1">
        <v>43766.541666666664</v>
      </c>
      <c r="F20">
        <v>2019</v>
      </c>
      <c r="G20">
        <v>10</v>
      </c>
      <c r="H20">
        <v>28</v>
      </c>
      <c r="I20">
        <v>13</v>
      </c>
      <c r="J20">
        <v>34</v>
      </c>
      <c r="K20" s="4">
        <v>6.6018376349999999</v>
      </c>
      <c r="L20" s="3">
        <v>3</v>
      </c>
      <c r="M20">
        <v>3.6018376349999999</v>
      </c>
      <c r="N20">
        <v>3.6018376349999999</v>
      </c>
      <c r="O20" t="str">
        <f t="shared" si="0"/>
        <v>Overestimate</v>
      </c>
      <c r="P20">
        <v>145.02789050000001</v>
      </c>
      <c r="Q20">
        <v>180.4066967</v>
      </c>
      <c r="R20">
        <v>196.46357599999999</v>
      </c>
      <c r="S20">
        <v>136.98578019999999</v>
      </c>
      <c r="T20">
        <v>130.0989529</v>
      </c>
      <c r="U20">
        <v>90.846794829999993</v>
      </c>
      <c r="V20">
        <v>3</v>
      </c>
      <c r="W20">
        <v>69</v>
      </c>
      <c r="X20">
        <v>1</v>
      </c>
      <c r="Y20">
        <v>10</v>
      </c>
      <c r="Z20">
        <v>56</v>
      </c>
      <c r="AA20">
        <v>0.3</v>
      </c>
      <c r="AB20">
        <v>15.17569048</v>
      </c>
      <c r="AC20">
        <v>2222.9870289999999</v>
      </c>
      <c r="AD20">
        <v>5.9216065980000003</v>
      </c>
      <c r="AE20">
        <v>-3.7268395710000002</v>
      </c>
      <c r="AF20" s="2">
        <v>1.73E-18</v>
      </c>
      <c r="AG20">
        <v>101078.5125</v>
      </c>
      <c r="AH20">
        <v>-21.32226953</v>
      </c>
      <c r="AI20">
        <v>24.735244430000002</v>
      </c>
      <c r="AJ20">
        <v>19.619789829999998</v>
      </c>
      <c r="AK20">
        <v>-18.37562037</v>
      </c>
      <c r="AL20">
        <v>54044.98893</v>
      </c>
      <c r="AM20">
        <v>-10.06203837</v>
      </c>
      <c r="AN20">
        <v>12.572901740000001</v>
      </c>
      <c r="AO20">
        <v>6.7440037149999998</v>
      </c>
      <c r="AP20">
        <v>-13.24664314</v>
      </c>
      <c r="AQ20">
        <v>29018.424360000001</v>
      </c>
      <c r="AR20">
        <v>-0.72615418499999995</v>
      </c>
      <c r="AS20">
        <v>39.00009807</v>
      </c>
      <c r="AT20">
        <v>10.78451662</v>
      </c>
      <c r="AU20">
        <v>-8.482008489</v>
      </c>
      <c r="AV20">
        <v>14127.217119999999</v>
      </c>
    </row>
    <row r="21" spans="1:48" x14ac:dyDescent="0.25">
      <c r="A21">
        <v>19</v>
      </c>
      <c r="B21" t="s">
        <v>85</v>
      </c>
      <c r="C21" t="s">
        <v>86</v>
      </c>
      <c r="D21" t="s">
        <v>48</v>
      </c>
      <c r="E21" s="1">
        <v>43651.791666666664</v>
      </c>
      <c r="F21">
        <v>2019</v>
      </c>
      <c r="G21">
        <v>7</v>
      </c>
      <c r="H21">
        <v>5</v>
      </c>
      <c r="I21">
        <v>19</v>
      </c>
      <c r="J21">
        <v>47</v>
      </c>
      <c r="K21" s="4">
        <v>29.460372920000001</v>
      </c>
      <c r="L21" s="3">
        <v>14</v>
      </c>
      <c r="M21">
        <v>15.460372919999999</v>
      </c>
      <c r="N21">
        <v>15.460372919999999</v>
      </c>
      <c r="O21" t="str">
        <f t="shared" si="0"/>
        <v>Overestimate</v>
      </c>
      <c r="P21">
        <v>149.10178189999999</v>
      </c>
      <c r="Q21">
        <v>157.32429110000001</v>
      </c>
      <c r="R21">
        <v>158.0477865</v>
      </c>
      <c r="S21">
        <v>21.930261980000001</v>
      </c>
      <c r="T21">
        <v>22.93848259</v>
      </c>
      <c r="U21">
        <v>20.597620679999999</v>
      </c>
      <c r="V21">
        <v>14</v>
      </c>
      <c r="W21">
        <v>49</v>
      </c>
      <c r="X21">
        <v>1</v>
      </c>
      <c r="Y21">
        <v>32</v>
      </c>
      <c r="Z21">
        <v>89</v>
      </c>
      <c r="AA21">
        <v>0.7</v>
      </c>
      <c r="AB21">
        <v>22.733320469999999</v>
      </c>
      <c r="AC21">
        <v>163.99819389999999</v>
      </c>
      <c r="AD21">
        <v>0.69033608199999996</v>
      </c>
      <c r="AE21">
        <v>0.110378091</v>
      </c>
      <c r="AF21">
        <v>2.7892260000000001E-3</v>
      </c>
      <c r="AG21">
        <v>99261.425289999999</v>
      </c>
      <c r="AH21">
        <v>-9.210716305</v>
      </c>
      <c r="AI21">
        <v>96.135415120000005</v>
      </c>
      <c r="AJ21">
        <v>14.07129143</v>
      </c>
      <c r="AK21">
        <v>10.7411844</v>
      </c>
      <c r="AL21">
        <v>55727.412579999997</v>
      </c>
      <c r="AM21">
        <v>7.1759012579999997</v>
      </c>
      <c r="AN21">
        <v>83.474103290000002</v>
      </c>
      <c r="AO21">
        <v>11.85582316</v>
      </c>
      <c r="AP21">
        <v>5.6112008019999999</v>
      </c>
      <c r="AQ21">
        <v>29424.811259999999</v>
      </c>
      <c r="AR21">
        <v>17.180899409999999</v>
      </c>
      <c r="AS21">
        <v>73.607147900000001</v>
      </c>
      <c r="AT21">
        <v>7.4590364100000004</v>
      </c>
      <c r="AU21">
        <v>3.2996465220000002</v>
      </c>
      <c r="AV21">
        <v>13413.984920000001</v>
      </c>
    </row>
    <row r="22" spans="1:48" x14ac:dyDescent="0.25">
      <c r="A22">
        <v>20</v>
      </c>
      <c r="B22" t="s">
        <v>87</v>
      </c>
      <c r="C22" t="s">
        <v>88</v>
      </c>
      <c r="D22" t="s">
        <v>48</v>
      </c>
      <c r="E22" s="1">
        <v>43652.458333333336</v>
      </c>
      <c r="F22">
        <v>2019</v>
      </c>
      <c r="G22">
        <v>7</v>
      </c>
      <c r="H22">
        <v>6</v>
      </c>
      <c r="I22">
        <v>11</v>
      </c>
      <c r="J22">
        <v>0</v>
      </c>
      <c r="K22" s="4">
        <v>9.297815323</v>
      </c>
      <c r="L22" s="3">
        <v>2</v>
      </c>
      <c r="M22">
        <v>7.297815323</v>
      </c>
      <c r="N22">
        <v>7.297815323</v>
      </c>
      <c r="O22" t="str">
        <f t="shared" si="0"/>
        <v>Overestimate</v>
      </c>
      <c r="P22">
        <v>210.9599398</v>
      </c>
      <c r="Q22">
        <v>216.05420649999999</v>
      </c>
      <c r="R22">
        <v>217.55123219999999</v>
      </c>
      <c r="S22">
        <v>53.598279560000002</v>
      </c>
      <c r="T22">
        <v>55.991529829999998</v>
      </c>
      <c r="U22">
        <v>42.688601949999999</v>
      </c>
      <c r="V22">
        <v>2</v>
      </c>
      <c r="W22">
        <v>3</v>
      </c>
      <c r="X22">
        <v>1</v>
      </c>
      <c r="Y22">
        <v>4</v>
      </c>
      <c r="Z22">
        <v>73</v>
      </c>
      <c r="AA22">
        <v>0.2</v>
      </c>
      <c r="AB22">
        <v>25.662931700000001</v>
      </c>
      <c r="AC22">
        <v>1463.91876</v>
      </c>
      <c r="AD22">
        <v>0.58530827900000004</v>
      </c>
      <c r="AE22">
        <v>-6.0033247029999997</v>
      </c>
      <c r="AF22" s="2">
        <v>-1.73E-18</v>
      </c>
      <c r="AG22">
        <v>99678.521110000001</v>
      </c>
      <c r="AH22">
        <v>-9.6385431930000003</v>
      </c>
      <c r="AI22">
        <v>40.696110339999997</v>
      </c>
      <c r="AJ22">
        <v>-1.385636597</v>
      </c>
      <c r="AK22">
        <v>2.1039765830000001</v>
      </c>
      <c r="AL22">
        <v>55641.604240000001</v>
      </c>
      <c r="AM22">
        <v>5.1715003690000003</v>
      </c>
      <c r="AN22">
        <v>73.251075850000007</v>
      </c>
      <c r="AO22">
        <v>-2.1198200389999999</v>
      </c>
      <c r="AP22">
        <v>-0.95119760399999997</v>
      </c>
      <c r="AQ22">
        <v>29478.240109999999</v>
      </c>
      <c r="AR22">
        <v>13.18306664</v>
      </c>
      <c r="AS22">
        <v>90.047953480000004</v>
      </c>
      <c r="AT22">
        <v>-3.8884950140000001</v>
      </c>
      <c r="AU22">
        <v>-8.4729739909999999</v>
      </c>
      <c r="AV22">
        <v>13676.488649999999</v>
      </c>
    </row>
    <row r="23" spans="1:48" x14ac:dyDescent="0.25">
      <c r="A23">
        <v>21</v>
      </c>
      <c r="B23" t="s">
        <v>89</v>
      </c>
      <c r="C23" t="s">
        <v>90</v>
      </c>
      <c r="D23" t="s">
        <v>48</v>
      </c>
      <c r="E23" s="1">
        <v>43663.666666666664</v>
      </c>
      <c r="F23">
        <v>2019</v>
      </c>
      <c r="G23">
        <v>7</v>
      </c>
      <c r="H23">
        <v>17</v>
      </c>
      <c r="I23">
        <v>16</v>
      </c>
      <c r="J23">
        <v>3</v>
      </c>
      <c r="K23" s="4">
        <v>75.408233640000006</v>
      </c>
      <c r="L23" s="3">
        <v>80</v>
      </c>
      <c r="M23">
        <v>-4.5917663599999896</v>
      </c>
      <c r="N23">
        <v>4.5917663599999896</v>
      </c>
      <c r="O23" t="str">
        <f t="shared" si="0"/>
        <v>Underestimate</v>
      </c>
      <c r="P23">
        <v>203.7674184</v>
      </c>
      <c r="Q23">
        <v>207.3911458</v>
      </c>
      <c r="R23">
        <v>204.88381200000001</v>
      </c>
      <c r="S23">
        <v>35.319366680000002</v>
      </c>
      <c r="T23">
        <v>38.175068119999999</v>
      </c>
      <c r="U23">
        <v>33.075431010000003</v>
      </c>
      <c r="V23">
        <v>80</v>
      </c>
      <c r="W23">
        <v>42</v>
      </c>
      <c r="X23">
        <v>1</v>
      </c>
      <c r="Y23">
        <v>28</v>
      </c>
      <c r="Z23">
        <v>74</v>
      </c>
      <c r="AA23">
        <v>1.1000000000000001</v>
      </c>
      <c r="AB23">
        <v>27.88241202</v>
      </c>
      <c r="AC23">
        <v>516.60553979999997</v>
      </c>
      <c r="AD23">
        <v>-1.3115158090000001</v>
      </c>
      <c r="AE23">
        <v>-1.4494128580000001</v>
      </c>
      <c r="AF23">
        <v>1.85086E-4</v>
      </c>
      <c r="AG23">
        <v>100335.8417</v>
      </c>
      <c r="AH23">
        <v>-5.4303222519999998</v>
      </c>
      <c r="AI23">
        <v>79.1868786</v>
      </c>
      <c r="AJ23">
        <v>7.8297269759999999</v>
      </c>
      <c r="AK23">
        <v>-4.6257798790000004</v>
      </c>
      <c r="AL23">
        <v>57006.745860000003</v>
      </c>
      <c r="AM23">
        <v>8.3965674450000005</v>
      </c>
      <c r="AN23">
        <v>78.25530637</v>
      </c>
      <c r="AO23">
        <v>6.1424344690000003</v>
      </c>
      <c r="AP23">
        <v>0.30281731299999998</v>
      </c>
      <c r="AQ23">
        <v>30453.926060000002</v>
      </c>
      <c r="AR23">
        <v>17.55309068</v>
      </c>
      <c r="AS23">
        <v>88.52126964</v>
      </c>
      <c r="AT23">
        <v>2.7015629639999998</v>
      </c>
      <c r="AU23">
        <v>6.3245839999999998</v>
      </c>
      <c r="AV23">
        <v>14390.93101</v>
      </c>
    </row>
    <row r="24" spans="1:48" x14ac:dyDescent="0.25">
      <c r="A24">
        <v>22</v>
      </c>
      <c r="B24" t="s">
        <v>91</v>
      </c>
      <c r="C24" t="s">
        <v>92</v>
      </c>
      <c r="D24" t="s">
        <v>48</v>
      </c>
      <c r="E24" s="1">
        <v>43866.791666666664</v>
      </c>
      <c r="F24">
        <v>2020</v>
      </c>
      <c r="G24">
        <v>2</v>
      </c>
      <c r="H24">
        <v>5</v>
      </c>
      <c r="I24">
        <v>19</v>
      </c>
      <c r="J24">
        <v>44</v>
      </c>
      <c r="K24" s="4">
        <v>21.98874855</v>
      </c>
      <c r="L24" s="3">
        <v>29</v>
      </c>
      <c r="M24">
        <v>-7.0112514499999996</v>
      </c>
      <c r="N24">
        <v>7.0112514499999996</v>
      </c>
      <c r="O24" t="str">
        <f t="shared" si="0"/>
        <v>Underestimate</v>
      </c>
      <c r="P24">
        <v>114.4182304</v>
      </c>
      <c r="Q24">
        <v>109.7983055</v>
      </c>
      <c r="R24">
        <v>100.53207829999999</v>
      </c>
      <c r="S24">
        <v>48.428064120000002</v>
      </c>
      <c r="T24">
        <v>46.976733699999997</v>
      </c>
      <c r="U24">
        <v>43.84279815</v>
      </c>
      <c r="V24">
        <v>29</v>
      </c>
      <c r="W24">
        <v>43</v>
      </c>
      <c r="X24">
        <v>1</v>
      </c>
      <c r="Y24">
        <v>18</v>
      </c>
      <c r="Z24">
        <v>39</v>
      </c>
      <c r="AA24">
        <v>0.5</v>
      </c>
      <c r="AB24">
        <v>-3.6088746089999999</v>
      </c>
      <c r="AC24">
        <v>431.69910069999997</v>
      </c>
      <c r="AD24">
        <v>-1.9225289400000001</v>
      </c>
      <c r="AE24">
        <v>0.34417017999999999</v>
      </c>
      <c r="AF24" s="2">
        <v>7.3999999999999996E-5</v>
      </c>
      <c r="AG24">
        <v>103456.7007</v>
      </c>
      <c r="AH24">
        <v>-31.699917930000002</v>
      </c>
      <c r="AI24">
        <v>61.931417600000003</v>
      </c>
      <c r="AJ24">
        <v>20.270214200000002</v>
      </c>
      <c r="AK24">
        <v>-7.6624296129999996</v>
      </c>
      <c r="AL24">
        <v>53756.706449999998</v>
      </c>
      <c r="AM24">
        <v>-14.83797393</v>
      </c>
      <c r="AN24">
        <v>54.28990451</v>
      </c>
      <c r="AO24">
        <v>10.469422010000001</v>
      </c>
      <c r="AP24">
        <v>-6.815705844</v>
      </c>
      <c r="AQ24">
        <v>29576.979179999998</v>
      </c>
      <c r="AR24">
        <v>-15.059444239999999</v>
      </c>
      <c r="AS24">
        <v>95.435386300000005</v>
      </c>
      <c r="AT24">
        <v>6.2006019129999999</v>
      </c>
      <c r="AU24">
        <v>5.5185397289999996</v>
      </c>
      <c r="AV24">
        <v>15045.162630000001</v>
      </c>
    </row>
    <row r="25" spans="1:48" x14ac:dyDescent="0.25">
      <c r="A25">
        <v>23</v>
      </c>
      <c r="B25" t="s">
        <v>93</v>
      </c>
      <c r="C25" t="s">
        <v>94</v>
      </c>
      <c r="D25" t="s">
        <v>48</v>
      </c>
      <c r="E25" s="1">
        <v>43848.5</v>
      </c>
      <c r="F25">
        <v>2020</v>
      </c>
      <c r="G25">
        <v>1</v>
      </c>
      <c r="H25">
        <v>18</v>
      </c>
      <c r="I25">
        <v>12</v>
      </c>
      <c r="J25">
        <v>56</v>
      </c>
      <c r="K25" s="4">
        <v>233.91317749999999</v>
      </c>
      <c r="L25" s="3">
        <v>220</v>
      </c>
      <c r="M25">
        <v>13.9131774999999</v>
      </c>
      <c r="N25">
        <v>13.9131774999999</v>
      </c>
      <c r="O25" t="str">
        <f t="shared" si="0"/>
        <v>Overestimate</v>
      </c>
      <c r="P25">
        <v>185.88582059999999</v>
      </c>
      <c r="Q25">
        <v>190.74398869999999</v>
      </c>
      <c r="R25">
        <v>187.20525480000001</v>
      </c>
      <c r="S25">
        <v>73.855741829999999</v>
      </c>
      <c r="T25">
        <v>70.218537209999994</v>
      </c>
      <c r="U25">
        <v>65.767640819999997</v>
      </c>
      <c r="V25">
        <v>220</v>
      </c>
      <c r="W25">
        <v>232</v>
      </c>
      <c r="X25">
        <v>5</v>
      </c>
      <c r="Y25">
        <v>88</v>
      </c>
      <c r="Z25">
        <v>12</v>
      </c>
      <c r="AA25">
        <v>2.9</v>
      </c>
      <c r="AB25">
        <v>-3.2130331910000001</v>
      </c>
      <c r="AC25">
        <v>293.79486320000001</v>
      </c>
      <c r="AD25">
        <v>7.0394124000000002E-2</v>
      </c>
      <c r="AE25">
        <v>0.96316529299999998</v>
      </c>
      <c r="AF25" s="2">
        <v>1.73E-18</v>
      </c>
      <c r="AG25">
        <v>102168.62420000001</v>
      </c>
      <c r="AH25">
        <v>-28.18141718</v>
      </c>
      <c r="AI25">
        <v>100.2606107</v>
      </c>
      <c r="AJ25">
        <v>28.777921769999999</v>
      </c>
      <c r="AK25">
        <v>2.3514726999999999E-2</v>
      </c>
      <c r="AL25">
        <v>53625.624100000001</v>
      </c>
      <c r="AM25">
        <v>-12.871217659999999</v>
      </c>
      <c r="AN25">
        <v>61.243146000000003</v>
      </c>
      <c r="AO25">
        <v>14.984038849999999</v>
      </c>
      <c r="AP25">
        <v>-1.684695657</v>
      </c>
      <c r="AQ25">
        <v>29176.471750000001</v>
      </c>
      <c r="AR25">
        <v>-6.5772511470000001</v>
      </c>
      <c r="AS25">
        <v>53.834269579999997</v>
      </c>
      <c r="AT25">
        <v>8.3241755210000008</v>
      </c>
      <c r="AU25">
        <v>0.21149437300000001</v>
      </c>
      <c r="AV25">
        <v>14495.28875</v>
      </c>
    </row>
    <row r="26" spans="1:48" x14ac:dyDescent="0.25">
      <c r="A26">
        <v>24</v>
      </c>
      <c r="B26" t="s">
        <v>95</v>
      </c>
      <c r="C26" t="s">
        <v>96</v>
      </c>
      <c r="D26" t="s">
        <v>48</v>
      </c>
      <c r="E26" s="1">
        <v>43733.458333333336</v>
      </c>
      <c r="F26">
        <v>2019</v>
      </c>
      <c r="G26">
        <v>9</v>
      </c>
      <c r="H26">
        <v>25</v>
      </c>
      <c r="I26">
        <v>11</v>
      </c>
      <c r="J26">
        <v>10</v>
      </c>
      <c r="K26" s="4">
        <v>28.36988449</v>
      </c>
      <c r="L26" s="3">
        <v>25</v>
      </c>
      <c r="M26">
        <v>3.36988449</v>
      </c>
      <c r="N26">
        <v>3.36988449</v>
      </c>
      <c r="O26" t="str">
        <f t="shared" si="0"/>
        <v>Overestimate</v>
      </c>
      <c r="P26">
        <v>150.87552020000001</v>
      </c>
      <c r="Q26">
        <v>185.9986624</v>
      </c>
      <c r="R26">
        <v>197.67131140000001</v>
      </c>
      <c r="S26">
        <v>121.78294270000001</v>
      </c>
      <c r="T26">
        <v>118.4950611</v>
      </c>
      <c r="U26">
        <v>81.524877029999999</v>
      </c>
      <c r="V26">
        <v>25</v>
      </c>
      <c r="W26">
        <v>53</v>
      </c>
      <c r="X26">
        <v>1</v>
      </c>
      <c r="Y26">
        <v>43</v>
      </c>
      <c r="Z26">
        <v>81</v>
      </c>
      <c r="AA26">
        <v>0.7</v>
      </c>
      <c r="AB26">
        <v>25.309343479999999</v>
      </c>
      <c r="AC26">
        <v>599.13749810000002</v>
      </c>
      <c r="AD26">
        <v>-3.1453626999999998E-2</v>
      </c>
      <c r="AE26">
        <v>0.68818385199999998</v>
      </c>
      <c r="AF26">
        <v>0</v>
      </c>
      <c r="AG26">
        <v>101944.4281</v>
      </c>
      <c r="AH26">
        <v>-16.450926840000001</v>
      </c>
      <c r="AI26">
        <v>26.40864616</v>
      </c>
      <c r="AJ26">
        <v>-5.2144724470000003</v>
      </c>
      <c r="AK26">
        <v>3.958713473</v>
      </c>
      <c r="AL26">
        <v>57148.252489999999</v>
      </c>
      <c r="AM26">
        <v>2.7694782400000002</v>
      </c>
      <c r="AN26">
        <v>42.240627199999999</v>
      </c>
      <c r="AO26">
        <v>-1.5774010110000001</v>
      </c>
      <c r="AP26">
        <v>-1.427745448</v>
      </c>
      <c r="AQ26">
        <v>31397.365610000001</v>
      </c>
      <c r="AR26">
        <v>16.9786264</v>
      </c>
      <c r="AS26">
        <v>27.92492163</v>
      </c>
      <c r="AT26">
        <v>2.050286163</v>
      </c>
      <c r="AU26">
        <v>0.750841223</v>
      </c>
      <c r="AV26">
        <v>15592.70651</v>
      </c>
    </row>
    <row r="27" spans="1:48" x14ac:dyDescent="0.25">
      <c r="A27">
        <v>25</v>
      </c>
      <c r="B27" t="s">
        <v>97</v>
      </c>
      <c r="C27" t="s">
        <v>98</v>
      </c>
      <c r="D27" t="s">
        <v>48</v>
      </c>
      <c r="E27" s="1">
        <v>43844.625</v>
      </c>
      <c r="F27">
        <v>2020</v>
      </c>
      <c r="G27">
        <v>1</v>
      </c>
      <c r="H27">
        <v>14</v>
      </c>
      <c r="I27">
        <v>15</v>
      </c>
      <c r="J27">
        <v>36</v>
      </c>
      <c r="K27" s="4">
        <v>28.176591869999999</v>
      </c>
      <c r="L27" s="3">
        <v>20</v>
      </c>
      <c r="M27">
        <v>8.1765918699999993</v>
      </c>
      <c r="N27">
        <v>8.1765918699999993</v>
      </c>
      <c r="O27" t="str">
        <f t="shared" si="0"/>
        <v>Overestimate</v>
      </c>
      <c r="P27">
        <v>170.2771979</v>
      </c>
      <c r="Q27">
        <v>192.99421480000001</v>
      </c>
      <c r="R27">
        <v>192.62745290000001</v>
      </c>
      <c r="S27">
        <v>109.0868912</v>
      </c>
      <c r="T27">
        <v>95.776754800000006</v>
      </c>
      <c r="U27">
        <v>70.524491220000002</v>
      </c>
      <c r="V27">
        <v>20</v>
      </c>
      <c r="W27">
        <v>25</v>
      </c>
      <c r="X27">
        <v>6</v>
      </c>
      <c r="Y27">
        <v>24</v>
      </c>
      <c r="Z27">
        <v>60</v>
      </c>
      <c r="AA27">
        <v>0.5</v>
      </c>
      <c r="AB27">
        <v>-0.55931714300000002</v>
      </c>
      <c r="AC27">
        <v>924.54816330000006</v>
      </c>
      <c r="AD27">
        <v>-0.79993103300000001</v>
      </c>
      <c r="AE27">
        <v>1.269188955</v>
      </c>
      <c r="AF27">
        <v>0</v>
      </c>
      <c r="AG27">
        <v>102619.3011</v>
      </c>
      <c r="AH27">
        <v>-29.343390509999999</v>
      </c>
      <c r="AI27">
        <v>42.056691069999999</v>
      </c>
      <c r="AJ27">
        <v>18.48608076</v>
      </c>
      <c r="AK27">
        <v>-7.9274934400000001</v>
      </c>
      <c r="AL27">
        <v>53380.106890000003</v>
      </c>
      <c r="AM27">
        <v>-15.26252131</v>
      </c>
      <c r="AN27">
        <v>10.7977743</v>
      </c>
      <c r="AO27">
        <v>7.3519482319999998</v>
      </c>
      <c r="AP27">
        <v>-3.6990732749999999</v>
      </c>
      <c r="AQ27">
        <v>29129.79666</v>
      </c>
      <c r="AR27">
        <v>-10.517067300000001</v>
      </c>
      <c r="AS27">
        <v>30.613549920000001</v>
      </c>
      <c r="AT27">
        <v>5.4417501010000002</v>
      </c>
      <c r="AU27">
        <v>-3.0640391380000001</v>
      </c>
      <c r="AV27">
        <v>14616.86277</v>
      </c>
    </row>
    <row r="28" spans="1:48" x14ac:dyDescent="0.25">
      <c r="A28">
        <v>26</v>
      </c>
      <c r="B28" t="s">
        <v>99</v>
      </c>
      <c r="C28" t="s">
        <v>100</v>
      </c>
      <c r="D28" t="s">
        <v>48</v>
      </c>
      <c r="E28" s="1">
        <v>43632.416666666664</v>
      </c>
      <c r="F28">
        <v>2019</v>
      </c>
      <c r="G28">
        <v>6</v>
      </c>
      <c r="H28">
        <v>16</v>
      </c>
      <c r="I28">
        <v>10</v>
      </c>
      <c r="J28">
        <v>8</v>
      </c>
      <c r="K28" s="4">
        <v>41.962467189999998</v>
      </c>
      <c r="L28" s="3">
        <v>23</v>
      </c>
      <c r="M28">
        <v>18.962467189999899</v>
      </c>
      <c r="N28">
        <v>18.962467189999899</v>
      </c>
      <c r="O28" t="str">
        <f t="shared" si="0"/>
        <v>Overestimate</v>
      </c>
      <c r="P28">
        <v>191.1878261</v>
      </c>
      <c r="Q28">
        <v>195.0442582</v>
      </c>
      <c r="R28">
        <v>193.39531729999999</v>
      </c>
      <c r="S28">
        <v>32.626637850000002</v>
      </c>
      <c r="T28">
        <v>33.930110679999999</v>
      </c>
      <c r="U28">
        <v>27.090665390000002</v>
      </c>
      <c r="V28">
        <v>23</v>
      </c>
      <c r="W28">
        <v>24</v>
      </c>
      <c r="X28">
        <v>1</v>
      </c>
      <c r="Y28">
        <v>27</v>
      </c>
      <c r="Z28">
        <v>43</v>
      </c>
      <c r="AA28">
        <v>0.6</v>
      </c>
      <c r="AB28">
        <v>19.483113759999998</v>
      </c>
      <c r="AC28">
        <v>816.54082589999996</v>
      </c>
      <c r="AD28">
        <v>-0.853487369</v>
      </c>
      <c r="AE28">
        <v>0.84983508299999999</v>
      </c>
      <c r="AF28">
        <v>7.3910499999999999E-4</v>
      </c>
      <c r="AG28">
        <v>100914.2919</v>
      </c>
      <c r="AH28">
        <v>-10.62955468</v>
      </c>
      <c r="AI28">
        <v>91.438601809999994</v>
      </c>
      <c r="AJ28">
        <v>15.7617011</v>
      </c>
      <c r="AK28">
        <v>1.301378127</v>
      </c>
      <c r="AL28">
        <v>56243.501080000002</v>
      </c>
      <c r="AM28">
        <v>4.2609315790000002</v>
      </c>
      <c r="AN28">
        <v>92.099893429999995</v>
      </c>
      <c r="AO28">
        <v>11.00004725</v>
      </c>
      <c r="AP28">
        <v>1.6297088399999999</v>
      </c>
      <c r="AQ28">
        <v>30107.833350000001</v>
      </c>
      <c r="AR28">
        <v>9.1691853800000001</v>
      </c>
      <c r="AS28">
        <v>88.618221349999999</v>
      </c>
      <c r="AT28">
        <v>0.17761005899999999</v>
      </c>
      <c r="AU28">
        <v>6.5557320969999999</v>
      </c>
      <c r="AV28">
        <v>14401.65698</v>
      </c>
    </row>
    <row r="29" spans="1:48" x14ac:dyDescent="0.25">
      <c r="A29">
        <v>27</v>
      </c>
      <c r="B29" t="s">
        <v>101</v>
      </c>
      <c r="C29" t="s">
        <v>102</v>
      </c>
      <c r="D29" t="s">
        <v>48</v>
      </c>
      <c r="E29" s="1">
        <v>43696.75</v>
      </c>
      <c r="F29">
        <v>2019</v>
      </c>
      <c r="G29">
        <v>8</v>
      </c>
      <c r="H29">
        <v>19</v>
      </c>
      <c r="I29">
        <v>18</v>
      </c>
      <c r="J29">
        <v>42</v>
      </c>
      <c r="K29" s="4">
        <v>31.901119229999999</v>
      </c>
      <c r="L29" s="3">
        <v>31</v>
      </c>
      <c r="M29">
        <v>0.90111922999999905</v>
      </c>
      <c r="N29">
        <v>0.90111922999999905</v>
      </c>
      <c r="O29" t="str">
        <f t="shared" si="0"/>
        <v>Overestimate</v>
      </c>
      <c r="P29">
        <v>191.11275380000001</v>
      </c>
      <c r="Q29">
        <v>198.85469409999999</v>
      </c>
      <c r="R29">
        <v>197.08609179999999</v>
      </c>
      <c r="S29">
        <v>26.22367139</v>
      </c>
      <c r="T29">
        <v>29.491363450000001</v>
      </c>
      <c r="U29">
        <v>27.267447310000001</v>
      </c>
      <c r="V29">
        <v>31</v>
      </c>
      <c r="W29">
        <v>60</v>
      </c>
      <c r="X29">
        <v>2</v>
      </c>
      <c r="Y29">
        <v>21</v>
      </c>
      <c r="Z29">
        <v>177</v>
      </c>
      <c r="AA29">
        <v>0.6</v>
      </c>
      <c r="AB29">
        <v>28.78942468</v>
      </c>
      <c r="AC29">
        <v>550.47797709999998</v>
      </c>
      <c r="AD29">
        <v>-0.31523451400000002</v>
      </c>
      <c r="AE29">
        <v>1.9006635629999999</v>
      </c>
      <c r="AF29">
        <v>0</v>
      </c>
      <c r="AG29">
        <v>100423.95970000001</v>
      </c>
      <c r="AH29">
        <v>-7.1889191239999999</v>
      </c>
      <c r="AI29">
        <v>58.702013229999999</v>
      </c>
      <c r="AJ29">
        <v>11.35904105</v>
      </c>
      <c r="AK29">
        <v>-2.643336176</v>
      </c>
      <c r="AL29">
        <v>57202.830569999998</v>
      </c>
      <c r="AM29">
        <v>9.5485320470000001</v>
      </c>
      <c r="AN29">
        <v>42.809815649999997</v>
      </c>
      <c r="AO29">
        <v>3.0065801410000002</v>
      </c>
      <c r="AP29">
        <v>4.7186746370000003</v>
      </c>
      <c r="AQ29">
        <v>30635.451389999998</v>
      </c>
      <c r="AR29">
        <v>17.383040810000001</v>
      </c>
      <c r="AS29">
        <v>71.891215509999995</v>
      </c>
      <c r="AT29">
        <v>3.6040590209999999</v>
      </c>
      <c r="AU29">
        <v>5.7156474289999997</v>
      </c>
      <c r="AV29">
        <v>14539.07094</v>
      </c>
    </row>
    <row r="30" spans="1:48" x14ac:dyDescent="0.25">
      <c r="A30">
        <v>28</v>
      </c>
      <c r="B30" t="s">
        <v>103</v>
      </c>
      <c r="C30" t="s">
        <v>104</v>
      </c>
      <c r="D30" t="s">
        <v>48</v>
      </c>
      <c r="E30" s="1">
        <v>43805.625</v>
      </c>
      <c r="F30">
        <v>2019</v>
      </c>
      <c r="G30">
        <v>12</v>
      </c>
      <c r="H30">
        <v>6</v>
      </c>
      <c r="I30">
        <v>15</v>
      </c>
      <c r="J30">
        <v>50</v>
      </c>
      <c r="K30" s="4">
        <v>81.040390009999996</v>
      </c>
      <c r="L30" s="3">
        <v>68</v>
      </c>
      <c r="M30">
        <v>13.0403900099999</v>
      </c>
      <c r="N30">
        <v>13.0403900099999</v>
      </c>
      <c r="O30" t="str">
        <f t="shared" si="0"/>
        <v>Overestimate</v>
      </c>
      <c r="P30">
        <v>188.67693019999999</v>
      </c>
      <c r="Q30">
        <v>195.79443000000001</v>
      </c>
      <c r="R30">
        <v>189.35458259999999</v>
      </c>
      <c r="S30">
        <v>83.271324629999995</v>
      </c>
      <c r="T30">
        <v>70.358035540000003</v>
      </c>
      <c r="U30">
        <v>56.694815179999999</v>
      </c>
      <c r="V30">
        <v>68</v>
      </c>
      <c r="W30">
        <v>88</v>
      </c>
      <c r="X30">
        <v>4</v>
      </c>
      <c r="Y30">
        <v>66</v>
      </c>
      <c r="Z30">
        <v>15</v>
      </c>
      <c r="AA30">
        <v>0.9</v>
      </c>
      <c r="AB30">
        <v>1.7221349340000001</v>
      </c>
      <c r="AC30">
        <v>587.38349589999996</v>
      </c>
      <c r="AD30">
        <v>0.30863320799999999</v>
      </c>
      <c r="AE30">
        <v>2.5777740470000001</v>
      </c>
      <c r="AF30" s="2">
        <v>1.73E-18</v>
      </c>
      <c r="AG30">
        <v>102959.6051</v>
      </c>
      <c r="AH30">
        <v>-28.769159269999999</v>
      </c>
      <c r="AI30">
        <v>30.454102580000001</v>
      </c>
      <c r="AJ30">
        <v>10.6746041</v>
      </c>
      <c r="AK30">
        <v>-11.716127480000001</v>
      </c>
      <c r="AL30">
        <v>54349.656470000002</v>
      </c>
      <c r="AM30">
        <v>-12.07941085</v>
      </c>
      <c r="AN30">
        <v>24.866227869999999</v>
      </c>
      <c r="AO30">
        <v>9.1917956820000004</v>
      </c>
      <c r="AP30">
        <v>-7.8173433489999997</v>
      </c>
      <c r="AQ30">
        <v>29919.151399999999</v>
      </c>
      <c r="AR30">
        <v>-4.2217574400000002</v>
      </c>
      <c r="AS30">
        <v>25.69406116</v>
      </c>
      <c r="AT30">
        <v>9.4178159929999996</v>
      </c>
      <c r="AU30">
        <v>-6.2822634930000003</v>
      </c>
      <c r="AV30">
        <v>15137.446250000001</v>
      </c>
    </row>
    <row r="31" spans="1:48" x14ac:dyDescent="0.25">
      <c r="A31">
        <v>29</v>
      </c>
      <c r="B31" t="s">
        <v>105</v>
      </c>
      <c r="C31" t="s">
        <v>106</v>
      </c>
      <c r="D31" t="s">
        <v>48</v>
      </c>
      <c r="E31" s="1">
        <v>43623.25</v>
      </c>
      <c r="F31">
        <v>2019</v>
      </c>
      <c r="G31">
        <v>6</v>
      </c>
      <c r="H31">
        <v>7</v>
      </c>
      <c r="I31">
        <v>6</v>
      </c>
      <c r="J31">
        <v>28</v>
      </c>
      <c r="K31" s="4">
        <v>61.86561966</v>
      </c>
      <c r="L31" s="3">
        <v>46</v>
      </c>
      <c r="M31">
        <v>15.86561966</v>
      </c>
      <c r="N31">
        <v>15.86561966</v>
      </c>
      <c r="O31" t="str">
        <f t="shared" si="0"/>
        <v>Overestimate</v>
      </c>
      <c r="P31">
        <v>198.68358889999999</v>
      </c>
      <c r="Q31">
        <v>201.16534229999999</v>
      </c>
      <c r="R31">
        <v>197.24110300000001</v>
      </c>
      <c r="S31">
        <v>24.820581359999998</v>
      </c>
      <c r="T31">
        <v>24.65660325</v>
      </c>
      <c r="U31">
        <v>21.857860120000002</v>
      </c>
      <c r="V31">
        <v>46</v>
      </c>
      <c r="X31">
        <v>3</v>
      </c>
      <c r="Y31">
        <v>25</v>
      </c>
      <c r="Z31">
        <v>79</v>
      </c>
      <c r="AA31">
        <v>0.6</v>
      </c>
      <c r="AB31">
        <v>22.412487729999999</v>
      </c>
      <c r="AC31">
        <v>246.30972740000001</v>
      </c>
      <c r="AD31">
        <v>7.6963892000000006E-2</v>
      </c>
      <c r="AE31">
        <v>1.9512333509999999</v>
      </c>
      <c r="AF31">
        <v>0</v>
      </c>
      <c r="AG31">
        <v>100458.186</v>
      </c>
      <c r="AH31">
        <v>-12.088812559999999</v>
      </c>
      <c r="AI31">
        <v>30.137805920000002</v>
      </c>
      <c r="AJ31">
        <v>7.8548169449999996</v>
      </c>
      <c r="AK31">
        <v>-7.0421375429999999</v>
      </c>
      <c r="AL31">
        <v>56217.626989999997</v>
      </c>
      <c r="AM31">
        <v>7.1859580879999996</v>
      </c>
      <c r="AN31">
        <v>54.688495199999998</v>
      </c>
      <c r="AO31">
        <v>7.195723257</v>
      </c>
      <c r="AP31">
        <v>-7.0567401580000002</v>
      </c>
      <c r="AQ31">
        <v>30099.419310000001</v>
      </c>
      <c r="AR31">
        <v>14.32966996</v>
      </c>
      <c r="AS31">
        <v>71.143928369999998</v>
      </c>
      <c r="AT31">
        <v>9.2267863650000006</v>
      </c>
      <c r="AU31">
        <v>2.1273915940000001</v>
      </c>
      <c r="AV31">
        <v>14172.58712</v>
      </c>
    </row>
    <row r="32" spans="1:48" x14ac:dyDescent="0.25">
      <c r="A32">
        <v>30</v>
      </c>
      <c r="B32" t="s">
        <v>107</v>
      </c>
      <c r="C32" t="s">
        <v>108</v>
      </c>
      <c r="D32" t="s">
        <v>48</v>
      </c>
      <c r="E32" s="1">
        <v>43720.708333333336</v>
      </c>
      <c r="F32">
        <v>2019</v>
      </c>
      <c r="G32">
        <v>9</v>
      </c>
      <c r="H32">
        <v>12</v>
      </c>
      <c r="I32">
        <v>17</v>
      </c>
      <c r="J32">
        <v>17</v>
      </c>
      <c r="K32" s="4">
        <v>23.18610954</v>
      </c>
      <c r="L32" s="3">
        <v>25</v>
      </c>
      <c r="M32">
        <v>-1.8138904599999901</v>
      </c>
      <c r="N32">
        <v>1.8138904599999901</v>
      </c>
      <c r="O32" t="str">
        <f t="shared" si="0"/>
        <v>Underestimate</v>
      </c>
      <c r="P32">
        <v>181.80340469999999</v>
      </c>
      <c r="Q32">
        <v>196.75381999999999</v>
      </c>
      <c r="R32">
        <v>191.95441500000001</v>
      </c>
      <c r="S32">
        <v>33.747625509999999</v>
      </c>
      <c r="T32">
        <v>38.116337530000003</v>
      </c>
      <c r="U32">
        <v>32.453179249999998</v>
      </c>
      <c r="V32">
        <v>25</v>
      </c>
      <c r="W32">
        <v>40</v>
      </c>
      <c r="X32">
        <v>1</v>
      </c>
      <c r="Y32">
        <v>22</v>
      </c>
      <c r="Z32">
        <v>83</v>
      </c>
      <c r="AA32">
        <v>0.5</v>
      </c>
      <c r="AB32">
        <v>23.474328589999999</v>
      </c>
      <c r="AC32">
        <v>1252.6768010000001</v>
      </c>
      <c r="AD32">
        <v>-0.477864962</v>
      </c>
      <c r="AE32">
        <v>1.172874588</v>
      </c>
      <c r="AF32">
        <v>0</v>
      </c>
      <c r="AG32">
        <v>100961.9243</v>
      </c>
      <c r="AH32">
        <v>-2.5286045850000001</v>
      </c>
      <c r="AI32">
        <v>4.9408410639999998</v>
      </c>
      <c r="AJ32">
        <v>11.81762</v>
      </c>
      <c r="AK32">
        <v>4.7943425140000002</v>
      </c>
      <c r="AL32">
        <v>57448.594449999997</v>
      </c>
      <c r="AM32">
        <v>9.7290328370000001</v>
      </c>
      <c r="AN32">
        <v>86.208583320000002</v>
      </c>
      <c r="AO32">
        <v>9.7121568539999998</v>
      </c>
      <c r="AP32">
        <v>2.0951252820000001</v>
      </c>
      <c r="AQ32">
        <v>30624.728210000001</v>
      </c>
      <c r="AR32">
        <v>11.353630969999999</v>
      </c>
      <c r="AS32">
        <v>99.468728420000005</v>
      </c>
      <c r="AT32">
        <v>1.992125318</v>
      </c>
      <c r="AU32">
        <v>3.740600879</v>
      </c>
      <c r="AV32">
        <v>14614.38291</v>
      </c>
    </row>
    <row r="33" spans="1:48" x14ac:dyDescent="0.25">
      <c r="A33">
        <v>31</v>
      </c>
      <c r="B33" t="s">
        <v>109</v>
      </c>
      <c r="C33" t="s">
        <v>110</v>
      </c>
      <c r="D33" t="s">
        <v>48</v>
      </c>
      <c r="E33" s="1">
        <v>43854.291666666664</v>
      </c>
      <c r="F33">
        <v>2020</v>
      </c>
      <c r="G33">
        <v>1</v>
      </c>
      <c r="H33">
        <v>24</v>
      </c>
      <c r="I33">
        <v>7</v>
      </c>
      <c r="J33">
        <v>26</v>
      </c>
      <c r="K33" s="4">
        <v>61.755313870000002</v>
      </c>
      <c r="L33" s="3">
        <v>62</v>
      </c>
      <c r="M33">
        <v>-0.244686129999998</v>
      </c>
      <c r="N33">
        <v>0.244686129999998</v>
      </c>
      <c r="O33" t="str">
        <f t="shared" si="0"/>
        <v>Underestimate</v>
      </c>
      <c r="P33">
        <v>198.37149579999999</v>
      </c>
      <c r="Q33">
        <v>208.33814799999999</v>
      </c>
      <c r="R33">
        <v>199.7684022</v>
      </c>
      <c r="S33">
        <v>74.257102990000007</v>
      </c>
      <c r="T33">
        <v>69.364860629999995</v>
      </c>
      <c r="U33">
        <v>62.260379890000003</v>
      </c>
      <c r="V33">
        <v>62</v>
      </c>
      <c r="W33">
        <v>68</v>
      </c>
      <c r="X33">
        <v>5</v>
      </c>
      <c r="Y33">
        <v>25</v>
      </c>
      <c r="Z33">
        <v>41</v>
      </c>
      <c r="AA33">
        <v>0.6</v>
      </c>
      <c r="AB33">
        <v>-5.4512024319999997</v>
      </c>
      <c r="AC33">
        <v>12.63794317</v>
      </c>
      <c r="AD33">
        <v>-0.44289541900000001</v>
      </c>
      <c r="AE33">
        <v>-0.60164045399999999</v>
      </c>
      <c r="AF33" s="2">
        <v>8.6699999999999999E-19</v>
      </c>
      <c r="AG33">
        <v>103650.883</v>
      </c>
      <c r="AH33">
        <v>-28.665637629999999</v>
      </c>
      <c r="AI33">
        <v>39.456037289999998</v>
      </c>
      <c r="AJ33">
        <v>22.911103359999998</v>
      </c>
      <c r="AK33">
        <v>-2.5619648320000001</v>
      </c>
      <c r="AL33">
        <v>54498.042609999997</v>
      </c>
      <c r="AM33">
        <v>-14.60327433</v>
      </c>
      <c r="AN33">
        <v>53.876323130000003</v>
      </c>
      <c r="AO33">
        <v>10.42790113</v>
      </c>
      <c r="AP33">
        <v>-3.0448994439999999</v>
      </c>
      <c r="AQ33">
        <v>30087.350030000001</v>
      </c>
      <c r="AR33">
        <v>-8.8268381399999996</v>
      </c>
      <c r="AS33">
        <v>63.305152159999999</v>
      </c>
      <c r="AT33">
        <v>3.9523315910000001</v>
      </c>
      <c r="AU33">
        <v>3.516526646</v>
      </c>
      <c r="AV33">
        <v>15488.42398</v>
      </c>
    </row>
    <row r="34" spans="1:48" x14ac:dyDescent="0.25">
      <c r="A34">
        <v>32</v>
      </c>
      <c r="B34" t="s">
        <v>111</v>
      </c>
      <c r="C34" t="s">
        <v>112</v>
      </c>
      <c r="D34" t="s">
        <v>48</v>
      </c>
      <c r="E34" s="1">
        <v>43694.5</v>
      </c>
      <c r="F34">
        <v>2019</v>
      </c>
      <c r="G34">
        <v>8</v>
      </c>
      <c r="H34">
        <v>17</v>
      </c>
      <c r="I34">
        <v>12</v>
      </c>
      <c r="J34">
        <v>25</v>
      </c>
      <c r="K34" s="4">
        <v>12.017899509999999</v>
      </c>
      <c r="L34" s="3">
        <v>8</v>
      </c>
      <c r="M34">
        <v>4.0178995099999897</v>
      </c>
      <c r="N34">
        <v>4.0178995099999897</v>
      </c>
      <c r="O34" t="str">
        <f t="shared" si="0"/>
        <v>Overestimate</v>
      </c>
      <c r="P34">
        <v>148.70538189999999</v>
      </c>
      <c r="Q34">
        <v>182.4125344</v>
      </c>
      <c r="R34">
        <v>192.0652977</v>
      </c>
      <c r="S34">
        <v>98.773872729999994</v>
      </c>
      <c r="T34">
        <v>99.562928600000006</v>
      </c>
      <c r="U34">
        <v>66.110274399999994</v>
      </c>
      <c r="V34">
        <v>8</v>
      </c>
      <c r="W34">
        <v>16</v>
      </c>
      <c r="X34">
        <v>3</v>
      </c>
      <c r="Y34">
        <v>8</v>
      </c>
      <c r="Z34">
        <v>74</v>
      </c>
      <c r="AA34">
        <v>0.3</v>
      </c>
      <c r="AB34">
        <v>29.527764049999998</v>
      </c>
      <c r="AC34">
        <v>1989.1484800000001</v>
      </c>
      <c r="AD34">
        <v>3.2126062819999999</v>
      </c>
      <c r="AE34">
        <v>-2.9911430860000001</v>
      </c>
      <c r="AF34">
        <v>0</v>
      </c>
      <c r="AG34">
        <v>99955.332060000001</v>
      </c>
      <c r="AH34">
        <v>-10.52959807</v>
      </c>
      <c r="AI34">
        <v>5.7381947980000003</v>
      </c>
      <c r="AJ34">
        <v>11.35374624</v>
      </c>
      <c r="AK34">
        <v>-15.96489219</v>
      </c>
      <c r="AL34">
        <v>55984.587270000004</v>
      </c>
      <c r="AM34">
        <v>5.3636353789999998</v>
      </c>
      <c r="AN34">
        <v>23.876663059999998</v>
      </c>
      <c r="AO34">
        <v>1.6723679229999999</v>
      </c>
      <c r="AP34">
        <v>-9.6112010310000002</v>
      </c>
      <c r="AQ34">
        <v>29831.232520000001</v>
      </c>
      <c r="AR34">
        <v>15.35247614</v>
      </c>
      <c r="AS34">
        <v>53.073686270000003</v>
      </c>
      <c r="AT34">
        <v>5.1173455109999999</v>
      </c>
      <c r="AU34">
        <v>-9.4824733559999999</v>
      </c>
      <c r="AV34">
        <v>14010.63824</v>
      </c>
    </row>
    <row r="35" spans="1:48" x14ac:dyDescent="0.25">
      <c r="A35">
        <v>33</v>
      </c>
      <c r="B35" t="s">
        <v>113</v>
      </c>
      <c r="C35" t="s">
        <v>114</v>
      </c>
      <c r="D35" t="s">
        <v>48</v>
      </c>
      <c r="E35" s="1">
        <v>43753.375</v>
      </c>
      <c r="F35">
        <v>2019</v>
      </c>
      <c r="G35">
        <v>10</v>
      </c>
      <c r="H35">
        <v>15</v>
      </c>
      <c r="I35">
        <v>9</v>
      </c>
      <c r="J35">
        <v>2</v>
      </c>
      <c r="K35" s="4">
        <v>13.27209759</v>
      </c>
      <c r="L35" s="3">
        <v>9</v>
      </c>
      <c r="M35">
        <v>4.2720975899999996</v>
      </c>
      <c r="N35">
        <v>4.2720975899999996</v>
      </c>
      <c r="O35" t="str">
        <f t="shared" si="0"/>
        <v>Overestimate</v>
      </c>
      <c r="P35">
        <v>154.879447</v>
      </c>
      <c r="Q35">
        <v>193.51184900000001</v>
      </c>
      <c r="R35">
        <v>205.34109219999999</v>
      </c>
      <c r="S35">
        <v>115.76631639999999</v>
      </c>
      <c r="T35">
        <v>110.7461667</v>
      </c>
      <c r="U35">
        <v>73.772146269999993</v>
      </c>
      <c r="V35">
        <v>9</v>
      </c>
      <c r="W35">
        <v>18</v>
      </c>
      <c r="X35">
        <v>2</v>
      </c>
      <c r="Y35">
        <v>33</v>
      </c>
      <c r="Z35">
        <v>14</v>
      </c>
      <c r="AA35">
        <v>0.3</v>
      </c>
      <c r="AB35">
        <v>6.9241399240000003</v>
      </c>
      <c r="AC35">
        <v>154.15165590000001</v>
      </c>
      <c r="AD35">
        <v>0.301434759</v>
      </c>
      <c r="AE35">
        <v>-0.76059227399999996</v>
      </c>
      <c r="AF35">
        <v>0</v>
      </c>
      <c r="AG35">
        <v>103320.9933</v>
      </c>
      <c r="AH35">
        <v>-19.99910392</v>
      </c>
      <c r="AI35">
        <v>60.717602280000001</v>
      </c>
      <c r="AJ35">
        <v>10.07631786</v>
      </c>
      <c r="AK35">
        <v>-4.1443173419999999</v>
      </c>
      <c r="AL35">
        <v>56379.139020000002</v>
      </c>
      <c r="AM35">
        <v>-3.1366146370000001</v>
      </c>
      <c r="AN35">
        <v>6.1987406119999999</v>
      </c>
      <c r="AO35">
        <v>5.7780466920000002</v>
      </c>
      <c r="AP35">
        <v>-2.2857971450000001</v>
      </c>
      <c r="AQ35">
        <v>31073.33481</v>
      </c>
      <c r="AR35">
        <v>1.341069539</v>
      </c>
      <c r="AS35">
        <v>28.49819424</v>
      </c>
      <c r="AT35">
        <v>4.6283264539999998</v>
      </c>
      <c r="AU35">
        <v>-1.695985777</v>
      </c>
      <c r="AV35">
        <v>15884.458500000001</v>
      </c>
    </row>
    <row r="36" spans="1:48" x14ac:dyDescent="0.25">
      <c r="A36">
        <v>34</v>
      </c>
      <c r="B36" t="s">
        <v>115</v>
      </c>
      <c r="C36" t="s">
        <v>116</v>
      </c>
      <c r="D36" t="s">
        <v>48</v>
      </c>
      <c r="E36" s="1">
        <v>43778.333333333336</v>
      </c>
      <c r="F36">
        <v>2019</v>
      </c>
      <c r="G36">
        <v>11</v>
      </c>
      <c r="H36">
        <v>9</v>
      </c>
      <c r="I36">
        <v>8</v>
      </c>
      <c r="J36">
        <v>7</v>
      </c>
      <c r="K36" s="4">
        <v>25.188894269999999</v>
      </c>
      <c r="L36" s="3">
        <v>23</v>
      </c>
      <c r="M36">
        <v>2.1888942699999898</v>
      </c>
      <c r="N36">
        <v>2.1888942699999898</v>
      </c>
      <c r="O36" t="str">
        <f t="shared" si="0"/>
        <v>Overestimate</v>
      </c>
      <c r="P36">
        <v>198.97894059999999</v>
      </c>
      <c r="Q36">
        <v>201.26665639999999</v>
      </c>
      <c r="R36">
        <v>196.6774058</v>
      </c>
      <c r="S36">
        <v>78.526418430000007</v>
      </c>
      <c r="T36">
        <v>62.752035710000001</v>
      </c>
      <c r="U36">
        <v>46.577712069999997</v>
      </c>
      <c r="V36">
        <v>23</v>
      </c>
      <c r="W36">
        <v>49</v>
      </c>
      <c r="X36">
        <v>1</v>
      </c>
      <c r="Y36">
        <v>54</v>
      </c>
      <c r="Z36">
        <v>1</v>
      </c>
      <c r="AA36">
        <v>0.8</v>
      </c>
      <c r="AB36">
        <v>2.5157357309999999</v>
      </c>
      <c r="AC36">
        <v>27.2028602</v>
      </c>
      <c r="AD36">
        <v>-7.2972350000000005E-2</v>
      </c>
      <c r="AE36">
        <v>-0.78290188100000002</v>
      </c>
      <c r="AF36">
        <v>0</v>
      </c>
      <c r="AG36">
        <v>102070.7836</v>
      </c>
      <c r="AH36">
        <v>-18.827441189999998</v>
      </c>
      <c r="AI36">
        <v>4.3696886829999997</v>
      </c>
      <c r="AJ36">
        <v>10.1835991</v>
      </c>
      <c r="AK36">
        <v>-2.8950450910000001</v>
      </c>
      <c r="AL36">
        <v>55649.180410000001</v>
      </c>
      <c r="AM36">
        <v>-3.5036427309999998</v>
      </c>
      <c r="AN36">
        <v>15.84400132</v>
      </c>
      <c r="AO36">
        <v>8.9325350500000003</v>
      </c>
      <c r="AP36">
        <v>2.6505698469999999</v>
      </c>
      <c r="AQ36">
        <v>30317.690559999999</v>
      </c>
      <c r="AR36">
        <v>5.968842585</v>
      </c>
      <c r="AS36">
        <v>51.389994100000003</v>
      </c>
      <c r="AT36">
        <v>4.7917432929999997</v>
      </c>
      <c r="AU36">
        <v>1.9025124170000001</v>
      </c>
      <c r="AV36">
        <v>15055.145060000001</v>
      </c>
    </row>
    <row r="37" spans="1:48" x14ac:dyDescent="0.25">
      <c r="A37">
        <v>35</v>
      </c>
      <c r="B37" t="s">
        <v>117</v>
      </c>
      <c r="C37" t="s">
        <v>118</v>
      </c>
      <c r="D37" t="s">
        <v>48</v>
      </c>
      <c r="E37" s="1">
        <v>43631.75</v>
      </c>
      <c r="F37">
        <v>2019</v>
      </c>
      <c r="G37">
        <v>6</v>
      </c>
      <c r="H37">
        <v>15</v>
      </c>
      <c r="I37">
        <v>18</v>
      </c>
      <c r="J37">
        <v>24</v>
      </c>
      <c r="K37" s="4">
        <v>23.743555069999999</v>
      </c>
      <c r="L37" s="3">
        <v>18</v>
      </c>
      <c r="M37">
        <v>5.7435550699999904</v>
      </c>
      <c r="N37">
        <v>5.7435550699999904</v>
      </c>
      <c r="O37" t="str">
        <f t="shared" si="0"/>
        <v>Overestimate</v>
      </c>
      <c r="P37">
        <v>199.77742330000001</v>
      </c>
      <c r="Q37">
        <v>203.3166986</v>
      </c>
      <c r="R37">
        <v>195.2384868</v>
      </c>
      <c r="S37">
        <v>28.597812380000001</v>
      </c>
      <c r="T37">
        <v>29.768963400000001</v>
      </c>
      <c r="U37">
        <v>22.847298779999999</v>
      </c>
      <c r="V37">
        <v>18</v>
      </c>
      <c r="W37">
        <v>66</v>
      </c>
      <c r="X37">
        <v>3</v>
      </c>
      <c r="Y37">
        <v>17</v>
      </c>
      <c r="Z37">
        <v>232</v>
      </c>
      <c r="AA37">
        <v>0.6</v>
      </c>
      <c r="AB37">
        <v>29.709064900000001</v>
      </c>
      <c r="AC37">
        <v>1459.8144910000001</v>
      </c>
      <c r="AD37">
        <v>-1.4107376389999999</v>
      </c>
      <c r="AE37">
        <v>3.7265199849999999</v>
      </c>
      <c r="AF37" s="2">
        <v>1.73E-18</v>
      </c>
      <c r="AG37">
        <v>100055.4265</v>
      </c>
      <c r="AH37">
        <v>-8.9668900229999995</v>
      </c>
      <c r="AI37">
        <v>53.15623575</v>
      </c>
      <c r="AJ37">
        <v>6.9641126010000001</v>
      </c>
      <c r="AK37">
        <v>-8.9051864250000001</v>
      </c>
      <c r="AL37">
        <v>56455.337079999998</v>
      </c>
      <c r="AM37">
        <v>7.8279924449999996</v>
      </c>
      <c r="AN37">
        <v>25.926930609999999</v>
      </c>
      <c r="AO37">
        <v>4.1751073239999998</v>
      </c>
      <c r="AP37">
        <v>-6.1954771710000003</v>
      </c>
      <c r="AQ37">
        <v>30125.233769999999</v>
      </c>
      <c r="AR37">
        <v>17.109404510000001</v>
      </c>
      <c r="AS37">
        <v>50.642211510000003</v>
      </c>
      <c r="AT37">
        <v>0.82461152699999996</v>
      </c>
      <c r="AU37">
        <v>4.0449402299999999</v>
      </c>
      <c r="AV37">
        <v>14179.58741</v>
      </c>
    </row>
    <row r="38" spans="1:48" x14ac:dyDescent="0.25">
      <c r="A38">
        <v>36</v>
      </c>
      <c r="B38" t="s">
        <v>119</v>
      </c>
      <c r="C38" t="s">
        <v>120</v>
      </c>
      <c r="D38" t="s">
        <v>48</v>
      </c>
      <c r="E38" s="1">
        <v>43806.583333333336</v>
      </c>
      <c r="F38">
        <v>2019</v>
      </c>
      <c r="G38">
        <v>12</v>
      </c>
      <c r="H38">
        <v>7</v>
      </c>
      <c r="I38">
        <v>14</v>
      </c>
      <c r="J38">
        <v>10</v>
      </c>
      <c r="K38" s="4">
        <v>31.454591749999999</v>
      </c>
      <c r="L38" s="3">
        <v>27</v>
      </c>
      <c r="M38">
        <v>4.4545917499999899</v>
      </c>
      <c r="N38">
        <v>4.4545917499999899</v>
      </c>
      <c r="O38" t="str">
        <f t="shared" si="0"/>
        <v>Overestimate</v>
      </c>
      <c r="P38">
        <v>170.75940689999999</v>
      </c>
      <c r="Q38">
        <v>190.01131549999999</v>
      </c>
      <c r="R38">
        <v>190.03895159999999</v>
      </c>
      <c r="S38">
        <v>117.3565466</v>
      </c>
      <c r="T38">
        <v>100.9907594</v>
      </c>
      <c r="U38">
        <v>74.407176530000001</v>
      </c>
      <c r="V38">
        <v>27</v>
      </c>
      <c r="W38">
        <v>42</v>
      </c>
      <c r="X38">
        <v>3</v>
      </c>
      <c r="Y38">
        <v>46</v>
      </c>
      <c r="Z38">
        <v>32</v>
      </c>
      <c r="AA38">
        <v>0.6</v>
      </c>
      <c r="AB38">
        <v>4.3854643619999996</v>
      </c>
      <c r="AC38">
        <v>576.41077310000003</v>
      </c>
      <c r="AD38">
        <v>-0.95455499799999999</v>
      </c>
      <c r="AE38">
        <v>1.2089840869999999</v>
      </c>
      <c r="AF38">
        <v>0</v>
      </c>
      <c r="AG38">
        <v>102880.5364</v>
      </c>
      <c r="AH38">
        <v>-25.017318629999998</v>
      </c>
      <c r="AI38">
        <v>11.84507067</v>
      </c>
      <c r="AJ38">
        <v>7.7918700730000001</v>
      </c>
      <c r="AK38">
        <v>-3.5568762729999999</v>
      </c>
      <c r="AL38">
        <v>54825.993900000001</v>
      </c>
      <c r="AM38">
        <v>-8.7168638499999993</v>
      </c>
      <c r="AN38">
        <v>12.44288223</v>
      </c>
      <c r="AO38">
        <v>10.78467021</v>
      </c>
      <c r="AP38">
        <v>-5.8193271190000004</v>
      </c>
      <c r="AQ38">
        <v>29983.848679999999</v>
      </c>
      <c r="AR38">
        <v>-3.9494824720000001</v>
      </c>
      <c r="AS38">
        <v>25.208496010000001</v>
      </c>
      <c r="AT38">
        <v>7.3559592650000001</v>
      </c>
      <c r="AU38">
        <v>-2.7312486370000002</v>
      </c>
      <c r="AV38">
        <v>15124.99546</v>
      </c>
    </row>
    <row r="39" spans="1:48" x14ac:dyDescent="0.25">
      <c r="A39">
        <v>37</v>
      </c>
      <c r="B39" t="s">
        <v>121</v>
      </c>
      <c r="C39" t="s">
        <v>122</v>
      </c>
      <c r="D39" t="s">
        <v>48</v>
      </c>
      <c r="E39" s="1">
        <v>43727.375</v>
      </c>
      <c r="F39">
        <v>2019</v>
      </c>
      <c r="G39">
        <v>9</v>
      </c>
      <c r="H39">
        <v>19</v>
      </c>
      <c r="I39">
        <v>9</v>
      </c>
      <c r="J39">
        <v>4</v>
      </c>
      <c r="K39" s="4">
        <v>20.96862793</v>
      </c>
      <c r="L39" s="3">
        <v>17</v>
      </c>
      <c r="M39">
        <v>3.9686279299999998</v>
      </c>
      <c r="N39">
        <v>3.9686279299999998</v>
      </c>
      <c r="O39" t="str">
        <f t="shared" si="0"/>
        <v>Overestimate</v>
      </c>
      <c r="P39">
        <v>195.8005287</v>
      </c>
      <c r="Q39">
        <v>199.14411530000001</v>
      </c>
      <c r="R39">
        <v>199.08417610000001</v>
      </c>
      <c r="S39">
        <v>39.417226079999999</v>
      </c>
      <c r="T39">
        <v>39.087051500000001</v>
      </c>
      <c r="U39">
        <v>33.685482980000003</v>
      </c>
      <c r="V39">
        <v>17</v>
      </c>
      <c r="W39">
        <v>54</v>
      </c>
      <c r="X39">
        <v>1</v>
      </c>
      <c r="Y39">
        <v>51</v>
      </c>
      <c r="Z39">
        <v>11</v>
      </c>
      <c r="AA39">
        <v>0.6</v>
      </c>
      <c r="AB39">
        <v>14.13107999</v>
      </c>
      <c r="AC39">
        <v>200.0313439</v>
      </c>
      <c r="AD39">
        <v>-0.26070895599999999</v>
      </c>
      <c r="AE39">
        <v>0.280459389</v>
      </c>
      <c r="AF39">
        <v>0</v>
      </c>
      <c r="AG39">
        <v>101974.4546</v>
      </c>
      <c r="AH39">
        <v>-14.89433457</v>
      </c>
      <c r="AI39">
        <v>52.335928559999999</v>
      </c>
      <c r="AJ39">
        <v>8.8356379789999995</v>
      </c>
      <c r="AK39">
        <v>4.6580075990000003</v>
      </c>
      <c r="AL39">
        <v>56872.259669999999</v>
      </c>
      <c r="AM39">
        <v>2.436345534</v>
      </c>
      <c r="AN39">
        <v>15.75380685</v>
      </c>
      <c r="AO39">
        <v>3.8186716340000002</v>
      </c>
      <c r="AP39">
        <v>-3.4426463169999999</v>
      </c>
      <c r="AQ39">
        <v>31068.045529999999</v>
      </c>
      <c r="AR39">
        <v>13.830774760000001</v>
      </c>
      <c r="AS39">
        <v>28.36542867</v>
      </c>
      <c r="AT39">
        <v>4.8258276279999999</v>
      </c>
      <c r="AU39">
        <v>5.4190645530000001</v>
      </c>
      <c r="AV39">
        <v>15374.619430000001</v>
      </c>
    </row>
    <row r="40" spans="1:48" x14ac:dyDescent="0.25">
      <c r="A40">
        <v>38</v>
      </c>
      <c r="B40" t="s">
        <v>123</v>
      </c>
      <c r="C40" t="s">
        <v>124</v>
      </c>
      <c r="D40" t="s">
        <v>48</v>
      </c>
      <c r="E40" s="1">
        <v>43718.541666666664</v>
      </c>
      <c r="F40">
        <v>2019</v>
      </c>
      <c r="G40">
        <v>9</v>
      </c>
      <c r="H40">
        <v>10</v>
      </c>
      <c r="I40">
        <v>13</v>
      </c>
      <c r="J40">
        <v>7</v>
      </c>
      <c r="K40" s="4">
        <v>11.937113760000001</v>
      </c>
      <c r="L40" s="3">
        <v>18</v>
      </c>
      <c r="M40">
        <v>-6.0628862399999903</v>
      </c>
      <c r="N40">
        <v>6.0628862399999903</v>
      </c>
      <c r="O40" t="str">
        <f t="shared" si="0"/>
        <v>Underestimate</v>
      </c>
      <c r="P40">
        <v>193.56679270000001</v>
      </c>
      <c r="Q40">
        <v>198.55375190000001</v>
      </c>
      <c r="R40">
        <v>197.76527050000001</v>
      </c>
      <c r="S40">
        <v>71.405471160000005</v>
      </c>
      <c r="T40">
        <v>76.514952260000001</v>
      </c>
      <c r="U40">
        <v>73.867130230000001</v>
      </c>
      <c r="V40">
        <v>18</v>
      </c>
      <c r="W40">
        <v>8</v>
      </c>
      <c r="X40">
        <v>3</v>
      </c>
      <c r="Y40">
        <v>18</v>
      </c>
      <c r="Z40">
        <v>69</v>
      </c>
      <c r="AA40">
        <v>0.5</v>
      </c>
      <c r="AB40">
        <v>21.18855108</v>
      </c>
      <c r="AC40">
        <v>344.69745449999999</v>
      </c>
      <c r="AD40">
        <v>0.94585762699999998</v>
      </c>
      <c r="AE40">
        <v>-1.95336077</v>
      </c>
      <c r="AF40">
        <v>5.8964499999999997E-4</v>
      </c>
      <c r="AG40">
        <v>101609.76880000001</v>
      </c>
      <c r="AH40">
        <v>-9.3749751079999992</v>
      </c>
      <c r="AI40">
        <v>102.6147139</v>
      </c>
      <c r="AJ40">
        <v>13.149913310000001</v>
      </c>
      <c r="AK40">
        <v>1.8172123360000001</v>
      </c>
      <c r="AL40">
        <v>57038.32647</v>
      </c>
      <c r="AM40">
        <v>3.538485267</v>
      </c>
      <c r="AN40">
        <v>92.086144160000003</v>
      </c>
      <c r="AO40">
        <v>5.9703094940000003</v>
      </c>
      <c r="AP40">
        <v>0.58889576600000004</v>
      </c>
      <c r="AQ40">
        <v>30857.076369999999</v>
      </c>
      <c r="AR40">
        <v>12.19451849</v>
      </c>
      <c r="AS40">
        <v>80.744368359999996</v>
      </c>
      <c r="AT40">
        <v>-2.7009875920000002</v>
      </c>
      <c r="AU40">
        <v>-0.196314562</v>
      </c>
      <c r="AV40">
        <v>15111.600560000001</v>
      </c>
    </row>
    <row r="41" spans="1:48" x14ac:dyDescent="0.25">
      <c r="A41">
        <v>39</v>
      </c>
      <c r="B41" t="s">
        <v>125</v>
      </c>
      <c r="C41" t="s">
        <v>126</v>
      </c>
      <c r="D41" t="s">
        <v>48</v>
      </c>
      <c r="E41" s="1">
        <v>43849.375</v>
      </c>
      <c r="F41">
        <v>2020</v>
      </c>
      <c r="G41">
        <v>1</v>
      </c>
      <c r="H41">
        <v>19</v>
      </c>
      <c r="I41">
        <v>9</v>
      </c>
      <c r="J41">
        <v>14</v>
      </c>
      <c r="K41" s="4">
        <v>34.075290680000002</v>
      </c>
      <c r="L41" s="3">
        <v>18</v>
      </c>
      <c r="M41">
        <v>16.075290679999998</v>
      </c>
      <c r="N41">
        <v>16.075290679999998</v>
      </c>
      <c r="O41" t="str">
        <f t="shared" si="0"/>
        <v>Overestimate</v>
      </c>
      <c r="P41">
        <v>167.780945</v>
      </c>
      <c r="Q41">
        <v>191.03286309999999</v>
      </c>
      <c r="R41">
        <v>194.28267990000001</v>
      </c>
      <c r="S41">
        <v>135.96859269999999</v>
      </c>
      <c r="T41">
        <v>120.9701292</v>
      </c>
      <c r="U41">
        <v>89.477138190000005</v>
      </c>
      <c r="V41">
        <v>18</v>
      </c>
      <c r="W41">
        <v>68</v>
      </c>
      <c r="X41">
        <v>3</v>
      </c>
      <c r="Y41">
        <v>34</v>
      </c>
      <c r="Z41">
        <v>44</v>
      </c>
      <c r="AA41">
        <v>0.5</v>
      </c>
      <c r="AB41">
        <v>-6.5926418839999998</v>
      </c>
      <c r="AC41">
        <v>27.821078069999999</v>
      </c>
      <c r="AD41">
        <v>1.3709791920000001</v>
      </c>
      <c r="AE41">
        <v>-1.3575236580000001</v>
      </c>
      <c r="AF41">
        <v>0</v>
      </c>
      <c r="AG41">
        <v>102110.42</v>
      </c>
      <c r="AH41">
        <v>-25.743210040000001</v>
      </c>
      <c r="AI41">
        <v>47.227724260000002</v>
      </c>
      <c r="AJ41">
        <v>29.91921589</v>
      </c>
      <c r="AK41">
        <v>-9.7101953919999993</v>
      </c>
      <c r="AL41">
        <v>53462.019910000003</v>
      </c>
      <c r="AM41">
        <v>-15.310727630000001</v>
      </c>
      <c r="AN41">
        <v>26.947329029999999</v>
      </c>
      <c r="AO41">
        <v>15.370524290000001</v>
      </c>
      <c r="AP41">
        <v>-5.3739548829999997</v>
      </c>
      <c r="AQ41">
        <v>28882.30285</v>
      </c>
      <c r="AR41">
        <v>-9.4622147680000008</v>
      </c>
      <c r="AS41">
        <v>31.062325250000001</v>
      </c>
      <c r="AT41">
        <v>9.8808760600000003</v>
      </c>
      <c r="AU41">
        <v>-5.0214542629999999</v>
      </c>
      <c r="AV41">
        <v>14387.66058</v>
      </c>
    </row>
    <row r="42" spans="1:48" x14ac:dyDescent="0.25">
      <c r="A42">
        <v>40</v>
      </c>
      <c r="B42" t="s">
        <v>127</v>
      </c>
      <c r="C42" t="s">
        <v>128</v>
      </c>
      <c r="D42" t="s">
        <v>48</v>
      </c>
      <c r="E42" s="1">
        <v>43644.416666666664</v>
      </c>
      <c r="F42">
        <v>2019</v>
      </c>
      <c r="G42">
        <v>6</v>
      </c>
      <c r="H42">
        <v>28</v>
      </c>
      <c r="I42">
        <v>10</v>
      </c>
      <c r="J42">
        <v>15</v>
      </c>
      <c r="K42" s="4">
        <v>11.001613620000001</v>
      </c>
      <c r="L42" s="3">
        <v>12</v>
      </c>
      <c r="M42">
        <v>-0.99838637999999902</v>
      </c>
      <c r="N42">
        <v>0.99838637999999902</v>
      </c>
      <c r="O42" t="str">
        <f t="shared" si="0"/>
        <v>Underestimate</v>
      </c>
      <c r="P42">
        <v>176.19391100000001</v>
      </c>
      <c r="Q42">
        <v>195.10886500000001</v>
      </c>
      <c r="R42">
        <v>200.62326809999999</v>
      </c>
      <c r="S42">
        <v>74.782843850000006</v>
      </c>
      <c r="T42">
        <v>74.616364660000002</v>
      </c>
      <c r="U42">
        <v>48.95900125</v>
      </c>
      <c r="V42">
        <v>12</v>
      </c>
      <c r="X42">
        <v>3</v>
      </c>
      <c r="Y42">
        <v>17</v>
      </c>
      <c r="Z42">
        <v>100</v>
      </c>
      <c r="AA42">
        <v>0.6</v>
      </c>
      <c r="AB42">
        <v>27.93833124</v>
      </c>
      <c r="AC42">
        <v>906.40409099999999</v>
      </c>
      <c r="AD42">
        <v>1.2330578910000001</v>
      </c>
      <c r="AE42">
        <v>-0.99070270999999999</v>
      </c>
      <c r="AF42">
        <v>0</v>
      </c>
      <c r="AG42">
        <v>99530.195460000003</v>
      </c>
      <c r="AH42">
        <v>-7.0315527119999999</v>
      </c>
      <c r="AI42">
        <v>38.981289590000003</v>
      </c>
      <c r="AJ42">
        <v>16.963284850000001</v>
      </c>
      <c r="AK42">
        <v>3.3400641599999998</v>
      </c>
      <c r="AL42">
        <v>55992.214010000003</v>
      </c>
      <c r="AM42">
        <v>5.9273653990000001</v>
      </c>
      <c r="AN42">
        <v>65.316079889999997</v>
      </c>
      <c r="AO42">
        <v>5.3484785769999998</v>
      </c>
      <c r="AP42">
        <v>-3.7802394179999999</v>
      </c>
      <c r="AQ42">
        <v>29631.700239999998</v>
      </c>
      <c r="AR42">
        <v>17.868415630000001</v>
      </c>
      <c r="AS42">
        <v>45.373990190000001</v>
      </c>
      <c r="AT42">
        <v>2.2164057420000001</v>
      </c>
      <c r="AU42">
        <v>-4.449617591</v>
      </c>
      <c r="AV42">
        <v>13691.35526</v>
      </c>
    </row>
    <row r="43" spans="1:48" x14ac:dyDescent="0.25">
      <c r="A43">
        <v>41</v>
      </c>
      <c r="B43" t="s">
        <v>129</v>
      </c>
      <c r="C43" t="s">
        <v>130</v>
      </c>
      <c r="D43" t="s">
        <v>48</v>
      </c>
      <c r="E43" s="1">
        <v>43644.625</v>
      </c>
      <c r="F43">
        <v>2019</v>
      </c>
      <c r="G43">
        <v>6</v>
      </c>
      <c r="H43">
        <v>28</v>
      </c>
      <c r="I43">
        <v>15</v>
      </c>
      <c r="J43">
        <v>19</v>
      </c>
      <c r="K43" s="4">
        <v>17.14510155</v>
      </c>
      <c r="L43" s="3">
        <v>19</v>
      </c>
      <c r="M43">
        <v>-1.8548984500000001</v>
      </c>
      <c r="N43">
        <v>1.8548984500000001</v>
      </c>
      <c r="O43" t="str">
        <f t="shared" si="0"/>
        <v>Underestimate</v>
      </c>
      <c r="P43">
        <v>188.21419689999999</v>
      </c>
      <c r="Q43">
        <v>197.7381426</v>
      </c>
      <c r="R43">
        <v>197.8049967</v>
      </c>
      <c r="S43">
        <v>52.293465470000001</v>
      </c>
      <c r="T43">
        <v>51.970815850000001</v>
      </c>
      <c r="U43">
        <v>36.813515750000001</v>
      </c>
      <c r="V43">
        <v>19</v>
      </c>
      <c r="W43">
        <v>43</v>
      </c>
      <c r="X43">
        <v>3</v>
      </c>
      <c r="Y43">
        <v>18</v>
      </c>
      <c r="Z43">
        <v>198</v>
      </c>
      <c r="AA43">
        <v>0.4</v>
      </c>
      <c r="AB43">
        <v>33.190649809999996</v>
      </c>
      <c r="AC43">
        <v>2385.0733530000002</v>
      </c>
      <c r="AD43">
        <v>0.57487177499999997</v>
      </c>
      <c r="AE43">
        <v>1.91872599</v>
      </c>
      <c r="AF43">
        <v>0</v>
      </c>
      <c r="AG43">
        <v>99269.4087</v>
      </c>
      <c r="AH43">
        <v>-7.9417316189999996</v>
      </c>
      <c r="AI43">
        <v>11.822340499999999</v>
      </c>
      <c r="AJ43">
        <v>14.18635973</v>
      </c>
      <c r="AK43">
        <v>-0.83723863600000004</v>
      </c>
      <c r="AL43">
        <v>55971.420689999999</v>
      </c>
      <c r="AM43">
        <v>7.4236208259999996</v>
      </c>
      <c r="AN43">
        <v>36.160551470000001</v>
      </c>
      <c r="AO43">
        <v>5.4057884759999997</v>
      </c>
      <c r="AP43">
        <v>-5.695235491</v>
      </c>
      <c r="AQ43">
        <v>29619.947489999999</v>
      </c>
      <c r="AR43">
        <v>19.619396890000001</v>
      </c>
      <c r="AS43">
        <v>51.560651100000001</v>
      </c>
      <c r="AT43">
        <v>1.360230579</v>
      </c>
      <c r="AU43">
        <v>0.93413273100000005</v>
      </c>
      <c r="AV43">
        <v>13622.64687</v>
      </c>
    </row>
    <row r="44" spans="1:48" x14ac:dyDescent="0.25">
      <c r="A44">
        <v>42</v>
      </c>
      <c r="B44" t="s">
        <v>131</v>
      </c>
      <c r="C44" t="s">
        <v>132</v>
      </c>
      <c r="D44" t="s">
        <v>48</v>
      </c>
      <c r="E44" s="1">
        <v>43681.375</v>
      </c>
      <c r="F44">
        <v>2019</v>
      </c>
      <c r="G44">
        <v>8</v>
      </c>
      <c r="H44">
        <v>4</v>
      </c>
      <c r="I44">
        <v>9</v>
      </c>
      <c r="J44">
        <v>53</v>
      </c>
      <c r="K44" s="4">
        <v>43.996669769999997</v>
      </c>
      <c r="L44" s="3">
        <v>44</v>
      </c>
      <c r="M44">
        <v>-3.33023000000309E-3</v>
      </c>
      <c r="N44">
        <v>3.33023000000309E-3</v>
      </c>
      <c r="O44" t="str">
        <f t="shared" si="0"/>
        <v>Underestimate</v>
      </c>
      <c r="P44">
        <v>194.98948390000001</v>
      </c>
      <c r="Q44">
        <v>198.57536769999999</v>
      </c>
      <c r="R44">
        <v>194.13578620000001</v>
      </c>
      <c r="S44">
        <v>36.78023305</v>
      </c>
      <c r="T44">
        <v>39.790889640000003</v>
      </c>
      <c r="U44">
        <v>32.485801870000003</v>
      </c>
      <c r="V44">
        <v>44</v>
      </c>
      <c r="W44">
        <v>53</v>
      </c>
      <c r="X44">
        <v>1</v>
      </c>
      <c r="Y44">
        <v>43</v>
      </c>
      <c r="Z44">
        <v>29</v>
      </c>
      <c r="AA44">
        <v>0.8</v>
      </c>
      <c r="AB44">
        <v>25.95994245</v>
      </c>
      <c r="AC44">
        <v>211.6903762</v>
      </c>
      <c r="AD44">
        <v>-0.94664570699999995</v>
      </c>
      <c r="AE44">
        <v>0.189820657</v>
      </c>
      <c r="AF44">
        <v>0</v>
      </c>
      <c r="AG44">
        <v>100702.06849999999</v>
      </c>
      <c r="AH44">
        <v>-6.274420085</v>
      </c>
      <c r="AI44">
        <v>92.81018066</v>
      </c>
      <c r="AJ44">
        <v>7.4468046020000003</v>
      </c>
      <c r="AK44">
        <v>4.1281810869999997</v>
      </c>
      <c r="AL44">
        <v>57238.402459999998</v>
      </c>
      <c r="AM44">
        <v>8.7303098460000008</v>
      </c>
      <c r="AN44">
        <v>74.295112930000002</v>
      </c>
      <c r="AO44">
        <v>1.709042875</v>
      </c>
      <c r="AP44">
        <v>6.5768946530000001</v>
      </c>
      <c r="AQ44">
        <v>30694.592499999999</v>
      </c>
      <c r="AR44">
        <v>16.13180096</v>
      </c>
      <c r="AS44">
        <v>89.525562579999999</v>
      </c>
      <c r="AT44">
        <v>-5.5170891580000001</v>
      </c>
      <c r="AU44">
        <v>2.5125824739999998</v>
      </c>
      <c r="AV44">
        <v>14665.070110000001</v>
      </c>
    </row>
    <row r="45" spans="1:48" x14ac:dyDescent="0.25">
      <c r="A45">
        <v>43</v>
      </c>
      <c r="B45" t="s">
        <v>133</v>
      </c>
      <c r="C45" t="s">
        <v>134</v>
      </c>
      <c r="D45" t="s">
        <v>48</v>
      </c>
      <c r="E45" s="1">
        <v>43667.416666666664</v>
      </c>
      <c r="F45">
        <v>2019</v>
      </c>
      <c r="G45">
        <v>7</v>
      </c>
      <c r="H45">
        <v>21</v>
      </c>
      <c r="I45">
        <v>10</v>
      </c>
      <c r="J45">
        <v>51</v>
      </c>
      <c r="K45" s="4">
        <v>85.779937739999994</v>
      </c>
      <c r="L45" s="3">
        <v>94</v>
      </c>
      <c r="M45">
        <v>-8.2200622600000006</v>
      </c>
      <c r="N45">
        <v>8.2200622600000006</v>
      </c>
      <c r="O45" t="str">
        <f t="shared" si="0"/>
        <v>Underestimate</v>
      </c>
      <c r="P45">
        <v>178.9961998</v>
      </c>
      <c r="Q45">
        <v>194.77745350000001</v>
      </c>
      <c r="R45">
        <v>201.85557059999999</v>
      </c>
      <c r="S45">
        <v>82.691222389999993</v>
      </c>
      <c r="T45">
        <v>83.755910610000001</v>
      </c>
      <c r="U45">
        <v>60.653092450000003</v>
      </c>
      <c r="V45">
        <v>94</v>
      </c>
      <c r="W45">
        <v>76</v>
      </c>
      <c r="X45">
        <v>1</v>
      </c>
      <c r="Y45">
        <v>21</v>
      </c>
      <c r="Z45">
        <v>122</v>
      </c>
      <c r="AA45">
        <v>0.8</v>
      </c>
      <c r="AB45">
        <v>31.75357361</v>
      </c>
      <c r="AC45">
        <v>603.76988979999999</v>
      </c>
      <c r="AD45">
        <v>0.42754938100000001</v>
      </c>
      <c r="AE45">
        <v>-0.16851579699999999</v>
      </c>
      <c r="AF45" s="2">
        <v>3.4799999999999999E-7</v>
      </c>
      <c r="AG45">
        <v>99985.692970000004</v>
      </c>
      <c r="AH45">
        <v>-4.4999198509999996</v>
      </c>
      <c r="AI45">
        <v>9.3487640939999999</v>
      </c>
      <c r="AJ45">
        <v>7.3463100319999999</v>
      </c>
      <c r="AK45">
        <v>-5.7746147570000002</v>
      </c>
      <c r="AL45">
        <v>57246.32834</v>
      </c>
      <c r="AM45">
        <v>11.127457379999999</v>
      </c>
      <c r="AN45">
        <v>40.952583990000001</v>
      </c>
      <c r="AO45">
        <v>-2.6012722269999999</v>
      </c>
      <c r="AP45">
        <v>-8.3157875959999998</v>
      </c>
      <c r="AQ45">
        <v>30613.75244</v>
      </c>
      <c r="AR45">
        <v>25.032929159999998</v>
      </c>
      <c r="AS45">
        <v>32.393068579999998</v>
      </c>
      <c r="AT45">
        <v>2.9168484110000001</v>
      </c>
      <c r="AU45">
        <v>-2.987190982</v>
      </c>
      <c r="AV45">
        <v>14330.688</v>
      </c>
    </row>
    <row r="46" spans="1:48" x14ac:dyDescent="0.25">
      <c r="A46">
        <v>44</v>
      </c>
      <c r="B46" t="s">
        <v>135</v>
      </c>
      <c r="C46" t="s">
        <v>136</v>
      </c>
      <c r="D46" t="s">
        <v>48</v>
      </c>
      <c r="E46" s="1">
        <v>43605.291666666664</v>
      </c>
      <c r="F46">
        <v>2019</v>
      </c>
      <c r="G46">
        <v>5</v>
      </c>
      <c r="H46">
        <v>20</v>
      </c>
      <c r="I46">
        <v>7</v>
      </c>
      <c r="J46">
        <v>47</v>
      </c>
      <c r="K46" s="4">
        <v>10.743253709999999</v>
      </c>
      <c r="L46" s="3">
        <v>4</v>
      </c>
      <c r="M46">
        <v>6.7432537099999896</v>
      </c>
      <c r="N46">
        <v>6.7432537099999896</v>
      </c>
      <c r="O46" t="str">
        <f t="shared" si="0"/>
        <v>Overestimate</v>
      </c>
      <c r="P46">
        <v>180.84179140000001</v>
      </c>
      <c r="Q46">
        <v>214.0981946</v>
      </c>
      <c r="R46">
        <v>217.98248760000001</v>
      </c>
      <c r="S46">
        <v>60.61574195</v>
      </c>
      <c r="T46">
        <v>61.695749540000001</v>
      </c>
      <c r="U46">
        <v>35.928282940000003</v>
      </c>
      <c r="V46">
        <v>4</v>
      </c>
      <c r="W46">
        <v>48</v>
      </c>
      <c r="X46">
        <v>1</v>
      </c>
      <c r="Y46">
        <v>16</v>
      </c>
      <c r="Z46">
        <v>70</v>
      </c>
      <c r="AA46">
        <v>0.1</v>
      </c>
      <c r="AB46">
        <v>18.297794209999999</v>
      </c>
      <c r="AC46">
        <v>795.34575940000002</v>
      </c>
      <c r="AD46">
        <v>3.7176276239999999</v>
      </c>
      <c r="AE46">
        <v>1.276046534</v>
      </c>
      <c r="AF46">
        <v>0</v>
      </c>
      <c r="AG46">
        <v>100818.22380000001</v>
      </c>
      <c r="AH46">
        <v>-21.905242380000001</v>
      </c>
      <c r="AI46">
        <v>26.85855068</v>
      </c>
      <c r="AJ46">
        <v>15.326162630000001</v>
      </c>
      <c r="AK46">
        <v>-16.62898174</v>
      </c>
      <c r="AL46">
        <v>54447.553999999996</v>
      </c>
      <c r="AM46">
        <v>-6.4486569449999998</v>
      </c>
      <c r="AN46">
        <v>34.582699990000002</v>
      </c>
      <c r="AO46">
        <v>11.1010154</v>
      </c>
      <c r="AP46">
        <v>-22.108936010000001</v>
      </c>
      <c r="AQ46">
        <v>29268.856</v>
      </c>
      <c r="AR46">
        <v>4.5134434429999999</v>
      </c>
      <c r="AS46">
        <v>31.85976797</v>
      </c>
      <c r="AT46">
        <v>10.84801989</v>
      </c>
      <c r="AU46">
        <v>-13.73829228</v>
      </c>
      <c r="AV46">
        <v>14152.37832</v>
      </c>
    </row>
    <row r="47" spans="1:48" x14ac:dyDescent="0.25">
      <c r="A47">
        <v>45</v>
      </c>
      <c r="B47" t="s">
        <v>137</v>
      </c>
      <c r="C47" t="s">
        <v>138</v>
      </c>
      <c r="D47" t="s">
        <v>48</v>
      </c>
      <c r="E47" s="1">
        <v>43610.375</v>
      </c>
      <c r="F47">
        <v>2019</v>
      </c>
      <c r="G47">
        <v>5</v>
      </c>
      <c r="H47">
        <v>25</v>
      </c>
      <c r="I47">
        <v>9</v>
      </c>
      <c r="J47">
        <v>2</v>
      </c>
      <c r="K47" s="4">
        <v>54.523372649999999</v>
      </c>
      <c r="L47" s="3">
        <v>60</v>
      </c>
      <c r="M47">
        <v>-5.4766273500000002</v>
      </c>
      <c r="N47">
        <v>5.4766273500000002</v>
      </c>
      <c r="O47" t="str">
        <f t="shared" si="0"/>
        <v>Underestimate</v>
      </c>
      <c r="P47">
        <v>193.80385680000001</v>
      </c>
      <c r="Q47">
        <v>200.5142391</v>
      </c>
      <c r="R47">
        <v>203.15008320000001</v>
      </c>
      <c r="S47">
        <v>59.538122710000003</v>
      </c>
      <c r="T47">
        <v>58.74184932</v>
      </c>
      <c r="U47">
        <v>41.131790119999998</v>
      </c>
      <c r="V47">
        <v>60</v>
      </c>
      <c r="W47">
        <v>162</v>
      </c>
      <c r="X47">
        <v>9</v>
      </c>
      <c r="Y47">
        <v>88</v>
      </c>
      <c r="Z47">
        <v>44</v>
      </c>
      <c r="AA47">
        <v>0.9</v>
      </c>
      <c r="AB47">
        <v>26.484923649999999</v>
      </c>
      <c r="AC47">
        <v>691.04266710000002</v>
      </c>
      <c r="AD47">
        <v>-0.92102599600000001</v>
      </c>
      <c r="AE47">
        <v>1.030057612</v>
      </c>
      <c r="AF47">
        <v>0</v>
      </c>
      <c r="AG47">
        <v>100114.04919999999</v>
      </c>
      <c r="AH47">
        <v>-11.13531453</v>
      </c>
      <c r="AI47">
        <v>48.328040649999998</v>
      </c>
      <c r="AJ47">
        <v>4.3170469230000004</v>
      </c>
      <c r="AK47">
        <v>-0.73894510999999996</v>
      </c>
      <c r="AL47">
        <v>56328.451029999997</v>
      </c>
      <c r="AM47">
        <v>7.8434759510000003</v>
      </c>
      <c r="AN47">
        <v>32.185812120000001</v>
      </c>
      <c r="AO47">
        <v>3.5385641209999998</v>
      </c>
      <c r="AP47">
        <v>0.58875393300000001</v>
      </c>
      <c r="AQ47">
        <v>30171.157449999999</v>
      </c>
      <c r="AR47">
        <v>18.27045876</v>
      </c>
      <c r="AS47">
        <v>52.081952700000002</v>
      </c>
      <c r="AT47">
        <v>3.9168814649999999</v>
      </c>
      <c r="AU47">
        <v>9.2974325889999996</v>
      </c>
      <c r="AV47">
        <v>14147.849179999999</v>
      </c>
    </row>
    <row r="48" spans="1:48" x14ac:dyDescent="0.25">
      <c r="A48">
        <v>46</v>
      </c>
      <c r="B48" t="s">
        <v>139</v>
      </c>
      <c r="C48" t="s">
        <v>140</v>
      </c>
      <c r="D48" t="s">
        <v>48</v>
      </c>
      <c r="E48" s="1">
        <v>43609.583333333336</v>
      </c>
      <c r="F48">
        <v>2019</v>
      </c>
      <c r="G48">
        <v>5</v>
      </c>
      <c r="H48">
        <v>24</v>
      </c>
      <c r="I48">
        <v>14</v>
      </c>
      <c r="J48">
        <v>46</v>
      </c>
      <c r="K48" s="4">
        <v>33.264968869999997</v>
      </c>
      <c r="L48" s="3">
        <v>34</v>
      </c>
      <c r="M48">
        <v>-0.73503113000000297</v>
      </c>
      <c r="N48">
        <v>0.73503113000000297</v>
      </c>
      <c r="O48" t="str">
        <f t="shared" si="0"/>
        <v>Underestimate</v>
      </c>
      <c r="P48">
        <v>201.1308142</v>
      </c>
      <c r="Q48">
        <v>205.94629570000001</v>
      </c>
      <c r="R48">
        <v>208.80784869999999</v>
      </c>
      <c r="S48">
        <v>73.965832969999994</v>
      </c>
      <c r="T48">
        <v>71.03727816</v>
      </c>
      <c r="U48">
        <v>49.105265000000003</v>
      </c>
      <c r="V48">
        <v>34</v>
      </c>
      <c r="W48">
        <v>65</v>
      </c>
      <c r="X48">
        <v>9</v>
      </c>
      <c r="Y48">
        <v>24</v>
      </c>
      <c r="Z48">
        <v>197</v>
      </c>
      <c r="AA48">
        <v>0.5</v>
      </c>
      <c r="AB48">
        <v>35.758768099999998</v>
      </c>
      <c r="AC48">
        <v>1978.661801</v>
      </c>
      <c r="AD48">
        <v>1.2553506860000001</v>
      </c>
      <c r="AE48">
        <v>4.834875104</v>
      </c>
      <c r="AF48">
        <v>0</v>
      </c>
      <c r="AG48">
        <v>99909.320890000003</v>
      </c>
      <c r="AH48">
        <v>-13.2237919</v>
      </c>
      <c r="AI48">
        <v>31.656008499999999</v>
      </c>
      <c r="AJ48">
        <v>6.8491518610000002</v>
      </c>
      <c r="AK48">
        <v>13.35193072</v>
      </c>
      <c r="AL48">
        <v>56499.1875</v>
      </c>
      <c r="AM48">
        <v>9.4571637309999996</v>
      </c>
      <c r="AN48">
        <v>8.0825964730000006</v>
      </c>
      <c r="AO48">
        <v>4.4988779919999997</v>
      </c>
      <c r="AP48">
        <v>12.06060162</v>
      </c>
      <c r="AQ48">
        <v>30255.010770000001</v>
      </c>
      <c r="AR48">
        <v>20.125726149999998</v>
      </c>
      <c r="AS48">
        <v>22.823002049999999</v>
      </c>
      <c r="AT48">
        <v>3.4698032749999999</v>
      </c>
      <c r="AU48">
        <v>9.8292168740000001</v>
      </c>
      <c r="AV48">
        <v>14178.27701</v>
      </c>
    </row>
    <row r="49" spans="1:48" x14ac:dyDescent="0.25">
      <c r="A49">
        <v>47</v>
      </c>
      <c r="B49" t="s">
        <v>141</v>
      </c>
      <c r="C49" t="s">
        <v>142</v>
      </c>
      <c r="D49" t="s">
        <v>48</v>
      </c>
      <c r="E49" s="1">
        <v>43846.375</v>
      </c>
      <c r="F49">
        <v>2020</v>
      </c>
      <c r="G49">
        <v>1</v>
      </c>
      <c r="H49">
        <v>16</v>
      </c>
      <c r="I49">
        <v>9</v>
      </c>
      <c r="J49">
        <v>42</v>
      </c>
      <c r="K49" s="4">
        <v>21.798957819999998</v>
      </c>
      <c r="L49" s="3">
        <v>14</v>
      </c>
      <c r="M49">
        <v>7.7989578199999903</v>
      </c>
      <c r="N49">
        <v>7.7989578199999903</v>
      </c>
      <c r="O49" t="str">
        <f t="shared" si="0"/>
        <v>Overestimate</v>
      </c>
      <c r="P49">
        <v>179.5808274</v>
      </c>
      <c r="Q49">
        <v>195.72515849999999</v>
      </c>
      <c r="R49">
        <v>197.1253165</v>
      </c>
      <c r="S49">
        <v>123.21536879999999</v>
      </c>
      <c r="T49">
        <v>107.21543029999999</v>
      </c>
      <c r="U49">
        <v>82.015156610000005</v>
      </c>
      <c r="V49">
        <v>14</v>
      </c>
      <c r="W49">
        <v>26</v>
      </c>
      <c r="X49">
        <v>2</v>
      </c>
      <c r="Y49">
        <v>29</v>
      </c>
      <c r="Z49">
        <v>51</v>
      </c>
      <c r="AA49">
        <v>0.4</v>
      </c>
      <c r="AB49">
        <v>-9.2515502170000001</v>
      </c>
      <c r="AC49">
        <v>81.230101680000004</v>
      </c>
      <c r="AD49">
        <v>7.4597764999999996E-2</v>
      </c>
      <c r="AE49">
        <v>-2.2153176380000001</v>
      </c>
      <c r="AF49">
        <v>0</v>
      </c>
      <c r="AG49">
        <v>103117.91869999999</v>
      </c>
      <c r="AH49">
        <v>-25.39322546</v>
      </c>
      <c r="AI49">
        <v>4.3519748979999999</v>
      </c>
      <c r="AJ49">
        <v>4.1238512739999997</v>
      </c>
      <c r="AK49">
        <v>-3.6821690450000002</v>
      </c>
      <c r="AL49">
        <v>54289.482219999998</v>
      </c>
      <c r="AM49">
        <v>-13.981070150000001</v>
      </c>
      <c r="AN49">
        <v>20.623332080000001</v>
      </c>
      <c r="AO49">
        <v>3.6456975260000002</v>
      </c>
      <c r="AP49">
        <v>-2.6695418069999999</v>
      </c>
      <c r="AQ49">
        <v>29666.735059999999</v>
      </c>
      <c r="AR49">
        <v>-8.6768791870000008</v>
      </c>
      <c r="AS49">
        <v>28.95096749</v>
      </c>
      <c r="AT49">
        <v>0.55718812200000001</v>
      </c>
      <c r="AU49">
        <v>-3.3210349579999998</v>
      </c>
      <c r="AV49">
        <v>15049.173059999999</v>
      </c>
    </row>
    <row r="50" spans="1:48" x14ac:dyDescent="0.25">
      <c r="A50">
        <v>48</v>
      </c>
      <c r="B50" t="s">
        <v>143</v>
      </c>
      <c r="C50" t="s">
        <v>144</v>
      </c>
      <c r="D50" t="s">
        <v>48</v>
      </c>
      <c r="E50" s="1">
        <v>43728.416666666664</v>
      </c>
      <c r="F50">
        <v>2019</v>
      </c>
      <c r="G50">
        <v>9</v>
      </c>
      <c r="H50">
        <v>20</v>
      </c>
      <c r="I50">
        <v>10</v>
      </c>
      <c r="J50">
        <v>26</v>
      </c>
      <c r="K50" s="4">
        <v>41.543174739999998</v>
      </c>
      <c r="L50" s="3">
        <v>40</v>
      </c>
      <c r="M50">
        <v>1.54317473999999</v>
      </c>
      <c r="N50">
        <v>1.54317473999999</v>
      </c>
      <c r="O50" t="str">
        <f t="shared" si="0"/>
        <v>Overestimate</v>
      </c>
      <c r="P50">
        <v>168.4733085</v>
      </c>
      <c r="Q50">
        <v>189.21612529999999</v>
      </c>
      <c r="R50">
        <v>198.64815659999999</v>
      </c>
      <c r="S50">
        <v>106.2517283</v>
      </c>
      <c r="T50">
        <v>101.3223205</v>
      </c>
      <c r="U50">
        <v>72.960702999999995</v>
      </c>
      <c r="V50">
        <v>40</v>
      </c>
      <c r="W50">
        <v>80</v>
      </c>
      <c r="X50">
        <v>1</v>
      </c>
      <c r="Y50">
        <v>41</v>
      </c>
      <c r="Z50">
        <v>49</v>
      </c>
      <c r="AA50">
        <v>0.7</v>
      </c>
      <c r="AB50">
        <v>20.325122090000001</v>
      </c>
      <c r="AC50">
        <v>449.36637730000001</v>
      </c>
      <c r="AD50">
        <v>-0.10371747100000001</v>
      </c>
      <c r="AE50">
        <v>-0.37096820899999999</v>
      </c>
      <c r="AF50">
        <v>0</v>
      </c>
      <c r="AG50">
        <v>101426.78539999999</v>
      </c>
      <c r="AH50">
        <v>-14.694347710000001</v>
      </c>
      <c r="AI50">
        <v>93.73781022</v>
      </c>
      <c r="AJ50">
        <v>1.6910791439999999</v>
      </c>
      <c r="AK50">
        <v>0.48755374800000001</v>
      </c>
      <c r="AL50">
        <v>56479.977830000003</v>
      </c>
      <c r="AM50">
        <v>2.1456189380000001</v>
      </c>
      <c r="AN50">
        <v>54.079199889999998</v>
      </c>
      <c r="AO50">
        <v>-3.0587658709999999</v>
      </c>
      <c r="AP50">
        <v>0.91977854800000003</v>
      </c>
      <c r="AQ50">
        <v>30783.454760000001</v>
      </c>
      <c r="AR50">
        <v>14.23445428</v>
      </c>
      <c r="AS50">
        <v>41.075749649999999</v>
      </c>
      <c r="AT50">
        <v>-2.9514083480000002</v>
      </c>
      <c r="AU50">
        <v>-3.139144801</v>
      </c>
      <c r="AV50">
        <v>15028.35922</v>
      </c>
    </row>
    <row r="51" spans="1:48" x14ac:dyDescent="0.25">
      <c r="A51">
        <v>49</v>
      </c>
      <c r="B51" t="s">
        <v>145</v>
      </c>
      <c r="C51" t="s">
        <v>146</v>
      </c>
      <c r="D51" t="s">
        <v>48</v>
      </c>
      <c r="E51" s="1">
        <v>43722.541666666664</v>
      </c>
      <c r="F51">
        <v>2019</v>
      </c>
      <c r="G51">
        <v>9</v>
      </c>
      <c r="H51">
        <v>14</v>
      </c>
      <c r="I51">
        <v>13</v>
      </c>
      <c r="J51">
        <v>26</v>
      </c>
      <c r="K51" s="4">
        <v>9.4638223650000004</v>
      </c>
      <c r="L51" s="3">
        <v>11</v>
      </c>
      <c r="M51">
        <v>-1.53617763499999</v>
      </c>
      <c r="N51">
        <v>1.53617763499999</v>
      </c>
      <c r="O51" t="str">
        <f t="shared" si="0"/>
        <v>Underestimate</v>
      </c>
      <c r="P51">
        <v>175.1717098</v>
      </c>
      <c r="Q51">
        <v>194.4388931</v>
      </c>
      <c r="R51">
        <v>198.5880492</v>
      </c>
      <c r="S51">
        <v>75.335473329999999</v>
      </c>
      <c r="T51">
        <v>73.576686679999995</v>
      </c>
      <c r="U51">
        <v>51.121479549999997</v>
      </c>
      <c r="V51">
        <v>11</v>
      </c>
      <c r="W51">
        <v>26</v>
      </c>
      <c r="X51">
        <v>1</v>
      </c>
      <c r="Y51">
        <v>14</v>
      </c>
      <c r="Z51">
        <v>81</v>
      </c>
      <c r="AA51">
        <v>0.3</v>
      </c>
      <c r="AB51">
        <v>29.25535468</v>
      </c>
      <c r="AC51">
        <v>1128.837849</v>
      </c>
      <c r="AD51">
        <v>-0.16149031</v>
      </c>
      <c r="AE51">
        <v>0.78730200800000005</v>
      </c>
      <c r="AF51" s="2">
        <v>3.47E-18</v>
      </c>
      <c r="AG51">
        <v>101301.1122</v>
      </c>
      <c r="AH51">
        <v>-10.206540070000001</v>
      </c>
      <c r="AI51">
        <v>14.589864410000001</v>
      </c>
      <c r="AJ51">
        <v>22.091473740000001</v>
      </c>
      <c r="AK51">
        <v>-7.3474718650000002</v>
      </c>
      <c r="AL51">
        <v>56838.706160000002</v>
      </c>
      <c r="AM51">
        <v>2.465944854</v>
      </c>
      <c r="AN51">
        <v>34.234934160000002</v>
      </c>
      <c r="AO51">
        <v>9.9716300370000006</v>
      </c>
      <c r="AP51">
        <v>-1.667598549</v>
      </c>
      <c r="AQ51">
        <v>30744.999690000001</v>
      </c>
      <c r="AR51">
        <v>14.29956273</v>
      </c>
      <c r="AS51">
        <v>36.460749130000004</v>
      </c>
      <c r="AT51">
        <v>4.5717832600000001</v>
      </c>
      <c r="AU51">
        <v>1.2244612429999999</v>
      </c>
      <c r="AV51">
        <v>15060.705480000001</v>
      </c>
    </row>
    <row r="52" spans="1:48" x14ac:dyDescent="0.25">
      <c r="A52">
        <v>50</v>
      </c>
      <c r="B52" t="s">
        <v>147</v>
      </c>
      <c r="C52" t="s">
        <v>148</v>
      </c>
      <c r="D52" t="s">
        <v>48</v>
      </c>
      <c r="E52" s="1">
        <v>43646.5</v>
      </c>
      <c r="F52">
        <v>2019</v>
      </c>
      <c r="G52">
        <v>6</v>
      </c>
      <c r="H52">
        <v>30</v>
      </c>
      <c r="I52">
        <v>12</v>
      </c>
      <c r="J52">
        <v>28</v>
      </c>
      <c r="K52" s="4">
        <v>5.2281351090000001</v>
      </c>
      <c r="L52" s="3">
        <v>2</v>
      </c>
      <c r="M52">
        <v>3.2281351090000001</v>
      </c>
      <c r="N52">
        <v>3.2281351090000001</v>
      </c>
      <c r="O52" t="str">
        <f t="shared" si="0"/>
        <v>Overestimate</v>
      </c>
      <c r="P52">
        <v>159.9779255</v>
      </c>
      <c r="Q52">
        <v>184.56692469999999</v>
      </c>
      <c r="R52">
        <v>191.53680069999999</v>
      </c>
      <c r="S52">
        <v>84.616859570000003</v>
      </c>
      <c r="T52">
        <v>85.771298099999996</v>
      </c>
      <c r="U52">
        <v>58.82258934</v>
      </c>
      <c r="V52">
        <v>2</v>
      </c>
      <c r="W52">
        <v>21</v>
      </c>
      <c r="X52">
        <v>2</v>
      </c>
      <c r="Y52">
        <v>4</v>
      </c>
      <c r="Z52">
        <v>103</v>
      </c>
      <c r="AA52">
        <v>0.2</v>
      </c>
      <c r="AB52">
        <v>31.603403</v>
      </c>
      <c r="AC52">
        <v>3027.9542809999998</v>
      </c>
      <c r="AD52">
        <v>1.309937656</v>
      </c>
      <c r="AE52">
        <v>-3.5586677139999998</v>
      </c>
      <c r="AF52">
        <v>0</v>
      </c>
      <c r="AG52">
        <v>99956.607699999993</v>
      </c>
      <c r="AH52">
        <v>-10.93634254</v>
      </c>
      <c r="AI52">
        <v>11.59042507</v>
      </c>
      <c r="AJ52">
        <v>11.862669929999999</v>
      </c>
      <c r="AK52">
        <v>-5.6004497139999998</v>
      </c>
      <c r="AL52">
        <v>55819.865380000003</v>
      </c>
      <c r="AM52">
        <v>1.2055656699999999</v>
      </c>
      <c r="AN52">
        <v>80.605101379999994</v>
      </c>
      <c r="AO52">
        <v>4.9776961560000004</v>
      </c>
      <c r="AP52">
        <v>-5.4567817759999997</v>
      </c>
      <c r="AQ52">
        <v>29724.116139999998</v>
      </c>
      <c r="AR52">
        <v>15.39740643</v>
      </c>
      <c r="AS52">
        <v>47.153515120000002</v>
      </c>
      <c r="AT52">
        <v>2.9255466779999999</v>
      </c>
      <c r="AU52">
        <v>-6.0276975029999997</v>
      </c>
      <c r="AV52">
        <v>14014.87392</v>
      </c>
    </row>
    <row r="53" spans="1:48" x14ac:dyDescent="0.25">
      <c r="A53">
        <v>51</v>
      </c>
      <c r="B53" t="s">
        <v>149</v>
      </c>
      <c r="C53" t="s">
        <v>150</v>
      </c>
      <c r="D53" t="s">
        <v>48</v>
      </c>
      <c r="E53" s="1">
        <v>43693.75</v>
      </c>
      <c r="F53">
        <v>2019</v>
      </c>
      <c r="G53">
        <v>8</v>
      </c>
      <c r="H53">
        <v>16</v>
      </c>
      <c r="I53">
        <v>18</v>
      </c>
      <c r="J53">
        <v>39</v>
      </c>
      <c r="K53" s="4">
        <v>6.5490894319999997</v>
      </c>
      <c r="L53" s="3">
        <v>6</v>
      </c>
      <c r="M53">
        <v>0.54908943199999904</v>
      </c>
      <c r="N53">
        <v>0.54908943199999904</v>
      </c>
      <c r="O53" t="str">
        <f t="shared" si="0"/>
        <v>Overestimate</v>
      </c>
      <c r="P53">
        <v>181.96155959999999</v>
      </c>
      <c r="Q53">
        <v>218.13036990000001</v>
      </c>
      <c r="R53">
        <v>206.2911579</v>
      </c>
      <c r="S53">
        <v>26.226681249999999</v>
      </c>
      <c r="T53">
        <v>31.546392139999998</v>
      </c>
      <c r="U53">
        <v>23.30658275</v>
      </c>
      <c r="V53">
        <v>6</v>
      </c>
      <c r="W53">
        <v>10</v>
      </c>
      <c r="X53">
        <v>3</v>
      </c>
      <c r="Y53">
        <v>13</v>
      </c>
      <c r="Z53">
        <v>66</v>
      </c>
      <c r="AA53">
        <v>0.2</v>
      </c>
      <c r="AB53">
        <v>25.681740139999999</v>
      </c>
      <c r="AC53">
        <v>478.50596789999997</v>
      </c>
      <c r="AD53">
        <v>1.77130817</v>
      </c>
      <c r="AE53">
        <v>-2.0885206470000002</v>
      </c>
      <c r="AF53">
        <v>0</v>
      </c>
      <c r="AG53">
        <v>99570.977060000005</v>
      </c>
      <c r="AH53">
        <v>-9.4427096679999991</v>
      </c>
      <c r="AI53">
        <v>11.554936789999999</v>
      </c>
      <c r="AJ53">
        <v>15.257013300000001</v>
      </c>
      <c r="AK53">
        <v>-14.16615397</v>
      </c>
      <c r="AL53">
        <v>55738.804660000002</v>
      </c>
      <c r="AM53">
        <v>3.499512293</v>
      </c>
      <c r="AN53">
        <v>60.41518224</v>
      </c>
      <c r="AO53">
        <v>2.4995754049999999</v>
      </c>
      <c r="AP53">
        <v>-16.046183469999999</v>
      </c>
      <c r="AQ53">
        <v>29516.463039999999</v>
      </c>
      <c r="AR53">
        <v>16.544969479999999</v>
      </c>
      <c r="AS53">
        <v>49.709630670000003</v>
      </c>
      <c r="AT53">
        <v>4.9149171440000003</v>
      </c>
      <c r="AU53">
        <v>-11.31152427</v>
      </c>
      <c r="AV53">
        <v>13732.33576</v>
      </c>
    </row>
    <row r="54" spans="1:48" x14ac:dyDescent="0.25">
      <c r="A54">
        <v>52</v>
      </c>
      <c r="B54" t="s">
        <v>151</v>
      </c>
      <c r="C54" t="s">
        <v>152</v>
      </c>
      <c r="D54" t="s">
        <v>48</v>
      </c>
      <c r="E54" s="1">
        <v>43751.708333333336</v>
      </c>
      <c r="F54">
        <v>2019</v>
      </c>
      <c r="G54">
        <v>10</v>
      </c>
      <c r="H54">
        <v>13</v>
      </c>
      <c r="I54">
        <v>17</v>
      </c>
      <c r="J54">
        <v>58</v>
      </c>
      <c r="K54" s="4">
        <v>22.847291949999999</v>
      </c>
      <c r="L54" s="3">
        <v>18</v>
      </c>
      <c r="M54">
        <v>4.84729194999999</v>
      </c>
      <c r="N54">
        <v>4.84729194999999</v>
      </c>
      <c r="O54" t="str">
        <f t="shared" si="0"/>
        <v>Overestimate</v>
      </c>
      <c r="P54">
        <v>146.49662599999999</v>
      </c>
      <c r="Q54">
        <v>155.39436789999999</v>
      </c>
      <c r="R54">
        <v>162.06540319999999</v>
      </c>
      <c r="S54">
        <v>29.246252890000001</v>
      </c>
      <c r="T54">
        <v>28.139260830000001</v>
      </c>
      <c r="U54">
        <v>28.34096619</v>
      </c>
      <c r="V54">
        <v>18</v>
      </c>
      <c r="W54">
        <v>20</v>
      </c>
      <c r="X54">
        <v>2</v>
      </c>
      <c r="Y54">
        <v>37</v>
      </c>
      <c r="Z54">
        <v>14</v>
      </c>
      <c r="AA54">
        <v>0.9</v>
      </c>
      <c r="AB54">
        <v>9.8189269019999994</v>
      </c>
      <c r="AC54">
        <v>339.80270389999998</v>
      </c>
      <c r="AD54">
        <v>-1.7267554140000001</v>
      </c>
      <c r="AE54">
        <v>0.52531491200000002</v>
      </c>
      <c r="AF54" s="2">
        <v>1.06E-6</v>
      </c>
      <c r="AG54">
        <v>102679.6667</v>
      </c>
      <c r="AH54">
        <v>-20.3298673</v>
      </c>
      <c r="AI54">
        <v>20.399155960000002</v>
      </c>
      <c r="AJ54">
        <v>28.384914609999999</v>
      </c>
      <c r="AK54">
        <v>-2.1028868859999998</v>
      </c>
      <c r="AL54">
        <v>55731.375639999998</v>
      </c>
      <c r="AM54">
        <v>-5.4936002510000002</v>
      </c>
      <c r="AN54">
        <v>66.695868899999994</v>
      </c>
      <c r="AO54">
        <v>15.83077875</v>
      </c>
      <c r="AP54">
        <v>-2.6816021650000001</v>
      </c>
      <c r="AQ54">
        <v>30535.685750000001</v>
      </c>
      <c r="AR54">
        <v>1.4570670509999999</v>
      </c>
      <c r="AS54">
        <v>72.178743670000003</v>
      </c>
      <c r="AT54">
        <v>1.1347546660000001</v>
      </c>
      <c r="AU54">
        <v>-10.23765826</v>
      </c>
      <c r="AV54">
        <v>15414.80874</v>
      </c>
    </row>
    <row r="55" spans="1:48" x14ac:dyDescent="0.25">
      <c r="A55">
        <v>53</v>
      </c>
      <c r="B55" t="s">
        <v>153</v>
      </c>
      <c r="C55" t="s">
        <v>154</v>
      </c>
      <c r="D55" t="s">
        <v>48</v>
      </c>
      <c r="E55" s="1">
        <v>43768.416666666664</v>
      </c>
      <c r="F55">
        <v>2019</v>
      </c>
      <c r="G55">
        <v>10</v>
      </c>
      <c r="H55">
        <v>30</v>
      </c>
      <c r="I55">
        <v>10</v>
      </c>
      <c r="J55">
        <v>43</v>
      </c>
      <c r="K55" s="4">
        <v>35.836940769999998</v>
      </c>
      <c r="L55" s="3">
        <v>40</v>
      </c>
      <c r="M55">
        <v>-4.16305923</v>
      </c>
      <c r="N55">
        <v>4.16305923</v>
      </c>
      <c r="O55" t="str">
        <f t="shared" si="0"/>
        <v>Underestimate</v>
      </c>
      <c r="P55">
        <v>163.11050829999999</v>
      </c>
      <c r="Q55">
        <v>186.68499589999999</v>
      </c>
      <c r="R55">
        <v>196.17536530000001</v>
      </c>
      <c r="S55">
        <v>128.2801456</v>
      </c>
      <c r="T55">
        <v>117.4246775</v>
      </c>
      <c r="U55">
        <v>83.153340810000003</v>
      </c>
      <c r="V55">
        <v>40</v>
      </c>
      <c r="W55">
        <v>103</v>
      </c>
      <c r="X55">
        <v>2</v>
      </c>
      <c r="Y55">
        <v>54</v>
      </c>
      <c r="Z55">
        <v>13</v>
      </c>
      <c r="AA55">
        <v>0.7</v>
      </c>
      <c r="AB55">
        <v>15.44116393</v>
      </c>
      <c r="AC55">
        <v>180.3941246</v>
      </c>
      <c r="AD55">
        <v>0.24780475299999999</v>
      </c>
      <c r="AE55">
        <v>-0.295832545</v>
      </c>
      <c r="AF55">
        <v>0</v>
      </c>
      <c r="AG55">
        <v>101513.88589999999</v>
      </c>
      <c r="AH55">
        <v>-21.161297860000001</v>
      </c>
      <c r="AI55">
        <v>25.806313809999999</v>
      </c>
      <c r="AJ55">
        <v>6.713294146</v>
      </c>
      <c r="AK55">
        <v>-3.6075601549999998</v>
      </c>
      <c r="AL55">
        <v>55658.338889999999</v>
      </c>
      <c r="AM55">
        <v>-0.25271255300000001</v>
      </c>
      <c r="AN55">
        <v>12.96287615</v>
      </c>
      <c r="AO55">
        <v>11.44190008</v>
      </c>
      <c r="AP55">
        <v>1.441732019</v>
      </c>
      <c r="AQ55">
        <v>30311.57231</v>
      </c>
      <c r="AR55">
        <v>9.5866840700000004</v>
      </c>
      <c r="AS55">
        <v>22.40315988</v>
      </c>
      <c r="AT55">
        <v>7.6507437180000002</v>
      </c>
      <c r="AU55">
        <v>-1.7980984369999999</v>
      </c>
      <c r="AV55">
        <v>14832.19125</v>
      </c>
    </row>
    <row r="56" spans="1:48" x14ac:dyDescent="0.25">
      <c r="A56">
        <v>54</v>
      </c>
      <c r="B56" t="s">
        <v>155</v>
      </c>
      <c r="C56" t="s">
        <v>156</v>
      </c>
      <c r="D56" t="s">
        <v>48</v>
      </c>
      <c r="E56" s="1">
        <v>43844.375</v>
      </c>
      <c r="F56">
        <v>2020</v>
      </c>
      <c r="G56">
        <v>1</v>
      </c>
      <c r="H56">
        <v>14</v>
      </c>
      <c r="I56">
        <v>9</v>
      </c>
      <c r="J56">
        <v>30</v>
      </c>
      <c r="K56" s="4">
        <v>11.67500401</v>
      </c>
      <c r="L56" s="3">
        <v>7</v>
      </c>
      <c r="M56">
        <v>4.6750040100000003</v>
      </c>
      <c r="N56">
        <v>4.6750040100000003</v>
      </c>
      <c r="O56" t="str">
        <f t="shared" si="0"/>
        <v>Overestimate</v>
      </c>
      <c r="P56">
        <v>147.22193530000001</v>
      </c>
      <c r="Q56">
        <v>188.0411627</v>
      </c>
      <c r="R56">
        <v>196.41373160000001</v>
      </c>
      <c r="S56">
        <v>140.73217650000001</v>
      </c>
      <c r="T56">
        <v>127.38633780000001</v>
      </c>
      <c r="U56">
        <v>91.919521000000003</v>
      </c>
      <c r="V56">
        <v>7</v>
      </c>
      <c r="W56">
        <v>23</v>
      </c>
      <c r="X56">
        <v>2</v>
      </c>
      <c r="Y56">
        <v>35</v>
      </c>
      <c r="Z56">
        <v>38</v>
      </c>
      <c r="AA56">
        <v>0.4</v>
      </c>
      <c r="AB56">
        <v>-10.331937780000001</v>
      </c>
      <c r="AC56">
        <v>127.05021669999999</v>
      </c>
      <c r="AD56">
        <v>0.106704697</v>
      </c>
      <c r="AE56">
        <v>-2.2527168089999998</v>
      </c>
      <c r="AF56">
        <v>0</v>
      </c>
      <c r="AG56">
        <v>102953.98820000001</v>
      </c>
      <c r="AH56">
        <v>-29.36677289</v>
      </c>
      <c r="AI56">
        <v>34.648079840000001</v>
      </c>
      <c r="AJ56">
        <v>10.547856639999999</v>
      </c>
      <c r="AK56">
        <v>-1.0337442809999999</v>
      </c>
      <c r="AL56">
        <v>53424.62788</v>
      </c>
      <c r="AM56">
        <v>-15.98269861</v>
      </c>
      <c r="AN56">
        <v>14.964393940000001</v>
      </c>
      <c r="AO56">
        <v>3.6796752750000001</v>
      </c>
      <c r="AP56">
        <v>-6.2464673590000004</v>
      </c>
      <c r="AQ56">
        <v>29182.49497</v>
      </c>
      <c r="AR56">
        <v>-12.598099120000001</v>
      </c>
      <c r="AS56">
        <v>38.951423929999997</v>
      </c>
      <c r="AT56">
        <v>1.6971929720000001</v>
      </c>
      <c r="AU56">
        <v>-3.6954445090000001</v>
      </c>
      <c r="AV56">
        <v>14745.88278</v>
      </c>
    </row>
    <row r="57" spans="1:48" x14ac:dyDescent="0.25">
      <c r="A57">
        <v>55</v>
      </c>
      <c r="B57" t="s">
        <v>157</v>
      </c>
      <c r="C57" t="s">
        <v>158</v>
      </c>
      <c r="D57" t="s">
        <v>48</v>
      </c>
      <c r="E57" s="1">
        <v>43865.416666666664</v>
      </c>
      <c r="F57">
        <v>2020</v>
      </c>
      <c r="G57">
        <v>2</v>
      </c>
      <c r="H57">
        <v>4</v>
      </c>
      <c r="I57">
        <v>10</v>
      </c>
      <c r="J57">
        <v>15</v>
      </c>
      <c r="K57" s="4">
        <v>5.2019548420000001</v>
      </c>
      <c r="L57" s="3">
        <v>2</v>
      </c>
      <c r="M57">
        <v>3.2019548420000001</v>
      </c>
      <c r="N57">
        <v>3.2019548420000001</v>
      </c>
      <c r="O57" t="str">
        <f t="shared" si="0"/>
        <v>Overestimate</v>
      </c>
      <c r="P57">
        <v>131.22507659999999</v>
      </c>
      <c r="Q57">
        <v>175.3972704</v>
      </c>
      <c r="R57">
        <v>190.2475068</v>
      </c>
      <c r="S57">
        <v>158.82046980000001</v>
      </c>
      <c r="T57">
        <v>147.60993859999999</v>
      </c>
      <c r="U57">
        <v>112.19279760000001</v>
      </c>
      <c r="V57">
        <v>2</v>
      </c>
      <c r="W57">
        <v>12</v>
      </c>
      <c r="X57">
        <v>1</v>
      </c>
      <c r="Y57">
        <v>5</v>
      </c>
      <c r="Z57">
        <v>63</v>
      </c>
      <c r="AA57">
        <v>0.2</v>
      </c>
      <c r="AB57">
        <v>-1.5941224620000001</v>
      </c>
      <c r="AC57">
        <v>589.77101049999999</v>
      </c>
      <c r="AD57">
        <v>-2.6092213950000001</v>
      </c>
      <c r="AE57">
        <v>-2.956945309</v>
      </c>
      <c r="AF57">
        <v>0</v>
      </c>
      <c r="AG57">
        <v>102955.2997</v>
      </c>
      <c r="AH57">
        <v>-32.175260340000001</v>
      </c>
      <c r="AI57">
        <v>14.192435379999999</v>
      </c>
      <c r="AJ57">
        <v>23.806074639999999</v>
      </c>
      <c r="AK57">
        <v>-14.046213849999999</v>
      </c>
      <c r="AL57">
        <v>53218.565159999998</v>
      </c>
      <c r="AM57">
        <v>-17.605713189999999</v>
      </c>
      <c r="AN57">
        <v>30.455586220000001</v>
      </c>
      <c r="AO57">
        <v>16.621096420000001</v>
      </c>
      <c r="AP57">
        <v>-9.0212983550000008</v>
      </c>
      <c r="AQ57">
        <v>29175.81595</v>
      </c>
      <c r="AR57">
        <v>-11.94270028</v>
      </c>
      <c r="AS57">
        <v>41.642915809999998</v>
      </c>
      <c r="AT57">
        <v>7.1439199320000002</v>
      </c>
      <c r="AU57">
        <v>-7.0580490579999999</v>
      </c>
      <c r="AV57">
        <v>14789.9982</v>
      </c>
    </row>
    <row r="58" spans="1:48" x14ac:dyDescent="0.25">
      <c r="A58">
        <v>56</v>
      </c>
      <c r="B58" t="s">
        <v>159</v>
      </c>
      <c r="C58" t="s">
        <v>160</v>
      </c>
      <c r="D58" t="s">
        <v>48</v>
      </c>
      <c r="E58" s="1">
        <v>43668.625</v>
      </c>
      <c r="F58">
        <v>2019</v>
      </c>
      <c r="G58">
        <v>7</v>
      </c>
      <c r="H58">
        <v>22</v>
      </c>
      <c r="I58">
        <v>15</v>
      </c>
      <c r="J58">
        <v>17</v>
      </c>
      <c r="K58" s="4">
        <v>105.6911774</v>
      </c>
      <c r="L58" s="3">
        <v>103</v>
      </c>
      <c r="M58">
        <v>2.6911773999999999</v>
      </c>
      <c r="N58">
        <v>2.6911773999999999</v>
      </c>
      <c r="O58" t="str">
        <f t="shared" si="0"/>
        <v>Overestimate</v>
      </c>
      <c r="P58">
        <v>189.23131090000001</v>
      </c>
      <c r="Q58">
        <v>193.13689059999999</v>
      </c>
      <c r="R58">
        <v>189.5510362</v>
      </c>
      <c r="S58">
        <v>37.558936150000001</v>
      </c>
      <c r="T58">
        <v>38.13213915</v>
      </c>
      <c r="U58">
        <v>35.332180749999999</v>
      </c>
      <c r="V58">
        <v>103</v>
      </c>
      <c r="W58">
        <v>147</v>
      </c>
      <c r="X58">
        <v>1</v>
      </c>
      <c r="Y58">
        <v>54</v>
      </c>
      <c r="Z58">
        <v>117</v>
      </c>
      <c r="AA58">
        <v>1.3</v>
      </c>
      <c r="AB58">
        <v>32.998134129999997</v>
      </c>
      <c r="AC58">
        <v>424.0203017</v>
      </c>
      <c r="AD58">
        <v>-0.77484627299999997</v>
      </c>
      <c r="AE58">
        <v>-0.50453103399999999</v>
      </c>
      <c r="AF58" s="2">
        <v>6.2500000000000003E-6</v>
      </c>
      <c r="AG58">
        <v>99740.109100000001</v>
      </c>
      <c r="AH58">
        <v>-2.5840450910000001</v>
      </c>
      <c r="AI58">
        <v>96.627617099999995</v>
      </c>
      <c r="AJ58">
        <v>15.543323770000001</v>
      </c>
      <c r="AK58">
        <v>10.64386094</v>
      </c>
      <c r="AL58">
        <v>57065.543590000001</v>
      </c>
      <c r="AM58">
        <v>10.978202080000001</v>
      </c>
      <c r="AN58">
        <v>26.29153517</v>
      </c>
      <c r="AO58">
        <v>-2.3944856030000001</v>
      </c>
      <c r="AP58">
        <v>12.702208450000001</v>
      </c>
      <c r="AQ58">
        <v>30356.017070000002</v>
      </c>
      <c r="AR58">
        <v>22.41833377</v>
      </c>
      <c r="AS58">
        <v>54.157841609999998</v>
      </c>
      <c r="AT58">
        <v>-0.48527816600000001</v>
      </c>
      <c r="AU58">
        <v>8.6281653049999996</v>
      </c>
      <c r="AV58">
        <v>14136.97336</v>
      </c>
    </row>
    <row r="59" spans="1:48" x14ac:dyDescent="0.25">
      <c r="A59">
        <v>57</v>
      </c>
      <c r="B59" t="s">
        <v>161</v>
      </c>
      <c r="C59" t="s">
        <v>162</v>
      </c>
      <c r="D59" t="s">
        <v>48</v>
      </c>
      <c r="E59" s="1">
        <v>43625.791666666664</v>
      </c>
      <c r="F59">
        <v>2019</v>
      </c>
      <c r="G59">
        <v>6</v>
      </c>
      <c r="H59">
        <v>9</v>
      </c>
      <c r="I59">
        <v>19</v>
      </c>
      <c r="J59">
        <v>21</v>
      </c>
      <c r="K59" s="4">
        <v>8.1620016100000008</v>
      </c>
      <c r="L59" s="3">
        <v>7</v>
      </c>
      <c r="M59">
        <v>1.1620016099999999</v>
      </c>
      <c r="N59">
        <v>1.1620016099999999</v>
      </c>
      <c r="O59" t="str">
        <f t="shared" si="0"/>
        <v>Overestimate</v>
      </c>
      <c r="P59">
        <v>151.0317757</v>
      </c>
      <c r="Q59">
        <v>191.80802410000001</v>
      </c>
      <c r="R59">
        <v>198.39865030000001</v>
      </c>
      <c r="S59">
        <v>16.432249469999999</v>
      </c>
      <c r="T59">
        <v>25.558619669999999</v>
      </c>
      <c r="U59">
        <v>26.02777717</v>
      </c>
      <c r="V59">
        <v>7</v>
      </c>
      <c r="W59">
        <v>20</v>
      </c>
      <c r="X59">
        <v>3</v>
      </c>
      <c r="Y59">
        <v>20</v>
      </c>
      <c r="Z59">
        <v>94</v>
      </c>
      <c r="AA59">
        <v>0.2</v>
      </c>
      <c r="AB59">
        <v>27.712698209999999</v>
      </c>
      <c r="AC59">
        <v>28.32948296</v>
      </c>
      <c r="AD59">
        <v>-0.531149494</v>
      </c>
      <c r="AE59">
        <v>0.31553967599999999</v>
      </c>
      <c r="AF59">
        <v>0</v>
      </c>
      <c r="AG59">
        <v>100032.9136</v>
      </c>
      <c r="AH59">
        <v>-10.81623042</v>
      </c>
      <c r="AI59">
        <v>15.847326600000001</v>
      </c>
      <c r="AJ59">
        <v>8.2021857820000008</v>
      </c>
      <c r="AK59">
        <v>-16.554396409999999</v>
      </c>
      <c r="AL59">
        <v>56090.130920000003</v>
      </c>
      <c r="AM59">
        <v>2.8027120600000002</v>
      </c>
      <c r="AN59">
        <v>71.27468872</v>
      </c>
      <c r="AO59">
        <v>5.8719440020000002</v>
      </c>
      <c r="AP59">
        <v>-12.164546270000001</v>
      </c>
      <c r="AQ59">
        <v>29983.22453</v>
      </c>
      <c r="AR59">
        <v>17.538683410000001</v>
      </c>
      <c r="AS59">
        <v>36.108054940000002</v>
      </c>
      <c r="AT59">
        <v>-2.0079819410000002</v>
      </c>
      <c r="AU59">
        <v>-5.1801625329999998</v>
      </c>
      <c r="AV59">
        <v>14141.34074</v>
      </c>
    </row>
    <row r="60" spans="1:48" x14ac:dyDescent="0.25">
      <c r="A60">
        <v>58</v>
      </c>
      <c r="B60" t="s">
        <v>163</v>
      </c>
      <c r="C60" t="s">
        <v>164</v>
      </c>
      <c r="D60" t="s">
        <v>48</v>
      </c>
      <c r="E60" s="1">
        <v>43640.208333333336</v>
      </c>
      <c r="F60">
        <v>2019</v>
      </c>
      <c r="G60">
        <v>6</v>
      </c>
      <c r="H60">
        <v>24</v>
      </c>
      <c r="I60">
        <v>5</v>
      </c>
      <c r="J60">
        <v>48</v>
      </c>
      <c r="K60" s="4">
        <v>34.933494570000001</v>
      </c>
      <c r="L60" s="3">
        <v>36</v>
      </c>
      <c r="M60">
        <v>-1.0665054299999901</v>
      </c>
      <c r="N60">
        <v>1.0665054299999901</v>
      </c>
      <c r="O60" t="str">
        <f t="shared" si="0"/>
        <v>Underestimate</v>
      </c>
      <c r="P60">
        <v>213.05626090000001</v>
      </c>
      <c r="Q60">
        <v>211.14310320000001</v>
      </c>
      <c r="R60">
        <v>201.13696530000001</v>
      </c>
      <c r="S60">
        <v>12.84701304</v>
      </c>
      <c r="T60">
        <v>17.623295840000001</v>
      </c>
      <c r="U60">
        <v>19.96651958</v>
      </c>
      <c r="V60">
        <v>36</v>
      </c>
      <c r="W60">
        <v>76</v>
      </c>
      <c r="X60">
        <v>6</v>
      </c>
      <c r="Y60">
        <v>80</v>
      </c>
      <c r="Z60">
        <v>25</v>
      </c>
      <c r="AA60">
        <v>0.7</v>
      </c>
      <c r="AB60">
        <v>23.14213355</v>
      </c>
      <c r="AC60">
        <v>70.198814200000001</v>
      </c>
      <c r="AD60">
        <v>-1.4165325989999999</v>
      </c>
      <c r="AE60">
        <v>-1.012554467</v>
      </c>
      <c r="AF60">
        <v>0</v>
      </c>
      <c r="AG60">
        <v>100519.0432</v>
      </c>
      <c r="AH60">
        <v>-8.6230053630000008</v>
      </c>
      <c r="AI60">
        <v>25.171120569999999</v>
      </c>
      <c r="AJ60">
        <v>5.2780082779999997</v>
      </c>
      <c r="AK60">
        <v>2.2096563570000001</v>
      </c>
      <c r="AL60">
        <v>57004.74583</v>
      </c>
      <c r="AM60">
        <v>7.4662406790000002</v>
      </c>
      <c r="AN60">
        <v>54.407653600000003</v>
      </c>
      <c r="AO60">
        <v>-1.635754629</v>
      </c>
      <c r="AP60">
        <v>1.844514701</v>
      </c>
      <c r="AQ60">
        <v>30634.465230000002</v>
      </c>
      <c r="AR60">
        <v>20.965612889999999</v>
      </c>
      <c r="AS60">
        <v>34.207198140000003</v>
      </c>
      <c r="AT60">
        <v>7.8430085439999999</v>
      </c>
      <c r="AU60">
        <v>4.1032979669999996</v>
      </c>
      <c r="AV60">
        <v>14570.17417</v>
      </c>
    </row>
    <row r="61" spans="1:48" x14ac:dyDescent="0.25">
      <c r="A61">
        <v>59</v>
      </c>
      <c r="B61" t="s">
        <v>165</v>
      </c>
      <c r="C61" t="s">
        <v>166</v>
      </c>
      <c r="D61" t="s">
        <v>48</v>
      </c>
      <c r="E61" s="1">
        <v>43614.25</v>
      </c>
      <c r="F61">
        <v>2019</v>
      </c>
      <c r="G61">
        <v>5</v>
      </c>
      <c r="H61">
        <v>29</v>
      </c>
      <c r="I61">
        <v>6</v>
      </c>
      <c r="J61">
        <v>52</v>
      </c>
      <c r="K61" s="4">
        <v>10.33131504</v>
      </c>
      <c r="L61" s="3">
        <v>11</v>
      </c>
      <c r="M61">
        <v>-0.66868495999999999</v>
      </c>
      <c r="N61">
        <v>0.66868495999999999</v>
      </c>
      <c r="O61" t="str">
        <f t="shared" si="0"/>
        <v>Underestimate</v>
      </c>
      <c r="P61">
        <v>199.04809510000001</v>
      </c>
      <c r="Q61">
        <v>215.60631269999999</v>
      </c>
      <c r="R61">
        <v>213.3696253</v>
      </c>
      <c r="S61">
        <v>44.69309775</v>
      </c>
      <c r="T61">
        <v>41.21776861</v>
      </c>
      <c r="U61">
        <v>24.483848739999999</v>
      </c>
      <c r="V61">
        <v>11</v>
      </c>
      <c r="W61">
        <v>42</v>
      </c>
      <c r="X61">
        <v>1</v>
      </c>
      <c r="Y61">
        <v>44</v>
      </c>
      <c r="Z61">
        <v>57</v>
      </c>
      <c r="AA61">
        <v>0.3</v>
      </c>
      <c r="AB61">
        <v>21.067394780000001</v>
      </c>
      <c r="AC61">
        <v>48.251299879999998</v>
      </c>
      <c r="AD61">
        <v>-0.18256189</v>
      </c>
      <c r="AE61">
        <v>-1.501035414</v>
      </c>
      <c r="AF61">
        <v>0</v>
      </c>
      <c r="AG61">
        <v>100839.05959999999</v>
      </c>
      <c r="AH61">
        <v>-14.094318080000001</v>
      </c>
      <c r="AI61">
        <v>15.369699499999999</v>
      </c>
      <c r="AJ61">
        <v>16.046937979999999</v>
      </c>
      <c r="AK61">
        <v>-4.2472683919999996</v>
      </c>
      <c r="AL61">
        <v>56322.79999</v>
      </c>
      <c r="AM61">
        <v>3.5662487390000002</v>
      </c>
      <c r="AN61">
        <v>28.675237339999999</v>
      </c>
      <c r="AO61">
        <v>8.2615267400000008</v>
      </c>
      <c r="AP61">
        <v>-6.0682312080000003</v>
      </c>
      <c r="AQ61">
        <v>30493.61723</v>
      </c>
      <c r="AR61">
        <v>16.515925540000001</v>
      </c>
      <c r="AS61">
        <v>22.184832620000002</v>
      </c>
      <c r="AT61">
        <v>-9.1668406999999993E-2</v>
      </c>
      <c r="AU61">
        <v>-1.8136319030000001</v>
      </c>
      <c r="AV61">
        <v>14689.235210000001</v>
      </c>
    </row>
    <row r="62" spans="1:48" x14ac:dyDescent="0.25">
      <c r="A62">
        <v>60</v>
      </c>
      <c r="B62" t="s">
        <v>167</v>
      </c>
      <c r="C62" t="s">
        <v>168</v>
      </c>
      <c r="D62" t="s">
        <v>48</v>
      </c>
      <c r="E62" s="1">
        <v>43622.208333333336</v>
      </c>
      <c r="F62">
        <v>2019</v>
      </c>
      <c r="G62">
        <v>6</v>
      </c>
      <c r="H62">
        <v>6</v>
      </c>
      <c r="I62">
        <v>5</v>
      </c>
      <c r="J62">
        <v>6</v>
      </c>
      <c r="K62" s="4">
        <v>48.431240080000002</v>
      </c>
      <c r="L62" s="3">
        <v>57</v>
      </c>
      <c r="M62">
        <v>-8.5687599199999909</v>
      </c>
      <c r="N62">
        <v>8.5687599199999909</v>
      </c>
      <c r="O62" t="str">
        <f t="shared" si="0"/>
        <v>Underestimate</v>
      </c>
      <c r="P62">
        <v>205.59456320000001</v>
      </c>
      <c r="Q62">
        <v>209.283299</v>
      </c>
      <c r="R62">
        <v>200.276287</v>
      </c>
      <c r="S62">
        <v>37.593588449999999</v>
      </c>
      <c r="T62">
        <v>44.479398750000001</v>
      </c>
      <c r="U62">
        <v>38.045868300000002</v>
      </c>
      <c r="V62">
        <v>57</v>
      </c>
      <c r="W62">
        <v>75</v>
      </c>
      <c r="X62">
        <v>3</v>
      </c>
      <c r="Y62">
        <v>78</v>
      </c>
      <c r="Z62">
        <v>16</v>
      </c>
      <c r="AA62">
        <v>0.9</v>
      </c>
      <c r="AB62">
        <v>20.075467029999999</v>
      </c>
      <c r="AC62">
        <v>107.287897</v>
      </c>
      <c r="AD62">
        <v>-0.66669467400000004</v>
      </c>
      <c r="AE62">
        <v>1.506388356</v>
      </c>
      <c r="AF62" s="2">
        <v>8.1100000000000006E-5</v>
      </c>
      <c r="AG62">
        <v>100528.26880000001</v>
      </c>
      <c r="AH62">
        <v>-11.451285240000001</v>
      </c>
      <c r="AI62">
        <v>93.605280440000001</v>
      </c>
      <c r="AJ62">
        <v>3.6016092070000001</v>
      </c>
      <c r="AK62">
        <v>2.1253767909999999</v>
      </c>
      <c r="AL62">
        <v>56174.0363</v>
      </c>
      <c r="AM62">
        <v>3.7217966859999998</v>
      </c>
      <c r="AN62">
        <v>86.021905689999997</v>
      </c>
      <c r="AO62">
        <v>-2.569187994</v>
      </c>
      <c r="AP62">
        <v>1.534017913</v>
      </c>
      <c r="AQ62">
        <v>30062.458259999999</v>
      </c>
      <c r="AR62">
        <v>13.018706</v>
      </c>
      <c r="AS62">
        <v>72.052029610000005</v>
      </c>
      <c r="AT62">
        <v>-3.9540746310000001</v>
      </c>
      <c r="AU62">
        <v>4.2209425530000004</v>
      </c>
      <c r="AV62">
        <v>14292.516019999999</v>
      </c>
    </row>
    <row r="63" spans="1:48" x14ac:dyDescent="0.25">
      <c r="A63">
        <v>61</v>
      </c>
      <c r="B63" t="s">
        <v>169</v>
      </c>
      <c r="C63" t="s">
        <v>170</v>
      </c>
      <c r="D63" t="s">
        <v>48</v>
      </c>
      <c r="E63" s="1">
        <v>43612.375</v>
      </c>
      <c r="F63">
        <v>2019</v>
      </c>
      <c r="G63">
        <v>5</v>
      </c>
      <c r="H63">
        <v>27</v>
      </c>
      <c r="I63">
        <v>9</v>
      </c>
      <c r="J63">
        <v>44</v>
      </c>
      <c r="K63" s="4">
        <v>9.2371387479999996</v>
      </c>
      <c r="L63" s="3">
        <v>4</v>
      </c>
      <c r="M63">
        <v>5.2371387479999996</v>
      </c>
      <c r="N63">
        <v>5.2371387479999996</v>
      </c>
      <c r="O63" t="str">
        <f t="shared" si="0"/>
        <v>Overestimate</v>
      </c>
      <c r="P63">
        <v>169.9105758</v>
      </c>
      <c r="Q63">
        <v>205.54387120000001</v>
      </c>
      <c r="R63">
        <v>208.0001561</v>
      </c>
      <c r="S63">
        <v>90.290515889999995</v>
      </c>
      <c r="T63">
        <v>92.052420909999995</v>
      </c>
      <c r="U63">
        <v>49.44928024</v>
      </c>
      <c r="V63">
        <v>4</v>
      </c>
      <c r="W63">
        <v>18</v>
      </c>
      <c r="X63">
        <v>3</v>
      </c>
      <c r="Y63">
        <v>8</v>
      </c>
      <c r="Z63">
        <v>74</v>
      </c>
      <c r="AA63">
        <v>0.2</v>
      </c>
      <c r="AB63">
        <v>22.705057190000002</v>
      </c>
      <c r="AC63">
        <v>1929.554337</v>
      </c>
      <c r="AD63">
        <v>1.7098034719999999</v>
      </c>
      <c r="AE63">
        <v>-5.3255493979999997</v>
      </c>
      <c r="AF63">
        <v>0</v>
      </c>
      <c r="AG63">
        <v>101337.46920000001</v>
      </c>
      <c r="AH63">
        <v>-13.734258669999999</v>
      </c>
      <c r="AI63">
        <v>1.4677696849999999</v>
      </c>
      <c r="AJ63">
        <v>11.1220117</v>
      </c>
      <c r="AK63">
        <v>-32.016498740000003</v>
      </c>
      <c r="AL63">
        <v>55519.986250000002</v>
      </c>
      <c r="AM63">
        <v>-4.0557682469999996</v>
      </c>
      <c r="AN63">
        <v>30.101233300000001</v>
      </c>
      <c r="AO63">
        <v>-3.6102496479999999</v>
      </c>
      <c r="AP63">
        <v>-21.111669729999999</v>
      </c>
      <c r="AQ63">
        <v>30136.953280000002</v>
      </c>
      <c r="AR63">
        <v>9.0479527369999992</v>
      </c>
      <c r="AS63">
        <v>25.51212739</v>
      </c>
      <c r="AT63">
        <v>-4.6012287260000004</v>
      </c>
      <c r="AU63">
        <v>-15.912936719999999</v>
      </c>
      <c r="AV63">
        <v>14778.296679999999</v>
      </c>
    </row>
    <row r="64" spans="1:48" x14ac:dyDescent="0.25">
      <c r="A64">
        <v>62</v>
      </c>
      <c r="B64" t="s">
        <v>171</v>
      </c>
      <c r="C64" t="s">
        <v>172</v>
      </c>
      <c r="D64" t="s">
        <v>48</v>
      </c>
      <c r="E64" s="1">
        <v>43635.541666666664</v>
      </c>
      <c r="F64">
        <v>2019</v>
      </c>
      <c r="G64">
        <v>6</v>
      </c>
      <c r="H64">
        <v>19</v>
      </c>
      <c r="I64">
        <v>13</v>
      </c>
      <c r="J64">
        <v>11</v>
      </c>
      <c r="K64" s="4">
        <v>79.701957699999994</v>
      </c>
      <c r="L64" s="3">
        <v>83</v>
      </c>
      <c r="M64">
        <v>-3.2980423000000001</v>
      </c>
      <c r="N64">
        <v>3.2980423000000001</v>
      </c>
      <c r="O64" t="str">
        <f t="shared" si="0"/>
        <v>Underestimate</v>
      </c>
      <c r="P64">
        <v>196.12470999999999</v>
      </c>
      <c r="Q64">
        <v>202.2199104</v>
      </c>
      <c r="R64">
        <v>204.51306</v>
      </c>
      <c r="S64">
        <v>73.975377969999997</v>
      </c>
      <c r="T64">
        <v>75.225368320000001</v>
      </c>
      <c r="U64">
        <v>53.660561340000001</v>
      </c>
      <c r="V64">
        <v>83</v>
      </c>
      <c r="W64">
        <v>107</v>
      </c>
      <c r="X64">
        <v>12</v>
      </c>
      <c r="Y64">
        <v>19</v>
      </c>
      <c r="Z64">
        <v>256</v>
      </c>
      <c r="AA64">
        <v>1.5</v>
      </c>
      <c r="AB64">
        <v>31.915924010000001</v>
      </c>
      <c r="AC64">
        <v>1290.8496600000001</v>
      </c>
      <c r="AD64">
        <v>-1.227661396</v>
      </c>
      <c r="AE64">
        <v>0.56243780300000001</v>
      </c>
      <c r="AF64">
        <v>0</v>
      </c>
      <c r="AG64">
        <v>100239.27680000001</v>
      </c>
      <c r="AH64">
        <v>-7.8701824819999997</v>
      </c>
      <c r="AI64">
        <v>11.4006618</v>
      </c>
      <c r="AJ64">
        <v>6.4040907689999997</v>
      </c>
      <c r="AK64">
        <v>-6.1657664790000002</v>
      </c>
      <c r="AL64">
        <v>56745.043799999999</v>
      </c>
      <c r="AM64">
        <v>8.0627975210000002</v>
      </c>
      <c r="AN64">
        <v>48.429746729999998</v>
      </c>
      <c r="AO64">
        <v>6.641171333</v>
      </c>
      <c r="AP64">
        <v>-3.1716737469999998</v>
      </c>
      <c r="AQ64">
        <v>30389.250100000001</v>
      </c>
      <c r="AR64">
        <v>17.92073379</v>
      </c>
      <c r="AS64">
        <v>80.73115516</v>
      </c>
      <c r="AT64">
        <v>2.089798091</v>
      </c>
      <c r="AU64">
        <v>1.9424785849999999</v>
      </c>
      <c r="AV64">
        <v>14325.316650000001</v>
      </c>
    </row>
    <row r="65" spans="1:48" x14ac:dyDescent="0.25">
      <c r="A65">
        <v>63</v>
      </c>
      <c r="B65" t="s">
        <v>173</v>
      </c>
      <c r="C65" t="s">
        <v>174</v>
      </c>
      <c r="D65" t="s">
        <v>48</v>
      </c>
      <c r="E65" s="1">
        <v>43710.625</v>
      </c>
      <c r="F65">
        <v>2019</v>
      </c>
      <c r="G65">
        <v>9</v>
      </c>
      <c r="H65">
        <v>2</v>
      </c>
      <c r="I65">
        <v>15</v>
      </c>
      <c r="J65">
        <v>3</v>
      </c>
      <c r="K65" s="4">
        <v>25.738895419999999</v>
      </c>
      <c r="L65" s="3">
        <v>20</v>
      </c>
      <c r="M65">
        <v>5.7388954199999898</v>
      </c>
      <c r="N65">
        <v>5.7388954199999898</v>
      </c>
      <c r="O65" t="str">
        <f t="shared" si="0"/>
        <v>Overestimate</v>
      </c>
      <c r="P65">
        <v>150.3765607</v>
      </c>
      <c r="Q65">
        <v>182.55120439999999</v>
      </c>
      <c r="R65">
        <v>193.9679055</v>
      </c>
      <c r="S65">
        <v>96.806653890000007</v>
      </c>
      <c r="T65">
        <v>94.571222750000004</v>
      </c>
      <c r="U65">
        <v>62.726411800000001</v>
      </c>
      <c r="V65">
        <v>20</v>
      </c>
      <c r="W65">
        <v>36</v>
      </c>
      <c r="X65">
        <v>2</v>
      </c>
      <c r="Y65">
        <v>10</v>
      </c>
      <c r="Z65">
        <v>168</v>
      </c>
      <c r="AA65">
        <v>0.4</v>
      </c>
      <c r="AB65">
        <v>34.92592552</v>
      </c>
      <c r="AC65">
        <v>1667.355636</v>
      </c>
      <c r="AD65">
        <v>0.76370083700000002</v>
      </c>
      <c r="AE65">
        <v>2.42040151</v>
      </c>
      <c r="AF65" s="2">
        <v>-1.73E-18</v>
      </c>
      <c r="AG65">
        <v>101044.1925</v>
      </c>
      <c r="AH65">
        <v>-11.0966039</v>
      </c>
      <c r="AI65">
        <v>24.25661367</v>
      </c>
      <c r="AJ65">
        <v>-4.8252467149999996</v>
      </c>
      <c r="AK65">
        <v>-8.2359258860000004</v>
      </c>
      <c r="AL65">
        <v>57209.020640000002</v>
      </c>
      <c r="AM65">
        <v>6.003308154</v>
      </c>
      <c r="AN65">
        <v>41.18480271</v>
      </c>
      <c r="AO65">
        <v>-3.243102946</v>
      </c>
      <c r="AP65">
        <v>-1.967882659</v>
      </c>
      <c r="AQ65">
        <v>31110.901689999999</v>
      </c>
      <c r="AR65">
        <v>18.788505560000001</v>
      </c>
      <c r="AS65">
        <v>41.211241200000003</v>
      </c>
      <c r="AT65">
        <v>3.0924244280000002</v>
      </c>
      <c r="AU65">
        <v>2.694465637</v>
      </c>
      <c r="AV65">
        <v>15119.046270000001</v>
      </c>
    </row>
    <row r="66" spans="1:48" x14ac:dyDescent="0.25">
      <c r="A66">
        <v>64</v>
      </c>
      <c r="B66" t="s">
        <v>175</v>
      </c>
      <c r="C66" t="s">
        <v>176</v>
      </c>
      <c r="D66" t="s">
        <v>48</v>
      </c>
      <c r="E66" s="1">
        <v>43835.708333333336</v>
      </c>
      <c r="F66">
        <v>2020</v>
      </c>
      <c r="G66">
        <v>1</v>
      </c>
      <c r="H66">
        <v>5</v>
      </c>
      <c r="I66">
        <v>17</v>
      </c>
      <c r="J66">
        <v>1</v>
      </c>
      <c r="K66" s="4">
        <v>61.149623869999999</v>
      </c>
      <c r="L66" s="3">
        <v>51</v>
      </c>
      <c r="M66">
        <v>10.149623869999999</v>
      </c>
      <c r="N66">
        <v>10.149623869999999</v>
      </c>
      <c r="O66" t="str">
        <f t="shared" si="0"/>
        <v>Overestimate</v>
      </c>
      <c r="P66">
        <v>101.4924322</v>
      </c>
      <c r="Q66">
        <v>112.50048529999999</v>
      </c>
      <c r="R66">
        <v>105.209369</v>
      </c>
      <c r="S66">
        <v>34.324672069999998</v>
      </c>
      <c r="T66">
        <v>35.743615570000003</v>
      </c>
      <c r="U66">
        <v>33.24938332</v>
      </c>
      <c r="V66">
        <v>51</v>
      </c>
      <c r="W66">
        <v>70</v>
      </c>
      <c r="X66">
        <v>11</v>
      </c>
      <c r="Y66">
        <v>68</v>
      </c>
      <c r="Z66">
        <v>6</v>
      </c>
      <c r="AA66">
        <v>1.1000000000000001</v>
      </c>
      <c r="AB66">
        <v>2.547723703</v>
      </c>
      <c r="AC66">
        <v>21.749340270000001</v>
      </c>
      <c r="AD66">
        <v>0.135030808</v>
      </c>
      <c r="AE66">
        <v>0.66497926900000004</v>
      </c>
      <c r="AF66" s="2">
        <v>2.3900000000000002E-5</v>
      </c>
      <c r="AG66">
        <v>102738.23579999999</v>
      </c>
      <c r="AH66">
        <v>-21.010434329999999</v>
      </c>
      <c r="AI66">
        <v>99.885942459999995</v>
      </c>
      <c r="AJ66">
        <v>4.8749555830000002</v>
      </c>
      <c r="AK66">
        <v>14.52903834</v>
      </c>
      <c r="AL66">
        <v>54952.401259999999</v>
      </c>
      <c r="AM66">
        <v>-7.200391636</v>
      </c>
      <c r="AN66">
        <v>87.663403470000006</v>
      </c>
      <c r="AO66">
        <v>0.17794120899999999</v>
      </c>
      <c r="AP66">
        <v>15.30302154</v>
      </c>
      <c r="AQ66">
        <v>29900.310030000001</v>
      </c>
      <c r="AR66">
        <v>-5.4633568280000002</v>
      </c>
      <c r="AS66">
        <v>52.908251620000001</v>
      </c>
      <c r="AT66">
        <v>0.42826525399999998</v>
      </c>
      <c r="AU66">
        <v>6.852837225</v>
      </c>
      <c r="AV66">
        <v>14962.154280000001</v>
      </c>
    </row>
    <row r="67" spans="1:48" x14ac:dyDescent="0.25">
      <c r="A67">
        <v>65</v>
      </c>
      <c r="B67" t="s">
        <v>177</v>
      </c>
      <c r="C67" t="s">
        <v>178</v>
      </c>
      <c r="D67" t="s">
        <v>48</v>
      </c>
      <c r="E67" s="1">
        <v>43760.5</v>
      </c>
      <c r="F67">
        <v>2019</v>
      </c>
      <c r="G67">
        <v>10</v>
      </c>
      <c r="H67">
        <v>22</v>
      </c>
      <c r="I67">
        <v>12</v>
      </c>
      <c r="J67">
        <v>29</v>
      </c>
      <c r="K67" s="4">
        <v>41.44574738</v>
      </c>
      <c r="L67" s="3">
        <v>34</v>
      </c>
      <c r="M67">
        <v>7.4457473800000002</v>
      </c>
      <c r="N67">
        <v>7.4457473800000002</v>
      </c>
      <c r="O67" t="str">
        <f t="shared" ref="O67:O130" si="1">IF(ISNUMBER(M67), IF(M67&lt;0, "Underestimate", IF(M67&gt;0, "Overestimate", "Equal")), "")</f>
        <v>Overestimate</v>
      </c>
      <c r="P67">
        <v>170.9925576</v>
      </c>
      <c r="Q67">
        <v>181.5577763</v>
      </c>
      <c r="R67">
        <v>184.42653960000001</v>
      </c>
      <c r="S67">
        <v>97.216559369999999</v>
      </c>
      <c r="T67">
        <v>89.150244740000005</v>
      </c>
      <c r="U67">
        <v>63.912566310000003</v>
      </c>
      <c r="V67">
        <v>34</v>
      </c>
      <c r="W67">
        <v>82</v>
      </c>
      <c r="X67">
        <v>3</v>
      </c>
      <c r="Y67">
        <v>45</v>
      </c>
      <c r="Z67">
        <v>34</v>
      </c>
      <c r="AA67">
        <v>0.7</v>
      </c>
      <c r="AB67">
        <v>16.51278512</v>
      </c>
      <c r="AC67">
        <v>574.95084210000005</v>
      </c>
      <c r="AD67">
        <v>-0.82161033699999997</v>
      </c>
      <c r="AE67">
        <v>0.348868189</v>
      </c>
      <c r="AF67">
        <v>0</v>
      </c>
      <c r="AG67">
        <v>101541.2613</v>
      </c>
      <c r="AH67">
        <v>-19.04523708</v>
      </c>
      <c r="AI67">
        <v>43.38003741</v>
      </c>
      <c r="AJ67">
        <v>13.988610100000001</v>
      </c>
      <c r="AK67">
        <v>-4.4388676179999997</v>
      </c>
      <c r="AL67">
        <v>55800.567230000001</v>
      </c>
      <c r="AM67">
        <v>-1.1847658240000001</v>
      </c>
      <c r="AN67">
        <v>62.557267330000002</v>
      </c>
      <c r="AO67">
        <v>8.4609203500000003</v>
      </c>
      <c r="AP67">
        <v>0.26990986099999997</v>
      </c>
      <c r="AQ67">
        <v>30376.338599999999</v>
      </c>
      <c r="AR67">
        <v>10.274674190000001</v>
      </c>
      <c r="AS67">
        <v>37.191369590000001</v>
      </c>
      <c r="AT67">
        <v>3.6899385790000001</v>
      </c>
      <c r="AU67">
        <v>2.2412262100000002</v>
      </c>
      <c r="AV67">
        <v>14845.49638</v>
      </c>
    </row>
    <row r="68" spans="1:48" x14ac:dyDescent="0.25">
      <c r="A68">
        <v>66</v>
      </c>
      <c r="B68" t="s">
        <v>179</v>
      </c>
      <c r="C68" t="s">
        <v>180</v>
      </c>
      <c r="D68" t="s">
        <v>48</v>
      </c>
      <c r="E68" s="1">
        <v>43764.583333333336</v>
      </c>
      <c r="F68">
        <v>2019</v>
      </c>
      <c r="G68">
        <v>10</v>
      </c>
      <c r="H68">
        <v>26</v>
      </c>
      <c r="I68">
        <v>14</v>
      </c>
      <c r="J68">
        <v>24</v>
      </c>
      <c r="K68" s="4">
        <v>36.068027499999999</v>
      </c>
      <c r="L68" s="3">
        <v>28</v>
      </c>
      <c r="M68">
        <v>8.0680274999999995</v>
      </c>
      <c r="N68">
        <v>8.0680274999999995</v>
      </c>
      <c r="O68" t="str">
        <f t="shared" si="1"/>
        <v>Overestimate</v>
      </c>
      <c r="P68">
        <v>159.23638539999999</v>
      </c>
      <c r="Q68">
        <v>182.1614879</v>
      </c>
      <c r="R68">
        <v>184.39105000000001</v>
      </c>
      <c r="S68">
        <v>112.5576497</v>
      </c>
      <c r="T68">
        <v>100.2220299</v>
      </c>
      <c r="U68">
        <v>63.162476490000003</v>
      </c>
      <c r="V68">
        <v>28</v>
      </c>
      <c r="W68">
        <v>51</v>
      </c>
      <c r="X68">
        <v>3</v>
      </c>
      <c r="Y68">
        <v>35</v>
      </c>
      <c r="Z68">
        <v>36</v>
      </c>
      <c r="AA68">
        <v>0.4</v>
      </c>
      <c r="AB68">
        <v>17.18695924</v>
      </c>
      <c r="AC68">
        <v>1423.8277419999999</v>
      </c>
      <c r="AD68">
        <v>1.8833973209999999</v>
      </c>
      <c r="AE68">
        <v>3.356412519</v>
      </c>
      <c r="AF68">
        <v>0</v>
      </c>
      <c r="AG68">
        <v>101674.13649999999</v>
      </c>
      <c r="AH68">
        <v>-23.170182919999998</v>
      </c>
      <c r="AI68">
        <v>29.67084891</v>
      </c>
      <c r="AJ68">
        <v>13.39291538</v>
      </c>
      <c r="AK68">
        <v>-8.711017494</v>
      </c>
      <c r="AL68">
        <v>54947.974249999999</v>
      </c>
      <c r="AM68">
        <v>-4.7629367010000001</v>
      </c>
      <c r="AN68">
        <v>12.710755989999999</v>
      </c>
      <c r="AO68">
        <v>11.56960451</v>
      </c>
      <c r="AP68">
        <v>-7.5713750500000003</v>
      </c>
      <c r="AQ68">
        <v>29865.14428</v>
      </c>
      <c r="AR68">
        <v>1.94089935</v>
      </c>
      <c r="AS68">
        <v>48.535917400000002</v>
      </c>
      <c r="AT68">
        <v>7.9761108680000001</v>
      </c>
      <c r="AU68">
        <v>2.0211106719999998</v>
      </c>
      <c r="AV68">
        <v>14696.99458</v>
      </c>
    </row>
    <row r="69" spans="1:48" x14ac:dyDescent="0.25">
      <c r="A69">
        <v>67</v>
      </c>
      <c r="B69" t="s">
        <v>181</v>
      </c>
      <c r="C69" t="s">
        <v>182</v>
      </c>
      <c r="D69" t="s">
        <v>48</v>
      </c>
      <c r="E69" s="1">
        <v>43864.375</v>
      </c>
      <c r="F69">
        <v>2020</v>
      </c>
      <c r="G69">
        <v>2</v>
      </c>
      <c r="H69">
        <v>3</v>
      </c>
      <c r="I69">
        <v>9</v>
      </c>
      <c r="J69">
        <v>55</v>
      </c>
      <c r="K69" s="4">
        <v>6.557945728</v>
      </c>
      <c r="L69" s="3">
        <v>4</v>
      </c>
      <c r="M69">
        <v>2.557945728</v>
      </c>
      <c r="N69">
        <v>2.557945728</v>
      </c>
      <c r="O69" t="str">
        <f t="shared" si="1"/>
        <v>Overestimate</v>
      </c>
      <c r="P69">
        <v>177.6710889</v>
      </c>
      <c r="Q69">
        <v>191.6992875</v>
      </c>
      <c r="R69">
        <v>192.2286464</v>
      </c>
      <c r="S69">
        <v>105.8435408</v>
      </c>
      <c r="T69">
        <v>97.041631699999996</v>
      </c>
      <c r="U69">
        <v>81.338265579999998</v>
      </c>
      <c r="V69">
        <v>4</v>
      </c>
      <c r="W69">
        <v>15</v>
      </c>
      <c r="X69">
        <v>1</v>
      </c>
      <c r="Y69">
        <v>19</v>
      </c>
      <c r="Z69">
        <v>47</v>
      </c>
      <c r="AA69">
        <v>0.2</v>
      </c>
      <c r="AB69">
        <v>-6.091223447</v>
      </c>
      <c r="AC69">
        <v>236.16536360000001</v>
      </c>
      <c r="AD69">
        <v>0.12286944800000001</v>
      </c>
      <c r="AE69">
        <v>1.8229636300000001</v>
      </c>
      <c r="AF69" s="2">
        <v>1.73E-18</v>
      </c>
      <c r="AG69">
        <v>102902.2482</v>
      </c>
      <c r="AH69">
        <v>-31.80241943</v>
      </c>
      <c r="AI69">
        <v>26.171004709999998</v>
      </c>
      <c r="AJ69">
        <v>29.925656149999998</v>
      </c>
      <c r="AK69">
        <v>-13.858723749999999</v>
      </c>
      <c r="AL69">
        <v>53203.701809999999</v>
      </c>
      <c r="AM69">
        <v>-17.802726719999999</v>
      </c>
      <c r="AN69">
        <v>32.733179079999999</v>
      </c>
      <c r="AO69">
        <v>19.919306630000001</v>
      </c>
      <c r="AP69">
        <v>-7.824314416</v>
      </c>
      <c r="AQ69">
        <v>29137.524079999999</v>
      </c>
      <c r="AR69">
        <v>-11.83506644</v>
      </c>
      <c r="AS69">
        <v>48.374022979999999</v>
      </c>
      <c r="AT69">
        <v>11.03957452</v>
      </c>
      <c r="AU69">
        <v>1.5559278679999999</v>
      </c>
      <c r="AV69">
        <v>14734.72243</v>
      </c>
    </row>
    <row r="70" spans="1:48" x14ac:dyDescent="0.25">
      <c r="A70">
        <v>68</v>
      </c>
      <c r="B70" t="s">
        <v>183</v>
      </c>
      <c r="C70" t="s">
        <v>184</v>
      </c>
      <c r="D70" t="s">
        <v>48</v>
      </c>
      <c r="E70" s="1">
        <v>43769.625</v>
      </c>
      <c r="F70">
        <v>2019</v>
      </c>
      <c r="G70">
        <v>10</v>
      </c>
      <c r="H70">
        <v>31</v>
      </c>
      <c r="I70">
        <v>15</v>
      </c>
      <c r="J70">
        <v>8</v>
      </c>
      <c r="K70" s="4">
        <v>13.75231838</v>
      </c>
      <c r="L70" s="3">
        <v>16</v>
      </c>
      <c r="M70">
        <v>-2.2476816199999998</v>
      </c>
      <c r="N70">
        <v>2.2476816199999998</v>
      </c>
      <c r="O70" t="str">
        <f t="shared" si="1"/>
        <v>Underestimate</v>
      </c>
      <c r="P70">
        <v>147.3298786</v>
      </c>
      <c r="Q70">
        <v>192.30067879999999</v>
      </c>
      <c r="R70">
        <v>199.32370209999999</v>
      </c>
      <c r="S70">
        <v>95.773339840000006</v>
      </c>
      <c r="T70">
        <v>89.968671630000003</v>
      </c>
      <c r="U70">
        <v>55.011451100000002</v>
      </c>
      <c r="V70">
        <v>16</v>
      </c>
      <c r="W70">
        <v>28</v>
      </c>
      <c r="X70">
        <v>1</v>
      </c>
      <c r="Y70">
        <v>15</v>
      </c>
      <c r="Z70">
        <v>83</v>
      </c>
      <c r="AA70">
        <v>0.4</v>
      </c>
      <c r="AB70">
        <v>25.001927930000001</v>
      </c>
      <c r="AC70">
        <v>873.26460799999995</v>
      </c>
      <c r="AD70">
        <v>0.68734519000000005</v>
      </c>
      <c r="AE70">
        <v>-1.6284371689999999</v>
      </c>
      <c r="AF70" s="2">
        <v>-1.73E-18</v>
      </c>
      <c r="AG70">
        <v>101610.29</v>
      </c>
      <c r="AH70">
        <v>-15.31813039</v>
      </c>
      <c r="AI70">
        <v>32.299973280000003</v>
      </c>
      <c r="AJ70">
        <v>10.12999005</v>
      </c>
      <c r="AK70">
        <v>-5.3154877110000003</v>
      </c>
      <c r="AL70">
        <v>56356.304609999999</v>
      </c>
      <c r="AM70">
        <v>0.70514332700000004</v>
      </c>
      <c r="AN70">
        <v>22.315454389999999</v>
      </c>
      <c r="AO70">
        <v>6.1893876480000003</v>
      </c>
      <c r="AP70">
        <v>-5.8293084329999996</v>
      </c>
      <c r="AQ70">
        <v>30577.732410000001</v>
      </c>
      <c r="AR70">
        <v>10.577784299999999</v>
      </c>
      <c r="AS70">
        <v>23.768515409999999</v>
      </c>
      <c r="AT70">
        <v>1.6492265370000001</v>
      </c>
      <c r="AU70">
        <v>-5.4888373289999999</v>
      </c>
      <c r="AV70">
        <v>15061.047710000001</v>
      </c>
    </row>
    <row r="71" spans="1:48" x14ac:dyDescent="0.25">
      <c r="A71">
        <v>69</v>
      </c>
      <c r="B71" t="s">
        <v>185</v>
      </c>
      <c r="C71" t="s">
        <v>186</v>
      </c>
      <c r="D71" t="s">
        <v>48</v>
      </c>
      <c r="E71" s="1">
        <v>43652.708333333336</v>
      </c>
      <c r="F71">
        <v>2019</v>
      </c>
      <c r="G71">
        <v>7</v>
      </c>
      <c r="H71">
        <v>6</v>
      </c>
      <c r="I71">
        <v>17</v>
      </c>
      <c r="J71">
        <v>36</v>
      </c>
      <c r="K71" s="4">
        <v>9.3815736770000004</v>
      </c>
      <c r="L71" s="3">
        <v>5</v>
      </c>
      <c r="M71">
        <v>4.3815736770000004</v>
      </c>
      <c r="N71">
        <v>4.3815736770000004</v>
      </c>
      <c r="O71" t="str">
        <f t="shared" si="1"/>
        <v>Overestimate</v>
      </c>
      <c r="P71">
        <v>189.6413641</v>
      </c>
      <c r="Q71">
        <v>195.54250160000001</v>
      </c>
      <c r="R71">
        <v>197.81700420000001</v>
      </c>
      <c r="S71">
        <v>36.5910735</v>
      </c>
      <c r="T71">
        <v>38.421703800000003</v>
      </c>
      <c r="U71">
        <v>31.454525950000001</v>
      </c>
      <c r="V71">
        <v>5</v>
      </c>
      <c r="W71">
        <v>12</v>
      </c>
      <c r="X71">
        <v>1</v>
      </c>
      <c r="Y71">
        <v>8</v>
      </c>
      <c r="Z71">
        <v>66</v>
      </c>
      <c r="AA71">
        <v>0.2</v>
      </c>
      <c r="AB71">
        <v>24.780507419999999</v>
      </c>
      <c r="AC71">
        <v>834.32554819999996</v>
      </c>
      <c r="AD71">
        <v>-2.1036526050000002</v>
      </c>
      <c r="AE71">
        <v>-3.615402242</v>
      </c>
      <c r="AF71">
        <v>2.6281999999999998E-4</v>
      </c>
      <c r="AG71">
        <v>99819.739709999994</v>
      </c>
      <c r="AH71">
        <v>-9.9134303500000005</v>
      </c>
      <c r="AI71">
        <v>69.819544870000001</v>
      </c>
      <c r="AJ71">
        <v>2.11417484</v>
      </c>
      <c r="AK71">
        <v>-1.2345495849999999</v>
      </c>
      <c r="AL71">
        <v>55781.83253</v>
      </c>
      <c r="AM71">
        <v>4.5749155610000001</v>
      </c>
      <c r="AN71">
        <v>87.182469600000005</v>
      </c>
      <c r="AO71">
        <v>-3.871035241</v>
      </c>
      <c r="AP71">
        <v>-7.0021334639999999</v>
      </c>
      <c r="AQ71">
        <v>29587.90583</v>
      </c>
      <c r="AR71">
        <v>14.00673214</v>
      </c>
      <c r="AS71">
        <v>92.086137739999998</v>
      </c>
      <c r="AT71">
        <v>-6.7353109519999999</v>
      </c>
      <c r="AU71">
        <v>-7.354800043</v>
      </c>
      <c r="AV71">
        <v>13758.288490000001</v>
      </c>
    </row>
    <row r="72" spans="1:48" x14ac:dyDescent="0.25">
      <c r="A72">
        <v>70</v>
      </c>
      <c r="B72" t="s">
        <v>187</v>
      </c>
      <c r="C72" t="s">
        <v>188</v>
      </c>
      <c r="D72" t="s">
        <v>48</v>
      </c>
      <c r="E72" s="1">
        <v>43667.291666666664</v>
      </c>
      <c r="F72">
        <v>2019</v>
      </c>
      <c r="G72">
        <v>7</v>
      </c>
      <c r="H72">
        <v>21</v>
      </c>
      <c r="I72">
        <v>7</v>
      </c>
      <c r="J72">
        <v>18</v>
      </c>
      <c r="K72" s="4">
        <v>91.595024109999997</v>
      </c>
      <c r="L72" s="3">
        <v>101</v>
      </c>
      <c r="M72">
        <v>-9.4049758899999993</v>
      </c>
      <c r="N72">
        <v>9.4049758899999993</v>
      </c>
      <c r="O72" t="str">
        <f t="shared" si="1"/>
        <v>Underestimate</v>
      </c>
      <c r="P72">
        <v>206.69707690000001</v>
      </c>
      <c r="Q72">
        <v>209.9529809</v>
      </c>
      <c r="R72">
        <v>207.63073940000001</v>
      </c>
      <c r="S72">
        <v>41.612861690000003</v>
      </c>
      <c r="T72">
        <v>42.743742159999996</v>
      </c>
      <c r="U72">
        <v>37.5815068</v>
      </c>
      <c r="V72">
        <v>101</v>
      </c>
      <c r="W72">
        <v>80</v>
      </c>
      <c r="X72">
        <v>3</v>
      </c>
      <c r="Y72">
        <v>44</v>
      </c>
      <c r="Z72">
        <v>14</v>
      </c>
      <c r="AA72">
        <v>0.8</v>
      </c>
      <c r="AB72">
        <v>26.83529369</v>
      </c>
      <c r="AC72">
        <v>204.8410891</v>
      </c>
      <c r="AD72">
        <v>0.25144097900000001</v>
      </c>
      <c r="AE72">
        <v>-0.71756278500000004</v>
      </c>
      <c r="AF72" s="2">
        <v>7.7800000000000001E-7</v>
      </c>
      <c r="AG72">
        <v>100031.4227</v>
      </c>
      <c r="AH72">
        <v>-4.8800678069999996</v>
      </c>
      <c r="AI72">
        <v>9.2189644669999993</v>
      </c>
      <c r="AJ72">
        <v>7.682025748</v>
      </c>
      <c r="AK72">
        <v>-7.3339554360000001</v>
      </c>
      <c r="AL72">
        <v>57109.39516</v>
      </c>
      <c r="AM72">
        <v>10.47043195</v>
      </c>
      <c r="AN72">
        <v>40.33190638</v>
      </c>
      <c r="AO72">
        <v>-1.5344045930000001</v>
      </c>
      <c r="AP72">
        <v>-8.7201600769999992</v>
      </c>
      <c r="AQ72">
        <v>30538.252369999998</v>
      </c>
      <c r="AR72">
        <v>24.06590443</v>
      </c>
      <c r="AS72">
        <v>42.833306380000003</v>
      </c>
      <c r="AT72">
        <v>3.750379664</v>
      </c>
      <c r="AU72">
        <v>-3.788788791</v>
      </c>
      <c r="AV72">
        <v>14289.24404</v>
      </c>
    </row>
    <row r="73" spans="1:48" x14ac:dyDescent="0.25">
      <c r="A73">
        <v>71</v>
      </c>
      <c r="B73" t="s">
        <v>189</v>
      </c>
      <c r="C73" t="s">
        <v>190</v>
      </c>
      <c r="D73" t="s">
        <v>48</v>
      </c>
      <c r="E73" s="1">
        <v>43801.625</v>
      </c>
      <c r="F73">
        <v>2019</v>
      </c>
      <c r="G73">
        <v>12</v>
      </c>
      <c r="H73">
        <v>2</v>
      </c>
      <c r="I73">
        <v>15</v>
      </c>
      <c r="J73">
        <v>58</v>
      </c>
      <c r="K73" s="4">
        <v>8.1382989880000007</v>
      </c>
      <c r="L73" s="3">
        <v>16</v>
      </c>
      <c r="M73">
        <v>-7.8617010119999904</v>
      </c>
      <c r="N73">
        <v>7.8617010119999904</v>
      </c>
      <c r="O73" t="str">
        <f t="shared" si="1"/>
        <v>Underestimate</v>
      </c>
      <c r="P73">
        <v>171.76596259999999</v>
      </c>
      <c r="Q73">
        <v>207.6954102</v>
      </c>
      <c r="R73">
        <v>202.00280549999999</v>
      </c>
      <c r="S73">
        <v>69.049572600000005</v>
      </c>
      <c r="T73">
        <v>68.169400440000004</v>
      </c>
      <c r="U73">
        <v>52.716185619999997</v>
      </c>
      <c r="V73">
        <v>16</v>
      </c>
      <c r="W73">
        <v>34</v>
      </c>
      <c r="X73">
        <v>2</v>
      </c>
      <c r="Y73">
        <v>18</v>
      </c>
      <c r="Z73">
        <v>54</v>
      </c>
      <c r="AA73">
        <v>0.4</v>
      </c>
      <c r="AB73">
        <v>4.657592374</v>
      </c>
      <c r="AC73">
        <v>2138.7774639999998</v>
      </c>
      <c r="AD73">
        <v>2.967195748</v>
      </c>
      <c r="AE73">
        <v>1.8196175059999999</v>
      </c>
      <c r="AF73" s="2">
        <v>-3.47E-18</v>
      </c>
      <c r="AG73">
        <v>102181.55379999999</v>
      </c>
      <c r="AH73">
        <v>-29.97671729</v>
      </c>
      <c r="AI73">
        <v>45.985723999999998</v>
      </c>
      <c r="AJ73">
        <v>23.483187210000001</v>
      </c>
      <c r="AK73">
        <v>-17.35434704</v>
      </c>
      <c r="AL73">
        <v>53311.69915</v>
      </c>
      <c r="AM73">
        <v>-15.829814280000001</v>
      </c>
      <c r="AN73">
        <v>62.641137430000001</v>
      </c>
      <c r="AO73">
        <v>18.6636144</v>
      </c>
      <c r="AP73">
        <v>-20.322416669999999</v>
      </c>
      <c r="AQ73">
        <v>28985.126230000002</v>
      </c>
      <c r="AR73">
        <v>-9.0881264230000003</v>
      </c>
      <c r="AS73">
        <v>33.696552369999999</v>
      </c>
      <c r="AT73">
        <v>10.56171788</v>
      </c>
      <c r="AU73">
        <v>-3.0046023700000002</v>
      </c>
      <c r="AV73">
        <v>14548.0965</v>
      </c>
    </row>
    <row r="74" spans="1:48" x14ac:dyDescent="0.25">
      <c r="A74">
        <v>72</v>
      </c>
      <c r="B74" t="s">
        <v>191</v>
      </c>
      <c r="C74" t="s">
        <v>192</v>
      </c>
      <c r="D74" t="s">
        <v>48</v>
      </c>
      <c r="E74" s="1">
        <v>43615.708333333336</v>
      </c>
      <c r="F74">
        <v>2019</v>
      </c>
      <c r="G74">
        <v>5</v>
      </c>
      <c r="H74">
        <v>30</v>
      </c>
      <c r="I74">
        <v>17</v>
      </c>
      <c r="J74">
        <v>22</v>
      </c>
      <c r="K74" s="4">
        <v>12.798522950000001</v>
      </c>
      <c r="L74" s="3">
        <v>46</v>
      </c>
      <c r="M74">
        <v>-33.201477050000001</v>
      </c>
      <c r="N74">
        <v>33.201477050000001</v>
      </c>
      <c r="O74" t="str">
        <f t="shared" si="1"/>
        <v>Underestimate</v>
      </c>
      <c r="P74">
        <v>174.65604440000001</v>
      </c>
      <c r="Q74">
        <v>206.4819004</v>
      </c>
      <c r="R74">
        <v>209.1835461</v>
      </c>
      <c r="S74">
        <v>50.551821109999999</v>
      </c>
      <c r="T74">
        <v>51.6484375</v>
      </c>
      <c r="U74">
        <v>29.901055530000001</v>
      </c>
      <c r="V74">
        <v>46</v>
      </c>
      <c r="X74">
        <v>3</v>
      </c>
      <c r="Y74">
        <v>8</v>
      </c>
      <c r="Z74">
        <v>99</v>
      </c>
      <c r="AA74">
        <v>0.1</v>
      </c>
      <c r="AB74">
        <v>31.250029820000002</v>
      </c>
      <c r="AC74">
        <v>2964.00252</v>
      </c>
      <c r="AD74">
        <v>2.4418527860000001</v>
      </c>
      <c r="AE74">
        <v>-6.0421490709999999</v>
      </c>
      <c r="AF74" s="2">
        <v>-1.73E-18</v>
      </c>
      <c r="AG74">
        <v>100250.79090000001</v>
      </c>
      <c r="AH74">
        <v>-16.744062830000001</v>
      </c>
      <c r="AI74">
        <v>14.466530730000001</v>
      </c>
      <c r="AJ74">
        <v>19.417388519999999</v>
      </c>
      <c r="AK74">
        <v>-15.110276109999999</v>
      </c>
      <c r="AL74">
        <v>55573.011619999997</v>
      </c>
      <c r="AM74">
        <v>0.632982987</v>
      </c>
      <c r="AN74">
        <v>28.297854789999999</v>
      </c>
      <c r="AO74">
        <v>6.6622190320000003</v>
      </c>
      <c r="AP74">
        <v>-4.8734631019999997</v>
      </c>
      <c r="AQ74">
        <v>29932.208490000001</v>
      </c>
      <c r="AR74">
        <v>15.72725026</v>
      </c>
      <c r="AS74">
        <v>15.145235189999999</v>
      </c>
      <c r="AT74">
        <v>4.6216390079999998</v>
      </c>
      <c r="AU74">
        <v>-9.3885400410000006</v>
      </c>
      <c r="AV74">
        <v>14246.070100000001</v>
      </c>
    </row>
    <row r="75" spans="1:48" x14ac:dyDescent="0.25">
      <c r="A75">
        <v>73</v>
      </c>
      <c r="B75" t="s">
        <v>193</v>
      </c>
      <c r="C75" t="s">
        <v>194</v>
      </c>
      <c r="D75" t="s">
        <v>48</v>
      </c>
      <c r="E75" s="1">
        <v>43715.458333333336</v>
      </c>
      <c r="F75">
        <v>2019</v>
      </c>
      <c r="G75">
        <v>9</v>
      </c>
      <c r="H75">
        <v>7</v>
      </c>
      <c r="I75">
        <v>11</v>
      </c>
      <c r="J75">
        <v>2</v>
      </c>
      <c r="K75" s="4">
        <v>45.133319849999999</v>
      </c>
      <c r="L75" s="3">
        <v>48</v>
      </c>
      <c r="M75">
        <v>-2.8666801500000001</v>
      </c>
      <c r="N75">
        <v>2.8666801500000001</v>
      </c>
      <c r="O75" t="str">
        <f t="shared" si="1"/>
        <v>Underestimate</v>
      </c>
      <c r="P75">
        <v>160.32923059999999</v>
      </c>
      <c r="Q75">
        <v>184.9870238</v>
      </c>
      <c r="R75">
        <v>196.07060190000001</v>
      </c>
      <c r="S75">
        <v>104.71558159999999</v>
      </c>
      <c r="T75">
        <v>102.60643930000001</v>
      </c>
      <c r="U75">
        <v>72.74019097</v>
      </c>
      <c r="V75">
        <v>48</v>
      </c>
      <c r="W75">
        <v>71</v>
      </c>
      <c r="X75">
        <v>1</v>
      </c>
      <c r="Y75">
        <v>34</v>
      </c>
      <c r="Z75">
        <v>174</v>
      </c>
      <c r="AA75">
        <v>0.7</v>
      </c>
      <c r="AB75">
        <v>31.371875509999999</v>
      </c>
      <c r="AC75">
        <v>822.822272</v>
      </c>
      <c r="AD75">
        <v>-0.129321766</v>
      </c>
      <c r="AE75">
        <v>-0.51237255599999998</v>
      </c>
      <c r="AF75">
        <v>0</v>
      </c>
      <c r="AG75">
        <v>100031.67329999999</v>
      </c>
      <c r="AH75">
        <v>-7.8198774799999997</v>
      </c>
      <c r="AI75">
        <v>9.3395848509999997</v>
      </c>
      <c r="AJ75">
        <v>3.0059348319999999</v>
      </c>
      <c r="AK75">
        <v>-5.3778988300000004</v>
      </c>
      <c r="AL75">
        <v>56621.101929999997</v>
      </c>
      <c r="AM75">
        <v>7.567607744</v>
      </c>
      <c r="AN75">
        <v>28.859902640000001</v>
      </c>
      <c r="AO75">
        <v>-4.0935459700000001</v>
      </c>
      <c r="AP75">
        <v>-8.2497088739999995</v>
      </c>
      <c r="AQ75">
        <v>30207.811140000002</v>
      </c>
      <c r="AR75">
        <v>19.877595920000001</v>
      </c>
      <c r="AS75">
        <v>36.578721119999997</v>
      </c>
      <c r="AT75">
        <v>0.72015383700000002</v>
      </c>
      <c r="AU75">
        <v>-5.7662940980000004</v>
      </c>
      <c r="AV75">
        <v>14188.023219999999</v>
      </c>
    </row>
    <row r="76" spans="1:48" x14ac:dyDescent="0.25">
      <c r="A76">
        <v>74</v>
      </c>
      <c r="B76" t="s">
        <v>195</v>
      </c>
      <c r="C76" t="s">
        <v>196</v>
      </c>
      <c r="D76" t="s">
        <v>48</v>
      </c>
      <c r="E76" s="1">
        <v>43753.5</v>
      </c>
      <c r="F76">
        <v>2019</v>
      </c>
      <c r="G76">
        <v>10</v>
      </c>
      <c r="H76">
        <v>15</v>
      </c>
      <c r="I76">
        <v>12</v>
      </c>
      <c r="J76">
        <v>4</v>
      </c>
      <c r="K76" s="4">
        <v>8.388051033</v>
      </c>
      <c r="L76" s="3">
        <v>11</v>
      </c>
      <c r="M76">
        <v>-2.611948967</v>
      </c>
      <c r="N76">
        <v>2.611948967</v>
      </c>
      <c r="O76" t="str">
        <f t="shared" si="1"/>
        <v>Underestimate</v>
      </c>
      <c r="P76">
        <v>141.43260090000001</v>
      </c>
      <c r="Q76">
        <v>185.11652380000001</v>
      </c>
      <c r="R76">
        <v>196.32264420000001</v>
      </c>
      <c r="S76">
        <v>123.5557491</v>
      </c>
      <c r="T76">
        <v>121.19953580000001</v>
      </c>
      <c r="U76">
        <v>79.845067760000006</v>
      </c>
      <c r="V76">
        <v>11</v>
      </c>
      <c r="W76">
        <v>11</v>
      </c>
      <c r="X76">
        <v>4</v>
      </c>
      <c r="Y76">
        <v>23</v>
      </c>
      <c r="Z76">
        <v>40</v>
      </c>
      <c r="AA76">
        <v>0.3</v>
      </c>
      <c r="AB76">
        <v>14.53687792</v>
      </c>
      <c r="AC76">
        <v>978.06411270000001</v>
      </c>
      <c r="AD76">
        <v>0.125989397</v>
      </c>
      <c r="AE76">
        <v>0.607919133</v>
      </c>
      <c r="AF76">
        <v>0</v>
      </c>
      <c r="AG76">
        <v>103079.1021</v>
      </c>
      <c r="AH76">
        <v>-19.870455369999998</v>
      </c>
      <c r="AI76">
        <v>38.768314019999998</v>
      </c>
      <c r="AJ76">
        <v>9.2788046049999995</v>
      </c>
      <c r="AK76">
        <v>-0.86041967200000002</v>
      </c>
      <c r="AL76">
        <v>56376.442130000003</v>
      </c>
      <c r="AM76">
        <v>-2.6768151979999999</v>
      </c>
      <c r="AN76">
        <v>41.248826819999998</v>
      </c>
      <c r="AO76">
        <v>6.3478592579999997</v>
      </c>
      <c r="AP76">
        <v>-4.0398715789999997</v>
      </c>
      <c r="AQ76">
        <v>31029.285629999998</v>
      </c>
      <c r="AR76">
        <v>2.7978952229999998</v>
      </c>
      <c r="AS76">
        <v>18.938889199999998</v>
      </c>
      <c r="AT76">
        <v>3.5986257930000001</v>
      </c>
      <c r="AU76">
        <v>-2.4547535269999998</v>
      </c>
      <c r="AV76">
        <v>15776.58296</v>
      </c>
    </row>
    <row r="77" spans="1:48" x14ac:dyDescent="0.25">
      <c r="A77">
        <v>75</v>
      </c>
      <c r="B77" t="s">
        <v>197</v>
      </c>
      <c r="C77" t="s">
        <v>198</v>
      </c>
      <c r="D77" t="s">
        <v>48</v>
      </c>
      <c r="E77" s="1">
        <v>43700.333333333336</v>
      </c>
      <c r="F77">
        <v>2019</v>
      </c>
      <c r="G77">
        <v>8</v>
      </c>
      <c r="H77">
        <v>23</v>
      </c>
      <c r="I77">
        <v>8</v>
      </c>
      <c r="J77">
        <v>56</v>
      </c>
      <c r="K77" s="4">
        <v>12.3859005</v>
      </c>
      <c r="L77" s="3">
        <v>5</v>
      </c>
      <c r="M77">
        <v>7.3859005</v>
      </c>
      <c r="N77">
        <v>7.3859005</v>
      </c>
      <c r="O77" t="str">
        <f t="shared" si="1"/>
        <v>Overestimate</v>
      </c>
      <c r="P77">
        <v>164.56140350000001</v>
      </c>
      <c r="Q77">
        <v>198.15923939999999</v>
      </c>
      <c r="R77">
        <v>205.6247396</v>
      </c>
      <c r="S77">
        <v>75.360515530000001</v>
      </c>
      <c r="T77">
        <v>75.304050320000002</v>
      </c>
      <c r="U77">
        <v>47.348933019999997</v>
      </c>
      <c r="V77">
        <v>5</v>
      </c>
      <c r="W77">
        <v>26</v>
      </c>
      <c r="X77">
        <v>3</v>
      </c>
      <c r="Y77">
        <v>30</v>
      </c>
      <c r="Z77">
        <v>26</v>
      </c>
      <c r="AA77">
        <v>0.5</v>
      </c>
      <c r="AB77">
        <v>22.277642029999999</v>
      </c>
      <c r="AC77">
        <v>120.934287</v>
      </c>
      <c r="AD77">
        <v>0.13228831899999999</v>
      </c>
      <c r="AE77">
        <v>-2.4152263249999999</v>
      </c>
      <c r="AF77">
        <v>0</v>
      </c>
      <c r="AG77">
        <v>100994.95570000001</v>
      </c>
      <c r="AH77">
        <v>-6.2814900429999998</v>
      </c>
      <c r="AI77">
        <v>10.22596278</v>
      </c>
      <c r="AJ77">
        <v>13.075493399999999</v>
      </c>
      <c r="AK77">
        <v>-10.502194920000001</v>
      </c>
      <c r="AL77">
        <v>57080.285940000002</v>
      </c>
      <c r="AM77">
        <v>7.4619314059999997</v>
      </c>
      <c r="AN77">
        <v>7.9491136539999996</v>
      </c>
      <c r="AO77">
        <v>1.8563186300000001</v>
      </c>
      <c r="AP77">
        <v>-9.8534112619999998</v>
      </c>
      <c r="AQ77">
        <v>30676.383109999999</v>
      </c>
      <c r="AR77">
        <v>15.42234264</v>
      </c>
      <c r="AS77">
        <v>35.665373189999997</v>
      </c>
      <c r="AT77">
        <v>3.2204792659999999</v>
      </c>
      <c r="AU77">
        <v>-6.6905909079999999</v>
      </c>
      <c r="AV77">
        <v>14830.596079999999</v>
      </c>
    </row>
    <row r="78" spans="1:48" x14ac:dyDescent="0.25">
      <c r="A78">
        <v>76</v>
      </c>
      <c r="B78" t="s">
        <v>199</v>
      </c>
      <c r="C78" t="s">
        <v>200</v>
      </c>
      <c r="D78" t="s">
        <v>48</v>
      </c>
      <c r="E78" s="1">
        <v>43743.333333333336</v>
      </c>
      <c r="F78">
        <v>2019</v>
      </c>
      <c r="G78">
        <v>10</v>
      </c>
      <c r="H78">
        <v>5</v>
      </c>
      <c r="I78">
        <v>8</v>
      </c>
      <c r="J78">
        <v>34</v>
      </c>
      <c r="K78" s="4">
        <v>6.1583738329999997</v>
      </c>
      <c r="L78" s="3">
        <v>7</v>
      </c>
      <c r="M78">
        <v>-0.84162616700000004</v>
      </c>
      <c r="N78">
        <v>0.84162616700000004</v>
      </c>
      <c r="O78" t="str">
        <f t="shared" si="1"/>
        <v>Underestimate</v>
      </c>
      <c r="P78">
        <v>158.47676379999999</v>
      </c>
      <c r="Q78">
        <v>203.26069519999999</v>
      </c>
      <c r="R78">
        <v>213.525047</v>
      </c>
      <c r="S78">
        <v>105.9003858</v>
      </c>
      <c r="T78">
        <v>101.85861610000001</v>
      </c>
      <c r="U78">
        <v>63.251406369999998</v>
      </c>
      <c r="V78">
        <v>7</v>
      </c>
      <c r="X78">
        <v>3</v>
      </c>
      <c r="Y78">
        <v>17</v>
      </c>
      <c r="Z78">
        <v>39</v>
      </c>
      <c r="AA78">
        <v>0.2</v>
      </c>
      <c r="AB78">
        <v>12.15441347</v>
      </c>
      <c r="AC78">
        <v>267.4567864</v>
      </c>
      <c r="AD78">
        <v>0.59069879300000006</v>
      </c>
      <c r="AE78">
        <v>-1.7640030760000001</v>
      </c>
      <c r="AF78" s="2">
        <v>8.6699999999999999E-19</v>
      </c>
      <c r="AG78">
        <v>102792.898</v>
      </c>
      <c r="AH78">
        <v>-15.79837523</v>
      </c>
      <c r="AI78">
        <v>18.211986830000001</v>
      </c>
      <c r="AJ78">
        <v>19.993161090000001</v>
      </c>
      <c r="AK78">
        <v>-11.153879999999999</v>
      </c>
      <c r="AL78">
        <v>56277.59345</v>
      </c>
      <c r="AM78">
        <v>-1.605505363</v>
      </c>
      <c r="AN78">
        <v>8.4271955649999999</v>
      </c>
      <c r="AO78">
        <v>3.9093527290000001</v>
      </c>
      <c r="AP78">
        <v>-6.4090567319999998</v>
      </c>
      <c r="AQ78">
        <v>30678.298589999999</v>
      </c>
      <c r="AR78">
        <v>0.76943708899999996</v>
      </c>
      <c r="AS78">
        <v>30.542430400000001</v>
      </c>
      <c r="AT78">
        <v>-5.42719138</v>
      </c>
      <c r="AU78">
        <v>-7.0539729260000001</v>
      </c>
      <c r="AV78">
        <v>15496.39371</v>
      </c>
    </row>
    <row r="79" spans="1:48" x14ac:dyDescent="0.25">
      <c r="A79">
        <v>77</v>
      </c>
      <c r="B79" t="s">
        <v>201</v>
      </c>
      <c r="C79" t="s">
        <v>202</v>
      </c>
      <c r="D79" t="s">
        <v>48</v>
      </c>
      <c r="E79" s="1">
        <v>43777.25</v>
      </c>
      <c r="F79">
        <v>2019</v>
      </c>
      <c r="G79">
        <v>11</v>
      </c>
      <c r="H79">
        <v>8</v>
      </c>
      <c r="I79">
        <v>6</v>
      </c>
      <c r="J79">
        <v>46</v>
      </c>
      <c r="K79" s="4">
        <v>37.47776794</v>
      </c>
      <c r="L79" s="3">
        <v>28</v>
      </c>
      <c r="M79">
        <v>9.4777679399999997</v>
      </c>
      <c r="N79">
        <v>9.4777679399999997</v>
      </c>
      <c r="O79" t="str">
        <f t="shared" si="1"/>
        <v>Overestimate</v>
      </c>
      <c r="P79">
        <v>139.9692919</v>
      </c>
      <c r="Q79">
        <v>148.36539110000001</v>
      </c>
      <c r="R79">
        <v>149.59663689999999</v>
      </c>
      <c r="S79">
        <v>35.609472660000002</v>
      </c>
      <c r="T79">
        <v>31.34896376</v>
      </c>
      <c r="U79">
        <v>28.419392599999998</v>
      </c>
      <c r="V79">
        <v>28</v>
      </c>
      <c r="W79">
        <v>69</v>
      </c>
      <c r="X79">
        <v>1</v>
      </c>
      <c r="Y79">
        <v>54</v>
      </c>
      <c r="AA79">
        <v>0.7</v>
      </c>
      <c r="AB79">
        <v>0.43444965800000002</v>
      </c>
      <c r="AC79">
        <v>18.32443679</v>
      </c>
      <c r="AD79">
        <v>0.35297430299999999</v>
      </c>
      <c r="AE79">
        <v>-1.223997352</v>
      </c>
      <c r="AF79">
        <v>0</v>
      </c>
      <c r="AG79">
        <v>102258.7133</v>
      </c>
      <c r="AH79">
        <v>-23.714995120000001</v>
      </c>
      <c r="AI79">
        <v>19.832829589999999</v>
      </c>
      <c r="AJ79">
        <v>6.628974393</v>
      </c>
      <c r="AK79">
        <v>-6.3259912839999997</v>
      </c>
      <c r="AL79">
        <v>55393.717499999999</v>
      </c>
      <c r="AM79">
        <v>-4.0841224919999997</v>
      </c>
      <c r="AN79">
        <v>9.6880977690000005</v>
      </c>
      <c r="AO79">
        <v>4.4828869520000003</v>
      </c>
      <c r="AP79">
        <v>-5.0553941880000002</v>
      </c>
      <c r="AQ79">
        <v>30326.724859999998</v>
      </c>
      <c r="AR79">
        <v>4.7486903829999996</v>
      </c>
      <c r="AS79">
        <v>30.11096495</v>
      </c>
      <c r="AT79">
        <v>6.0168313449999999</v>
      </c>
      <c r="AU79">
        <v>-7.5853689790000001</v>
      </c>
      <c r="AV79">
        <v>15074.14696</v>
      </c>
    </row>
    <row r="80" spans="1:48" x14ac:dyDescent="0.25">
      <c r="A80">
        <v>78</v>
      </c>
      <c r="B80" t="s">
        <v>203</v>
      </c>
      <c r="C80" t="s">
        <v>204</v>
      </c>
      <c r="D80" t="s">
        <v>48</v>
      </c>
      <c r="E80" s="1">
        <v>43866.625</v>
      </c>
      <c r="F80">
        <v>2020</v>
      </c>
      <c r="G80">
        <v>2</v>
      </c>
      <c r="H80">
        <v>5</v>
      </c>
      <c r="I80">
        <v>15</v>
      </c>
      <c r="J80">
        <v>41</v>
      </c>
      <c r="K80" s="4">
        <v>33.859622960000003</v>
      </c>
      <c r="L80" s="3">
        <v>47</v>
      </c>
      <c r="M80">
        <v>-13.140377039999899</v>
      </c>
      <c r="N80">
        <v>13.140377039999899</v>
      </c>
      <c r="O80" t="str">
        <f t="shared" si="1"/>
        <v>Underestimate</v>
      </c>
      <c r="P80">
        <v>177.25484420000001</v>
      </c>
      <c r="Q80">
        <v>184.0109357</v>
      </c>
      <c r="R80">
        <v>184.20293269999999</v>
      </c>
      <c r="S80">
        <v>76.36694396</v>
      </c>
      <c r="T80">
        <v>77.511675949999997</v>
      </c>
      <c r="U80">
        <v>78.955153480000007</v>
      </c>
      <c r="V80">
        <v>47</v>
      </c>
      <c r="W80">
        <v>53</v>
      </c>
      <c r="X80">
        <v>2</v>
      </c>
      <c r="Y80">
        <v>18</v>
      </c>
      <c r="Z80">
        <v>38</v>
      </c>
      <c r="AA80">
        <v>0.9</v>
      </c>
      <c r="AB80">
        <v>-3.3354156559999999</v>
      </c>
      <c r="AC80">
        <v>1011.853397</v>
      </c>
      <c r="AD80">
        <v>-1.40576039</v>
      </c>
      <c r="AE80">
        <v>2.4427543649999999</v>
      </c>
      <c r="AF80" s="2">
        <v>1.8099999999999999E-5</v>
      </c>
      <c r="AG80">
        <v>103400.20570000001</v>
      </c>
      <c r="AH80">
        <v>-32.504006150000002</v>
      </c>
      <c r="AI80">
        <v>68.588740920000006</v>
      </c>
      <c r="AJ80">
        <v>19.443724339999999</v>
      </c>
      <c r="AK80">
        <v>-6.8951571359999999</v>
      </c>
      <c r="AL80">
        <v>53579.143150000004</v>
      </c>
      <c r="AM80">
        <v>-15.488542969999999</v>
      </c>
      <c r="AN80">
        <v>46.82666897</v>
      </c>
      <c r="AO80">
        <v>11.408865479999999</v>
      </c>
      <c r="AP80">
        <v>-3.878278077</v>
      </c>
      <c r="AQ80">
        <v>29454.33237</v>
      </c>
      <c r="AR80">
        <v>-14.77253952</v>
      </c>
      <c r="AS80">
        <v>91.247084939999993</v>
      </c>
      <c r="AT80">
        <v>7.2805486559999997</v>
      </c>
      <c r="AU80">
        <v>6.3289429080000001</v>
      </c>
      <c r="AV80">
        <v>14970.1101</v>
      </c>
    </row>
    <row r="81" spans="1:48" x14ac:dyDescent="0.25">
      <c r="A81">
        <v>79</v>
      </c>
      <c r="B81" t="s">
        <v>205</v>
      </c>
      <c r="C81" t="s">
        <v>206</v>
      </c>
      <c r="D81" t="s">
        <v>48</v>
      </c>
      <c r="E81" s="1">
        <v>43653.416666666664</v>
      </c>
      <c r="F81">
        <v>2019</v>
      </c>
      <c r="G81">
        <v>7</v>
      </c>
      <c r="H81">
        <v>7</v>
      </c>
      <c r="I81">
        <v>10</v>
      </c>
      <c r="J81">
        <v>21</v>
      </c>
      <c r="K81" s="4">
        <v>9.7776651379999997</v>
      </c>
      <c r="L81" s="3">
        <v>10</v>
      </c>
      <c r="M81">
        <v>-0.22233486199999999</v>
      </c>
      <c r="N81">
        <v>0.22233486199999999</v>
      </c>
      <c r="O81" t="str">
        <f t="shared" si="1"/>
        <v>Underestimate</v>
      </c>
      <c r="P81">
        <v>163.0362202</v>
      </c>
      <c r="Q81">
        <v>178.94419790000001</v>
      </c>
      <c r="R81">
        <v>185.69161840000001</v>
      </c>
      <c r="S81">
        <v>99.376709590000004</v>
      </c>
      <c r="T81">
        <v>100.7492579</v>
      </c>
      <c r="U81">
        <v>80.241503910000006</v>
      </c>
      <c r="V81">
        <v>10</v>
      </c>
      <c r="W81">
        <v>7</v>
      </c>
      <c r="X81">
        <v>3</v>
      </c>
      <c r="Y81">
        <v>11</v>
      </c>
      <c r="Z81">
        <v>65</v>
      </c>
      <c r="AA81">
        <v>0.4</v>
      </c>
      <c r="AB81">
        <v>21.473140409999999</v>
      </c>
      <c r="AC81">
        <v>582.29034839999997</v>
      </c>
      <c r="AD81">
        <v>0.15054719</v>
      </c>
      <c r="AE81">
        <v>-3.0243861459999999</v>
      </c>
      <c r="AF81">
        <v>1.45415E-4</v>
      </c>
      <c r="AG81">
        <v>100636.2286</v>
      </c>
      <c r="AH81">
        <v>-8.89033549</v>
      </c>
      <c r="AI81">
        <v>69.349697210000002</v>
      </c>
      <c r="AJ81">
        <v>-2.4243061799999999</v>
      </c>
      <c r="AK81">
        <v>-4.3955835309999998</v>
      </c>
      <c r="AL81">
        <v>56266.005340000003</v>
      </c>
      <c r="AM81">
        <v>3.4257899200000002</v>
      </c>
      <c r="AN81">
        <v>77.337647899999993</v>
      </c>
      <c r="AO81">
        <v>-8.1049080969999991</v>
      </c>
      <c r="AP81">
        <v>9.9220217999999999E-2</v>
      </c>
      <c r="AQ81">
        <v>30097.731</v>
      </c>
      <c r="AR81">
        <v>12.84882548</v>
      </c>
      <c r="AS81">
        <v>76.256980240000004</v>
      </c>
      <c r="AT81">
        <v>-6.3842108</v>
      </c>
      <c r="AU81">
        <v>2.0748992930000001</v>
      </c>
      <c r="AV81">
        <v>14368.86556</v>
      </c>
    </row>
    <row r="82" spans="1:48" x14ac:dyDescent="0.25">
      <c r="A82">
        <v>80</v>
      </c>
      <c r="B82" t="s">
        <v>207</v>
      </c>
      <c r="C82" t="s">
        <v>208</v>
      </c>
      <c r="D82" t="s">
        <v>48</v>
      </c>
      <c r="E82" s="1">
        <v>43607.291666666664</v>
      </c>
      <c r="F82">
        <v>2019</v>
      </c>
      <c r="G82">
        <v>5</v>
      </c>
      <c r="H82">
        <v>22</v>
      </c>
      <c r="I82">
        <v>7</v>
      </c>
      <c r="J82">
        <v>59</v>
      </c>
      <c r="K82" s="4">
        <v>11.904886250000001</v>
      </c>
      <c r="L82" s="3">
        <v>18</v>
      </c>
      <c r="M82">
        <v>-6.0951137499999897</v>
      </c>
      <c r="N82">
        <v>6.0951137499999897</v>
      </c>
      <c r="O82" t="str">
        <f t="shared" si="1"/>
        <v>Underestimate</v>
      </c>
      <c r="P82">
        <v>187.19898370000001</v>
      </c>
      <c r="Q82">
        <v>206.59653800000001</v>
      </c>
      <c r="R82">
        <v>206.9530159</v>
      </c>
      <c r="S82">
        <v>43.353460169999998</v>
      </c>
      <c r="T82">
        <v>43.225244140000001</v>
      </c>
      <c r="U82">
        <v>27.912302279999999</v>
      </c>
      <c r="V82">
        <v>18</v>
      </c>
      <c r="W82">
        <v>60</v>
      </c>
      <c r="X82">
        <v>5</v>
      </c>
      <c r="Y82">
        <v>74</v>
      </c>
      <c r="AA82">
        <v>0.6</v>
      </c>
      <c r="AB82">
        <v>21.285341890000002</v>
      </c>
      <c r="AC82">
        <v>54.502498109999998</v>
      </c>
      <c r="AD82">
        <v>1.0079990059999999</v>
      </c>
      <c r="AE82">
        <v>-1.0581130439999999</v>
      </c>
      <c r="AF82">
        <v>0</v>
      </c>
      <c r="AG82">
        <v>100162.7389</v>
      </c>
      <c r="AH82">
        <v>-16.75065004</v>
      </c>
      <c r="AI82">
        <v>18.556844559999998</v>
      </c>
      <c r="AJ82">
        <v>3.4317055189999999</v>
      </c>
      <c r="AK82">
        <v>-20.814233640000001</v>
      </c>
      <c r="AL82">
        <v>55630.314610000001</v>
      </c>
      <c r="AM82">
        <v>3.622233671</v>
      </c>
      <c r="AN82">
        <v>33.20969891</v>
      </c>
      <c r="AO82">
        <v>6.7143363950000001</v>
      </c>
      <c r="AP82">
        <v>-11.970271370000001</v>
      </c>
      <c r="AQ82">
        <v>29937.636549999999</v>
      </c>
      <c r="AR82">
        <v>16.787564740000001</v>
      </c>
      <c r="AS82">
        <v>14.907144669999999</v>
      </c>
      <c r="AT82">
        <v>4.0281382800000003</v>
      </c>
      <c r="AU82">
        <v>-5.954102206</v>
      </c>
      <c r="AV82">
        <v>14129.047839999999</v>
      </c>
    </row>
    <row r="83" spans="1:48" x14ac:dyDescent="0.25">
      <c r="A83">
        <v>81</v>
      </c>
      <c r="B83" t="s">
        <v>209</v>
      </c>
      <c r="C83" t="s">
        <v>210</v>
      </c>
      <c r="D83" t="s">
        <v>48</v>
      </c>
      <c r="E83" s="1">
        <v>43617.583333333336</v>
      </c>
      <c r="F83">
        <v>2019</v>
      </c>
      <c r="G83">
        <v>6</v>
      </c>
      <c r="H83">
        <v>1</v>
      </c>
      <c r="I83">
        <v>14</v>
      </c>
      <c r="J83">
        <v>1</v>
      </c>
      <c r="K83" s="4">
        <v>33.676975249999998</v>
      </c>
      <c r="L83" s="3">
        <v>41</v>
      </c>
      <c r="M83">
        <v>-7.3230247500000001</v>
      </c>
      <c r="N83">
        <v>7.3230247500000001</v>
      </c>
      <c r="O83" t="str">
        <f t="shared" si="1"/>
        <v>Underestimate</v>
      </c>
      <c r="P83">
        <v>191.92914260000001</v>
      </c>
      <c r="Q83">
        <v>196.56084039999999</v>
      </c>
      <c r="R83">
        <v>199.45000300000001</v>
      </c>
      <c r="S83">
        <v>74.71370804</v>
      </c>
      <c r="T83">
        <v>72.076499200000001</v>
      </c>
      <c r="U83">
        <v>49.324422499999997</v>
      </c>
      <c r="V83">
        <v>41</v>
      </c>
      <c r="W83">
        <v>97</v>
      </c>
      <c r="X83">
        <v>7</v>
      </c>
      <c r="Y83">
        <v>19</v>
      </c>
      <c r="Z83">
        <v>191</v>
      </c>
      <c r="AA83">
        <v>0.4</v>
      </c>
      <c r="AB83">
        <v>31.4387255</v>
      </c>
      <c r="AC83">
        <v>1730.4545720000001</v>
      </c>
      <c r="AD83">
        <v>4.3545073419999998</v>
      </c>
      <c r="AE83">
        <v>2.0619552269999999</v>
      </c>
      <c r="AF83" s="2">
        <v>5.2100000000000001E-6</v>
      </c>
      <c r="AG83">
        <v>100044.811</v>
      </c>
      <c r="AH83">
        <v>-16.63822064</v>
      </c>
      <c r="AI83">
        <v>86.006030809999999</v>
      </c>
      <c r="AJ83">
        <v>8.0228303509999996</v>
      </c>
      <c r="AK83">
        <v>-1.0062782290000001</v>
      </c>
      <c r="AL83">
        <v>55370.880660000003</v>
      </c>
      <c r="AM83">
        <v>1.1305528570000001</v>
      </c>
      <c r="AN83">
        <v>81.285620820000005</v>
      </c>
      <c r="AO83">
        <v>3.388370536</v>
      </c>
      <c r="AP83">
        <v>5.7996406719999998</v>
      </c>
      <c r="AQ83">
        <v>29686.838100000001</v>
      </c>
      <c r="AR83">
        <v>13.88725985</v>
      </c>
      <c r="AS83">
        <v>51.629974420000003</v>
      </c>
      <c r="AT83">
        <v>5.8573450830000002</v>
      </c>
      <c r="AU83">
        <v>6.8426682430000003</v>
      </c>
      <c r="AV83">
        <v>14010.04228</v>
      </c>
    </row>
    <row r="84" spans="1:48" x14ac:dyDescent="0.25">
      <c r="A84">
        <v>82</v>
      </c>
      <c r="B84" t="s">
        <v>211</v>
      </c>
      <c r="C84" t="s">
        <v>212</v>
      </c>
      <c r="D84" t="s">
        <v>48</v>
      </c>
      <c r="E84" s="1">
        <v>43777.416666666664</v>
      </c>
      <c r="F84">
        <v>2019</v>
      </c>
      <c r="G84">
        <v>11</v>
      </c>
      <c r="H84">
        <v>8</v>
      </c>
      <c r="I84">
        <v>10</v>
      </c>
      <c r="J84">
        <v>50</v>
      </c>
      <c r="K84" s="4">
        <v>29.61319542</v>
      </c>
      <c r="L84" s="3">
        <v>34</v>
      </c>
      <c r="M84">
        <v>-4.3868045799999997</v>
      </c>
      <c r="N84">
        <v>4.3868045799999997</v>
      </c>
      <c r="O84" t="str">
        <f t="shared" si="1"/>
        <v>Underestimate</v>
      </c>
      <c r="P84">
        <v>151.89099999999999</v>
      </c>
      <c r="Q84">
        <v>183.00565080000001</v>
      </c>
      <c r="R84">
        <v>194.360536</v>
      </c>
      <c r="S84">
        <v>144.3099531</v>
      </c>
      <c r="T84">
        <v>128.56502760000001</v>
      </c>
      <c r="U84">
        <v>88.845367960000004</v>
      </c>
      <c r="V84">
        <v>34</v>
      </c>
      <c r="W84">
        <v>74</v>
      </c>
      <c r="X84">
        <v>2</v>
      </c>
      <c r="Y84">
        <v>52</v>
      </c>
      <c r="Z84">
        <v>9</v>
      </c>
      <c r="AA84">
        <v>0.8</v>
      </c>
      <c r="AB84">
        <v>10.25233791</v>
      </c>
      <c r="AC84">
        <v>234.88793440000001</v>
      </c>
      <c r="AD84">
        <v>8.0078000999999996E-2</v>
      </c>
      <c r="AE84">
        <v>-0.159707932</v>
      </c>
      <c r="AF84">
        <v>0</v>
      </c>
      <c r="AG84">
        <v>102299.5062</v>
      </c>
      <c r="AH84">
        <v>-23.67913927</v>
      </c>
      <c r="AI84">
        <v>31.21047883</v>
      </c>
      <c r="AJ84">
        <v>2.1919064819999998</v>
      </c>
      <c r="AK84">
        <v>-7.283715816</v>
      </c>
      <c r="AL84">
        <v>55490.009189999997</v>
      </c>
      <c r="AM84">
        <v>-3.6150509739999999</v>
      </c>
      <c r="AN84">
        <v>9.0987895089999995</v>
      </c>
      <c r="AO84">
        <v>4.3080379000000004</v>
      </c>
      <c r="AP84">
        <v>-3.0832255690000001</v>
      </c>
      <c r="AQ84">
        <v>30401.167659999999</v>
      </c>
      <c r="AR84">
        <v>4.5673242759999999</v>
      </c>
      <c r="AS84">
        <v>27.06481243</v>
      </c>
      <c r="AT84">
        <v>5.1769875450000002</v>
      </c>
      <c r="AU84">
        <v>-4.9360480219999996</v>
      </c>
      <c r="AV84">
        <v>15140.02619</v>
      </c>
    </row>
    <row r="85" spans="1:48" x14ac:dyDescent="0.25">
      <c r="A85">
        <v>83</v>
      </c>
      <c r="B85" t="s">
        <v>213</v>
      </c>
      <c r="C85" t="s">
        <v>214</v>
      </c>
      <c r="D85" t="s">
        <v>48</v>
      </c>
      <c r="E85" s="1">
        <v>43614.75</v>
      </c>
      <c r="F85">
        <v>2019</v>
      </c>
      <c r="G85">
        <v>5</v>
      </c>
      <c r="H85">
        <v>29</v>
      </c>
      <c r="I85">
        <v>18</v>
      </c>
      <c r="J85">
        <v>33</v>
      </c>
      <c r="K85" s="4">
        <v>25.714778899999999</v>
      </c>
      <c r="L85" s="3">
        <v>34</v>
      </c>
      <c r="M85">
        <v>-8.2852210999999993</v>
      </c>
      <c r="N85">
        <v>8.2852210999999993</v>
      </c>
      <c r="O85" t="str">
        <f t="shared" si="1"/>
        <v>Underestimate</v>
      </c>
      <c r="P85">
        <v>202.30932379999999</v>
      </c>
      <c r="Q85">
        <v>207.95425169999999</v>
      </c>
      <c r="R85">
        <v>202.39620830000001</v>
      </c>
      <c r="S85">
        <v>30.109550420000001</v>
      </c>
      <c r="T85">
        <v>28.616921059999999</v>
      </c>
      <c r="U85">
        <v>21.555603179999999</v>
      </c>
      <c r="V85">
        <v>34</v>
      </c>
      <c r="W85">
        <v>86</v>
      </c>
      <c r="X85">
        <v>4</v>
      </c>
      <c r="Y85">
        <v>28</v>
      </c>
      <c r="Z85">
        <v>251</v>
      </c>
      <c r="AA85">
        <v>0.5</v>
      </c>
      <c r="AB85">
        <v>30.393913250000001</v>
      </c>
      <c r="AC85">
        <v>1259.652869</v>
      </c>
      <c r="AD85">
        <v>0.34345028700000002</v>
      </c>
      <c r="AE85">
        <v>3.3544058959999998</v>
      </c>
      <c r="AF85">
        <v>0</v>
      </c>
      <c r="AG85">
        <v>100235.9875</v>
      </c>
      <c r="AH85">
        <v>-13.82108435</v>
      </c>
      <c r="AI85">
        <v>44.783836890000003</v>
      </c>
      <c r="AJ85">
        <v>11.32705337</v>
      </c>
      <c r="AK85">
        <v>-5.797018928</v>
      </c>
      <c r="AL85">
        <v>56225.485869999997</v>
      </c>
      <c r="AM85">
        <v>5.7329814969999999</v>
      </c>
      <c r="AN85">
        <v>34.755252159999998</v>
      </c>
      <c r="AO85">
        <v>5.3711023000000004</v>
      </c>
      <c r="AP85">
        <v>-3.978011237</v>
      </c>
      <c r="AQ85">
        <v>30327.400850000002</v>
      </c>
      <c r="AR85">
        <v>18.555751319999999</v>
      </c>
      <c r="AS85">
        <v>28.67128559</v>
      </c>
      <c r="AT85">
        <v>2.490336573</v>
      </c>
      <c r="AU85">
        <v>6.6342058689999996</v>
      </c>
      <c r="AV85">
        <v>14367.31755</v>
      </c>
    </row>
    <row r="86" spans="1:48" x14ac:dyDescent="0.25">
      <c r="A86">
        <v>84</v>
      </c>
      <c r="B86" t="s">
        <v>215</v>
      </c>
      <c r="C86" t="s">
        <v>216</v>
      </c>
      <c r="D86" t="s">
        <v>48</v>
      </c>
      <c r="E86" s="1">
        <v>43852.666666666664</v>
      </c>
      <c r="F86">
        <v>2020</v>
      </c>
      <c r="G86">
        <v>1</v>
      </c>
      <c r="H86">
        <v>22</v>
      </c>
      <c r="I86">
        <v>16</v>
      </c>
      <c r="J86">
        <v>52</v>
      </c>
      <c r="K86" s="4">
        <v>68.332061769999996</v>
      </c>
      <c r="L86" s="3">
        <v>70</v>
      </c>
      <c r="M86">
        <v>-1.6679382300000001</v>
      </c>
      <c r="N86">
        <v>1.6679382300000001</v>
      </c>
      <c r="O86" t="str">
        <f t="shared" si="1"/>
        <v>Underestimate</v>
      </c>
      <c r="P86">
        <v>186.68595260000001</v>
      </c>
      <c r="Q86">
        <v>196.803087</v>
      </c>
      <c r="R86">
        <v>195.05601010000001</v>
      </c>
      <c r="S86">
        <v>67.815374230000003</v>
      </c>
      <c r="T86">
        <v>61.153055070000001</v>
      </c>
      <c r="U86">
        <v>56.422497710000002</v>
      </c>
      <c r="V86">
        <v>70</v>
      </c>
      <c r="W86">
        <v>72</v>
      </c>
      <c r="X86">
        <v>12</v>
      </c>
      <c r="Y86">
        <v>54</v>
      </c>
      <c r="Z86">
        <v>43</v>
      </c>
      <c r="AA86">
        <v>1</v>
      </c>
      <c r="AB86">
        <v>2.8329669750000002</v>
      </c>
      <c r="AC86">
        <v>198.1700462</v>
      </c>
      <c r="AD86">
        <v>-0.30489145200000001</v>
      </c>
      <c r="AE86">
        <v>1.249177011</v>
      </c>
      <c r="AF86">
        <v>0</v>
      </c>
      <c r="AG86">
        <v>101964.6771</v>
      </c>
      <c r="AH86">
        <v>-27.299855239999999</v>
      </c>
      <c r="AI86">
        <v>30.222342640000001</v>
      </c>
      <c r="AJ86">
        <v>21.415474620000001</v>
      </c>
      <c r="AK86">
        <v>-2.2285519730000001</v>
      </c>
      <c r="AL86">
        <v>53996.849370000004</v>
      </c>
      <c r="AM86">
        <v>-10.805814099999999</v>
      </c>
      <c r="AN86">
        <v>44.902194219999998</v>
      </c>
      <c r="AO86">
        <v>10.91461689</v>
      </c>
      <c r="AP86">
        <v>-1.147794285</v>
      </c>
      <c r="AQ86">
        <v>29409.870500000001</v>
      </c>
      <c r="AR86">
        <v>-2.1316624019999999</v>
      </c>
      <c r="AS86">
        <v>38.335201789999999</v>
      </c>
      <c r="AT86">
        <v>5.3230804029999996</v>
      </c>
      <c r="AU86">
        <v>1.52185152</v>
      </c>
      <c r="AV86">
        <v>14543.724130000001</v>
      </c>
    </row>
    <row r="87" spans="1:48" x14ac:dyDescent="0.25">
      <c r="A87">
        <v>85</v>
      </c>
      <c r="B87" t="s">
        <v>217</v>
      </c>
      <c r="C87" t="s">
        <v>218</v>
      </c>
      <c r="D87" t="s">
        <v>48</v>
      </c>
      <c r="E87" s="1">
        <v>43726.5</v>
      </c>
      <c r="F87">
        <v>2019</v>
      </c>
      <c r="G87">
        <v>9</v>
      </c>
      <c r="H87">
        <v>18</v>
      </c>
      <c r="I87">
        <v>12</v>
      </c>
      <c r="J87">
        <v>16</v>
      </c>
      <c r="K87" s="4">
        <v>5.5535302160000004</v>
      </c>
      <c r="L87" s="3">
        <v>7</v>
      </c>
      <c r="M87">
        <v>-1.44646978399999</v>
      </c>
      <c r="N87">
        <v>1.44646978399999</v>
      </c>
      <c r="O87" t="str">
        <f t="shared" si="1"/>
        <v>Underestimate</v>
      </c>
      <c r="P87">
        <v>136.28229049999999</v>
      </c>
      <c r="Q87">
        <v>188.44759110000001</v>
      </c>
      <c r="R87">
        <v>200.7297044</v>
      </c>
      <c r="S87">
        <v>130.25861850000001</v>
      </c>
      <c r="T87">
        <v>130.97978090000001</v>
      </c>
      <c r="U87">
        <v>83.653345630000004</v>
      </c>
      <c r="V87">
        <v>7</v>
      </c>
      <c r="W87">
        <v>12</v>
      </c>
      <c r="X87">
        <v>2</v>
      </c>
      <c r="Y87">
        <v>14</v>
      </c>
      <c r="Z87">
        <v>51</v>
      </c>
      <c r="AA87">
        <v>0.2</v>
      </c>
      <c r="AB87">
        <v>23.323533879999999</v>
      </c>
      <c r="AC87">
        <v>1418.4221500000001</v>
      </c>
      <c r="AD87">
        <v>0.39793525299999999</v>
      </c>
      <c r="AE87">
        <v>0.43802840500000001</v>
      </c>
      <c r="AF87">
        <v>0</v>
      </c>
      <c r="AG87">
        <v>102435.2273</v>
      </c>
      <c r="AH87">
        <v>-14.8757731</v>
      </c>
      <c r="AI87">
        <v>6.2927381159999998</v>
      </c>
      <c r="AJ87">
        <v>13.411654459999999</v>
      </c>
      <c r="AK87">
        <v>-14.52338584</v>
      </c>
      <c r="AL87">
        <v>56988.525900000001</v>
      </c>
      <c r="AM87">
        <v>2.0947328569999999</v>
      </c>
      <c r="AN87">
        <v>16.110882409999999</v>
      </c>
      <c r="AO87">
        <v>8.3664079119999997</v>
      </c>
      <c r="AP87">
        <v>-12.04993949</v>
      </c>
      <c r="AQ87">
        <v>31236.384129999999</v>
      </c>
      <c r="AR87">
        <v>8.7097097909999999</v>
      </c>
      <c r="AS87">
        <v>26.293106219999999</v>
      </c>
      <c r="AT87">
        <v>4.0880282990000003</v>
      </c>
      <c r="AU87">
        <v>-4.9186207700000004</v>
      </c>
      <c r="AV87">
        <v>15678.878409999999</v>
      </c>
    </row>
    <row r="88" spans="1:48" x14ac:dyDescent="0.25">
      <c r="A88">
        <v>86</v>
      </c>
      <c r="B88" t="s">
        <v>219</v>
      </c>
      <c r="C88" t="s">
        <v>220</v>
      </c>
      <c r="D88" t="s">
        <v>48</v>
      </c>
      <c r="E88" s="1">
        <v>43812.375</v>
      </c>
      <c r="F88">
        <v>2019</v>
      </c>
      <c r="G88">
        <v>12</v>
      </c>
      <c r="H88">
        <v>13</v>
      </c>
      <c r="I88">
        <v>9</v>
      </c>
      <c r="J88">
        <v>9</v>
      </c>
      <c r="K88" s="4">
        <v>35.713188170000002</v>
      </c>
      <c r="L88" s="3">
        <v>36</v>
      </c>
      <c r="M88">
        <v>-0.28681182999999699</v>
      </c>
      <c r="N88">
        <v>0.28681182999999699</v>
      </c>
      <c r="O88" t="str">
        <f t="shared" si="1"/>
        <v>Underestimate</v>
      </c>
      <c r="P88">
        <v>157.12683620000001</v>
      </c>
      <c r="Q88">
        <v>186.3796519</v>
      </c>
      <c r="R88">
        <v>195.90617950000001</v>
      </c>
      <c r="S88">
        <v>142.41838709999999</v>
      </c>
      <c r="T88">
        <v>123.96067530000001</v>
      </c>
      <c r="U88">
        <v>92.53161772</v>
      </c>
      <c r="V88">
        <v>36</v>
      </c>
      <c r="W88">
        <v>74</v>
      </c>
      <c r="X88">
        <v>8</v>
      </c>
      <c r="Y88">
        <v>57</v>
      </c>
      <c r="Z88">
        <v>6</v>
      </c>
      <c r="AA88">
        <v>1</v>
      </c>
      <c r="AB88">
        <v>-5.7779733320000002</v>
      </c>
      <c r="AC88">
        <v>55.582990090000003</v>
      </c>
      <c r="AD88">
        <v>1.3036372940000001</v>
      </c>
      <c r="AE88">
        <v>-1.6990124630000001</v>
      </c>
      <c r="AF88">
        <v>0</v>
      </c>
      <c r="AG88">
        <v>102205.31849999999</v>
      </c>
      <c r="AH88">
        <v>-25.31744205</v>
      </c>
      <c r="AI88">
        <v>5.0870041490000002</v>
      </c>
      <c r="AJ88">
        <v>27.633175300000001</v>
      </c>
      <c r="AK88">
        <v>-5.0392849770000003</v>
      </c>
      <c r="AL88">
        <v>54056.488019999997</v>
      </c>
      <c r="AM88">
        <v>-12.398778289999999</v>
      </c>
      <c r="AN88">
        <v>50.137473720000003</v>
      </c>
      <c r="AO88">
        <v>12.69922627</v>
      </c>
      <c r="AP88">
        <v>-9.9641451859999997</v>
      </c>
      <c r="AQ88">
        <v>29531.5334</v>
      </c>
      <c r="AR88">
        <v>-2.6938072919999998</v>
      </c>
      <c r="AS88">
        <v>35.056569500000002</v>
      </c>
      <c r="AT88">
        <v>7.4785963600000001</v>
      </c>
      <c r="AU88">
        <v>-11.98412353</v>
      </c>
      <c r="AV88">
        <v>14706.96011</v>
      </c>
    </row>
    <row r="89" spans="1:48" x14ac:dyDescent="0.25">
      <c r="A89">
        <v>87</v>
      </c>
      <c r="B89" t="s">
        <v>221</v>
      </c>
      <c r="C89" t="s">
        <v>222</v>
      </c>
      <c r="D89" t="s">
        <v>48</v>
      </c>
      <c r="E89" s="1">
        <v>43829.416666666664</v>
      </c>
      <c r="F89">
        <v>2019</v>
      </c>
      <c r="G89">
        <v>12</v>
      </c>
      <c r="H89">
        <v>30</v>
      </c>
      <c r="I89">
        <v>10</v>
      </c>
      <c r="J89">
        <v>51</v>
      </c>
      <c r="K89" s="4">
        <v>12.45132828</v>
      </c>
      <c r="L89" s="3">
        <v>4</v>
      </c>
      <c r="M89">
        <v>8.4513282800000002</v>
      </c>
      <c r="N89">
        <v>8.4513282800000002</v>
      </c>
      <c r="O89" t="str">
        <f t="shared" si="1"/>
        <v>Overestimate</v>
      </c>
      <c r="P89">
        <v>156.86515840000001</v>
      </c>
      <c r="Q89">
        <v>194.05883549999999</v>
      </c>
      <c r="R89">
        <v>202.66311189999999</v>
      </c>
      <c r="S89">
        <v>137.74149550000001</v>
      </c>
      <c r="T89">
        <v>127.83558119999999</v>
      </c>
      <c r="U89">
        <v>97.23095884</v>
      </c>
      <c r="V89">
        <v>4</v>
      </c>
      <c r="W89">
        <v>24</v>
      </c>
      <c r="X89">
        <v>3</v>
      </c>
      <c r="Y89">
        <v>8</v>
      </c>
      <c r="Z89">
        <v>46</v>
      </c>
      <c r="AA89">
        <v>0.3</v>
      </c>
      <c r="AB89">
        <v>-6.7260034290000004</v>
      </c>
      <c r="AC89">
        <v>1309.332899</v>
      </c>
      <c r="AD89">
        <v>3.642802697</v>
      </c>
      <c r="AE89">
        <v>-5.3795649560000003</v>
      </c>
      <c r="AF89">
        <v>0</v>
      </c>
      <c r="AG89">
        <v>103864.96950000001</v>
      </c>
      <c r="AH89">
        <v>-30.55907637</v>
      </c>
      <c r="AI89">
        <v>6.0669171369999999</v>
      </c>
      <c r="AJ89">
        <v>42.512039440000002</v>
      </c>
      <c r="AK89">
        <v>1.885495404</v>
      </c>
      <c r="AL89">
        <v>52996.046909999997</v>
      </c>
      <c r="AM89">
        <v>-22.214716230000001</v>
      </c>
      <c r="AN89">
        <v>11.227983869999999</v>
      </c>
      <c r="AO89">
        <v>23.510060580000001</v>
      </c>
      <c r="AP89">
        <v>-6.9999658809999996</v>
      </c>
      <c r="AQ89">
        <v>29094.111099999998</v>
      </c>
      <c r="AR89">
        <v>-19.72600473</v>
      </c>
      <c r="AS89">
        <v>22.678799210000001</v>
      </c>
      <c r="AT89">
        <v>10.182757390000001</v>
      </c>
      <c r="AU89">
        <v>-17.26074204</v>
      </c>
      <c r="AV89">
        <v>15047.84945</v>
      </c>
    </row>
    <row r="90" spans="1:48" x14ac:dyDescent="0.25">
      <c r="A90">
        <v>88</v>
      </c>
      <c r="B90" t="s">
        <v>223</v>
      </c>
      <c r="C90" t="s">
        <v>224</v>
      </c>
      <c r="D90" t="s">
        <v>48</v>
      </c>
      <c r="E90" s="1">
        <v>43668.458333333336</v>
      </c>
      <c r="F90">
        <v>2019</v>
      </c>
      <c r="G90">
        <v>7</v>
      </c>
      <c r="H90">
        <v>22</v>
      </c>
      <c r="I90">
        <v>11</v>
      </c>
      <c r="J90">
        <v>43</v>
      </c>
      <c r="K90" s="4">
        <v>88.780632019999999</v>
      </c>
      <c r="L90" s="3">
        <v>76</v>
      </c>
      <c r="M90">
        <v>12.780632019999899</v>
      </c>
      <c r="N90">
        <v>12.780632019999899</v>
      </c>
      <c r="O90" t="str">
        <f t="shared" si="1"/>
        <v>Overestimate</v>
      </c>
      <c r="P90">
        <v>193.59320510000001</v>
      </c>
      <c r="Q90">
        <v>199.1287537</v>
      </c>
      <c r="R90">
        <v>199.1134524</v>
      </c>
      <c r="S90">
        <v>47.374797450000003</v>
      </c>
      <c r="T90">
        <v>50.893127290000002</v>
      </c>
      <c r="U90">
        <v>44.772106479999998</v>
      </c>
      <c r="V90">
        <v>76</v>
      </c>
      <c r="W90">
        <v>118</v>
      </c>
      <c r="X90">
        <v>2</v>
      </c>
      <c r="Y90">
        <v>57</v>
      </c>
      <c r="Z90">
        <v>71</v>
      </c>
      <c r="AA90">
        <v>1.2</v>
      </c>
      <c r="AB90">
        <v>31.3045306</v>
      </c>
      <c r="AC90">
        <v>565.02302970000005</v>
      </c>
      <c r="AD90">
        <v>-8.5675245999999997E-2</v>
      </c>
      <c r="AE90">
        <v>0.99786980800000002</v>
      </c>
      <c r="AF90" s="2">
        <v>-1.73E-18</v>
      </c>
      <c r="AG90">
        <v>99887.414449999997</v>
      </c>
      <c r="AH90">
        <v>-5.1981055339999997</v>
      </c>
      <c r="AI90">
        <v>84.866825169999998</v>
      </c>
      <c r="AJ90">
        <v>5.5037033339999999</v>
      </c>
      <c r="AK90">
        <v>9.2940083399999995</v>
      </c>
      <c r="AL90">
        <v>57154.634740000001</v>
      </c>
      <c r="AM90">
        <v>12.28040931</v>
      </c>
      <c r="AN90">
        <v>34.37792031</v>
      </c>
      <c r="AO90">
        <v>-3.3773675289999998</v>
      </c>
      <c r="AP90">
        <v>12.16116162</v>
      </c>
      <c r="AQ90">
        <v>30546.672129999999</v>
      </c>
      <c r="AR90">
        <v>23.857728259999998</v>
      </c>
      <c r="AS90">
        <v>33.355632640000003</v>
      </c>
      <c r="AT90">
        <v>2.98351524</v>
      </c>
      <c r="AU90">
        <v>7.2719939059999996</v>
      </c>
      <c r="AV90">
        <v>14265.26462</v>
      </c>
    </row>
    <row r="91" spans="1:48" x14ac:dyDescent="0.25">
      <c r="A91">
        <v>89</v>
      </c>
      <c r="B91" t="s">
        <v>225</v>
      </c>
      <c r="C91" t="s">
        <v>226</v>
      </c>
      <c r="D91" t="s">
        <v>48</v>
      </c>
      <c r="E91" s="1">
        <v>43860.625</v>
      </c>
      <c r="F91">
        <v>2020</v>
      </c>
      <c r="G91">
        <v>1</v>
      </c>
      <c r="H91">
        <v>30</v>
      </c>
      <c r="I91">
        <v>15</v>
      </c>
      <c r="J91">
        <v>6</v>
      </c>
      <c r="K91" s="4">
        <v>55.077732089999998</v>
      </c>
      <c r="L91" s="3">
        <v>42</v>
      </c>
      <c r="M91">
        <v>13.0777320899999</v>
      </c>
      <c r="N91">
        <v>13.0777320899999</v>
      </c>
      <c r="O91" t="str">
        <f t="shared" si="1"/>
        <v>Overestimate</v>
      </c>
      <c r="P91">
        <v>166.27072179999999</v>
      </c>
      <c r="Q91">
        <v>189.15798789999999</v>
      </c>
      <c r="R91">
        <v>194.66313600000001</v>
      </c>
      <c r="S91">
        <v>124.61387139999999</v>
      </c>
      <c r="T91">
        <v>107.7924998</v>
      </c>
      <c r="U91">
        <v>81.35509802</v>
      </c>
      <c r="V91">
        <v>42</v>
      </c>
      <c r="W91">
        <v>44</v>
      </c>
      <c r="X91">
        <v>8</v>
      </c>
      <c r="Y91">
        <v>16</v>
      </c>
      <c r="Z91">
        <v>83</v>
      </c>
      <c r="AA91">
        <v>0.8</v>
      </c>
      <c r="AB91">
        <v>5.8198387560000002</v>
      </c>
      <c r="AC91">
        <v>911.97721809999996</v>
      </c>
      <c r="AD91">
        <v>0.35454853400000003</v>
      </c>
      <c r="AE91">
        <v>2.7257610030000001</v>
      </c>
      <c r="AF91">
        <v>0</v>
      </c>
      <c r="AG91">
        <v>102106.04240000001</v>
      </c>
      <c r="AH91">
        <v>-30.613468319999999</v>
      </c>
      <c r="AI91">
        <v>17.259375689999999</v>
      </c>
      <c r="AJ91">
        <v>7.8962931760000004</v>
      </c>
      <c r="AK91">
        <v>-8.1015226160000005</v>
      </c>
      <c r="AL91">
        <v>53506.998050000002</v>
      </c>
      <c r="AM91">
        <v>-14.07264316</v>
      </c>
      <c r="AN91">
        <v>46.907196079999999</v>
      </c>
      <c r="AO91">
        <v>6.263769752</v>
      </c>
      <c r="AP91">
        <v>-4.6809124579999999</v>
      </c>
      <c r="AQ91">
        <v>29296.016589999999</v>
      </c>
      <c r="AR91">
        <v>-4.797803751</v>
      </c>
      <c r="AS91">
        <v>48.387181550000001</v>
      </c>
      <c r="AT91">
        <v>7.23602217</v>
      </c>
      <c r="AU91">
        <v>-4.7862110920000003</v>
      </c>
      <c r="AV91">
        <v>14563.662</v>
      </c>
    </row>
    <row r="92" spans="1:48" x14ac:dyDescent="0.25">
      <c r="A92">
        <v>90</v>
      </c>
      <c r="B92" t="s">
        <v>227</v>
      </c>
      <c r="C92" t="s">
        <v>228</v>
      </c>
      <c r="D92" t="s">
        <v>48</v>
      </c>
      <c r="E92" s="1">
        <v>43774.25</v>
      </c>
      <c r="F92">
        <v>2019</v>
      </c>
      <c r="G92">
        <v>11</v>
      </c>
      <c r="H92">
        <v>5</v>
      </c>
      <c r="I92">
        <v>6</v>
      </c>
      <c r="J92">
        <v>14</v>
      </c>
      <c r="K92" s="4">
        <v>57.91862106</v>
      </c>
      <c r="L92" s="3">
        <v>57</v>
      </c>
      <c r="M92">
        <v>0.91862105999999899</v>
      </c>
      <c r="N92">
        <v>0.91862105999999899</v>
      </c>
      <c r="O92" t="str">
        <f t="shared" si="1"/>
        <v>Overestimate</v>
      </c>
      <c r="P92">
        <v>150.60771790000001</v>
      </c>
      <c r="Q92">
        <v>159.233812</v>
      </c>
      <c r="R92">
        <v>158.9762973</v>
      </c>
      <c r="S92">
        <v>34.441513550000003</v>
      </c>
      <c r="T92">
        <v>33.016684150000003</v>
      </c>
      <c r="U92">
        <v>30.60086806</v>
      </c>
      <c r="V92">
        <v>57</v>
      </c>
      <c r="W92">
        <v>56</v>
      </c>
      <c r="X92">
        <v>1</v>
      </c>
      <c r="Y92">
        <v>48</v>
      </c>
      <c r="AA92">
        <v>0.9</v>
      </c>
      <c r="AB92">
        <v>5.8240352279999996</v>
      </c>
      <c r="AC92">
        <v>48.946278409999998</v>
      </c>
      <c r="AD92">
        <v>0.57114252799999998</v>
      </c>
      <c r="AE92">
        <v>-1.9001162620000001</v>
      </c>
      <c r="AF92">
        <v>0</v>
      </c>
      <c r="AG92">
        <v>102109.6185</v>
      </c>
      <c r="AH92">
        <v>-18.89722669</v>
      </c>
      <c r="AI92">
        <v>7.3057597540000003</v>
      </c>
      <c r="AJ92">
        <v>3.26757959</v>
      </c>
      <c r="AK92">
        <v>-7.1017251610000001</v>
      </c>
      <c r="AL92">
        <v>55944.570189999999</v>
      </c>
      <c r="AM92">
        <v>-3.0726453579999999</v>
      </c>
      <c r="AN92">
        <v>30.69042571</v>
      </c>
      <c r="AO92">
        <v>0.58879826999999996</v>
      </c>
      <c r="AP92">
        <v>-4.5042246529999996</v>
      </c>
      <c r="AQ92">
        <v>30512.864600000001</v>
      </c>
      <c r="AR92">
        <v>6.2297579430000001</v>
      </c>
      <c r="AS92">
        <v>38.457748109999997</v>
      </c>
      <c r="AT92">
        <v>0.44082026499999999</v>
      </c>
      <c r="AU92">
        <v>-4.0337301090000004</v>
      </c>
      <c r="AV92">
        <v>15190.38817</v>
      </c>
    </row>
    <row r="93" spans="1:48" x14ac:dyDescent="0.25">
      <c r="A93">
        <v>91</v>
      </c>
      <c r="B93" t="s">
        <v>229</v>
      </c>
      <c r="C93" t="s">
        <v>230</v>
      </c>
      <c r="D93" t="s">
        <v>48</v>
      </c>
      <c r="E93" s="1">
        <v>43746.458333333336</v>
      </c>
      <c r="F93">
        <v>2019</v>
      </c>
      <c r="G93">
        <v>10</v>
      </c>
      <c r="H93">
        <v>8</v>
      </c>
      <c r="I93">
        <v>11</v>
      </c>
      <c r="J93">
        <v>9</v>
      </c>
      <c r="K93" s="4">
        <v>1.0891149040000001</v>
      </c>
      <c r="L93" s="3">
        <v>2</v>
      </c>
      <c r="M93">
        <v>-0.91088509599999901</v>
      </c>
      <c r="N93">
        <v>0.91088509599999901</v>
      </c>
      <c r="O93" t="str">
        <f t="shared" si="1"/>
        <v>Underestimate</v>
      </c>
      <c r="P93">
        <v>133.93109989999999</v>
      </c>
      <c r="Q93">
        <v>185.6723585</v>
      </c>
      <c r="R93">
        <v>198.7493025</v>
      </c>
      <c r="S93">
        <v>132.51757090000001</v>
      </c>
      <c r="T93">
        <v>131.64774310000001</v>
      </c>
      <c r="U93">
        <v>84.972062480000005</v>
      </c>
      <c r="V93">
        <v>2</v>
      </c>
      <c r="W93">
        <v>14</v>
      </c>
      <c r="X93">
        <v>5</v>
      </c>
      <c r="Y93">
        <v>17</v>
      </c>
      <c r="Z93">
        <v>42</v>
      </c>
      <c r="AA93">
        <v>0.2</v>
      </c>
      <c r="AB93">
        <v>19.096059279999999</v>
      </c>
      <c r="AC93">
        <v>1171.8938470000001</v>
      </c>
      <c r="AD93">
        <v>0.482753143</v>
      </c>
      <c r="AE93">
        <v>-0.95477497499999997</v>
      </c>
      <c r="AF93" s="2">
        <v>1.73E-18</v>
      </c>
      <c r="AG93">
        <v>102389.0632</v>
      </c>
      <c r="AH93">
        <v>-16.133307039999998</v>
      </c>
      <c r="AI93">
        <v>16.045822080000001</v>
      </c>
      <c r="AJ93">
        <v>8.9295513179999997</v>
      </c>
      <c r="AK93">
        <v>-12.1519917</v>
      </c>
      <c r="AL93">
        <v>56337.640010000003</v>
      </c>
      <c r="AM93">
        <v>-0.52700284600000002</v>
      </c>
      <c r="AN93">
        <v>23.543870049999999</v>
      </c>
      <c r="AO93">
        <v>7.2314661620000003</v>
      </c>
      <c r="AP93">
        <v>-9.8390666269999993</v>
      </c>
      <c r="AQ93">
        <v>30742.31768</v>
      </c>
      <c r="AR93">
        <v>5.229166255</v>
      </c>
      <c r="AS93">
        <v>12.596267210000001</v>
      </c>
      <c r="AT93">
        <v>2.997395563</v>
      </c>
      <c r="AU93">
        <v>-7.3647045120000003</v>
      </c>
      <c r="AV93">
        <v>15368.634749999999</v>
      </c>
    </row>
    <row r="94" spans="1:48" x14ac:dyDescent="0.25">
      <c r="A94">
        <v>92</v>
      </c>
      <c r="B94" t="s">
        <v>231</v>
      </c>
      <c r="C94" t="s">
        <v>232</v>
      </c>
      <c r="D94" t="s">
        <v>48</v>
      </c>
      <c r="E94" s="1">
        <v>43706.541666666664</v>
      </c>
      <c r="F94">
        <v>2019</v>
      </c>
      <c r="G94">
        <v>8</v>
      </c>
      <c r="H94">
        <v>29</v>
      </c>
      <c r="I94">
        <v>13</v>
      </c>
      <c r="J94">
        <v>4</v>
      </c>
      <c r="K94" s="4">
        <v>9.3373861310000006</v>
      </c>
      <c r="L94" s="3">
        <v>3</v>
      </c>
      <c r="M94">
        <v>6.3373861309999997</v>
      </c>
      <c r="N94">
        <v>6.3373861309999997</v>
      </c>
      <c r="O94" t="str">
        <f t="shared" si="1"/>
        <v>Overestimate</v>
      </c>
      <c r="P94">
        <v>176.7983567</v>
      </c>
      <c r="Q94">
        <v>194.8132186</v>
      </c>
      <c r="R94">
        <v>199.7992917</v>
      </c>
      <c r="S94">
        <v>71.031231919999996</v>
      </c>
      <c r="T94">
        <v>70.864332559999994</v>
      </c>
      <c r="U94">
        <v>52.732116249999997</v>
      </c>
      <c r="V94">
        <v>3</v>
      </c>
      <c r="W94">
        <v>9</v>
      </c>
      <c r="X94">
        <v>3</v>
      </c>
      <c r="Y94">
        <v>2</v>
      </c>
      <c r="Z94">
        <v>65</v>
      </c>
      <c r="AA94">
        <v>0.2</v>
      </c>
      <c r="AB94">
        <v>30.850078880000002</v>
      </c>
      <c r="AC94">
        <v>2939.8528120000001</v>
      </c>
      <c r="AD94">
        <v>0.46141383000000002</v>
      </c>
      <c r="AE94">
        <v>-5.0942878230000002</v>
      </c>
      <c r="AF94">
        <v>0</v>
      </c>
      <c r="AG94">
        <v>100613.8897</v>
      </c>
      <c r="AH94">
        <v>-14.64918913</v>
      </c>
      <c r="AI94">
        <v>34.444944309999997</v>
      </c>
      <c r="AJ94">
        <v>3.82423877</v>
      </c>
      <c r="AK94">
        <v>-12.66944792</v>
      </c>
      <c r="AL94">
        <v>55946.929920000002</v>
      </c>
      <c r="AM94">
        <v>-7.7667028999999999E-2</v>
      </c>
      <c r="AN94">
        <v>81.559036800000001</v>
      </c>
      <c r="AO94">
        <v>1.321401102</v>
      </c>
      <c r="AP94">
        <v>-8.6624226340000003</v>
      </c>
      <c r="AQ94">
        <v>30124.36609</v>
      </c>
      <c r="AR94">
        <v>13.77942801</v>
      </c>
      <c r="AS94">
        <v>49.034946239999996</v>
      </c>
      <c r="AT94">
        <v>1.759007843</v>
      </c>
      <c r="AU94">
        <v>-9.427355382</v>
      </c>
      <c r="AV94">
        <v>14498.719069999999</v>
      </c>
    </row>
    <row r="95" spans="1:48" x14ac:dyDescent="0.25">
      <c r="A95">
        <v>93</v>
      </c>
      <c r="B95" t="s">
        <v>233</v>
      </c>
      <c r="C95" t="s">
        <v>234</v>
      </c>
      <c r="D95" t="s">
        <v>48</v>
      </c>
      <c r="E95" s="1">
        <v>43635.166666666664</v>
      </c>
      <c r="F95">
        <v>2019</v>
      </c>
      <c r="G95">
        <v>6</v>
      </c>
      <c r="H95">
        <v>19</v>
      </c>
      <c r="I95">
        <v>4</v>
      </c>
      <c r="J95">
        <v>3</v>
      </c>
      <c r="K95" s="4">
        <v>59.719612120000001</v>
      </c>
      <c r="L95" s="3">
        <v>82</v>
      </c>
      <c r="M95">
        <v>-22.280387879999999</v>
      </c>
      <c r="N95">
        <v>22.280387879999999</v>
      </c>
      <c r="O95" t="str">
        <f t="shared" si="1"/>
        <v>Underestimate</v>
      </c>
      <c r="P95">
        <v>110.2032305</v>
      </c>
      <c r="Q95">
        <v>113.59009930000001</v>
      </c>
      <c r="R95">
        <v>112.95362710000001</v>
      </c>
      <c r="S95">
        <v>15.380011209999999</v>
      </c>
      <c r="T95">
        <v>17.7731168</v>
      </c>
      <c r="U95">
        <v>16.498133079999999</v>
      </c>
      <c r="V95">
        <v>82</v>
      </c>
      <c r="W95">
        <v>96</v>
      </c>
      <c r="X95">
        <v>8</v>
      </c>
      <c r="Y95">
        <v>31</v>
      </c>
      <c r="Z95">
        <v>115</v>
      </c>
      <c r="AA95">
        <v>1.5</v>
      </c>
      <c r="AB95">
        <v>23.74801926</v>
      </c>
      <c r="AC95">
        <v>213.36388700000001</v>
      </c>
      <c r="AD95">
        <v>-0.62870806099999998</v>
      </c>
      <c r="AE95">
        <v>-1.112379749</v>
      </c>
      <c r="AF95" s="2">
        <v>-1.73E-18</v>
      </c>
      <c r="AG95">
        <v>100352.524</v>
      </c>
      <c r="AH95">
        <v>-9.7470498970000001</v>
      </c>
      <c r="AI95">
        <v>22.13774918</v>
      </c>
      <c r="AJ95">
        <v>13.569234440000001</v>
      </c>
      <c r="AK95">
        <v>-10.87358412</v>
      </c>
      <c r="AL95">
        <v>56549.645570000001</v>
      </c>
      <c r="AM95">
        <v>7.6741980669999998</v>
      </c>
      <c r="AN95">
        <v>64.719113489999998</v>
      </c>
      <c r="AO95">
        <v>6.3937030379999999</v>
      </c>
      <c r="AP95">
        <v>-2.257569304</v>
      </c>
      <c r="AQ95">
        <v>30311.998029999999</v>
      </c>
      <c r="AR95">
        <v>16.665667249999998</v>
      </c>
      <c r="AS95">
        <v>86.934898160000003</v>
      </c>
      <c r="AT95">
        <v>-0.113801363</v>
      </c>
      <c r="AU95">
        <v>2.0926504810000002</v>
      </c>
      <c r="AV95">
        <v>14257.32302</v>
      </c>
    </row>
    <row r="96" spans="1:48" x14ac:dyDescent="0.25">
      <c r="A96">
        <v>94</v>
      </c>
      <c r="B96" t="s">
        <v>235</v>
      </c>
      <c r="C96" t="s">
        <v>236</v>
      </c>
      <c r="D96" t="s">
        <v>48</v>
      </c>
      <c r="E96" s="1">
        <v>43611.208333333336</v>
      </c>
      <c r="F96">
        <v>2019</v>
      </c>
      <c r="G96">
        <v>5</v>
      </c>
      <c r="H96">
        <v>26</v>
      </c>
      <c r="I96">
        <v>5</v>
      </c>
      <c r="J96">
        <v>19</v>
      </c>
      <c r="K96" s="4">
        <v>68.124221800000001</v>
      </c>
      <c r="L96" s="3">
        <v>67</v>
      </c>
      <c r="M96">
        <v>1.1242217999999999</v>
      </c>
      <c r="N96">
        <v>1.1242217999999999</v>
      </c>
      <c r="O96" t="str">
        <f t="shared" si="1"/>
        <v>Overestimate</v>
      </c>
      <c r="P96">
        <v>202.36218890000001</v>
      </c>
      <c r="Q96">
        <v>204.29539689999999</v>
      </c>
      <c r="R96">
        <v>201.87357919999999</v>
      </c>
      <c r="S96">
        <v>32.026168259999999</v>
      </c>
      <c r="T96">
        <v>33.821514520000001</v>
      </c>
      <c r="U96">
        <v>29.798087259999999</v>
      </c>
      <c r="V96">
        <v>67</v>
      </c>
      <c r="W96">
        <v>147</v>
      </c>
      <c r="X96">
        <v>7</v>
      </c>
      <c r="Y96">
        <v>43</v>
      </c>
      <c r="Z96">
        <v>76</v>
      </c>
      <c r="AA96">
        <v>1.3</v>
      </c>
      <c r="AB96">
        <v>23.18750889</v>
      </c>
      <c r="AC96">
        <v>147.42479320000001</v>
      </c>
      <c r="AD96">
        <v>-1.9799202979999999</v>
      </c>
      <c r="AE96">
        <v>-0.77533813200000001</v>
      </c>
      <c r="AF96">
        <v>0</v>
      </c>
      <c r="AG96">
        <v>99950.939110000007</v>
      </c>
      <c r="AH96">
        <v>-10.71006661</v>
      </c>
      <c r="AI96">
        <v>73.200249920000005</v>
      </c>
      <c r="AJ96">
        <v>12.459494080000001</v>
      </c>
      <c r="AK96">
        <v>4.5472442309999996</v>
      </c>
      <c r="AL96">
        <v>56280.818780000001</v>
      </c>
      <c r="AM96">
        <v>7.7377646049999997</v>
      </c>
      <c r="AN96">
        <v>38.058671269999998</v>
      </c>
      <c r="AO96">
        <v>5.0173364749999996</v>
      </c>
      <c r="AP96">
        <v>7.1544985160000003</v>
      </c>
      <c r="AQ96">
        <v>30017.476050000001</v>
      </c>
      <c r="AR96">
        <v>18.340132140000001</v>
      </c>
      <c r="AS96">
        <v>68.061498159999999</v>
      </c>
      <c r="AT96">
        <v>3.3511302999999999</v>
      </c>
      <c r="AU96">
        <v>6.2996785849999997</v>
      </c>
      <c r="AV96">
        <v>14017.53455</v>
      </c>
    </row>
    <row r="97" spans="1:48" x14ac:dyDescent="0.25">
      <c r="A97">
        <v>95</v>
      </c>
      <c r="B97" t="s">
        <v>237</v>
      </c>
      <c r="C97" t="s">
        <v>238</v>
      </c>
      <c r="D97" t="s">
        <v>48</v>
      </c>
      <c r="E97" s="1">
        <v>43818.416666666664</v>
      </c>
      <c r="F97">
        <v>2019</v>
      </c>
      <c r="G97">
        <v>12</v>
      </c>
      <c r="H97">
        <v>19</v>
      </c>
      <c r="I97">
        <v>10</v>
      </c>
      <c r="J97">
        <v>43</v>
      </c>
      <c r="K97" s="4">
        <v>10.32953739</v>
      </c>
      <c r="L97" s="3">
        <v>6</v>
      </c>
      <c r="M97">
        <v>4.3295373899999996</v>
      </c>
      <c r="N97">
        <v>4.3295373899999996</v>
      </c>
      <c r="O97" t="str">
        <f t="shared" si="1"/>
        <v>Overestimate</v>
      </c>
      <c r="P97">
        <v>152.1033022</v>
      </c>
      <c r="Q97">
        <v>196.6577806</v>
      </c>
      <c r="R97">
        <v>205.57290639999999</v>
      </c>
      <c r="S97">
        <v>138.66843109999999</v>
      </c>
      <c r="T97">
        <v>130.8550817</v>
      </c>
      <c r="U97">
        <v>98.284180289999995</v>
      </c>
      <c r="V97">
        <v>6</v>
      </c>
      <c r="W97">
        <v>30</v>
      </c>
      <c r="X97">
        <v>4</v>
      </c>
      <c r="Y97">
        <v>12</v>
      </c>
      <c r="Z97">
        <v>48</v>
      </c>
      <c r="AA97">
        <v>0.3</v>
      </c>
      <c r="AB97">
        <v>-0.91440193400000003</v>
      </c>
      <c r="AC97">
        <v>1014.4480569999999</v>
      </c>
      <c r="AD97">
        <v>1.438478586</v>
      </c>
      <c r="AE97">
        <v>-4.8585971130000001</v>
      </c>
      <c r="AF97">
        <v>0</v>
      </c>
      <c r="AG97">
        <v>103010.4074</v>
      </c>
      <c r="AH97">
        <v>-32.495967309999997</v>
      </c>
      <c r="AI97">
        <v>58.299523209999997</v>
      </c>
      <c r="AJ97">
        <v>20.8120613</v>
      </c>
      <c r="AK97">
        <v>-5.281455888</v>
      </c>
      <c r="AL97">
        <v>53170.329109999999</v>
      </c>
      <c r="AM97">
        <v>-18.702288320000001</v>
      </c>
      <c r="AN97">
        <v>50.33929251</v>
      </c>
      <c r="AO97">
        <v>12.29393681</v>
      </c>
      <c r="AP97">
        <v>-5.6097137679999998</v>
      </c>
      <c r="AQ97">
        <v>29177.63839</v>
      </c>
      <c r="AR97">
        <v>-12.3956094</v>
      </c>
      <c r="AS97">
        <v>35.271546999999998</v>
      </c>
      <c r="AT97">
        <v>3.60129586</v>
      </c>
      <c r="AU97">
        <v>-9.5845305060000001</v>
      </c>
      <c r="AV97">
        <v>14823.5452</v>
      </c>
    </row>
    <row r="98" spans="1:48" x14ac:dyDescent="0.25">
      <c r="A98">
        <v>96</v>
      </c>
      <c r="B98" t="s">
        <v>239</v>
      </c>
      <c r="C98" t="s">
        <v>240</v>
      </c>
      <c r="D98" t="s">
        <v>48</v>
      </c>
      <c r="E98" s="1">
        <v>43690.208333333336</v>
      </c>
      <c r="F98">
        <v>2019</v>
      </c>
      <c r="G98">
        <v>8</v>
      </c>
      <c r="H98">
        <v>13</v>
      </c>
      <c r="I98">
        <v>5</v>
      </c>
      <c r="J98">
        <v>56</v>
      </c>
      <c r="K98" s="4">
        <v>3.9611575600000002</v>
      </c>
      <c r="L98" s="3">
        <v>3</v>
      </c>
      <c r="M98">
        <v>0.96115755999999997</v>
      </c>
      <c r="N98">
        <v>0.96115755999999997</v>
      </c>
      <c r="O98" t="str">
        <f t="shared" si="1"/>
        <v>Overestimate</v>
      </c>
      <c r="P98">
        <v>192.513057</v>
      </c>
      <c r="Q98">
        <v>211.52585540000001</v>
      </c>
      <c r="R98">
        <v>205.6811529</v>
      </c>
      <c r="S98">
        <v>19.69091315</v>
      </c>
      <c r="T98">
        <v>26.609376810000001</v>
      </c>
      <c r="U98">
        <v>25.443413629999998</v>
      </c>
      <c r="V98">
        <v>3</v>
      </c>
      <c r="W98">
        <v>3</v>
      </c>
      <c r="X98">
        <v>3</v>
      </c>
      <c r="Y98">
        <v>28</v>
      </c>
      <c r="Z98">
        <v>32</v>
      </c>
      <c r="AA98">
        <v>0.3</v>
      </c>
      <c r="AB98">
        <v>23.086797929999999</v>
      </c>
      <c r="AC98">
        <v>578.63943380000001</v>
      </c>
      <c r="AD98">
        <v>0.55119480300000001</v>
      </c>
      <c r="AE98">
        <v>-3.834330671</v>
      </c>
      <c r="AF98">
        <v>0</v>
      </c>
      <c r="AG98">
        <v>99752.636889999994</v>
      </c>
      <c r="AH98">
        <v>-3.8628221680000001</v>
      </c>
      <c r="AI98">
        <v>55.513197900000002</v>
      </c>
      <c r="AJ98">
        <v>-2.122683114</v>
      </c>
      <c r="AK98">
        <v>-3.1574621610000002</v>
      </c>
      <c r="AL98">
        <v>56580.094839999998</v>
      </c>
      <c r="AM98">
        <v>9.3369652470000002</v>
      </c>
      <c r="AN98">
        <v>86.799066359999998</v>
      </c>
      <c r="AO98">
        <v>-6.4123821090000002</v>
      </c>
      <c r="AP98">
        <v>-7.7098806199999999</v>
      </c>
      <c r="AQ98">
        <v>29847.496859999999</v>
      </c>
      <c r="AR98">
        <v>17.017471759999999</v>
      </c>
      <c r="AS98">
        <v>87.106334970000006</v>
      </c>
      <c r="AT98">
        <v>-6.4053574920000003</v>
      </c>
      <c r="AU98">
        <v>-4.1046606570000002</v>
      </c>
      <c r="AV98">
        <v>13804.25081</v>
      </c>
    </row>
    <row r="99" spans="1:48" x14ac:dyDescent="0.25">
      <c r="A99">
        <v>97</v>
      </c>
      <c r="B99" t="s">
        <v>241</v>
      </c>
      <c r="C99" t="s">
        <v>242</v>
      </c>
      <c r="D99" t="s">
        <v>48</v>
      </c>
      <c r="E99" s="1">
        <v>43855.5</v>
      </c>
      <c r="F99">
        <v>2020</v>
      </c>
      <c r="G99">
        <v>1</v>
      </c>
      <c r="H99">
        <v>25</v>
      </c>
      <c r="I99">
        <v>12</v>
      </c>
      <c r="J99">
        <v>20</v>
      </c>
      <c r="K99" s="4">
        <v>91.678939819999997</v>
      </c>
      <c r="L99" s="3">
        <v>97</v>
      </c>
      <c r="M99">
        <v>-5.3210601799999999</v>
      </c>
      <c r="N99">
        <v>5.3210601799999999</v>
      </c>
      <c r="O99" t="str">
        <f t="shared" si="1"/>
        <v>Underestimate</v>
      </c>
      <c r="P99">
        <v>163.01260189999999</v>
      </c>
      <c r="Q99">
        <v>177.3190707</v>
      </c>
      <c r="R99">
        <v>183.7728262</v>
      </c>
      <c r="S99">
        <v>143.53887080000001</v>
      </c>
      <c r="T99">
        <v>124.105532</v>
      </c>
      <c r="U99">
        <v>99.534344860000004</v>
      </c>
      <c r="V99">
        <v>97</v>
      </c>
      <c r="W99">
        <v>106</v>
      </c>
      <c r="X99">
        <v>10</v>
      </c>
      <c r="Y99">
        <v>15</v>
      </c>
      <c r="Z99">
        <v>69</v>
      </c>
      <c r="AA99">
        <v>0.8</v>
      </c>
      <c r="AB99">
        <v>-0.49295444799999999</v>
      </c>
      <c r="AC99">
        <v>448.50896390000003</v>
      </c>
      <c r="AD99">
        <v>-7.2810618999999993E-2</v>
      </c>
      <c r="AE99">
        <v>-0.114398814</v>
      </c>
      <c r="AF99" s="2">
        <v>-1.73E-18</v>
      </c>
      <c r="AG99">
        <v>103161.49129999999</v>
      </c>
      <c r="AH99">
        <v>-29.31731547</v>
      </c>
      <c r="AI99">
        <v>40.917873780000001</v>
      </c>
      <c r="AJ99">
        <v>19.544081680000001</v>
      </c>
      <c r="AK99">
        <v>0.93054057099999998</v>
      </c>
      <c r="AL99">
        <v>54428.776160000001</v>
      </c>
      <c r="AM99">
        <v>-13.019941490000001</v>
      </c>
      <c r="AN99">
        <v>22.665785339999999</v>
      </c>
      <c r="AO99">
        <v>8.5027061689999996</v>
      </c>
      <c r="AP99">
        <v>-2.3114993180000001</v>
      </c>
      <c r="AQ99">
        <v>30037.447670000001</v>
      </c>
      <c r="AR99">
        <v>-5.4200159189999999</v>
      </c>
      <c r="AS99">
        <v>44.300731630000001</v>
      </c>
      <c r="AT99">
        <v>4.6972509609999999</v>
      </c>
      <c r="AU99">
        <v>-4.1086502989999998</v>
      </c>
      <c r="AV99">
        <v>15319.01792</v>
      </c>
    </row>
    <row r="100" spans="1:48" x14ac:dyDescent="0.25">
      <c r="A100">
        <v>98</v>
      </c>
      <c r="B100" t="s">
        <v>243</v>
      </c>
      <c r="C100" t="s">
        <v>244</v>
      </c>
      <c r="D100" t="s">
        <v>48</v>
      </c>
      <c r="E100" s="1">
        <v>43659.541666666664</v>
      </c>
      <c r="F100">
        <v>2019</v>
      </c>
      <c r="G100">
        <v>7</v>
      </c>
      <c r="H100">
        <v>13</v>
      </c>
      <c r="I100">
        <v>13</v>
      </c>
      <c r="J100">
        <v>38</v>
      </c>
      <c r="K100" s="4">
        <v>49.199440000000003</v>
      </c>
      <c r="L100" s="3">
        <v>49</v>
      </c>
      <c r="M100">
        <v>0.199440000000002</v>
      </c>
      <c r="N100">
        <v>0.199440000000002</v>
      </c>
      <c r="O100" t="str">
        <f t="shared" si="1"/>
        <v>Overestimate</v>
      </c>
      <c r="P100">
        <v>172.05579850000001</v>
      </c>
      <c r="Q100">
        <v>186.67427900000001</v>
      </c>
      <c r="R100">
        <v>188.99821929999999</v>
      </c>
      <c r="S100">
        <v>79.587513259999994</v>
      </c>
      <c r="T100">
        <v>79.912844210000003</v>
      </c>
      <c r="U100">
        <v>54.866649180000003</v>
      </c>
      <c r="V100">
        <v>49</v>
      </c>
      <c r="W100">
        <v>49</v>
      </c>
      <c r="X100">
        <v>5</v>
      </c>
      <c r="Y100">
        <v>21</v>
      </c>
      <c r="Z100">
        <v>232</v>
      </c>
      <c r="AA100">
        <v>0.9</v>
      </c>
      <c r="AB100">
        <v>32.501499969999998</v>
      </c>
      <c r="AC100">
        <v>1123.264482</v>
      </c>
      <c r="AD100">
        <v>-1.458145545</v>
      </c>
      <c r="AE100">
        <v>0.52318339700000005</v>
      </c>
      <c r="AF100">
        <v>0</v>
      </c>
      <c r="AG100">
        <v>99716.357550000001</v>
      </c>
      <c r="AH100">
        <v>-9.3498284139999992</v>
      </c>
      <c r="AI100">
        <v>45.499235349999999</v>
      </c>
      <c r="AJ100">
        <v>4.4310044209999999</v>
      </c>
      <c r="AK100">
        <v>-11.97071094</v>
      </c>
      <c r="AL100">
        <v>56355.379459999996</v>
      </c>
      <c r="AM100">
        <v>8.1562262309999998</v>
      </c>
      <c r="AN100">
        <v>53.396001699999999</v>
      </c>
      <c r="AO100">
        <v>1.695167651</v>
      </c>
      <c r="AP100">
        <v>-7.6944852619999997</v>
      </c>
      <c r="AQ100">
        <v>30071.637480000001</v>
      </c>
      <c r="AR100">
        <v>20.1310419</v>
      </c>
      <c r="AS100">
        <v>50.119309399999999</v>
      </c>
      <c r="AT100">
        <v>-2.5386895539999998</v>
      </c>
      <c r="AU100">
        <v>-2.1241494539999999</v>
      </c>
      <c r="AV100">
        <v>13974.580309999999</v>
      </c>
    </row>
    <row r="101" spans="1:48" x14ac:dyDescent="0.25">
      <c r="A101">
        <v>99</v>
      </c>
      <c r="B101" t="s">
        <v>245</v>
      </c>
      <c r="C101" t="s">
        <v>246</v>
      </c>
      <c r="D101" t="s">
        <v>48</v>
      </c>
      <c r="E101" s="1">
        <v>43656.416666666664</v>
      </c>
      <c r="F101">
        <v>2019</v>
      </c>
      <c r="G101">
        <v>7</v>
      </c>
      <c r="H101">
        <v>10</v>
      </c>
      <c r="I101">
        <v>10</v>
      </c>
      <c r="J101">
        <v>34</v>
      </c>
      <c r="K101" s="4">
        <v>59.32217026</v>
      </c>
      <c r="L101" s="3">
        <v>35</v>
      </c>
      <c r="M101">
        <v>24.32217026</v>
      </c>
      <c r="N101">
        <v>24.32217026</v>
      </c>
      <c r="O101" t="str">
        <f t="shared" si="1"/>
        <v>Overestimate</v>
      </c>
      <c r="P101">
        <v>186.2303813</v>
      </c>
      <c r="Q101">
        <v>190.62222220000001</v>
      </c>
      <c r="R101">
        <v>189.2381432</v>
      </c>
      <c r="S101">
        <v>62.941574439999997</v>
      </c>
      <c r="T101">
        <v>66.315919780000002</v>
      </c>
      <c r="U101">
        <v>54.071121480000002</v>
      </c>
      <c r="V101">
        <v>35</v>
      </c>
      <c r="W101">
        <v>29</v>
      </c>
      <c r="X101">
        <v>3</v>
      </c>
      <c r="Y101">
        <v>21</v>
      </c>
      <c r="Z101">
        <v>81</v>
      </c>
      <c r="AA101">
        <v>0.9</v>
      </c>
      <c r="AB101">
        <v>24.74905025</v>
      </c>
      <c r="AC101">
        <v>799.60760449999998</v>
      </c>
      <c r="AD101">
        <v>-0.65829596999999995</v>
      </c>
      <c r="AE101">
        <v>-1.2479964459999999</v>
      </c>
      <c r="AF101">
        <v>8.5021499999999998E-4</v>
      </c>
      <c r="AG101">
        <v>100448.33010000001</v>
      </c>
      <c r="AH101">
        <v>-11.172500980000001</v>
      </c>
      <c r="AI101">
        <v>85.699055029999997</v>
      </c>
      <c r="AJ101">
        <v>-3.1586916870000001</v>
      </c>
      <c r="AK101">
        <v>0.26796054699999999</v>
      </c>
      <c r="AL101">
        <v>56182.370020000002</v>
      </c>
      <c r="AM101">
        <v>4.2704023710000003</v>
      </c>
      <c r="AN101">
        <v>69.137343830000006</v>
      </c>
      <c r="AO101">
        <v>-3.4349983279999998</v>
      </c>
      <c r="AP101">
        <v>-0.43550109999999997</v>
      </c>
      <c r="AQ101">
        <v>30067.582620000001</v>
      </c>
      <c r="AR101">
        <v>13.385663989999999</v>
      </c>
      <c r="AS101">
        <v>92.939157230000006</v>
      </c>
      <c r="AT101">
        <v>-4.2238851879999997</v>
      </c>
      <c r="AU101">
        <v>1.551580451</v>
      </c>
      <c r="AV101">
        <v>14284.08905</v>
      </c>
    </row>
    <row r="102" spans="1:48" x14ac:dyDescent="0.25">
      <c r="A102">
        <v>100</v>
      </c>
      <c r="B102" t="s">
        <v>247</v>
      </c>
      <c r="C102" t="s">
        <v>248</v>
      </c>
      <c r="D102" t="s">
        <v>48</v>
      </c>
      <c r="E102" s="1">
        <v>43748.583333333336</v>
      </c>
      <c r="F102">
        <v>2019</v>
      </c>
      <c r="G102">
        <v>10</v>
      </c>
      <c r="H102">
        <v>10</v>
      </c>
      <c r="I102">
        <v>14</v>
      </c>
      <c r="J102">
        <v>53</v>
      </c>
      <c r="K102" s="4">
        <v>59.137069699999998</v>
      </c>
      <c r="L102" s="3">
        <v>60</v>
      </c>
      <c r="M102">
        <v>-0.86293030000000204</v>
      </c>
      <c r="N102">
        <v>0.86293030000000204</v>
      </c>
      <c r="O102" t="str">
        <f t="shared" si="1"/>
        <v>Underestimate</v>
      </c>
      <c r="P102">
        <v>178.03089069999999</v>
      </c>
      <c r="Q102">
        <v>189.3142096</v>
      </c>
      <c r="R102">
        <v>194.55839900000001</v>
      </c>
      <c r="S102">
        <v>79.743889249999995</v>
      </c>
      <c r="T102">
        <v>75.325872279999999</v>
      </c>
      <c r="U102">
        <v>57.4534023</v>
      </c>
      <c r="V102">
        <v>60</v>
      </c>
      <c r="W102">
        <v>56</v>
      </c>
      <c r="X102">
        <v>3</v>
      </c>
      <c r="Y102">
        <v>34</v>
      </c>
      <c r="Z102">
        <v>51</v>
      </c>
      <c r="AA102">
        <v>0.6</v>
      </c>
      <c r="AB102">
        <v>20.49290624</v>
      </c>
      <c r="AC102">
        <v>976.18081700000005</v>
      </c>
      <c r="AD102">
        <v>-0.60462092899999997</v>
      </c>
      <c r="AE102">
        <v>0.88282736399999995</v>
      </c>
      <c r="AF102">
        <v>0</v>
      </c>
      <c r="AG102">
        <v>101016.2357</v>
      </c>
      <c r="AH102">
        <v>-14.61350502</v>
      </c>
      <c r="AI102">
        <v>32.752858719999999</v>
      </c>
      <c r="AJ102">
        <v>16.702477699999999</v>
      </c>
      <c r="AK102">
        <v>-3.0563531359999998</v>
      </c>
      <c r="AL102">
        <v>55795.866750000001</v>
      </c>
      <c r="AM102">
        <v>-9.6487781999999994E-2</v>
      </c>
      <c r="AN102">
        <v>45.640357010000002</v>
      </c>
      <c r="AO102">
        <v>3.4914060830000002</v>
      </c>
      <c r="AP102">
        <v>-5.9266714260000004</v>
      </c>
      <c r="AQ102">
        <v>30142.784360000001</v>
      </c>
      <c r="AR102">
        <v>13.07411492</v>
      </c>
      <c r="AS102">
        <v>29.47792334</v>
      </c>
      <c r="AT102">
        <v>2.129628378</v>
      </c>
      <c r="AU102">
        <v>-6.2006638560000003</v>
      </c>
      <c r="AV102">
        <v>14524.44774</v>
      </c>
    </row>
    <row r="103" spans="1:48" x14ac:dyDescent="0.25">
      <c r="A103">
        <v>101</v>
      </c>
      <c r="B103" t="s">
        <v>249</v>
      </c>
      <c r="C103" t="s">
        <v>250</v>
      </c>
      <c r="D103" t="s">
        <v>48</v>
      </c>
      <c r="E103" s="1">
        <v>43765.416666666664</v>
      </c>
      <c r="F103">
        <v>2019</v>
      </c>
      <c r="G103">
        <v>10</v>
      </c>
      <c r="H103">
        <v>27</v>
      </c>
      <c r="I103">
        <v>10</v>
      </c>
      <c r="J103">
        <v>41</v>
      </c>
      <c r="K103" s="4">
        <v>37.342609410000001</v>
      </c>
      <c r="L103" s="3">
        <v>48</v>
      </c>
      <c r="M103">
        <v>-10.657390589999901</v>
      </c>
      <c r="N103">
        <v>10.657390589999901</v>
      </c>
      <c r="O103" t="str">
        <f t="shared" si="1"/>
        <v>Underestimate</v>
      </c>
      <c r="P103">
        <v>167.18294090000001</v>
      </c>
      <c r="Q103">
        <v>189.62312220000001</v>
      </c>
      <c r="R103">
        <v>195.6228504</v>
      </c>
      <c r="S103">
        <v>123.77711410000001</v>
      </c>
      <c r="T103">
        <v>113.7455301</v>
      </c>
      <c r="U103">
        <v>79.19042125</v>
      </c>
      <c r="V103">
        <v>48</v>
      </c>
      <c r="W103">
        <v>80</v>
      </c>
      <c r="X103">
        <v>3</v>
      </c>
      <c r="Y103">
        <v>48</v>
      </c>
      <c r="Z103">
        <v>15</v>
      </c>
      <c r="AA103">
        <v>0.8</v>
      </c>
      <c r="AB103">
        <v>14.521448919999999</v>
      </c>
      <c r="AC103">
        <v>228.67495479999999</v>
      </c>
      <c r="AD103">
        <v>-0.234062088</v>
      </c>
      <c r="AE103">
        <v>-1.066304761</v>
      </c>
      <c r="AF103" s="2">
        <v>-1.73E-18</v>
      </c>
      <c r="AG103">
        <v>101458.02469999999</v>
      </c>
      <c r="AH103">
        <v>-20.407548049999999</v>
      </c>
      <c r="AI103">
        <v>22.57090556</v>
      </c>
      <c r="AJ103">
        <v>11.44859422</v>
      </c>
      <c r="AK103">
        <v>-4.894411549</v>
      </c>
      <c r="AL103">
        <v>55200.500540000001</v>
      </c>
      <c r="AM103">
        <v>-3.146149635</v>
      </c>
      <c r="AN103">
        <v>15.735955300000001</v>
      </c>
      <c r="AO103">
        <v>10.313622990000001</v>
      </c>
      <c r="AP103">
        <v>2.9423541270000002</v>
      </c>
      <c r="AQ103">
        <v>29902.528770000001</v>
      </c>
      <c r="AR103">
        <v>5.7950412800000004</v>
      </c>
      <c r="AS103">
        <v>25.930736530000001</v>
      </c>
      <c r="AT103">
        <v>5.8932087150000001</v>
      </c>
      <c r="AU103">
        <v>4.8463334910000002</v>
      </c>
      <c r="AV103">
        <v>14627.52666</v>
      </c>
    </row>
    <row r="104" spans="1:48" x14ac:dyDescent="0.25">
      <c r="A104">
        <v>102</v>
      </c>
      <c r="B104" t="s">
        <v>251</v>
      </c>
      <c r="C104" t="s">
        <v>252</v>
      </c>
      <c r="D104" t="s">
        <v>48</v>
      </c>
      <c r="E104" s="1">
        <v>43618.666666666664</v>
      </c>
      <c r="F104">
        <v>2019</v>
      </c>
      <c r="G104">
        <v>6</v>
      </c>
      <c r="H104">
        <v>2</v>
      </c>
      <c r="I104">
        <v>16</v>
      </c>
      <c r="J104">
        <v>54</v>
      </c>
      <c r="K104" s="4">
        <v>36.011035919999998</v>
      </c>
      <c r="L104" s="3">
        <v>52</v>
      </c>
      <c r="M104">
        <v>-15.988964080000001</v>
      </c>
      <c r="N104">
        <v>15.988964080000001</v>
      </c>
      <c r="O104" t="str">
        <f t="shared" si="1"/>
        <v>Underestimate</v>
      </c>
      <c r="P104">
        <v>203.06995800000001</v>
      </c>
      <c r="Q104">
        <v>203.68723360000001</v>
      </c>
      <c r="R104">
        <v>198.9465658</v>
      </c>
      <c r="S104">
        <v>26.638200470000001</v>
      </c>
      <c r="T104">
        <v>25.248850430000001</v>
      </c>
      <c r="U104">
        <v>18.91696928</v>
      </c>
      <c r="V104">
        <v>52</v>
      </c>
      <c r="W104">
        <v>105</v>
      </c>
      <c r="X104">
        <v>6</v>
      </c>
      <c r="Y104">
        <v>26</v>
      </c>
      <c r="Z104">
        <v>261</v>
      </c>
      <c r="AA104">
        <v>0.6</v>
      </c>
      <c r="AB104">
        <v>33.028728770000001</v>
      </c>
      <c r="AC104">
        <v>2214.9355839999998</v>
      </c>
      <c r="AD104">
        <v>0.69328026399999998</v>
      </c>
      <c r="AE104">
        <v>2.7386620499999998</v>
      </c>
      <c r="AF104">
        <v>2.09922E-4</v>
      </c>
      <c r="AG104">
        <v>99266.740539999999</v>
      </c>
      <c r="AH104">
        <v>-14.66022062</v>
      </c>
      <c r="AI104">
        <v>46.366613000000001</v>
      </c>
      <c r="AJ104">
        <v>18.120477950000001</v>
      </c>
      <c r="AK104">
        <v>-2.6648696470000002</v>
      </c>
      <c r="AL104">
        <v>55521.29924</v>
      </c>
      <c r="AM104">
        <v>5.5615354440000004</v>
      </c>
      <c r="AN104">
        <v>48.341180530000003</v>
      </c>
      <c r="AO104">
        <v>11.25294092</v>
      </c>
      <c r="AP104">
        <v>-2.107692101</v>
      </c>
      <c r="AQ104">
        <v>29551.5998</v>
      </c>
      <c r="AR104">
        <v>19.46599733</v>
      </c>
      <c r="AS104">
        <v>41.450342839999998</v>
      </c>
      <c r="AT104">
        <v>2.1185414580000002</v>
      </c>
      <c r="AU104">
        <v>3.4686691760000001</v>
      </c>
      <c r="AV104">
        <v>13596.10253</v>
      </c>
    </row>
    <row r="105" spans="1:48" x14ac:dyDescent="0.25">
      <c r="A105">
        <v>103</v>
      </c>
      <c r="B105" t="s">
        <v>253</v>
      </c>
      <c r="C105" t="s">
        <v>254</v>
      </c>
      <c r="D105" t="s">
        <v>48</v>
      </c>
      <c r="E105" s="1">
        <v>43842.375</v>
      </c>
      <c r="F105">
        <v>2020</v>
      </c>
      <c r="G105">
        <v>1</v>
      </c>
      <c r="H105">
        <v>12</v>
      </c>
      <c r="I105">
        <v>9</v>
      </c>
      <c r="J105">
        <v>49</v>
      </c>
      <c r="K105" s="4">
        <v>12.028079030000001</v>
      </c>
      <c r="L105" s="3">
        <v>12</v>
      </c>
      <c r="M105">
        <v>2.8079030000000602E-2</v>
      </c>
      <c r="N105">
        <v>2.8079030000000602E-2</v>
      </c>
      <c r="O105" t="str">
        <f t="shared" si="1"/>
        <v>Overestimate</v>
      </c>
      <c r="P105">
        <v>166.8688018</v>
      </c>
      <c r="Q105">
        <v>192.69836280000001</v>
      </c>
      <c r="R105">
        <v>195.688919</v>
      </c>
      <c r="S105">
        <v>141.28413750000001</v>
      </c>
      <c r="T105">
        <v>123.3480776</v>
      </c>
      <c r="U105">
        <v>89.792701699999995</v>
      </c>
      <c r="V105">
        <v>12</v>
      </c>
      <c r="W105">
        <v>21</v>
      </c>
      <c r="X105">
        <v>7</v>
      </c>
      <c r="Y105">
        <v>31</v>
      </c>
      <c r="Z105">
        <v>32</v>
      </c>
      <c r="AA105">
        <v>0.4</v>
      </c>
      <c r="AB105">
        <v>-8.1500417709999997</v>
      </c>
      <c r="AC105">
        <v>38.22513996</v>
      </c>
      <c r="AD105">
        <v>0.125628085</v>
      </c>
      <c r="AE105">
        <v>-1.4862960730000001</v>
      </c>
      <c r="AF105">
        <v>0</v>
      </c>
      <c r="AG105">
        <v>102398.6419</v>
      </c>
      <c r="AH105">
        <v>-35.015742799999998</v>
      </c>
      <c r="AI105">
        <v>56.568941430000002</v>
      </c>
      <c r="AJ105">
        <v>12.722914019999999</v>
      </c>
      <c r="AK105">
        <v>-4.3570265089999998</v>
      </c>
      <c r="AL105">
        <v>52584.510779999997</v>
      </c>
      <c r="AM105">
        <v>-19.417846140000002</v>
      </c>
      <c r="AN105">
        <v>91.644304169999998</v>
      </c>
      <c r="AO105">
        <v>7.6501865679999996</v>
      </c>
      <c r="AP105">
        <v>-4.2247097770000002</v>
      </c>
      <c r="AQ105">
        <v>28801.605350000002</v>
      </c>
      <c r="AR105">
        <v>-11.980124719999999</v>
      </c>
      <c r="AS105">
        <v>72.518385839999993</v>
      </c>
      <c r="AT105">
        <v>5.3743998189999997</v>
      </c>
      <c r="AU105">
        <v>-5.3927845339999996</v>
      </c>
      <c r="AV105">
        <v>14438.50549</v>
      </c>
    </row>
    <row r="106" spans="1:48" x14ac:dyDescent="0.25">
      <c r="A106">
        <v>104</v>
      </c>
      <c r="B106" t="s">
        <v>255</v>
      </c>
      <c r="C106" t="s">
        <v>256</v>
      </c>
      <c r="D106" t="s">
        <v>48</v>
      </c>
      <c r="E106" s="1">
        <v>43692.583333333336</v>
      </c>
      <c r="F106">
        <v>2019</v>
      </c>
      <c r="G106">
        <v>8</v>
      </c>
      <c r="H106">
        <v>15</v>
      </c>
      <c r="I106">
        <v>14</v>
      </c>
      <c r="J106">
        <v>15</v>
      </c>
      <c r="K106" s="4">
        <v>12.46188736</v>
      </c>
      <c r="L106" s="3">
        <v>21</v>
      </c>
      <c r="M106">
        <v>-8.5381126399999996</v>
      </c>
      <c r="N106">
        <v>8.5381126399999996</v>
      </c>
      <c r="O106" t="str">
        <f t="shared" si="1"/>
        <v>Underestimate</v>
      </c>
      <c r="P106">
        <v>183.06386839999999</v>
      </c>
      <c r="Q106">
        <v>194.11269830000001</v>
      </c>
      <c r="R106">
        <v>198.00129179999999</v>
      </c>
      <c r="S106">
        <v>60.323371790000003</v>
      </c>
      <c r="T106">
        <v>58.813118490000001</v>
      </c>
      <c r="U106">
        <v>43.650391229999997</v>
      </c>
      <c r="V106">
        <v>21</v>
      </c>
      <c r="W106">
        <v>30</v>
      </c>
      <c r="X106">
        <v>3</v>
      </c>
      <c r="Y106">
        <v>27</v>
      </c>
      <c r="Z106">
        <v>169</v>
      </c>
      <c r="AA106">
        <v>0.5</v>
      </c>
      <c r="AB106">
        <v>33.07231384</v>
      </c>
      <c r="AC106">
        <v>927.02634239999998</v>
      </c>
      <c r="AD106">
        <v>-0.74744717699999996</v>
      </c>
      <c r="AE106">
        <v>2.3192794370000001</v>
      </c>
      <c r="AF106">
        <v>0</v>
      </c>
      <c r="AG106">
        <v>99365.7071</v>
      </c>
      <c r="AH106">
        <v>-11.03436024</v>
      </c>
      <c r="AI106">
        <v>46.223631220000001</v>
      </c>
      <c r="AJ106">
        <v>11.24611106</v>
      </c>
      <c r="AK106">
        <v>-7.0999809730000001</v>
      </c>
      <c r="AL106">
        <v>56169.419220000003</v>
      </c>
      <c r="AM106">
        <v>9.7817060659999999</v>
      </c>
      <c r="AN106">
        <v>41.64956402</v>
      </c>
      <c r="AO106">
        <v>7.1988070439999996</v>
      </c>
      <c r="AP106">
        <v>-5.2780112350000001</v>
      </c>
      <c r="AQ106">
        <v>29863.375029999999</v>
      </c>
      <c r="AR106">
        <v>22.07518868</v>
      </c>
      <c r="AS106">
        <v>36.858492810000001</v>
      </c>
      <c r="AT106">
        <v>5.8913969110000002</v>
      </c>
      <c r="AU106">
        <v>1.4875473560000001</v>
      </c>
      <c r="AV106">
        <v>13685.194530000001</v>
      </c>
    </row>
    <row r="107" spans="1:48" x14ac:dyDescent="0.25">
      <c r="A107">
        <v>105</v>
      </c>
      <c r="B107" t="s">
        <v>257</v>
      </c>
      <c r="C107" t="s">
        <v>258</v>
      </c>
      <c r="D107" t="s">
        <v>48</v>
      </c>
      <c r="E107" s="1">
        <v>43830.375</v>
      </c>
      <c r="F107">
        <v>2019</v>
      </c>
      <c r="G107">
        <v>12</v>
      </c>
      <c r="H107">
        <v>31</v>
      </c>
      <c r="I107">
        <v>9</v>
      </c>
      <c r="J107">
        <v>10</v>
      </c>
      <c r="K107" s="4">
        <v>12.55827332</v>
      </c>
      <c r="L107" s="3">
        <v>21</v>
      </c>
      <c r="M107">
        <v>-8.4417266800000004</v>
      </c>
      <c r="N107">
        <v>8.4417266800000004</v>
      </c>
      <c r="O107" t="str">
        <f t="shared" si="1"/>
        <v>Underestimate</v>
      </c>
      <c r="P107">
        <v>149.4881896</v>
      </c>
      <c r="Q107">
        <v>184.3096674</v>
      </c>
      <c r="R107">
        <v>194.8923364</v>
      </c>
      <c r="S107">
        <v>138.26009110000001</v>
      </c>
      <c r="T107">
        <v>121.9625338</v>
      </c>
      <c r="U107">
        <v>90.187181710000004</v>
      </c>
      <c r="V107">
        <v>21</v>
      </c>
      <c r="W107">
        <v>33</v>
      </c>
      <c r="X107">
        <v>6</v>
      </c>
      <c r="Y107">
        <v>47</v>
      </c>
      <c r="Z107">
        <v>12</v>
      </c>
      <c r="AA107">
        <v>0.5</v>
      </c>
      <c r="AB107">
        <v>-14.453658259999999</v>
      </c>
      <c r="AC107">
        <v>108.3436691</v>
      </c>
      <c r="AD107">
        <v>0.23685814299999999</v>
      </c>
      <c r="AE107">
        <v>4.1296286000000001E-2</v>
      </c>
      <c r="AF107" s="2">
        <v>8.6699999999999999E-19</v>
      </c>
      <c r="AG107">
        <v>103932.1691</v>
      </c>
      <c r="AH107">
        <v>-28.16871102</v>
      </c>
      <c r="AI107">
        <v>14.49100022</v>
      </c>
      <c r="AJ107">
        <v>19.036583310000001</v>
      </c>
      <c r="AK107">
        <v>-7.5455284730000001</v>
      </c>
      <c r="AL107">
        <v>54309.764020000002</v>
      </c>
      <c r="AM107">
        <v>-12.101362310000001</v>
      </c>
      <c r="AN107">
        <v>14.142956270000001</v>
      </c>
      <c r="AO107">
        <v>12.54676484</v>
      </c>
      <c r="AP107">
        <v>-8.2342976369999992</v>
      </c>
      <c r="AQ107">
        <v>29894.66649</v>
      </c>
      <c r="AR107">
        <v>-12.049687219999999</v>
      </c>
      <c r="AS107">
        <v>9.0143603890000001</v>
      </c>
      <c r="AT107">
        <v>10.185321950000001</v>
      </c>
      <c r="AU107">
        <v>1.2396400359999999</v>
      </c>
      <c r="AV107">
        <v>15255.013639999999</v>
      </c>
    </row>
    <row r="108" spans="1:48" x14ac:dyDescent="0.25">
      <c r="A108">
        <v>106</v>
      </c>
      <c r="B108" t="s">
        <v>259</v>
      </c>
      <c r="C108" t="s">
        <v>260</v>
      </c>
      <c r="D108" t="s">
        <v>48</v>
      </c>
      <c r="E108" s="1">
        <v>43809.458333333336</v>
      </c>
      <c r="F108">
        <v>2019</v>
      </c>
      <c r="G108">
        <v>12</v>
      </c>
      <c r="H108">
        <v>10</v>
      </c>
      <c r="I108">
        <v>11</v>
      </c>
      <c r="J108">
        <v>39</v>
      </c>
      <c r="K108" s="4">
        <v>201.4299164</v>
      </c>
      <c r="L108" s="3">
        <v>230</v>
      </c>
      <c r="M108">
        <v>-28.5700836</v>
      </c>
      <c r="N108">
        <v>28.5700836</v>
      </c>
      <c r="O108" t="str">
        <f t="shared" si="1"/>
        <v>Underestimate</v>
      </c>
      <c r="P108">
        <v>170.14773819999999</v>
      </c>
      <c r="Q108">
        <v>188.11438860000001</v>
      </c>
      <c r="R108">
        <v>197.1403224</v>
      </c>
      <c r="S108">
        <v>148.4421447</v>
      </c>
      <c r="T108">
        <v>132.79879919999999</v>
      </c>
      <c r="U108">
        <v>108.4298702</v>
      </c>
      <c r="V108">
        <v>230</v>
      </c>
      <c r="W108">
        <v>244</v>
      </c>
      <c r="X108">
        <v>5</v>
      </c>
      <c r="Y108">
        <v>105</v>
      </c>
      <c r="Z108">
        <v>4</v>
      </c>
      <c r="AA108">
        <v>3.1</v>
      </c>
      <c r="AB108">
        <v>2.8568544949999999</v>
      </c>
      <c r="AC108">
        <v>306.03721100000001</v>
      </c>
      <c r="AD108">
        <v>1.116070323</v>
      </c>
      <c r="AE108">
        <v>-0.37559377300000002</v>
      </c>
      <c r="AF108" s="2">
        <v>-1.73E-18</v>
      </c>
      <c r="AG108">
        <v>101563.0157</v>
      </c>
      <c r="AH108">
        <v>-25.126809890000001</v>
      </c>
      <c r="AI108">
        <v>7.1989013210000001</v>
      </c>
      <c r="AJ108">
        <v>25.630447310000001</v>
      </c>
      <c r="AK108">
        <v>-11.2947793</v>
      </c>
      <c r="AL108">
        <v>53535.98444</v>
      </c>
      <c r="AM108">
        <v>-13.92125675</v>
      </c>
      <c r="AN108">
        <v>20.079261970000001</v>
      </c>
      <c r="AO108">
        <v>13.158285510000001</v>
      </c>
      <c r="AP108">
        <v>-5.1390916730000002</v>
      </c>
      <c r="AQ108">
        <v>28992.37599</v>
      </c>
      <c r="AR108">
        <v>-3.07150978</v>
      </c>
      <c r="AS108">
        <v>32.46066012</v>
      </c>
      <c r="AT108">
        <v>9.5031908250000008</v>
      </c>
      <c r="AU108">
        <v>-10.081235510000001</v>
      </c>
      <c r="AV108">
        <v>14244.075629999999</v>
      </c>
    </row>
    <row r="109" spans="1:48" x14ac:dyDescent="0.25">
      <c r="A109">
        <v>107</v>
      </c>
      <c r="B109" t="s">
        <v>261</v>
      </c>
      <c r="C109" t="s">
        <v>262</v>
      </c>
      <c r="D109" t="s">
        <v>48</v>
      </c>
      <c r="E109" s="1">
        <v>43832.291666666664</v>
      </c>
      <c r="F109">
        <v>2020</v>
      </c>
      <c r="G109">
        <v>1</v>
      </c>
      <c r="H109">
        <v>2</v>
      </c>
      <c r="I109">
        <v>7</v>
      </c>
      <c r="J109">
        <v>20</v>
      </c>
      <c r="K109" s="4">
        <v>44.084098820000001</v>
      </c>
      <c r="L109" s="3">
        <v>52</v>
      </c>
      <c r="M109">
        <v>-7.9159011799999899</v>
      </c>
      <c r="N109">
        <v>7.9159011799999899</v>
      </c>
      <c r="O109" t="str">
        <f t="shared" si="1"/>
        <v>Underestimate</v>
      </c>
      <c r="P109">
        <v>201.07627980000001</v>
      </c>
      <c r="Q109">
        <v>210.13554809999999</v>
      </c>
      <c r="R109">
        <v>199.75493040000001</v>
      </c>
      <c r="S109">
        <v>70.150287539999994</v>
      </c>
      <c r="T109">
        <v>62.696221549999997</v>
      </c>
      <c r="U109">
        <v>55.097075740000001</v>
      </c>
      <c r="V109">
        <v>52</v>
      </c>
      <c r="W109">
        <v>95</v>
      </c>
      <c r="X109">
        <v>9</v>
      </c>
      <c r="Y109">
        <v>69</v>
      </c>
      <c r="Z109">
        <v>2</v>
      </c>
      <c r="AA109">
        <v>1.7</v>
      </c>
      <c r="AB109">
        <v>-11.20775334</v>
      </c>
      <c r="AC109">
        <v>25.712864790000001</v>
      </c>
      <c r="AD109">
        <v>1.0737649849999999</v>
      </c>
      <c r="AE109">
        <v>-1.2474185019999999</v>
      </c>
      <c r="AF109" s="2">
        <v>8.6699999999999999E-19</v>
      </c>
      <c r="AG109">
        <v>102935.13920000001</v>
      </c>
      <c r="AH109">
        <v>-25.059260439999999</v>
      </c>
      <c r="AI109">
        <v>29.40799732</v>
      </c>
      <c r="AJ109">
        <v>23.297011359999999</v>
      </c>
      <c r="AK109">
        <v>-10.279658680000001</v>
      </c>
      <c r="AL109">
        <v>54926.86017</v>
      </c>
      <c r="AM109">
        <v>-8.6629591179999998</v>
      </c>
      <c r="AN109">
        <v>15.876230489999999</v>
      </c>
      <c r="AO109">
        <v>11.55344702</v>
      </c>
      <c r="AP109">
        <v>-9.7335891209999996</v>
      </c>
      <c r="AQ109">
        <v>30082.547350000001</v>
      </c>
      <c r="AR109">
        <v>-1.649704372</v>
      </c>
      <c r="AS109">
        <v>23.763794749999999</v>
      </c>
      <c r="AT109">
        <v>7.2437489949999998</v>
      </c>
      <c r="AU109">
        <v>-7.6403224920000001</v>
      </c>
      <c r="AV109">
        <v>15130.353429999999</v>
      </c>
    </row>
    <row r="110" spans="1:48" x14ac:dyDescent="0.25">
      <c r="A110">
        <v>108</v>
      </c>
      <c r="B110" t="s">
        <v>263</v>
      </c>
      <c r="C110" t="s">
        <v>264</v>
      </c>
      <c r="D110" t="s">
        <v>48</v>
      </c>
      <c r="E110" s="1">
        <v>43846.583333333336</v>
      </c>
      <c r="F110">
        <v>2020</v>
      </c>
      <c r="G110">
        <v>1</v>
      </c>
      <c r="H110">
        <v>16</v>
      </c>
      <c r="I110">
        <v>14</v>
      </c>
      <c r="J110">
        <v>46</v>
      </c>
      <c r="K110" s="4">
        <v>8.791316986</v>
      </c>
      <c r="L110" s="3">
        <v>15</v>
      </c>
      <c r="M110">
        <v>-6.208683014</v>
      </c>
      <c r="N110">
        <v>6.208683014</v>
      </c>
      <c r="O110" t="str">
        <f t="shared" si="1"/>
        <v>Underestimate</v>
      </c>
      <c r="P110">
        <v>181.7980451</v>
      </c>
      <c r="Q110">
        <v>189.4200051</v>
      </c>
      <c r="R110">
        <v>188.9815285</v>
      </c>
      <c r="S110">
        <v>92.760445599999997</v>
      </c>
      <c r="T110">
        <v>82.051886210000006</v>
      </c>
      <c r="U110">
        <v>68.12970378</v>
      </c>
      <c r="V110">
        <v>15</v>
      </c>
      <c r="W110">
        <v>18</v>
      </c>
      <c r="X110">
        <v>3</v>
      </c>
      <c r="Y110">
        <v>17</v>
      </c>
      <c r="Z110">
        <v>74</v>
      </c>
      <c r="AA110">
        <v>0.3</v>
      </c>
      <c r="AB110">
        <v>1.1388799430000001</v>
      </c>
      <c r="AC110">
        <v>810.46005119999995</v>
      </c>
      <c r="AD110">
        <v>-1.223404656</v>
      </c>
      <c r="AE110">
        <v>0.38212156200000003</v>
      </c>
      <c r="AF110">
        <v>0</v>
      </c>
      <c r="AG110">
        <v>102801.95170000001</v>
      </c>
      <c r="AH110">
        <v>-25.173257889999999</v>
      </c>
      <c r="AI110">
        <v>20.64746379</v>
      </c>
      <c r="AJ110">
        <v>6.2235699100000001</v>
      </c>
      <c r="AK110">
        <v>1.701269489</v>
      </c>
      <c r="AL110">
        <v>54104.951139999997</v>
      </c>
      <c r="AM110">
        <v>-13.74683441</v>
      </c>
      <c r="AN110">
        <v>23.04308494</v>
      </c>
      <c r="AO110">
        <v>5.2763577279999998</v>
      </c>
      <c r="AP110">
        <v>-2.340165743</v>
      </c>
      <c r="AQ110">
        <v>29506.50808</v>
      </c>
      <c r="AR110">
        <v>-7.9313674780000003</v>
      </c>
      <c r="AS110">
        <v>26.294285070000001</v>
      </c>
      <c r="AT110">
        <v>2.4373198459999998</v>
      </c>
      <c r="AU110">
        <v>-2.4299955780000002</v>
      </c>
      <c r="AV110">
        <v>14877.2441</v>
      </c>
    </row>
    <row r="111" spans="1:48" x14ac:dyDescent="0.25">
      <c r="A111">
        <v>109</v>
      </c>
      <c r="B111" t="s">
        <v>265</v>
      </c>
      <c r="C111" t="s">
        <v>266</v>
      </c>
      <c r="D111" t="s">
        <v>48</v>
      </c>
      <c r="E111" s="1">
        <v>43681.541666666664</v>
      </c>
      <c r="F111">
        <v>2019</v>
      </c>
      <c r="G111">
        <v>8</v>
      </c>
      <c r="H111">
        <v>4</v>
      </c>
      <c r="I111">
        <v>13</v>
      </c>
      <c r="J111">
        <v>57</v>
      </c>
      <c r="K111" s="4">
        <v>39.016777040000001</v>
      </c>
      <c r="L111" s="3">
        <v>46</v>
      </c>
      <c r="M111">
        <v>-6.9832229599999902</v>
      </c>
      <c r="N111">
        <v>6.9832229599999902</v>
      </c>
      <c r="O111" t="str">
        <f t="shared" si="1"/>
        <v>Underestimate</v>
      </c>
      <c r="P111">
        <v>193.3082785</v>
      </c>
      <c r="Q111">
        <v>195.95985669999999</v>
      </c>
      <c r="R111">
        <v>194.5861069</v>
      </c>
      <c r="S111">
        <v>25.9108947</v>
      </c>
      <c r="T111">
        <v>28.369213569999999</v>
      </c>
      <c r="U111">
        <v>24.255172770000001</v>
      </c>
      <c r="V111">
        <v>46</v>
      </c>
      <c r="W111">
        <v>52</v>
      </c>
      <c r="X111">
        <v>1</v>
      </c>
      <c r="Y111">
        <v>28</v>
      </c>
      <c r="Z111">
        <v>101</v>
      </c>
      <c r="AA111">
        <v>0.8</v>
      </c>
      <c r="AB111">
        <v>29.772245049999999</v>
      </c>
      <c r="AC111">
        <v>871.49156889999995</v>
      </c>
      <c r="AD111">
        <v>-1.8065774889999999</v>
      </c>
      <c r="AE111">
        <v>1.7919095060000001</v>
      </c>
      <c r="AF111" s="2">
        <v>9.1800000000000002E-6</v>
      </c>
      <c r="AG111">
        <v>100598.5589</v>
      </c>
      <c r="AH111">
        <v>-4.8703376560000002</v>
      </c>
      <c r="AI111">
        <v>72.14486325</v>
      </c>
      <c r="AJ111">
        <v>2.6265572270000002</v>
      </c>
      <c r="AK111">
        <v>4.3023220579999997</v>
      </c>
      <c r="AL111">
        <v>57284.265330000002</v>
      </c>
      <c r="AM111">
        <v>8.5438460690000007</v>
      </c>
      <c r="AN111">
        <v>81.200386300000005</v>
      </c>
      <c r="AO111">
        <v>1.560205844</v>
      </c>
      <c r="AP111">
        <v>9.1092265710000007</v>
      </c>
      <c r="AQ111">
        <v>30679.30488</v>
      </c>
      <c r="AR111">
        <v>17.277075750000002</v>
      </c>
      <c r="AS111">
        <v>84.42284721</v>
      </c>
      <c r="AT111">
        <v>-2.6298391670000001</v>
      </c>
      <c r="AU111">
        <v>4.9075961819999998</v>
      </c>
      <c r="AV111">
        <v>14627.30068</v>
      </c>
    </row>
    <row r="112" spans="1:48" x14ac:dyDescent="0.25">
      <c r="A112">
        <v>110</v>
      </c>
      <c r="B112" t="s">
        <v>267</v>
      </c>
      <c r="C112" t="s">
        <v>268</v>
      </c>
      <c r="D112" t="s">
        <v>48</v>
      </c>
      <c r="E112" s="1">
        <v>43727.25</v>
      </c>
      <c r="F112">
        <v>2019</v>
      </c>
      <c r="G112">
        <v>9</v>
      </c>
      <c r="H112">
        <v>19</v>
      </c>
      <c r="I112">
        <v>6</v>
      </c>
      <c r="J112">
        <v>32</v>
      </c>
      <c r="K112" s="4">
        <v>23.619827269999998</v>
      </c>
      <c r="L112" s="3">
        <v>17</v>
      </c>
      <c r="M112">
        <v>6.6198272699999903</v>
      </c>
      <c r="N112">
        <v>6.6198272699999903</v>
      </c>
      <c r="O112" t="str">
        <f t="shared" si="1"/>
        <v>Overestimate</v>
      </c>
      <c r="P112">
        <v>190.62109620000001</v>
      </c>
      <c r="Q112">
        <v>202.60627109999999</v>
      </c>
      <c r="R112">
        <v>201.6086167</v>
      </c>
      <c r="S112">
        <v>57.064833499999999</v>
      </c>
      <c r="T112">
        <v>57.446225159999997</v>
      </c>
      <c r="U112">
        <v>45.680220990000002</v>
      </c>
      <c r="V112">
        <v>17</v>
      </c>
      <c r="W112">
        <v>48</v>
      </c>
      <c r="X112">
        <v>1</v>
      </c>
      <c r="Y112">
        <v>65</v>
      </c>
      <c r="AA112">
        <v>0.4</v>
      </c>
      <c r="AB112">
        <v>14.54430924</v>
      </c>
      <c r="AC112">
        <v>29.210115139999999</v>
      </c>
      <c r="AD112">
        <v>-0.53728619799999999</v>
      </c>
      <c r="AE112">
        <v>-0.47227202699999998</v>
      </c>
      <c r="AF112">
        <v>0</v>
      </c>
      <c r="AG112">
        <v>101996.82739999999</v>
      </c>
      <c r="AH112">
        <v>-13.59837512</v>
      </c>
      <c r="AI112">
        <v>16.829039250000001</v>
      </c>
      <c r="AJ112">
        <v>8.8473467970000002</v>
      </c>
      <c r="AK112">
        <v>-1.747138699</v>
      </c>
      <c r="AL112">
        <v>56952.148970000002</v>
      </c>
      <c r="AM112">
        <v>2.4836519269999999</v>
      </c>
      <c r="AN112">
        <v>16.538975900000001</v>
      </c>
      <c r="AO112">
        <v>5.0499060690000004</v>
      </c>
      <c r="AP112">
        <v>-3.7599588900000001</v>
      </c>
      <c r="AQ112">
        <v>31088.148120000002</v>
      </c>
      <c r="AR112">
        <v>13.94894139</v>
      </c>
      <c r="AS112">
        <v>26.137072140000001</v>
      </c>
      <c r="AT112">
        <v>3.103750636</v>
      </c>
      <c r="AU112">
        <v>2.6771949149999998</v>
      </c>
      <c r="AV112">
        <v>15399.68543</v>
      </c>
    </row>
    <row r="113" spans="1:48" x14ac:dyDescent="0.25">
      <c r="A113">
        <v>111</v>
      </c>
      <c r="B113" t="s">
        <v>269</v>
      </c>
      <c r="C113" t="s">
        <v>270</v>
      </c>
      <c r="D113" t="s">
        <v>48</v>
      </c>
      <c r="E113" s="1">
        <v>43607.208333333336</v>
      </c>
      <c r="F113">
        <v>2019</v>
      </c>
      <c r="G113">
        <v>5</v>
      </c>
      <c r="H113">
        <v>22</v>
      </c>
      <c r="I113">
        <v>5</v>
      </c>
      <c r="J113">
        <v>26</v>
      </c>
      <c r="K113" s="4">
        <v>19.349113460000002</v>
      </c>
      <c r="L113" s="3">
        <v>31</v>
      </c>
      <c r="M113">
        <v>-11.650886539999901</v>
      </c>
      <c r="N113">
        <v>11.650886539999901</v>
      </c>
      <c r="O113" t="str">
        <f t="shared" si="1"/>
        <v>Underestimate</v>
      </c>
      <c r="P113">
        <v>205.65657010000001</v>
      </c>
      <c r="Q113">
        <v>223.1286332</v>
      </c>
      <c r="R113">
        <v>214.5277959</v>
      </c>
      <c r="S113">
        <v>21.337500599999998</v>
      </c>
      <c r="T113">
        <v>21.166420110000001</v>
      </c>
      <c r="U113">
        <v>17.60300625</v>
      </c>
      <c r="V113">
        <v>31</v>
      </c>
      <c r="W113">
        <v>82</v>
      </c>
      <c r="X113">
        <v>6</v>
      </c>
      <c r="Y113">
        <v>99</v>
      </c>
      <c r="AA113">
        <v>0.7</v>
      </c>
      <c r="AB113">
        <v>12.42409438</v>
      </c>
      <c r="AC113">
        <v>32.853124479999998</v>
      </c>
      <c r="AD113">
        <v>1.4246834310000001</v>
      </c>
      <c r="AE113">
        <v>-1.4433234660000001</v>
      </c>
      <c r="AF113">
        <v>0</v>
      </c>
      <c r="AG113">
        <v>100079.4988</v>
      </c>
      <c r="AH113">
        <v>-17.39538439</v>
      </c>
      <c r="AI113">
        <v>36.108637719999997</v>
      </c>
      <c r="AJ113">
        <v>10.0127221</v>
      </c>
      <c r="AK113">
        <v>-20.321759620000002</v>
      </c>
      <c r="AL113">
        <v>55504.914060000003</v>
      </c>
      <c r="AM113">
        <v>3.0256138259999998</v>
      </c>
      <c r="AN113">
        <v>29.299735179999999</v>
      </c>
      <c r="AO113">
        <v>3.393443795</v>
      </c>
      <c r="AP113">
        <v>-11.491107449999999</v>
      </c>
      <c r="AQ113">
        <v>29838.398700000002</v>
      </c>
      <c r="AR113">
        <v>16.619163969999999</v>
      </c>
      <c r="AS113">
        <v>14.726962009999999</v>
      </c>
      <c r="AT113">
        <v>5.1759900090000004</v>
      </c>
      <c r="AU113">
        <v>-5.866981494</v>
      </c>
      <c r="AV113">
        <v>14052.36405</v>
      </c>
    </row>
    <row r="114" spans="1:48" x14ac:dyDescent="0.25">
      <c r="A114">
        <v>112</v>
      </c>
      <c r="B114" t="s">
        <v>271</v>
      </c>
      <c r="C114" t="s">
        <v>272</v>
      </c>
      <c r="D114" t="s">
        <v>48</v>
      </c>
      <c r="E114" s="1">
        <v>43866.833333333336</v>
      </c>
      <c r="F114">
        <v>2020</v>
      </c>
      <c r="G114">
        <v>2</v>
      </c>
      <c r="H114">
        <v>5</v>
      </c>
      <c r="I114">
        <v>20</v>
      </c>
      <c r="J114">
        <v>15</v>
      </c>
      <c r="K114" s="4">
        <v>21.779548649999999</v>
      </c>
      <c r="L114" s="3">
        <v>33</v>
      </c>
      <c r="M114">
        <v>-11.220451349999999</v>
      </c>
      <c r="N114">
        <v>11.220451349999999</v>
      </c>
      <c r="O114" t="str">
        <f t="shared" si="1"/>
        <v>Underestimate</v>
      </c>
      <c r="P114">
        <v>117.7091104</v>
      </c>
      <c r="Q114">
        <v>113.2229004</v>
      </c>
      <c r="R114">
        <v>105.3192485</v>
      </c>
      <c r="S114">
        <v>48.822424169999998</v>
      </c>
      <c r="T114">
        <v>47.364135439999998</v>
      </c>
      <c r="U114">
        <v>44.744258780000003</v>
      </c>
      <c r="V114">
        <v>33</v>
      </c>
      <c r="W114">
        <v>38</v>
      </c>
      <c r="X114">
        <v>1</v>
      </c>
      <c r="Y114">
        <v>18</v>
      </c>
      <c r="Z114">
        <v>40</v>
      </c>
      <c r="AA114">
        <v>0.5</v>
      </c>
      <c r="AB114">
        <v>-3.2875288349999998</v>
      </c>
      <c r="AC114">
        <v>526.20082290000005</v>
      </c>
      <c r="AD114">
        <v>-2.2653100899999998</v>
      </c>
      <c r="AE114">
        <v>0.67580997200000004</v>
      </c>
      <c r="AF114">
        <v>1.05847E-4</v>
      </c>
      <c r="AG114">
        <v>103483.2363</v>
      </c>
      <c r="AH114">
        <v>-31.29346958</v>
      </c>
      <c r="AI114">
        <v>51.825766860000002</v>
      </c>
      <c r="AJ114">
        <v>20.334955900000001</v>
      </c>
      <c r="AK114">
        <v>-8.1187070329999997</v>
      </c>
      <c r="AL114">
        <v>53789.656340000001</v>
      </c>
      <c r="AM114">
        <v>-14.73730561</v>
      </c>
      <c r="AN114">
        <v>56.546458710000003</v>
      </c>
      <c r="AO114">
        <v>9.8729718319999993</v>
      </c>
      <c r="AP114">
        <v>-6.1426398989999997</v>
      </c>
      <c r="AQ114">
        <v>29600.776330000001</v>
      </c>
      <c r="AR114">
        <v>-14.880757969999999</v>
      </c>
      <c r="AS114">
        <v>94.438985740000007</v>
      </c>
      <c r="AT114">
        <v>6.6345090869999996</v>
      </c>
      <c r="AU114">
        <v>4.3926014200000001</v>
      </c>
      <c r="AV114">
        <v>15055.23065</v>
      </c>
    </row>
    <row r="115" spans="1:48" x14ac:dyDescent="0.25">
      <c r="A115">
        <v>113</v>
      </c>
      <c r="B115" t="s">
        <v>273</v>
      </c>
      <c r="C115" t="s">
        <v>274</v>
      </c>
      <c r="D115" t="s">
        <v>48</v>
      </c>
      <c r="E115" s="1">
        <v>43639.458333333336</v>
      </c>
      <c r="F115">
        <v>2019</v>
      </c>
      <c r="G115">
        <v>6</v>
      </c>
      <c r="H115">
        <v>23</v>
      </c>
      <c r="I115">
        <v>11</v>
      </c>
      <c r="J115">
        <v>2</v>
      </c>
      <c r="K115" s="4">
        <v>45.089565280000002</v>
      </c>
      <c r="L115" s="3">
        <v>56</v>
      </c>
      <c r="M115">
        <v>-10.9104347199999</v>
      </c>
      <c r="N115">
        <v>10.9104347199999</v>
      </c>
      <c r="O115" t="str">
        <f t="shared" si="1"/>
        <v>Underestimate</v>
      </c>
      <c r="P115">
        <v>200.73964359999999</v>
      </c>
      <c r="Q115">
        <v>205.43120959999999</v>
      </c>
      <c r="R115">
        <v>205.56817789999999</v>
      </c>
      <c r="S115">
        <v>65.064239729999997</v>
      </c>
      <c r="T115">
        <v>66.734720409999994</v>
      </c>
      <c r="U115">
        <v>48.833305000000003</v>
      </c>
      <c r="V115">
        <v>56</v>
      </c>
      <c r="W115">
        <v>106</v>
      </c>
      <c r="X115">
        <v>17</v>
      </c>
      <c r="Y115">
        <v>35</v>
      </c>
      <c r="Z115">
        <v>183</v>
      </c>
      <c r="AA115">
        <v>1.4</v>
      </c>
      <c r="AB115">
        <v>32.778240259999997</v>
      </c>
      <c r="AC115">
        <v>1046.749728</v>
      </c>
      <c r="AD115">
        <v>-1.2147804820000001</v>
      </c>
      <c r="AE115">
        <v>1.705168357</v>
      </c>
      <c r="AF115">
        <v>0</v>
      </c>
      <c r="AG115">
        <v>100610.6955</v>
      </c>
      <c r="AH115">
        <v>-6.4108444750000002</v>
      </c>
      <c r="AI115">
        <v>7.5637443769999999</v>
      </c>
      <c r="AJ115">
        <v>0.82052657100000004</v>
      </c>
      <c r="AK115">
        <v>-0.790024803</v>
      </c>
      <c r="AL115">
        <v>57242.721980000002</v>
      </c>
      <c r="AM115">
        <v>7.1459577750000003</v>
      </c>
      <c r="AN115">
        <v>47.418540020000002</v>
      </c>
      <c r="AO115">
        <v>-1.248984146</v>
      </c>
      <c r="AP115">
        <v>-3.104003901</v>
      </c>
      <c r="AQ115">
        <v>30750.749019999999</v>
      </c>
      <c r="AR115">
        <v>20.802158169999998</v>
      </c>
      <c r="AS115">
        <v>30.583858849999999</v>
      </c>
      <c r="AT115">
        <v>2.7139701280000001</v>
      </c>
      <c r="AU115">
        <v>2.5259709309999998</v>
      </c>
      <c r="AV115">
        <v>14677.443719999999</v>
      </c>
    </row>
    <row r="116" spans="1:48" x14ac:dyDescent="0.25">
      <c r="A116">
        <v>114</v>
      </c>
      <c r="B116" t="s">
        <v>275</v>
      </c>
      <c r="C116" t="s">
        <v>276</v>
      </c>
      <c r="D116" t="s">
        <v>48</v>
      </c>
      <c r="E116" s="1">
        <v>43726.625</v>
      </c>
      <c r="F116">
        <v>2019</v>
      </c>
      <c r="G116">
        <v>9</v>
      </c>
      <c r="H116">
        <v>18</v>
      </c>
      <c r="I116">
        <v>15</v>
      </c>
      <c r="J116">
        <v>49</v>
      </c>
      <c r="K116" s="4">
        <v>8.3893699650000002</v>
      </c>
      <c r="L116" s="3">
        <v>7</v>
      </c>
      <c r="M116">
        <v>1.389369965</v>
      </c>
      <c r="N116">
        <v>1.389369965</v>
      </c>
      <c r="O116" t="str">
        <f t="shared" si="1"/>
        <v>Overestimate</v>
      </c>
      <c r="P116">
        <v>139.56331979999999</v>
      </c>
      <c r="Q116">
        <v>187.81012430000001</v>
      </c>
      <c r="R116">
        <v>197.0005329</v>
      </c>
      <c r="S116">
        <v>103.3723253</v>
      </c>
      <c r="T116">
        <v>102.0733037</v>
      </c>
      <c r="U116">
        <v>60.849458069999997</v>
      </c>
      <c r="V116">
        <v>7</v>
      </c>
      <c r="W116">
        <v>21</v>
      </c>
      <c r="X116">
        <v>1</v>
      </c>
      <c r="Y116">
        <v>20</v>
      </c>
      <c r="Z116">
        <v>67</v>
      </c>
      <c r="AA116">
        <v>0.2</v>
      </c>
      <c r="AB116">
        <v>25.552867389999999</v>
      </c>
      <c r="AC116">
        <v>1584.0104510000001</v>
      </c>
      <c r="AD116">
        <v>0.43775309000000001</v>
      </c>
      <c r="AE116">
        <v>1.8311590360000001</v>
      </c>
      <c r="AF116">
        <v>0</v>
      </c>
      <c r="AG116">
        <v>102106.2248</v>
      </c>
      <c r="AH116">
        <v>-12.60819611</v>
      </c>
      <c r="AI116">
        <v>3.0020194199999999</v>
      </c>
      <c r="AJ116">
        <v>12.229730679999999</v>
      </c>
      <c r="AK116">
        <v>-15.03304223</v>
      </c>
      <c r="AL116">
        <v>57004.895519999998</v>
      </c>
      <c r="AM116">
        <v>2.596527864</v>
      </c>
      <c r="AN116">
        <v>17.065090810000001</v>
      </c>
      <c r="AO116">
        <v>5.6296680119999998</v>
      </c>
      <c r="AP116">
        <v>-11.971233059999999</v>
      </c>
      <c r="AQ116">
        <v>31116.340240000001</v>
      </c>
      <c r="AR116">
        <v>9.5367216050000003</v>
      </c>
      <c r="AS116">
        <v>43.618890180000001</v>
      </c>
      <c r="AT116">
        <v>5.9511723620000003</v>
      </c>
      <c r="AU116">
        <v>-1.068457019</v>
      </c>
      <c r="AV116">
        <v>15506.08797</v>
      </c>
    </row>
    <row r="117" spans="1:48" x14ac:dyDescent="0.25">
      <c r="A117">
        <v>115</v>
      </c>
      <c r="B117" t="s">
        <v>277</v>
      </c>
      <c r="C117" t="s">
        <v>278</v>
      </c>
      <c r="D117" t="s">
        <v>48</v>
      </c>
      <c r="E117" s="1">
        <v>43789.666666666664</v>
      </c>
      <c r="F117">
        <v>2019</v>
      </c>
      <c r="G117">
        <v>11</v>
      </c>
      <c r="H117">
        <v>20</v>
      </c>
      <c r="I117">
        <v>16</v>
      </c>
      <c r="J117">
        <v>1</v>
      </c>
      <c r="K117" s="4">
        <v>67.565719599999994</v>
      </c>
      <c r="L117" s="3">
        <v>70</v>
      </c>
      <c r="M117">
        <v>-2.4342804</v>
      </c>
      <c r="N117">
        <v>2.4342804</v>
      </c>
      <c r="O117" t="str">
        <f t="shared" si="1"/>
        <v>Underestimate</v>
      </c>
      <c r="P117">
        <v>185.5010935</v>
      </c>
      <c r="Q117">
        <v>194.61485819999999</v>
      </c>
      <c r="R117">
        <v>191.204016</v>
      </c>
      <c r="S117">
        <v>56.104369820000002</v>
      </c>
      <c r="T117">
        <v>50.498037230000001</v>
      </c>
      <c r="U117">
        <v>45.339177640000003</v>
      </c>
      <c r="V117">
        <v>70</v>
      </c>
      <c r="W117">
        <v>143</v>
      </c>
      <c r="X117">
        <v>12</v>
      </c>
      <c r="Y117">
        <v>83</v>
      </c>
      <c r="Z117">
        <v>12</v>
      </c>
      <c r="AA117">
        <v>1</v>
      </c>
      <c r="AB117">
        <v>5.3155886140000002</v>
      </c>
      <c r="AC117">
        <v>56.831567010000001</v>
      </c>
      <c r="AD117">
        <v>-1.2266877700000001</v>
      </c>
      <c r="AE117">
        <v>0.79811666999999997</v>
      </c>
      <c r="AF117" s="2">
        <v>-1.73E-18</v>
      </c>
      <c r="AG117">
        <v>102390.6358</v>
      </c>
      <c r="AH117">
        <v>-22.866573089999999</v>
      </c>
      <c r="AI117">
        <v>18.550384780000002</v>
      </c>
      <c r="AJ117">
        <v>16.63612723</v>
      </c>
      <c r="AK117">
        <v>-0.65719691099999999</v>
      </c>
      <c r="AL117">
        <v>55131.010600000001</v>
      </c>
      <c r="AM117">
        <v>-6.2495564950000002</v>
      </c>
      <c r="AN117">
        <v>31.82378873</v>
      </c>
      <c r="AO117">
        <v>13.672158059999999</v>
      </c>
      <c r="AP117">
        <v>0.72672960900000005</v>
      </c>
      <c r="AQ117">
        <v>30119.824049999999</v>
      </c>
      <c r="AR117">
        <v>2.1753041639999999</v>
      </c>
      <c r="AS117">
        <v>20.510972460000001</v>
      </c>
      <c r="AT117">
        <v>6.4214817990000004</v>
      </c>
      <c r="AU117">
        <v>0.189171374</v>
      </c>
      <c r="AV117">
        <v>14986.96666</v>
      </c>
    </row>
    <row r="118" spans="1:48" x14ac:dyDescent="0.25">
      <c r="A118">
        <v>116</v>
      </c>
      <c r="B118" t="s">
        <v>279</v>
      </c>
      <c r="C118" t="s">
        <v>280</v>
      </c>
      <c r="D118" t="s">
        <v>48</v>
      </c>
      <c r="E118" s="1">
        <v>43782.5</v>
      </c>
      <c r="F118">
        <v>2019</v>
      </c>
      <c r="G118">
        <v>11</v>
      </c>
      <c r="H118">
        <v>13</v>
      </c>
      <c r="I118">
        <v>12</v>
      </c>
      <c r="J118">
        <v>33</v>
      </c>
      <c r="K118" s="4">
        <v>7.3162660600000002</v>
      </c>
      <c r="L118" s="3">
        <v>7</v>
      </c>
      <c r="M118">
        <v>0.31626606000000002</v>
      </c>
      <c r="N118">
        <v>0.31626606000000002</v>
      </c>
      <c r="O118" t="str">
        <f t="shared" si="1"/>
        <v>Overestimate</v>
      </c>
      <c r="P118">
        <v>141.08802990000001</v>
      </c>
      <c r="Q118">
        <v>177.90054069999999</v>
      </c>
      <c r="R118">
        <v>188.14437749999999</v>
      </c>
      <c r="S118">
        <v>148.84983779999999</v>
      </c>
      <c r="T118">
        <v>137.98738850000001</v>
      </c>
      <c r="U118">
        <v>94.739066719999997</v>
      </c>
      <c r="V118">
        <v>7</v>
      </c>
      <c r="W118">
        <v>35</v>
      </c>
      <c r="X118">
        <v>1</v>
      </c>
      <c r="Y118">
        <v>13</v>
      </c>
      <c r="Z118">
        <v>63</v>
      </c>
      <c r="AA118">
        <v>0.2</v>
      </c>
      <c r="AB118">
        <v>6.7443571379999998</v>
      </c>
      <c r="AC118">
        <v>2586.6030350000001</v>
      </c>
      <c r="AD118">
        <v>4.7210777579999998</v>
      </c>
      <c r="AE118">
        <v>-5.6450910810000003</v>
      </c>
      <c r="AF118">
        <v>0</v>
      </c>
      <c r="AG118">
        <v>102441.7751</v>
      </c>
      <c r="AH118">
        <v>-29.15462535</v>
      </c>
      <c r="AI118">
        <v>33.868096659999999</v>
      </c>
      <c r="AJ118">
        <v>36.70500818</v>
      </c>
      <c r="AK118">
        <v>-12.618280840000001</v>
      </c>
      <c r="AL118">
        <v>53349.082470000001</v>
      </c>
      <c r="AM118">
        <v>-18.155946140000001</v>
      </c>
      <c r="AN118">
        <v>6.9070775270000002</v>
      </c>
      <c r="AO118">
        <v>20.843558430000002</v>
      </c>
      <c r="AP118">
        <v>-14.08802455</v>
      </c>
      <c r="AQ118">
        <v>29112.262729999999</v>
      </c>
      <c r="AR118">
        <v>-9.4367158199999999</v>
      </c>
      <c r="AS118">
        <v>32.332011829999999</v>
      </c>
      <c r="AT118">
        <v>8.9447920150000009</v>
      </c>
      <c r="AU118">
        <v>-10.34144605</v>
      </c>
      <c r="AV118">
        <v>14743.95017</v>
      </c>
    </row>
    <row r="119" spans="1:48" x14ac:dyDescent="0.25">
      <c r="A119">
        <v>117</v>
      </c>
      <c r="B119" t="s">
        <v>281</v>
      </c>
      <c r="C119" t="s">
        <v>282</v>
      </c>
      <c r="D119" t="s">
        <v>48</v>
      </c>
      <c r="E119" s="1">
        <v>43802.583333333336</v>
      </c>
      <c r="F119">
        <v>2019</v>
      </c>
      <c r="G119">
        <v>12</v>
      </c>
      <c r="H119">
        <v>3</v>
      </c>
      <c r="I119">
        <v>14</v>
      </c>
      <c r="J119">
        <v>17</v>
      </c>
      <c r="K119" s="4">
        <v>7.3299531939999998</v>
      </c>
      <c r="L119" s="3">
        <v>3</v>
      </c>
      <c r="M119">
        <v>4.3299531939999998</v>
      </c>
      <c r="N119">
        <v>4.3299531939999998</v>
      </c>
      <c r="O119" t="str">
        <f t="shared" si="1"/>
        <v>Overestimate</v>
      </c>
      <c r="P119">
        <v>148.34797090000001</v>
      </c>
      <c r="Q119">
        <v>191.7986563</v>
      </c>
      <c r="R119">
        <v>196.6815617</v>
      </c>
      <c r="S119">
        <v>109.5401301</v>
      </c>
      <c r="T119">
        <v>103.3120322</v>
      </c>
      <c r="U119">
        <v>73.698260869999999</v>
      </c>
      <c r="V119">
        <v>3</v>
      </c>
      <c r="W119">
        <v>25</v>
      </c>
      <c r="X119">
        <v>1</v>
      </c>
      <c r="Y119">
        <v>7</v>
      </c>
      <c r="Z119">
        <v>76</v>
      </c>
      <c r="AA119">
        <v>0.2</v>
      </c>
      <c r="AB119">
        <v>9.1657722340000003</v>
      </c>
      <c r="AC119">
        <v>1876.191861</v>
      </c>
      <c r="AD119">
        <v>3.3748489730000002</v>
      </c>
      <c r="AE119">
        <v>-0.936294297</v>
      </c>
      <c r="AF119">
        <v>0</v>
      </c>
      <c r="AG119">
        <v>102168.7294</v>
      </c>
      <c r="AH119">
        <v>-29.56356731</v>
      </c>
      <c r="AI119">
        <v>54.90424367</v>
      </c>
      <c r="AJ119">
        <v>20.285711389999999</v>
      </c>
      <c r="AK119">
        <v>-6.5604731510000001</v>
      </c>
      <c r="AL119">
        <v>53688.946550000001</v>
      </c>
      <c r="AM119">
        <v>-13.96097591</v>
      </c>
      <c r="AN119">
        <v>49.533654550000001</v>
      </c>
      <c r="AO119">
        <v>14.57935434</v>
      </c>
      <c r="AP119">
        <v>-12.467567949999999</v>
      </c>
      <c r="AQ119">
        <v>29369.49093</v>
      </c>
      <c r="AR119">
        <v>-6.06571791</v>
      </c>
      <c r="AS119">
        <v>39.244255539999997</v>
      </c>
      <c r="AT119">
        <v>10.63431699</v>
      </c>
      <c r="AU119">
        <v>-5.9189432059999998</v>
      </c>
      <c r="AV119">
        <v>14707.00229</v>
      </c>
    </row>
    <row r="120" spans="1:48" x14ac:dyDescent="0.25">
      <c r="A120">
        <v>118</v>
      </c>
      <c r="B120" t="s">
        <v>283</v>
      </c>
      <c r="C120" t="s">
        <v>284</v>
      </c>
      <c r="D120" t="s">
        <v>48</v>
      </c>
      <c r="E120" s="1">
        <v>43631.5</v>
      </c>
      <c r="F120">
        <v>2019</v>
      </c>
      <c r="G120">
        <v>6</v>
      </c>
      <c r="H120">
        <v>15</v>
      </c>
      <c r="I120">
        <v>12</v>
      </c>
      <c r="J120">
        <v>19</v>
      </c>
      <c r="K120" s="4">
        <v>20.734073639999998</v>
      </c>
      <c r="L120" s="3">
        <v>17</v>
      </c>
      <c r="M120">
        <v>3.7340736399999899</v>
      </c>
      <c r="N120">
        <v>3.7340736399999899</v>
      </c>
      <c r="O120" t="str">
        <f t="shared" si="1"/>
        <v>Overestimate</v>
      </c>
      <c r="P120">
        <v>202.10030380000001</v>
      </c>
      <c r="Q120">
        <v>208.8511116</v>
      </c>
      <c r="R120">
        <v>213.89872690000001</v>
      </c>
      <c r="S120">
        <v>72.901745759999997</v>
      </c>
      <c r="T120">
        <v>75.662080439999997</v>
      </c>
      <c r="U120">
        <v>54.994659050000003</v>
      </c>
      <c r="V120">
        <v>17</v>
      </c>
      <c r="W120">
        <v>40</v>
      </c>
      <c r="X120">
        <v>5</v>
      </c>
      <c r="Y120">
        <v>20</v>
      </c>
      <c r="Z120">
        <v>125</v>
      </c>
      <c r="AA120">
        <v>0.5</v>
      </c>
      <c r="AB120">
        <v>30.48064488</v>
      </c>
      <c r="AC120">
        <v>1637.640619</v>
      </c>
      <c r="AD120">
        <v>-0.54122837300000004</v>
      </c>
      <c r="AE120">
        <v>2.3099236589999999</v>
      </c>
      <c r="AF120" s="2">
        <v>1.73E-18</v>
      </c>
      <c r="AG120">
        <v>100330.7709</v>
      </c>
      <c r="AH120">
        <v>-8.7167414890000003</v>
      </c>
      <c r="AI120">
        <v>13.642764789999999</v>
      </c>
      <c r="AJ120">
        <v>6.8718759650000001</v>
      </c>
      <c r="AK120">
        <v>-9.3435517299999997</v>
      </c>
      <c r="AL120">
        <v>56540.656450000002</v>
      </c>
      <c r="AM120">
        <v>6.9434582130000004</v>
      </c>
      <c r="AN120">
        <v>28.154999480000001</v>
      </c>
      <c r="AO120">
        <v>6.3046206539999998</v>
      </c>
      <c r="AP120">
        <v>-5.8814852789999996</v>
      </c>
      <c r="AQ120">
        <v>30232.336810000001</v>
      </c>
      <c r="AR120">
        <v>14.940323749999999</v>
      </c>
      <c r="AS120">
        <v>53.14034934</v>
      </c>
      <c r="AT120">
        <v>6.1353365E-2</v>
      </c>
      <c r="AU120">
        <v>3.7115787079999998</v>
      </c>
      <c r="AV120">
        <v>14317.550660000001</v>
      </c>
    </row>
    <row r="121" spans="1:48" x14ac:dyDescent="0.25">
      <c r="A121">
        <v>119</v>
      </c>
      <c r="B121" t="s">
        <v>285</v>
      </c>
      <c r="C121" t="s">
        <v>286</v>
      </c>
      <c r="D121" t="s">
        <v>48</v>
      </c>
      <c r="E121" s="1">
        <v>43668.208333333336</v>
      </c>
      <c r="F121">
        <v>2019</v>
      </c>
      <c r="G121">
        <v>7</v>
      </c>
      <c r="H121">
        <v>22</v>
      </c>
      <c r="I121">
        <v>5</v>
      </c>
      <c r="J121">
        <v>38</v>
      </c>
      <c r="K121" s="4">
        <v>42.910743709999998</v>
      </c>
      <c r="L121" s="3">
        <v>35</v>
      </c>
      <c r="M121">
        <v>7.9107437099999904</v>
      </c>
      <c r="N121">
        <v>7.9107437099999904</v>
      </c>
      <c r="O121" t="str">
        <f t="shared" si="1"/>
        <v>Overestimate</v>
      </c>
      <c r="P121">
        <v>211.60606369999999</v>
      </c>
      <c r="Q121">
        <v>210.90255590000001</v>
      </c>
      <c r="R121">
        <v>206.572385</v>
      </c>
      <c r="S121">
        <v>28.277908589999999</v>
      </c>
      <c r="T121">
        <v>33.28315611</v>
      </c>
      <c r="U121">
        <v>33.240623190000001</v>
      </c>
      <c r="V121">
        <v>35</v>
      </c>
      <c r="W121">
        <v>86</v>
      </c>
      <c r="X121">
        <v>1</v>
      </c>
      <c r="Y121">
        <v>77</v>
      </c>
      <c r="AA121">
        <v>0.7</v>
      </c>
      <c r="AB121">
        <v>25.84566006</v>
      </c>
      <c r="AC121">
        <v>44.113371299999997</v>
      </c>
      <c r="AD121">
        <v>-0.80653488699999998</v>
      </c>
      <c r="AE121">
        <v>0.55369564000000004</v>
      </c>
      <c r="AF121">
        <v>0</v>
      </c>
      <c r="AG121">
        <v>99880.579639999996</v>
      </c>
      <c r="AH121">
        <v>-5.4807651550000003</v>
      </c>
      <c r="AI121">
        <v>51.471847820000001</v>
      </c>
      <c r="AJ121">
        <v>5.6769626119999996</v>
      </c>
      <c r="AK121">
        <v>7.5502969289999999</v>
      </c>
      <c r="AL121">
        <v>57291.936659999999</v>
      </c>
      <c r="AM121">
        <v>12.05145707</v>
      </c>
      <c r="AN121">
        <v>56.308372349999999</v>
      </c>
      <c r="AO121">
        <v>-4.1736626000000001</v>
      </c>
      <c r="AP121">
        <v>4.0309606550000003</v>
      </c>
      <c r="AQ121">
        <v>30564.566999999999</v>
      </c>
      <c r="AR121">
        <v>24.866526539999999</v>
      </c>
      <c r="AS121">
        <v>29.417154320000002</v>
      </c>
      <c r="AT121">
        <v>4.7969720210000002</v>
      </c>
      <c r="AU121">
        <v>5.5572034270000001</v>
      </c>
      <c r="AV121">
        <v>14256.4627</v>
      </c>
    </row>
    <row r="122" spans="1:48" x14ac:dyDescent="0.25">
      <c r="A122">
        <v>120</v>
      </c>
      <c r="B122" t="s">
        <v>287</v>
      </c>
      <c r="C122" t="s">
        <v>288</v>
      </c>
      <c r="D122" t="s">
        <v>48</v>
      </c>
      <c r="E122" s="1">
        <v>43611.666666666664</v>
      </c>
      <c r="F122">
        <v>2019</v>
      </c>
      <c r="G122">
        <v>5</v>
      </c>
      <c r="H122">
        <v>26</v>
      </c>
      <c r="I122">
        <v>16</v>
      </c>
      <c r="J122">
        <v>29</v>
      </c>
      <c r="K122" s="4">
        <v>11.59331894</v>
      </c>
      <c r="L122" s="3">
        <v>15</v>
      </c>
      <c r="M122">
        <v>-3.4066810599999999</v>
      </c>
      <c r="N122">
        <v>3.4066810599999999</v>
      </c>
      <c r="O122" t="str">
        <f t="shared" si="1"/>
        <v>Underestimate</v>
      </c>
      <c r="P122">
        <v>180.2698116</v>
      </c>
      <c r="Q122">
        <v>199.8000591</v>
      </c>
      <c r="R122">
        <v>206.4605794</v>
      </c>
      <c r="S122">
        <v>67.577517959999994</v>
      </c>
      <c r="T122">
        <v>65.604818309999999</v>
      </c>
      <c r="U122">
        <v>39.662454189999998</v>
      </c>
      <c r="V122">
        <v>15</v>
      </c>
      <c r="X122">
        <v>2</v>
      </c>
      <c r="Y122">
        <v>12</v>
      </c>
      <c r="Z122">
        <v>76</v>
      </c>
      <c r="AA122">
        <v>0.5</v>
      </c>
      <c r="AB122">
        <v>20.872150860000001</v>
      </c>
      <c r="AC122">
        <v>877.88429050000002</v>
      </c>
      <c r="AD122">
        <v>-1.4190476620000001</v>
      </c>
      <c r="AE122">
        <v>-5.1982331970000004</v>
      </c>
      <c r="AF122">
        <v>0</v>
      </c>
      <c r="AG122">
        <v>99947.407139999996</v>
      </c>
      <c r="AH122">
        <v>-9.853911514</v>
      </c>
      <c r="AI122">
        <v>21.59296312</v>
      </c>
      <c r="AJ122">
        <v>33.393183049999998</v>
      </c>
      <c r="AK122">
        <v>15.00602812</v>
      </c>
      <c r="AL122">
        <v>55719.891069999998</v>
      </c>
      <c r="AM122">
        <v>4.9858977309999997</v>
      </c>
      <c r="AN122">
        <v>31.56007382</v>
      </c>
      <c r="AO122">
        <v>11.97315023</v>
      </c>
      <c r="AP122">
        <v>4.0224960950000002</v>
      </c>
      <c r="AQ122">
        <v>29630.08078</v>
      </c>
      <c r="AR122">
        <v>14.80263467</v>
      </c>
      <c r="AS122">
        <v>37.939928160000001</v>
      </c>
      <c r="AT122">
        <v>4.1689618240000001</v>
      </c>
      <c r="AU122">
        <v>-10.800962999999999</v>
      </c>
      <c r="AV122">
        <v>13820.48524</v>
      </c>
    </row>
    <row r="123" spans="1:48" x14ac:dyDescent="0.25">
      <c r="A123">
        <v>121</v>
      </c>
      <c r="B123" t="s">
        <v>289</v>
      </c>
      <c r="C123" t="s">
        <v>290</v>
      </c>
      <c r="D123" t="s">
        <v>48</v>
      </c>
      <c r="E123" s="1">
        <v>43687.375</v>
      </c>
      <c r="F123">
        <v>2019</v>
      </c>
      <c r="G123">
        <v>8</v>
      </c>
      <c r="H123">
        <v>10</v>
      </c>
      <c r="I123">
        <v>9</v>
      </c>
      <c r="J123">
        <v>58</v>
      </c>
      <c r="K123" s="4">
        <v>15.441077229999999</v>
      </c>
      <c r="L123" s="3">
        <v>15</v>
      </c>
      <c r="M123">
        <v>0.44107722999999899</v>
      </c>
      <c r="N123">
        <v>0.44107722999999899</v>
      </c>
      <c r="O123" t="str">
        <f t="shared" si="1"/>
        <v>Overestimate</v>
      </c>
      <c r="P123">
        <v>197.69855380000001</v>
      </c>
      <c r="Q123">
        <v>200.9329879</v>
      </c>
      <c r="R123">
        <v>198.18855070000001</v>
      </c>
      <c r="S123">
        <v>27.715524330000001</v>
      </c>
      <c r="T123">
        <v>30.11368212</v>
      </c>
      <c r="U123">
        <v>27.669800110000001</v>
      </c>
      <c r="V123">
        <v>15</v>
      </c>
      <c r="W123">
        <v>14</v>
      </c>
      <c r="X123">
        <v>3</v>
      </c>
      <c r="Y123">
        <v>23</v>
      </c>
      <c r="Z123">
        <v>60</v>
      </c>
      <c r="AA123">
        <v>0.6</v>
      </c>
      <c r="AB123">
        <v>23.568430110000001</v>
      </c>
      <c r="AC123">
        <v>78.661516899999995</v>
      </c>
      <c r="AD123">
        <v>-7.9626172999999995E-2</v>
      </c>
      <c r="AE123">
        <v>-5.0242744999999998E-2</v>
      </c>
      <c r="AF123">
        <v>6.6201599999999997E-4</v>
      </c>
      <c r="AG123">
        <v>100124.10550000001</v>
      </c>
      <c r="AH123">
        <v>-6.3105850090000004</v>
      </c>
      <c r="AI123">
        <v>93.691660100000007</v>
      </c>
      <c r="AJ123">
        <v>6.8660514609999996</v>
      </c>
      <c r="AK123">
        <v>11.541115660000001</v>
      </c>
      <c r="AL123">
        <v>56633.766889999999</v>
      </c>
      <c r="AM123">
        <v>8.1179284759999994</v>
      </c>
      <c r="AN123">
        <v>70.421386279999993</v>
      </c>
      <c r="AO123">
        <v>1.3552535349999999</v>
      </c>
      <c r="AP123">
        <v>5.2468958519999997</v>
      </c>
      <c r="AQ123">
        <v>30174.739399999999</v>
      </c>
      <c r="AR123">
        <v>16.917404789999999</v>
      </c>
      <c r="AS123">
        <v>63.28875678</v>
      </c>
      <c r="AT123">
        <v>1.6178763839999999</v>
      </c>
      <c r="AU123">
        <v>6.5306755550000002</v>
      </c>
      <c r="AV123">
        <v>14162.873970000001</v>
      </c>
    </row>
    <row r="124" spans="1:48" x14ac:dyDescent="0.25">
      <c r="A124">
        <v>122</v>
      </c>
      <c r="B124" t="s">
        <v>291</v>
      </c>
      <c r="C124" t="s">
        <v>292</v>
      </c>
      <c r="D124" t="s">
        <v>48</v>
      </c>
      <c r="E124" s="1">
        <v>43774.5</v>
      </c>
      <c r="F124">
        <v>2019</v>
      </c>
      <c r="G124">
        <v>11</v>
      </c>
      <c r="H124">
        <v>5</v>
      </c>
      <c r="I124">
        <v>12</v>
      </c>
      <c r="J124">
        <v>19</v>
      </c>
      <c r="K124" s="4">
        <v>39.14057159</v>
      </c>
      <c r="L124" s="3">
        <v>43</v>
      </c>
      <c r="M124">
        <v>-3.8594284099999898</v>
      </c>
      <c r="N124">
        <v>3.8594284099999898</v>
      </c>
      <c r="O124" t="str">
        <f t="shared" si="1"/>
        <v>Underestimate</v>
      </c>
      <c r="P124">
        <v>165.94807399999999</v>
      </c>
      <c r="Q124">
        <v>181.07686150000001</v>
      </c>
      <c r="R124">
        <v>185.1712933</v>
      </c>
      <c r="S124">
        <v>135.8951582</v>
      </c>
      <c r="T124">
        <v>118.6877875</v>
      </c>
      <c r="U124">
        <v>81.138000939999998</v>
      </c>
      <c r="V124">
        <v>43</v>
      </c>
      <c r="W124">
        <v>61</v>
      </c>
      <c r="X124">
        <v>4</v>
      </c>
      <c r="Y124">
        <v>38</v>
      </c>
      <c r="Z124">
        <v>28</v>
      </c>
      <c r="AA124">
        <v>0.7</v>
      </c>
      <c r="AB124">
        <v>15.36920982</v>
      </c>
      <c r="AC124">
        <v>825.1257842</v>
      </c>
      <c r="AD124">
        <v>-2.0130210100000001</v>
      </c>
      <c r="AE124">
        <v>0.84202653599999999</v>
      </c>
      <c r="AF124">
        <v>0</v>
      </c>
      <c r="AG124">
        <v>102186.5656</v>
      </c>
      <c r="AH124">
        <v>-19.213044119999999</v>
      </c>
      <c r="AI124">
        <v>8.1027389870000004</v>
      </c>
      <c r="AJ124">
        <v>5.6621738070000003</v>
      </c>
      <c r="AK124">
        <v>-0.39034680100000002</v>
      </c>
      <c r="AL124">
        <v>55844.266080000001</v>
      </c>
      <c r="AM124">
        <v>-2.2169494030000001</v>
      </c>
      <c r="AN124">
        <v>17.826427079999998</v>
      </c>
      <c r="AO124">
        <v>3.596430094</v>
      </c>
      <c r="AP124">
        <v>-2.84283749</v>
      </c>
      <c r="AQ124">
        <v>30420.94226</v>
      </c>
      <c r="AR124">
        <v>3.8942666899999998</v>
      </c>
      <c r="AS124">
        <v>54.416272339999999</v>
      </c>
      <c r="AT124">
        <v>1.4194440770000001</v>
      </c>
      <c r="AU124">
        <v>-1.251480897</v>
      </c>
      <c r="AV124">
        <v>15132.468210000001</v>
      </c>
    </row>
    <row r="125" spans="1:48" x14ac:dyDescent="0.25">
      <c r="A125">
        <v>123</v>
      </c>
      <c r="B125" t="s">
        <v>293</v>
      </c>
      <c r="C125" t="s">
        <v>294</v>
      </c>
      <c r="D125" t="s">
        <v>48</v>
      </c>
      <c r="E125" s="1">
        <v>43774.291666666664</v>
      </c>
      <c r="F125">
        <v>2019</v>
      </c>
      <c r="G125">
        <v>11</v>
      </c>
      <c r="H125">
        <v>5</v>
      </c>
      <c r="I125">
        <v>7</v>
      </c>
      <c r="J125">
        <v>14</v>
      </c>
      <c r="K125" s="4">
        <v>48.23833466</v>
      </c>
      <c r="L125" s="3">
        <v>56</v>
      </c>
      <c r="M125">
        <v>-7.7616653400000004</v>
      </c>
      <c r="N125">
        <v>7.7616653400000004</v>
      </c>
      <c r="O125" t="str">
        <f t="shared" si="1"/>
        <v>Underestimate</v>
      </c>
      <c r="P125">
        <v>198.82463290000001</v>
      </c>
      <c r="Q125">
        <v>216.95202789999999</v>
      </c>
      <c r="R125">
        <v>213.8418144</v>
      </c>
      <c r="S125">
        <v>69.193391320000003</v>
      </c>
      <c r="T125">
        <v>61.105197480000001</v>
      </c>
      <c r="U125">
        <v>46.785624040000002</v>
      </c>
      <c r="V125">
        <v>56</v>
      </c>
      <c r="W125">
        <v>55</v>
      </c>
      <c r="X125">
        <v>1</v>
      </c>
      <c r="Y125">
        <v>47</v>
      </c>
      <c r="AA125">
        <v>0.8</v>
      </c>
      <c r="AB125">
        <v>5.8511615890000002</v>
      </c>
      <c r="AC125">
        <v>55.496237469999997</v>
      </c>
      <c r="AD125">
        <v>0.40164767000000001</v>
      </c>
      <c r="AE125">
        <v>-1.9580276430000001</v>
      </c>
      <c r="AF125">
        <v>0</v>
      </c>
      <c r="AG125">
        <v>102133.4966</v>
      </c>
      <c r="AH125">
        <v>-18.970240400000002</v>
      </c>
      <c r="AI125">
        <v>7.5432536409999997</v>
      </c>
      <c r="AJ125">
        <v>3.5028266750000001</v>
      </c>
      <c r="AK125">
        <v>-5.9970410369999998</v>
      </c>
      <c r="AL125">
        <v>55931.050360000001</v>
      </c>
      <c r="AM125">
        <v>-3.279137263</v>
      </c>
      <c r="AN125">
        <v>30.410522199999999</v>
      </c>
      <c r="AO125">
        <v>1.418486913</v>
      </c>
      <c r="AP125">
        <v>-4.4208328410000002</v>
      </c>
      <c r="AQ125">
        <v>30506.555349999999</v>
      </c>
      <c r="AR125">
        <v>6.1225190520000004</v>
      </c>
      <c r="AS125">
        <v>38.95818165</v>
      </c>
      <c r="AT125">
        <v>-0.24089037299999999</v>
      </c>
      <c r="AU125">
        <v>-3.4026291139999998</v>
      </c>
      <c r="AV125">
        <v>15193.092140000001</v>
      </c>
    </row>
    <row r="126" spans="1:48" x14ac:dyDescent="0.25">
      <c r="A126">
        <v>124</v>
      </c>
      <c r="B126" t="s">
        <v>295</v>
      </c>
      <c r="C126" t="s">
        <v>296</v>
      </c>
      <c r="D126" t="s">
        <v>48</v>
      </c>
      <c r="E126" s="1">
        <v>43692.208333333336</v>
      </c>
      <c r="F126">
        <v>2019</v>
      </c>
      <c r="G126">
        <v>8</v>
      </c>
      <c r="H126">
        <v>15</v>
      </c>
      <c r="I126">
        <v>5</v>
      </c>
      <c r="J126">
        <v>7</v>
      </c>
      <c r="K126" s="4">
        <v>9.4493007660000004</v>
      </c>
      <c r="L126" s="3">
        <v>3</v>
      </c>
      <c r="M126">
        <v>6.4493007660000004</v>
      </c>
      <c r="N126">
        <v>6.4493007660000004</v>
      </c>
      <c r="O126" t="str">
        <f t="shared" si="1"/>
        <v>Overestimate</v>
      </c>
      <c r="P126">
        <v>209.29066539999999</v>
      </c>
      <c r="Q126">
        <v>216.37328199999999</v>
      </c>
      <c r="R126">
        <v>201.781341</v>
      </c>
      <c r="S126">
        <v>11.166857159999999</v>
      </c>
      <c r="T126">
        <v>13.32758186</v>
      </c>
      <c r="U126">
        <v>13.454413819999999</v>
      </c>
      <c r="V126">
        <v>3</v>
      </c>
      <c r="W126">
        <v>11</v>
      </c>
      <c r="X126">
        <v>3</v>
      </c>
      <c r="Y126">
        <v>39</v>
      </c>
      <c r="Z126">
        <v>11</v>
      </c>
      <c r="AA126">
        <v>0.4</v>
      </c>
      <c r="AB126">
        <v>19.97743449</v>
      </c>
      <c r="AC126">
        <v>16.548994100000002</v>
      </c>
      <c r="AD126">
        <v>-0.39537134200000001</v>
      </c>
      <c r="AE126">
        <v>-0.83648208099999999</v>
      </c>
      <c r="AF126">
        <v>0</v>
      </c>
      <c r="AG126">
        <v>99762.696219999998</v>
      </c>
      <c r="AH126">
        <v>-9.4146942710000001</v>
      </c>
      <c r="AI126">
        <v>17.55836506</v>
      </c>
      <c r="AJ126">
        <v>8.1567053119999997</v>
      </c>
      <c r="AK126">
        <v>-4.7565640760000001</v>
      </c>
      <c r="AL126">
        <v>56336.970800000003</v>
      </c>
      <c r="AM126">
        <v>8.1207475299999992</v>
      </c>
      <c r="AN126">
        <v>63.590050189999999</v>
      </c>
      <c r="AO126">
        <v>-0.14269536999999999</v>
      </c>
      <c r="AP126">
        <v>-8.6095135710000008</v>
      </c>
      <c r="AQ126">
        <v>30035.574720000001</v>
      </c>
      <c r="AR126">
        <v>19.852980339999998</v>
      </c>
      <c r="AS126">
        <v>47.944020690000002</v>
      </c>
      <c r="AT126">
        <v>1.1750236979999999</v>
      </c>
      <c r="AU126">
        <v>-7.8899082999999995E-2</v>
      </c>
      <c r="AV126">
        <v>13945.60253</v>
      </c>
    </row>
    <row r="127" spans="1:48" x14ac:dyDescent="0.25">
      <c r="A127">
        <v>125</v>
      </c>
      <c r="B127" t="s">
        <v>297</v>
      </c>
      <c r="C127" t="s">
        <v>298</v>
      </c>
      <c r="D127" t="s">
        <v>48</v>
      </c>
      <c r="E127" s="1">
        <v>43830.458333333336</v>
      </c>
      <c r="F127">
        <v>2019</v>
      </c>
      <c r="G127">
        <v>12</v>
      </c>
      <c r="H127">
        <v>31</v>
      </c>
      <c r="I127">
        <v>11</v>
      </c>
      <c r="J127">
        <v>12</v>
      </c>
      <c r="K127" s="4">
        <v>21.69899178</v>
      </c>
      <c r="L127" s="3">
        <v>22</v>
      </c>
      <c r="M127">
        <v>-0.30100821999999899</v>
      </c>
      <c r="N127">
        <v>0.30100821999999899</v>
      </c>
      <c r="O127" t="str">
        <f t="shared" si="1"/>
        <v>Underestimate</v>
      </c>
      <c r="P127">
        <v>157.31535919999999</v>
      </c>
      <c r="Q127">
        <v>191.32341099999999</v>
      </c>
      <c r="R127">
        <v>198.05283990000001</v>
      </c>
      <c r="S127">
        <v>149.91385690000001</v>
      </c>
      <c r="T127">
        <v>136.5008259</v>
      </c>
      <c r="U127">
        <v>102.28265639999999</v>
      </c>
      <c r="V127">
        <v>22</v>
      </c>
      <c r="W127">
        <v>38</v>
      </c>
      <c r="X127">
        <v>7</v>
      </c>
      <c r="Y127">
        <v>36</v>
      </c>
      <c r="Z127">
        <v>26</v>
      </c>
      <c r="AA127">
        <v>0.6</v>
      </c>
      <c r="AB127">
        <v>-8.4449299040000003</v>
      </c>
      <c r="AC127">
        <v>520.02310750000004</v>
      </c>
      <c r="AD127">
        <v>0.61922900199999997</v>
      </c>
      <c r="AE127">
        <v>1.733565053</v>
      </c>
      <c r="AF127" s="2">
        <v>8.6699999999999999E-19</v>
      </c>
      <c r="AG127">
        <v>103799.45879999999</v>
      </c>
      <c r="AH127">
        <v>-28.368200909999999</v>
      </c>
      <c r="AI127">
        <v>15.090533969999999</v>
      </c>
      <c r="AJ127">
        <v>18.771015290000001</v>
      </c>
      <c r="AK127">
        <v>-5.981230611</v>
      </c>
      <c r="AL127">
        <v>54347.571129999997</v>
      </c>
      <c r="AM127">
        <v>-11.73723317</v>
      </c>
      <c r="AN127">
        <v>11.219387169999999</v>
      </c>
      <c r="AO127">
        <v>13.162399799999999</v>
      </c>
      <c r="AP127">
        <v>-5.4956558209999997</v>
      </c>
      <c r="AQ127">
        <v>29938.00635</v>
      </c>
      <c r="AR127">
        <v>-10.22062927</v>
      </c>
      <c r="AS127">
        <v>7.3819220320000003</v>
      </c>
      <c r="AT127">
        <v>10.77379653</v>
      </c>
      <c r="AU127">
        <v>0.36859356599999998</v>
      </c>
      <c r="AV127">
        <v>15226.42777</v>
      </c>
    </row>
    <row r="128" spans="1:48" x14ac:dyDescent="0.25">
      <c r="A128">
        <v>126</v>
      </c>
      <c r="B128" t="s">
        <v>299</v>
      </c>
      <c r="C128" t="s">
        <v>300</v>
      </c>
      <c r="D128" t="s">
        <v>48</v>
      </c>
      <c r="E128" s="1">
        <v>43689.583333333336</v>
      </c>
      <c r="F128">
        <v>2019</v>
      </c>
      <c r="G128">
        <v>8</v>
      </c>
      <c r="H128">
        <v>12</v>
      </c>
      <c r="I128">
        <v>14</v>
      </c>
      <c r="J128">
        <v>43</v>
      </c>
      <c r="K128" s="4">
        <v>4.731454372</v>
      </c>
      <c r="L128" s="3">
        <v>3</v>
      </c>
      <c r="M128">
        <v>1.731454372</v>
      </c>
      <c r="N128">
        <v>1.731454372</v>
      </c>
      <c r="O128" t="str">
        <f t="shared" si="1"/>
        <v>Overestimate</v>
      </c>
      <c r="P128">
        <v>189.9563995</v>
      </c>
      <c r="Q128">
        <v>195.58227120000001</v>
      </c>
      <c r="R128">
        <v>195.9577721</v>
      </c>
      <c r="S128">
        <v>28.86167957</v>
      </c>
      <c r="T128">
        <v>31.94348536</v>
      </c>
      <c r="U128">
        <v>27.074845079999999</v>
      </c>
      <c r="V128">
        <v>3</v>
      </c>
      <c r="W128">
        <v>14</v>
      </c>
      <c r="X128">
        <v>3</v>
      </c>
      <c r="Y128">
        <v>18</v>
      </c>
      <c r="Z128">
        <v>72</v>
      </c>
      <c r="AA128">
        <v>0.4</v>
      </c>
      <c r="AB128">
        <v>28.673540859999999</v>
      </c>
      <c r="AC128">
        <v>1556.8506150000001</v>
      </c>
      <c r="AD128">
        <v>-0.745850338</v>
      </c>
      <c r="AE128">
        <v>-5.2317013010000002</v>
      </c>
      <c r="AF128" s="2">
        <v>1.6699999999999999E-5</v>
      </c>
      <c r="AG128">
        <v>99372.845579999994</v>
      </c>
      <c r="AH128">
        <v>-1.707713225</v>
      </c>
      <c r="AI128">
        <v>55.043039899999997</v>
      </c>
      <c r="AJ128">
        <v>-7.6838376510000002</v>
      </c>
      <c r="AK128">
        <v>-6.4943816329999997</v>
      </c>
      <c r="AL128">
        <v>56484.226210000001</v>
      </c>
      <c r="AM128">
        <v>10.14742485</v>
      </c>
      <c r="AN128">
        <v>94.691797579999999</v>
      </c>
      <c r="AO128">
        <v>-11.205511939999999</v>
      </c>
      <c r="AP128">
        <v>-8.6559928789999994</v>
      </c>
      <c r="AQ128">
        <v>29670.508620000001</v>
      </c>
      <c r="AR128">
        <v>17.136746949999999</v>
      </c>
      <c r="AS128">
        <v>75.478253940000002</v>
      </c>
      <c r="AT128">
        <v>-8.2926377270000007</v>
      </c>
      <c r="AU128">
        <v>-18.251808830000002</v>
      </c>
      <c r="AV128">
        <v>13594.999089999999</v>
      </c>
    </row>
    <row r="129" spans="1:48" x14ac:dyDescent="0.25">
      <c r="A129">
        <v>127</v>
      </c>
      <c r="B129" t="s">
        <v>301</v>
      </c>
      <c r="C129" t="s">
        <v>302</v>
      </c>
      <c r="D129" t="s">
        <v>48</v>
      </c>
      <c r="E129" s="1">
        <v>43655.25</v>
      </c>
      <c r="F129">
        <v>2019</v>
      </c>
      <c r="G129">
        <v>7</v>
      </c>
      <c r="H129">
        <v>9</v>
      </c>
      <c r="I129">
        <v>6</v>
      </c>
      <c r="J129">
        <v>40</v>
      </c>
      <c r="K129" s="4">
        <v>33.428829190000002</v>
      </c>
      <c r="L129" s="3">
        <v>39</v>
      </c>
      <c r="M129">
        <v>-5.5711708099999901</v>
      </c>
      <c r="N129">
        <v>5.5711708099999901</v>
      </c>
      <c r="O129" t="str">
        <f t="shared" si="1"/>
        <v>Underestimate</v>
      </c>
      <c r="P129">
        <v>201.60155829999999</v>
      </c>
      <c r="Q129">
        <v>205.3194613</v>
      </c>
      <c r="R129">
        <v>204.12154039999999</v>
      </c>
      <c r="S129">
        <v>31.575736639999999</v>
      </c>
      <c r="T129">
        <v>34.418800640000001</v>
      </c>
      <c r="U129">
        <v>29.642202569999998</v>
      </c>
      <c r="V129">
        <v>39</v>
      </c>
      <c r="W129">
        <v>87</v>
      </c>
      <c r="X129">
        <v>3</v>
      </c>
      <c r="Y129">
        <v>89</v>
      </c>
      <c r="Z129">
        <v>3</v>
      </c>
      <c r="AA129">
        <v>0.5</v>
      </c>
      <c r="AB129">
        <v>24.159125199999998</v>
      </c>
      <c r="AC129">
        <v>15.340678649999999</v>
      </c>
      <c r="AD129">
        <v>-5.2648228999999998E-2</v>
      </c>
      <c r="AE129">
        <v>-0.51257954400000005</v>
      </c>
      <c r="AF129" s="2">
        <v>1.73E-18</v>
      </c>
      <c r="AG129">
        <v>100327.35249999999</v>
      </c>
      <c r="AH129">
        <v>-10.74342498</v>
      </c>
      <c r="AI129">
        <v>69.421554889999996</v>
      </c>
      <c r="AJ129">
        <v>-5.1794249609999996</v>
      </c>
      <c r="AK129">
        <v>3.5023854700000001</v>
      </c>
      <c r="AL129">
        <v>56370.64546</v>
      </c>
      <c r="AM129">
        <v>4.800917299</v>
      </c>
      <c r="AN129">
        <v>81.24941235</v>
      </c>
      <c r="AO129">
        <v>-3.4665102619999999</v>
      </c>
      <c r="AP129">
        <v>1.2110319599999999</v>
      </c>
      <c r="AQ129">
        <v>30185.257590000001</v>
      </c>
      <c r="AR129">
        <v>16.103394439999999</v>
      </c>
      <c r="AS129">
        <v>58.346851469999997</v>
      </c>
      <c r="AT129">
        <v>0.12508507299999999</v>
      </c>
      <c r="AU129">
        <v>3.3559566489999999</v>
      </c>
      <c r="AV129">
        <v>14335.9699</v>
      </c>
    </row>
    <row r="130" spans="1:48" x14ac:dyDescent="0.25">
      <c r="A130">
        <v>128</v>
      </c>
      <c r="B130" t="s">
        <v>303</v>
      </c>
      <c r="C130" t="s">
        <v>304</v>
      </c>
      <c r="D130" t="s">
        <v>48</v>
      </c>
      <c r="E130" s="1">
        <v>43709.75</v>
      </c>
      <c r="F130">
        <v>2019</v>
      </c>
      <c r="G130">
        <v>9</v>
      </c>
      <c r="H130">
        <v>1</v>
      </c>
      <c r="I130">
        <v>18</v>
      </c>
      <c r="J130">
        <v>15</v>
      </c>
      <c r="K130" s="4">
        <v>18.67262268</v>
      </c>
      <c r="L130" s="3">
        <v>18</v>
      </c>
      <c r="M130">
        <v>0.67262267999999903</v>
      </c>
      <c r="N130">
        <v>0.67262267999999903</v>
      </c>
      <c r="O130" t="str">
        <f t="shared" si="1"/>
        <v>Overestimate</v>
      </c>
      <c r="P130">
        <v>188.4006589</v>
      </c>
      <c r="Q130">
        <v>198.55917550000001</v>
      </c>
      <c r="R130">
        <v>196.9415401</v>
      </c>
      <c r="S130">
        <v>28.132589459999998</v>
      </c>
      <c r="T130">
        <v>30.882926430000001</v>
      </c>
      <c r="U130">
        <v>27.808493680000002</v>
      </c>
      <c r="V130">
        <v>18</v>
      </c>
      <c r="W130">
        <v>43</v>
      </c>
      <c r="X130">
        <v>1</v>
      </c>
      <c r="Y130">
        <v>12</v>
      </c>
      <c r="Z130">
        <v>167</v>
      </c>
      <c r="AA130">
        <v>0.4</v>
      </c>
      <c r="AB130">
        <v>28.106311139999999</v>
      </c>
      <c r="AC130">
        <v>396.46418190000003</v>
      </c>
      <c r="AD130">
        <v>-0.32674433899999999</v>
      </c>
      <c r="AE130">
        <v>1.9197967680000001</v>
      </c>
      <c r="AF130">
        <v>0</v>
      </c>
      <c r="AG130">
        <v>101001.51300000001</v>
      </c>
      <c r="AH130">
        <v>-12.97852698</v>
      </c>
      <c r="AI130">
        <v>50.424409259999997</v>
      </c>
      <c r="AJ130">
        <v>1.953831071</v>
      </c>
      <c r="AK130">
        <v>-6.8328110759999996</v>
      </c>
      <c r="AL130">
        <v>56891.481800000001</v>
      </c>
      <c r="AM130">
        <v>4.8805801000000004</v>
      </c>
      <c r="AN130">
        <v>57.744429840000002</v>
      </c>
      <c r="AO130">
        <v>0.40284301900000002</v>
      </c>
      <c r="AP130">
        <v>-4.4639237469999999</v>
      </c>
      <c r="AQ130">
        <v>30908.9012</v>
      </c>
      <c r="AR130">
        <v>17.574676220000001</v>
      </c>
      <c r="AS130">
        <v>41.733855300000002</v>
      </c>
      <c r="AT130">
        <v>2.7518394389999998</v>
      </c>
      <c r="AU130">
        <v>2.6195764979999998</v>
      </c>
      <c r="AV130">
        <v>14996.26274</v>
      </c>
    </row>
    <row r="131" spans="1:48" x14ac:dyDescent="0.25">
      <c r="A131">
        <v>129</v>
      </c>
      <c r="B131" t="s">
        <v>305</v>
      </c>
      <c r="C131" t="s">
        <v>306</v>
      </c>
      <c r="D131" t="s">
        <v>48</v>
      </c>
      <c r="E131" s="1">
        <v>43699.666666666664</v>
      </c>
      <c r="F131">
        <v>2019</v>
      </c>
      <c r="G131">
        <v>8</v>
      </c>
      <c r="H131">
        <v>22</v>
      </c>
      <c r="I131">
        <v>16</v>
      </c>
      <c r="J131">
        <v>11</v>
      </c>
      <c r="K131" s="4">
        <v>9.0109739300000005</v>
      </c>
      <c r="L131" s="3">
        <v>7</v>
      </c>
      <c r="M131">
        <v>2.01097393</v>
      </c>
      <c r="N131">
        <v>2.01097393</v>
      </c>
      <c r="O131" t="str">
        <f t="shared" ref="O131:O194" si="2">IF(ISNUMBER(M131), IF(M131&lt;0, "Underestimate", IF(M131&gt;0, "Overestimate", "Equal")), "")</f>
        <v>Overestimate</v>
      </c>
      <c r="P131">
        <v>162.77405899999999</v>
      </c>
      <c r="Q131">
        <v>202.3245503</v>
      </c>
      <c r="R131">
        <v>205.22611699999999</v>
      </c>
      <c r="S131">
        <v>83.249727530000001</v>
      </c>
      <c r="T131">
        <v>85.134749350000007</v>
      </c>
      <c r="U131">
        <v>49.398116799999997</v>
      </c>
      <c r="V131">
        <v>7</v>
      </c>
      <c r="W131">
        <v>17</v>
      </c>
      <c r="X131">
        <v>2</v>
      </c>
      <c r="Y131">
        <v>14</v>
      </c>
      <c r="Z131">
        <v>84</v>
      </c>
      <c r="AA131">
        <v>0.3</v>
      </c>
      <c r="AB131">
        <v>30.324054189999998</v>
      </c>
      <c r="AC131">
        <v>2068.8184179999998</v>
      </c>
      <c r="AD131">
        <v>1.756641157</v>
      </c>
      <c r="AE131">
        <v>-0.87782152000000002</v>
      </c>
      <c r="AF131" s="2">
        <v>-3.47E-18</v>
      </c>
      <c r="AG131">
        <v>100599.41190000001</v>
      </c>
      <c r="AH131">
        <v>-5.9245119600000002</v>
      </c>
      <c r="AI131">
        <v>27.424557650000001</v>
      </c>
      <c r="AJ131">
        <v>14.35078729</v>
      </c>
      <c r="AK131">
        <v>-9.6898947070000006</v>
      </c>
      <c r="AL131">
        <v>56960.626210000002</v>
      </c>
      <c r="AM131">
        <v>8.6273134109999994</v>
      </c>
      <c r="AN131">
        <v>11.87525688</v>
      </c>
      <c r="AO131">
        <v>6.0663344260000001</v>
      </c>
      <c r="AP131">
        <v>-9.2675441190000001</v>
      </c>
      <c r="AQ131">
        <v>30476.396089999998</v>
      </c>
      <c r="AR131">
        <v>16.17408438</v>
      </c>
      <c r="AS131">
        <v>48.800378010000003</v>
      </c>
      <c r="AT131">
        <v>5.5654096649999998</v>
      </c>
      <c r="AU131">
        <v>-5.111356131</v>
      </c>
      <c r="AV131">
        <v>14609.188179999999</v>
      </c>
    </row>
    <row r="132" spans="1:48" x14ac:dyDescent="0.25">
      <c r="A132">
        <v>130</v>
      </c>
      <c r="B132" t="s">
        <v>307</v>
      </c>
      <c r="C132" t="s">
        <v>308</v>
      </c>
      <c r="D132" t="s">
        <v>48</v>
      </c>
      <c r="E132" s="1">
        <v>43639.5</v>
      </c>
      <c r="F132">
        <v>2019</v>
      </c>
      <c r="G132">
        <v>6</v>
      </c>
      <c r="H132">
        <v>23</v>
      </c>
      <c r="I132">
        <v>12</v>
      </c>
      <c r="J132">
        <v>3</v>
      </c>
      <c r="K132" s="4">
        <v>52.701400759999999</v>
      </c>
      <c r="L132" s="3">
        <v>56</v>
      </c>
      <c r="M132">
        <v>-3.2985992400000002</v>
      </c>
      <c r="N132">
        <v>3.2985992400000002</v>
      </c>
      <c r="O132" t="str">
        <f t="shared" si="2"/>
        <v>Underestimate</v>
      </c>
      <c r="P132">
        <v>185.3128261</v>
      </c>
      <c r="Q132">
        <v>192.77008889999999</v>
      </c>
      <c r="R132">
        <v>196.8769537</v>
      </c>
      <c r="S132">
        <v>68.861504749999995</v>
      </c>
      <c r="T132">
        <v>70.188956399999995</v>
      </c>
      <c r="U132">
        <v>50.862978030000001</v>
      </c>
      <c r="V132">
        <v>56</v>
      </c>
      <c r="W132">
        <v>113</v>
      </c>
      <c r="X132">
        <v>13</v>
      </c>
      <c r="Y132">
        <v>31</v>
      </c>
      <c r="Z132">
        <v>226</v>
      </c>
      <c r="AA132">
        <v>1.4</v>
      </c>
      <c r="AB132">
        <v>33.098629819999999</v>
      </c>
      <c r="AC132">
        <v>1218.8861870000001</v>
      </c>
      <c r="AD132">
        <v>-0.54337589900000005</v>
      </c>
      <c r="AE132">
        <v>2.164923269</v>
      </c>
      <c r="AF132">
        <v>0</v>
      </c>
      <c r="AG132">
        <v>100572.105</v>
      </c>
      <c r="AH132">
        <v>-6.4506037320000003</v>
      </c>
      <c r="AI132">
        <v>7.4862812170000002</v>
      </c>
      <c r="AJ132">
        <v>1.5334542520000001</v>
      </c>
      <c r="AK132">
        <v>-0.35907273299999998</v>
      </c>
      <c r="AL132">
        <v>57249.933369999999</v>
      </c>
      <c r="AM132">
        <v>7.2696532420000004</v>
      </c>
      <c r="AN132">
        <v>48.361653990000001</v>
      </c>
      <c r="AO132">
        <v>-1.018076395</v>
      </c>
      <c r="AP132">
        <v>-3.1061268169999998</v>
      </c>
      <c r="AQ132">
        <v>30756.157569999999</v>
      </c>
      <c r="AR132">
        <v>20.90155631</v>
      </c>
      <c r="AS132">
        <v>30.124889629999998</v>
      </c>
      <c r="AT132">
        <v>3.7530550069999999</v>
      </c>
      <c r="AU132">
        <v>2.964353209</v>
      </c>
      <c r="AV132">
        <v>14681.049419999999</v>
      </c>
    </row>
    <row r="133" spans="1:48" x14ac:dyDescent="0.25">
      <c r="A133">
        <v>131</v>
      </c>
      <c r="B133" t="s">
        <v>309</v>
      </c>
      <c r="C133" t="s">
        <v>310</v>
      </c>
      <c r="D133" t="s">
        <v>48</v>
      </c>
      <c r="E133" s="1">
        <v>43738.25</v>
      </c>
      <c r="F133">
        <v>2019</v>
      </c>
      <c r="G133">
        <v>9</v>
      </c>
      <c r="H133">
        <v>30</v>
      </c>
      <c r="I133">
        <v>6</v>
      </c>
      <c r="J133">
        <v>50</v>
      </c>
      <c r="K133" s="4">
        <v>72.374305730000003</v>
      </c>
      <c r="L133" s="3">
        <v>87</v>
      </c>
      <c r="M133">
        <v>-14.625694269999901</v>
      </c>
      <c r="N133">
        <v>14.625694269999901</v>
      </c>
      <c r="O133" t="str">
        <f t="shared" si="2"/>
        <v>Underestimate</v>
      </c>
      <c r="P133">
        <v>208.71566060000001</v>
      </c>
      <c r="Q133">
        <v>208.27638769999999</v>
      </c>
      <c r="R133">
        <v>200.48483859999999</v>
      </c>
      <c r="S133">
        <v>38.617821059999997</v>
      </c>
      <c r="T133">
        <v>40.438126930000003</v>
      </c>
      <c r="U133">
        <v>37.487559079999997</v>
      </c>
      <c r="V133">
        <v>87</v>
      </c>
      <c r="W133">
        <v>81</v>
      </c>
      <c r="X133">
        <v>4</v>
      </c>
      <c r="Y133">
        <v>33</v>
      </c>
      <c r="Z133">
        <v>39</v>
      </c>
      <c r="AA133">
        <v>1.2</v>
      </c>
      <c r="AB133">
        <v>18.352247720000001</v>
      </c>
      <c r="AC133">
        <v>35.22949946</v>
      </c>
      <c r="AD133">
        <v>-1.344082228</v>
      </c>
      <c r="AE133">
        <v>-0.55744936599999995</v>
      </c>
      <c r="AF133">
        <v>0</v>
      </c>
      <c r="AG133">
        <v>101093.728</v>
      </c>
      <c r="AH133">
        <v>-13.59827548</v>
      </c>
      <c r="AI133">
        <v>26.36998401</v>
      </c>
      <c r="AJ133">
        <v>3.3924769100000001</v>
      </c>
      <c r="AK133">
        <v>0.286648772</v>
      </c>
      <c r="AL133">
        <v>56637.555509999998</v>
      </c>
      <c r="AM133">
        <v>4.232061367</v>
      </c>
      <c r="AN133">
        <v>41.45112271</v>
      </c>
      <c r="AO133">
        <v>2.4657431330000001</v>
      </c>
      <c r="AP133">
        <v>0.18830856100000001</v>
      </c>
      <c r="AQ133">
        <v>30685.20854</v>
      </c>
      <c r="AR133">
        <v>15.834320460000001</v>
      </c>
      <c r="AS133">
        <v>53.446533580000001</v>
      </c>
      <c r="AT133">
        <v>4.5452755590000002</v>
      </c>
      <c r="AU133">
        <v>8.1538656209999996</v>
      </c>
      <c r="AV133">
        <v>14869.78363</v>
      </c>
    </row>
    <row r="134" spans="1:48" x14ac:dyDescent="0.25">
      <c r="A134">
        <v>132</v>
      </c>
      <c r="B134" t="s">
        <v>311</v>
      </c>
      <c r="C134" t="s">
        <v>312</v>
      </c>
      <c r="D134" t="s">
        <v>48</v>
      </c>
      <c r="E134" s="1">
        <v>43620.5</v>
      </c>
      <c r="F134">
        <v>2019</v>
      </c>
      <c r="G134">
        <v>6</v>
      </c>
      <c r="H134">
        <v>4</v>
      </c>
      <c r="I134">
        <v>12</v>
      </c>
      <c r="J134">
        <v>31</v>
      </c>
      <c r="K134" s="4">
        <v>66.610374449999995</v>
      </c>
      <c r="L134" s="3">
        <v>73</v>
      </c>
      <c r="M134">
        <v>-6.3896255499999999</v>
      </c>
      <c r="N134">
        <v>6.3896255499999999</v>
      </c>
      <c r="O134" t="str">
        <f t="shared" si="2"/>
        <v>Underestimate</v>
      </c>
      <c r="P134">
        <v>182.06168679999999</v>
      </c>
      <c r="Q134">
        <v>191.23109869999999</v>
      </c>
      <c r="R134">
        <v>190.75789090000001</v>
      </c>
      <c r="S134">
        <v>84.103747709999993</v>
      </c>
      <c r="T134">
        <v>83.820169629999995</v>
      </c>
      <c r="U134">
        <v>55.994205129999997</v>
      </c>
      <c r="V134">
        <v>73</v>
      </c>
      <c r="W134">
        <v>80</v>
      </c>
      <c r="X134">
        <v>17</v>
      </c>
      <c r="Y134">
        <v>33</v>
      </c>
      <c r="Z134">
        <v>121</v>
      </c>
      <c r="AA134">
        <v>1.6</v>
      </c>
      <c r="AB134">
        <v>25.619628939999998</v>
      </c>
      <c r="AC134">
        <v>1273.1716389999999</v>
      </c>
      <c r="AD134">
        <v>-2.6085303409999998</v>
      </c>
      <c r="AE134">
        <v>2.9554725770000001</v>
      </c>
      <c r="AF134" s="2">
        <v>8.6200000000000005E-6</v>
      </c>
      <c r="AG134">
        <v>100383.12519999999</v>
      </c>
      <c r="AH134">
        <v>-13.146113290000001</v>
      </c>
      <c r="AI134">
        <v>34.447120290000001</v>
      </c>
      <c r="AJ134">
        <v>17.693914459999998</v>
      </c>
      <c r="AK134">
        <v>-4.172423158</v>
      </c>
      <c r="AL134">
        <v>56122.432070000003</v>
      </c>
      <c r="AM134">
        <v>5.6822115550000003</v>
      </c>
      <c r="AN134">
        <v>54.466945670000001</v>
      </c>
      <c r="AO134">
        <v>13.706766160000001</v>
      </c>
      <c r="AP134">
        <v>1.5185434179999999</v>
      </c>
      <c r="AQ134">
        <v>30112.383129999998</v>
      </c>
      <c r="AR134">
        <v>14.75825345</v>
      </c>
      <c r="AS134">
        <v>52.881143209999998</v>
      </c>
      <c r="AT134">
        <v>2.2804409639999998</v>
      </c>
      <c r="AU134">
        <v>7.3500276859999998</v>
      </c>
      <c r="AV134">
        <v>14205.789220000001</v>
      </c>
    </row>
    <row r="135" spans="1:48" x14ac:dyDescent="0.25">
      <c r="A135">
        <v>133</v>
      </c>
      <c r="B135" t="s">
        <v>313</v>
      </c>
      <c r="C135" t="s">
        <v>314</v>
      </c>
      <c r="D135" t="s">
        <v>48</v>
      </c>
      <c r="E135" s="1">
        <v>43698.583333333336</v>
      </c>
      <c r="F135">
        <v>2019</v>
      </c>
      <c r="G135">
        <v>8</v>
      </c>
      <c r="H135">
        <v>21</v>
      </c>
      <c r="I135">
        <v>14</v>
      </c>
      <c r="J135">
        <v>19</v>
      </c>
      <c r="K135" s="4">
        <v>11.22406483</v>
      </c>
      <c r="L135" s="3">
        <v>6</v>
      </c>
      <c r="M135">
        <v>5.2240648299999997</v>
      </c>
      <c r="N135">
        <v>5.2240648299999997</v>
      </c>
      <c r="O135" t="str">
        <f t="shared" si="2"/>
        <v>Overestimate</v>
      </c>
      <c r="P135">
        <v>147.89043570000001</v>
      </c>
      <c r="Q135">
        <v>185.30744720000001</v>
      </c>
      <c r="R135">
        <v>199.31954690000001</v>
      </c>
      <c r="S135">
        <v>106.11935819999999</v>
      </c>
      <c r="T135">
        <v>107.3724218</v>
      </c>
      <c r="U135">
        <v>70.721542850000006</v>
      </c>
      <c r="V135">
        <v>6</v>
      </c>
      <c r="W135">
        <v>17</v>
      </c>
      <c r="X135">
        <v>3</v>
      </c>
      <c r="Y135">
        <v>11</v>
      </c>
      <c r="Z135">
        <v>87</v>
      </c>
      <c r="AA135">
        <v>0.4</v>
      </c>
      <c r="AB135">
        <v>30.709903629999999</v>
      </c>
      <c r="AC135">
        <v>1608.500738</v>
      </c>
      <c r="AD135">
        <v>1.8553194980000001</v>
      </c>
      <c r="AE135">
        <v>-1.5691521770000001</v>
      </c>
      <c r="AF135">
        <v>0</v>
      </c>
      <c r="AG135">
        <v>100602.80959999999</v>
      </c>
      <c r="AH135">
        <v>-4.6776475519999998</v>
      </c>
      <c r="AI135">
        <v>6.1987604510000001</v>
      </c>
      <c r="AJ135">
        <v>18.450928699999999</v>
      </c>
      <c r="AK135">
        <v>-5.1571492880000003</v>
      </c>
      <c r="AL135">
        <v>57090.367509999996</v>
      </c>
      <c r="AM135">
        <v>7.3863001539999997</v>
      </c>
      <c r="AN135">
        <v>13.51062596</v>
      </c>
      <c r="AO135">
        <v>5.0192659270000002</v>
      </c>
      <c r="AP135">
        <v>-5.5012798099999998</v>
      </c>
      <c r="AQ135">
        <v>30462.244340000001</v>
      </c>
      <c r="AR135">
        <v>15.50068319</v>
      </c>
      <c r="AS135">
        <v>50.179906389999999</v>
      </c>
      <c r="AT135">
        <v>4.703185714</v>
      </c>
      <c r="AU135">
        <v>-5.4582634949999997</v>
      </c>
      <c r="AV135">
        <v>14568.597299999999</v>
      </c>
    </row>
    <row r="136" spans="1:48" x14ac:dyDescent="0.25">
      <c r="A136">
        <v>134</v>
      </c>
      <c r="B136" t="s">
        <v>315</v>
      </c>
      <c r="C136" t="s">
        <v>316</v>
      </c>
      <c r="D136" t="s">
        <v>48</v>
      </c>
      <c r="E136" s="1">
        <v>43788.666666666664</v>
      </c>
      <c r="F136">
        <v>2019</v>
      </c>
      <c r="G136">
        <v>11</v>
      </c>
      <c r="H136">
        <v>19</v>
      </c>
      <c r="I136">
        <v>16</v>
      </c>
      <c r="J136">
        <v>41</v>
      </c>
      <c r="K136" s="4">
        <v>29.21755409</v>
      </c>
      <c r="L136" s="3">
        <v>22</v>
      </c>
      <c r="M136">
        <v>7.2175540900000001</v>
      </c>
      <c r="N136">
        <v>7.2175540900000001</v>
      </c>
      <c r="O136" t="str">
        <f t="shared" si="2"/>
        <v>Overestimate</v>
      </c>
      <c r="P136">
        <v>180.2247721</v>
      </c>
      <c r="Q136">
        <v>205.33442439999999</v>
      </c>
      <c r="R136">
        <v>197.75350359999999</v>
      </c>
      <c r="S136">
        <v>48.174054179999999</v>
      </c>
      <c r="T136">
        <v>46.381445309999997</v>
      </c>
      <c r="U136">
        <v>38.174679900000001</v>
      </c>
      <c r="V136">
        <v>22</v>
      </c>
      <c r="W136">
        <v>77</v>
      </c>
      <c r="X136">
        <v>3</v>
      </c>
      <c r="Y136">
        <v>31</v>
      </c>
      <c r="Z136">
        <v>43</v>
      </c>
      <c r="AA136">
        <v>0.3</v>
      </c>
      <c r="AB136">
        <v>5.4580306700000003</v>
      </c>
      <c r="AC136">
        <v>448.01279640000001</v>
      </c>
      <c r="AD136">
        <v>-0.65254584900000001</v>
      </c>
      <c r="AE136">
        <v>2.2941494090000001</v>
      </c>
      <c r="AF136">
        <v>0</v>
      </c>
      <c r="AG136">
        <v>102485.2087</v>
      </c>
      <c r="AH136">
        <v>-23.90237484</v>
      </c>
      <c r="AI136">
        <v>31.35783958</v>
      </c>
      <c r="AJ136">
        <v>25.26627401</v>
      </c>
      <c r="AK136">
        <v>-10.37589187</v>
      </c>
      <c r="AL136">
        <v>54426.926070000001</v>
      </c>
      <c r="AM136">
        <v>-9.9051295629999991</v>
      </c>
      <c r="AN136">
        <v>39.245570669999999</v>
      </c>
      <c r="AO136">
        <v>18.044475439999999</v>
      </c>
      <c r="AP136">
        <v>-10.504004139999999</v>
      </c>
      <c r="AQ136">
        <v>29610.104770000002</v>
      </c>
      <c r="AR136">
        <v>-6.4582367080000003</v>
      </c>
      <c r="AS136">
        <v>25.19115468</v>
      </c>
      <c r="AT136">
        <v>7.5964634919999998</v>
      </c>
      <c r="AU136">
        <v>-1.45552283</v>
      </c>
      <c r="AV136">
        <v>14857.69023</v>
      </c>
    </row>
    <row r="137" spans="1:48" x14ac:dyDescent="0.25">
      <c r="A137">
        <v>135</v>
      </c>
      <c r="B137" t="s">
        <v>317</v>
      </c>
      <c r="C137" t="s">
        <v>318</v>
      </c>
      <c r="D137" t="s">
        <v>48</v>
      </c>
      <c r="E137" s="1">
        <v>43657.208333333336</v>
      </c>
      <c r="F137">
        <v>2019</v>
      </c>
      <c r="G137">
        <v>7</v>
      </c>
      <c r="H137">
        <v>11</v>
      </c>
      <c r="I137">
        <v>5</v>
      </c>
      <c r="J137">
        <v>50</v>
      </c>
      <c r="K137" s="4">
        <v>43.270343779999997</v>
      </c>
      <c r="L137" s="3">
        <v>33</v>
      </c>
      <c r="M137">
        <v>10.2703437799999</v>
      </c>
      <c r="N137">
        <v>10.2703437799999</v>
      </c>
      <c r="O137" t="str">
        <f t="shared" si="2"/>
        <v>Overestimate</v>
      </c>
      <c r="P137">
        <v>203.8549021</v>
      </c>
      <c r="Q137">
        <v>203.5158251</v>
      </c>
      <c r="R137">
        <v>197.71275560000001</v>
      </c>
      <c r="S137">
        <v>19.0315713</v>
      </c>
      <c r="T137">
        <v>22.746964819999999</v>
      </c>
      <c r="U137">
        <v>22.621470510000002</v>
      </c>
      <c r="V137">
        <v>33</v>
      </c>
      <c r="W137">
        <v>59</v>
      </c>
      <c r="X137">
        <v>1</v>
      </c>
      <c r="Y137">
        <v>38</v>
      </c>
      <c r="Z137">
        <v>55</v>
      </c>
      <c r="AA137">
        <v>0.5</v>
      </c>
      <c r="AB137">
        <v>19.813697999999999</v>
      </c>
      <c r="AC137">
        <v>26.382400839999999</v>
      </c>
      <c r="AD137">
        <v>-0.33644947600000003</v>
      </c>
      <c r="AE137">
        <v>-1.2852277240000001</v>
      </c>
      <c r="AF137">
        <v>0</v>
      </c>
      <c r="AG137">
        <v>100557.77370000001</v>
      </c>
      <c r="AH137">
        <v>-11.044808740000001</v>
      </c>
      <c r="AI137">
        <v>85.675565800000001</v>
      </c>
      <c r="AJ137">
        <v>1.5377362530000001</v>
      </c>
      <c r="AK137">
        <v>-2.855725326</v>
      </c>
      <c r="AL137">
        <v>56273.813430000002</v>
      </c>
      <c r="AM137">
        <v>4.6505323540000001</v>
      </c>
      <c r="AN137">
        <v>51.113880039999998</v>
      </c>
      <c r="AO137">
        <v>-1.7253509849999999</v>
      </c>
      <c r="AP137">
        <v>-2.0668997949999999</v>
      </c>
      <c r="AQ137">
        <v>30133.675380000001</v>
      </c>
      <c r="AR137">
        <v>13.40039771</v>
      </c>
      <c r="AS137">
        <v>84.773940899999999</v>
      </c>
      <c r="AT137">
        <v>-1.971829069</v>
      </c>
      <c r="AU137">
        <v>-0.44577638200000003</v>
      </c>
      <c r="AV137">
        <v>14350.1818</v>
      </c>
    </row>
    <row r="138" spans="1:48" x14ac:dyDescent="0.25">
      <c r="A138">
        <v>136</v>
      </c>
      <c r="B138" t="s">
        <v>319</v>
      </c>
      <c r="C138" t="s">
        <v>320</v>
      </c>
      <c r="D138" t="s">
        <v>48</v>
      </c>
      <c r="E138" s="1">
        <v>43659.25</v>
      </c>
      <c r="F138">
        <v>2019</v>
      </c>
      <c r="G138">
        <v>7</v>
      </c>
      <c r="H138">
        <v>13</v>
      </c>
      <c r="I138">
        <v>6</v>
      </c>
      <c r="J138">
        <v>32</v>
      </c>
      <c r="K138" s="4">
        <v>59.33012772</v>
      </c>
      <c r="L138" s="3">
        <v>75</v>
      </c>
      <c r="M138">
        <v>-15.66987228</v>
      </c>
      <c r="N138">
        <v>15.66987228</v>
      </c>
      <c r="O138" t="str">
        <f t="shared" si="2"/>
        <v>Underestimate</v>
      </c>
      <c r="P138">
        <v>213.976404</v>
      </c>
      <c r="Q138">
        <v>213.33620329999999</v>
      </c>
      <c r="R138">
        <v>206.5048334</v>
      </c>
      <c r="S138">
        <v>23.147257790000001</v>
      </c>
      <c r="T138">
        <v>24.608464139999999</v>
      </c>
      <c r="U138">
        <v>23.140013740000001</v>
      </c>
      <c r="V138">
        <v>75</v>
      </c>
      <c r="W138">
        <v>105</v>
      </c>
      <c r="X138">
        <v>2</v>
      </c>
      <c r="Y138">
        <v>49</v>
      </c>
      <c r="Z138">
        <v>59</v>
      </c>
      <c r="AA138">
        <v>0.7</v>
      </c>
      <c r="AB138">
        <v>25.22633978</v>
      </c>
      <c r="AC138">
        <v>62.382193239999999</v>
      </c>
      <c r="AD138">
        <v>-0.80878836799999998</v>
      </c>
      <c r="AE138">
        <v>-1.6345520680000001</v>
      </c>
      <c r="AF138">
        <v>0</v>
      </c>
      <c r="AG138">
        <v>99776.09964</v>
      </c>
      <c r="AH138">
        <v>-9.4816037899999994</v>
      </c>
      <c r="AI138">
        <v>44.075045179999996</v>
      </c>
      <c r="AJ138">
        <v>3.516854339</v>
      </c>
      <c r="AK138">
        <v>-9.8322406779999998</v>
      </c>
      <c r="AL138">
        <v>56336.821689999997</v>
      </c>
      <c r="AM138">
        <v>7.9221246269999996</v>
      </c>
      <c r="AN138">
        <v>65.059397200000006</v>
      </c>
      <c r="AO138">
        <v>2.0699028030000002</v>
      </c>
      <c r="AP138">
        <v>-6.9691836030000003</v>
      </c>
      <c r="AQ138">
        <v>30063.683830000002</v>
      </c>
      <c r="AR138">
        <v>21.17968862</v>
      </c>
      <c r="AS138">
        <v>46.297680880000001</v>
      </c>
      <c r="AT138">
        <v>2.0344231819999998</v>
      </c>
      <c r="AU138">
        <v>-1.668424404</v>
      </c>
      <c r="AV138">
        <v>13942.87895</v>
      </c>
    </row>
    <row r="139" spans="1:48" x14ac:dyDescent="0.25">
      <c r="A139">
        <v>137</v>
      </c>
      <c r="B139" t="s">
        <v>321</v>
      </c>
      <c r="C139" t="s">
        <v>322</v>
      </c>
      <c r="D139" t="s">
        <v>48</v>
      </c>
      <c r="E139" s="1">
        <v>43736.708333333336</v>
      </c>
      <c r="F139">
        <v>2019</v>
      </c>
      <c r="G139">
        <v>9</v>
      </c>
      <c r="H139">
        <v>28</v>
      </c>
      <c r="I139">
        <v>17</v>
      </c>
      <c r="J139">
        <v>48</v>
      </c>
      <c r="K139" s="4">
        <v>41.895980829999999</v>
      </c>
      <c r="L139" s="3">
        <v>41</v>
      </c>
      <c r="M139">
        <v>0.89598082999999895</v>
      </c>
      <c r="N139">
        <v>0.89598082999999895</v>
      </c>
      <c r="O139" t="str">
        <f t="shared" si="2"/>
        <v>Overestimate</v>
      </c>
      <c r="P139">
        <v>189.8035223</v>
      </c>
      <c r="Q139">
        <v>200.61227510000001</v>
      </c>
      <c r="R139">
        <v>199.2666787</v>
      </c>
      <c r="S139">
        <v>36.138732160000004</v>
      </c>
      <c r="T139">
        <v>36.905377119999997</v>
      </c>
      <c r="U139">
        <v>32.476534170000001</v>
      </c>
      <c r="V139">
        <v>41</v>
      </c>
      <c r="W139">
        <v>68</v>
      </c>
      <c r="X139">
        <v>2</v>
      </c>
      <c r="Y139">
        <v>19</v>
      </c>
      <c r="Z139">
        <v>198</v>
      </c>
      <c r="AA139">
        <v>0.6</v>
      </c>
      <c r="AB139">
        <v>29.662749399999999</v>
      </c>
      <c r="AC139">
        <v>374.88815210000001</v>
      </c>
      <c r="AD139">
        <v>3.8141001000000001E-2</v>
      </c>
      <c r="AE139">
        <v>1.4416731330000001</v>
      </c>
      <c r="AF139" s="2">
        <v>-1.73E-18</v>
      </c>
      <c r="AG139">
        <v>101090.8803</v>
      </c>
      <c r="AH139">
        <v>-13.53365204</v>
      </c>
      <c r="AI139">
        <v>25.63846092</v>
      </c>
      <c r="AJ139">
        <v>0.72291492999999996</v>
      </c>
      <c r="AK139">
        <v>-5.4131915020000001</v>
      </c>
      <c r="AL139">
        <v>56678.051169999999</v>
      </c>
      <c r="AM139">
        <v>3.442138403</v>
      </c>
      <c r="AN139">
        <v>33.076244600000003</v>
      </c>
      <c r="AO139">
        <v>3.3593438990000002</v>
      </c>
      <c r="AP139">
        <v>-2.5232240629999998</v>
      </c>
      <c r="AQ139">
        <v>30778.585080000001</v>
      </c>
      <c r="AR139">
        <v>15.678548920000001</v>
      </c>
      <c r="AS139">
        <v>48.609603190000001</v>
      </c>
      <c r="AT139">
        <v>4.1523233990000001</v>
      </c>
      <c r="AU139">
        <v>2.3924690559999999</v>
      </c>
      <c r="AV139">
        <v>14984.156580000001</v>
      </c>
    </row>
    <row r="140" spans="1:48" x14ac:dyDescent="0.25">
      <c r="A140">
        <v>138</v>
      </c>
      <c r="B140" t="s">
        <v>323</v>
      </c>
      <c r="C140" t="s">
        <v>324</v>
      </c>
      <c r="D140" t="s">
        <v>48</v>
      </c>
      <c r="E140" s="1">
        <v>43753.416666666664</v>
      </c>
      <c r="F140">
        <v>2019</v>
      </c>
      <c r="G140">
        <v>10</v>
      </c>
      <c r="H140">
        <v>15</v>
      </c>
      <c r="I140">
        <v>10</v>
      </c>
      <c r="J140">
        <v>33</v>
      </c>
      <c r="K140" s="4">
        <v>7.3969831470000003</v>
      </c>
      <c r="L140" s="3">
        <v>13</v>
      </c>
      <c r="M140">
        <v>-5.6030168529999997</v>
      </c>
      <c r="N140">
        <v>5.6030168529999997</v>
      </c>
      <c r="O140" t="str">
        <f t="shared" si="2"/>
        <v>Underestimate</v>
      </c>
      <c r="P140">
        <v>147.6748077</v>
      </c>
      <c r="Q140">
        <v>188.8826986</v>
      </c>
      <c r="R140">
        <v>201.74065089999999</v>
      </c>
      <c r="S140">
        <v>126.0935848</v>
      </c>
      <c r="T140">
        <v>122.2033438</v>
      </c>
      <c r="U140">
        <v>82.963554329999994</v>
      </c>
      <c r="V140">
        <v>13</v>
      </c>
      <c r="W140">
        <v>20</v>
      </c>
      <c r="X140">
        <v>3</v>
      </c>
      <c r="Y140">
        <v>31</v>
      </c>
      <c r="Z140">
        <v>19</v>
      </c>
      <c r="AA140">
        <v>0.3</v>
      </c>
      <c r="AB140">
        <v>13.59375599</v>
      </c>
      <c r="AC140">
        <v>373.44706769999999</v>
      </c>
      <c r="AD140">
        <v>-1.8160306000000001E-2</v>
      </c>
      <c r="AE140">
        <v>-0.49132945099999997</v>
      </c>
      <c r="AF140">
        <v>0</v>
      </c>
      <c r="AG140">
        <v>103282.19160000001</v>
      </c>
      <c r="AH140">
        <v>-19.997912729999999</v>
      </c>
      <c r="AI140">
        <v>55.620284759999997</v>
      </c>
      <c r="AJ140">
        <v>10.39375282</v>
      </c>
      <c r="AK140">
        <v>-3.1438907679999999</v>
      </c>
      <c r="AL140">
        <v>56390.825539999998</v>
      </c>
      <c r="AM140">
        <v>-3.0615696510000001</v>
      </c>
      <c r="AN140">
        <v>13.86253967</v>
      </c>
      <c r="AO140">
        <v>6.366927789</v>
      </c>
      <c r="AP140">
        <v>-2.810073917</v>
      </c>
      <c r="AQ140">
        <v>31075.132730000001</v>
      </c>
      <c r="AR140">
        <v>1.620999249</v>
      </c>
      <c r="AS140">
        <v>26.608978659999998</v>
      </c>
      <c r="AT140">
        <v>4.5475656180000001</v>
      </c>
      <c r="AU140">
        <v>-1.6857459960000001</v>
      </c>
      <c r="AV140">
        <v>15872.77198</v>
      </c>
    </row>
    <row r="141" spans="1:48" x14ac:dyDescent="0.25">
      <c r="A141">
        <v>139</v>
      </c>
      <c r="B141" t="s">
        <v>325</v>
      </c>
      <c r="C141" t="s">
        <v>326</v>
      </c>
      <c r="D141" t="s">
        <v>48</v>
      </c>
      <c r="E141" s="1">
        <v>43692.25</v>
      </c>
      <c r="F141">
        <v>2019</v>
      </c>
      <c r="G141">
        <v>8</v>
      </c>
      <c r="H141">
        <v>15</v>
      </c>
      <c r="I141">
        <v>6</v>
      </c>
      <c r="J141">
        <v>8</v>
      </c>
      <c r="K141" s="4">
        <v>9.4424324039999998</v>
      </c>
      <c r="L141" s="3">
        <v>15</v>
      </c>
      <c r="M141">
        <v>-5.5575675960000002</v>
      </c>
      <c r="N141">
        <v>5.5575675960000002</v>
      </c>
      <c r="O141" t="str">
        <f t="shared" si="2"/>
        <v>Underestimate</v>
      </c>
      <c r="P141">
        <v>198.0348856</v>
      </c>
      <c r="Q141">
        <v>214.78354189999999</v>
      </c>
      <c r="R141">
        <v>212.27384319999999</v>
      </c>
      <c r="S141">
        <v>30.26470209</v>
      </c>
      <c r="T141">
        <v>27.81552795</v>
      </c>
      <c r="U141">
        <v>21.125377969999999</v>
      </c>
      <c r="V141">
        <v>15</v>
      </c>
      <c r="W141">
        <v>17</v>
      </c>
      <c r="X141">
        <v>3</v>
      </c>
      <c r="Y141">
        <v>42</v>
      </c>
      <c r="Z141">
        <v>5</v>
      </c>
      <c r="AA141">
        <v>0.4</v>
      </c>
      <c r="AB141">
        <v>23.794841999999999</v>
      </c>
      <c r="AC141">
        <v>27.14467981</v>
      </c>
      <c r="AD141">
        <v>-0.156361468</v>
      </c>
      <c r="AE141">
        <v>-0.80963247999999999</v>
      </c>
      <c r="AF141">
        <v>0</v>
      </c>
      <c r="AG141">
        <v>99782.568849999996</v>
      </c>
      <c r="AH141">
        <v>-9.7166498610000005</v>
      </c>
      <c r="AI141">
        <v>24.695602019999999</v>
      </c>
      <c r="AJ141">
        <v>8.8642606080000004</v>
      </c>
      <c r="AK141">
        <v>-4.3751185770000003</v>
      </c>
      <c r="AL141">
        <v>56281.504079999999</v>
      </c>
      <c r="AM141">
        <v>8.2727737819999998</v>
      </c>
      <c r="AN141">
        <v>61.422404030000003</v>
      </c>
      <c r="AO141">
        <v>0.93330497300000004</v>
      </c>
      <c r="AP141">
        <v>-8.2595635709999993</v>
      </c>
      <c r="AQ141">
        <v>30009.69025</v>
      </c>
      <c r="AR141">
        <v>19.3528664</v>
      </c>
      <c r="AS141">
        <v>44.301860359999999</v>
      </c>
      <c r="AT141">
        <v>0.63526343900000004</v>
      </c>
      <c r="AU141">
        <v>-0.56532958300000002</v>
      </c>
      <c r="AV141">
        <v>13921.566940000001</v>
      </c>
    </row>
    <row r="142" spans="1:48" x14ac:dyDescent="0.25">
      <c r="A142">
        <v>140</v>
      </c>
      <c r="B142" t="s">
        <v>327</v>
      </c>
      <c r="C142" t="s">
        <v>328</v>
      </c>
      <c r="D142" t="s">
        <v>48</v>
      </c>
      <c r="E142" s="1">
        <v>43780.291666666664</v>
      </c>
      <c r="F142">
        <v>2019</v>
      </c>
      <c r="G142">
        <v>11</v>
      </c>
      <c r="H142">
        <v>11</v>
      </c>
      <c r="I142">
        <v>7</v>
      </c>
      <c r="J142">
        <v>18</v>
      </c>
      <c r="K142" s="4">
        <v>8.6299409869999995</v>
      </c>
      <c r="L142" s="3">
        <v>14</v>
      </c>
      <c r="M142">
        <v>-5.3700590129999997</v>
      </c>
      <c r="N142">
        <v>5.3700590129999997</v>
      </c>
      <c r="O142" t="str">
        <f t="shared" si="2"/>
        <v>Underestimate</v>
      </c>
      <c r="P142">
        <v>182.60291939999999</v>
      </c>
      <c r="Q142">
        <v>216.33726250000001</v>
      </c>
      <c r="R142">
        <v>216.83407600000001</v>
      </c>
      <c r="S142">
        <v>67.199620830000001</v>
      </c>
      <c r="T142">
        <v>63.301319569999997</v>
      </c>
      <c r="U142">
        <v>46.570889399999999</v>
      </c>
      <c r="V142">
        <v>14</v>
      </c>
      <c r="W142">
        <v>55</v>
      </c>
      <c r="X142">
        <v>1</v>
      </c>
      <c r="Y142">
        <v>53</v>
      </c>
      <c r="AA142">
        <v>0.5</v>
      </c>
      <c r="AB142">
        <v>3.7099319839999998</v>
      </c>
      <c r="AC142">
        <v>34.514659090000002</v>
      </c>
      <c r="AD142">
        <v>0.95340080800000004</v>
      </c>
      <c r="AE142">
        <v>-1.6470945109999999</v>
      </c>
      <c r="AF142">
        <v>0</v>
      </c>
      <c r="AG142">
        <v>101202.5696</v>
      </c>
      <c r="AH142">
        <v>-20.173928010000001</v>
      </c>
      <c r="AI142">
        <v>23.93067813</v>
      </c>
      <c r="AJ142">
        <v>16.513431529999998</v>
      </c>
      <c r="AK142">
        <v>-9.5077171170000003</v>
      </c>
      <c r="AL142">
        <v>54754.41876</v>
      </c>
      <c r="AM142">
        <v>-5.0272261220000001</v>
      </c>
      <c r="AN142">
        <v>28.932047650000001</v>
      </c>
      <c r="AO142">
        <v>10.56554347</v>
      </c>
      <c r="AP142">
        <v>-9.7130851640000007</v>
      </c>
      <c r="AQ142">
        <v>29487.018499999998</v>
      </c>
      <c r="AR142">
        <v>3.1687972609999999</v>
      </c>
      <c r="AS142">
        <v>38.417329889999998</v>
      </c>
      <c r="AT142">
        <v>4.4033852290000004</v>
      </c>
      <c r="AU142">
        <v>-6.9400229820000003</v>
      </c>
      <c r="AV142">
        <v>14330.95003</v>
      </c>
    </row>
    <row r="143" spans="1:48" x14ac:dyDescent="0.25">
      <c r="A143">
        <v>141</v>
      </c>
      <c r="B143" t="s">
        <v>329</v>
      </c>
      <c r="C143" t="s">
        <v>330</v>
      </c>
      <c r="D143" t="s">
        <v>48</v>
      </c>
      <c r="E143" s="1">
        <v>43656.708333333336</v>
      </c>
      <c r="F143">
        <v>2019</v>
      </c>
      <c r="G143">
        <v>7</v>
      </c>
      <c r="H143">
        <v>10</v>
      </c>
      <c r="I143">
        <v>17</v>
      </c>
      <c r="J143">
        <v>40</v>
      </c>
      <c r="K143" s="4">
        <v>23.468667979999999</v>
      </c>
      <c r="L143" s="3">
        <v>25</v>
      </c>
      <c r="M143">
        <v>-1.53133202</v>
      </c>
      <c r="N143">
        <v>1.53133202</v>
      </c>
      <c r="O143" t="str">
        <f t="shared" si="2"/>
        <v>Underestimate</v>
      </c>
      <c r="P143">
        <v>199.30435840000001</v>
      </c>
      <c r="Q143">
        <v>203.82230240000001</v>
      </c>
      <c r="R143">
        <v>197.042305</v>
      </c>
      <c r="S143">
        <v>35.055854549999999</v>
      </c>
      <c r="T143">
        <v>34.706056500000003</v>
      </c>
      <c r="U143">
        <v>25.633957250000002</v>
      </c>
      <c r="V143">
        <v>25</v>
      </c>
      <c r="W143">
        <v>15</v>
      </c>
      <c r="X143">
        <v>1</v>
      </c>
      <c r="Y143">
        <v>11</v>
      </c>
      <c r="Z143">
        <v>164</v>
      </c>
      <c r="AA143">
        <v>0.7</v>
      </c>
      <c r="AB143">
        <v>26.338671999999999</v>
      </c>
      <c r="AC143">
        <v>1065.167616</v>
      </c>
      <c r="AD143">
        <v>-2.2914741439999999</v>
      </c>
      <c r="AE143">
        <v>0.49841022899999998</v>
      </c>
      <c r="AF143" s="2">
        <v>1.04E-5</v>
      </c>
      <c r="AG143">
        <v>100276.92230000001</v>
      </c>
      <c r="AH143">
        <v>-10.41027652</v>
      </c>
      <c r="AI143">
        <v>73.331074110000003</v>
      </c>
      <c r="AJ143">
        <v>0.17425717399999999</v>
      </c>
      <c r="AK143">
        <v>-4.0531909380000002</v>
      </c>
      <c r="AL143">
        <v>56214.05833</v>
      </c>
      <c r="AM143">
        <v>4.8626979260000001</v>
      </c>
      <c r="AN143">
        <v>63.640864950000001</v>
      </c>
      <c r="AO143">
        <v>-4.9319209559999999</v>
      </c>
      <c r="AP143">
        <v>2.3724986999999999E-2</v>
      </c>
      <c r="AQ143">
        <v>30073.920279999998</v>
      </c>
      <c r="AR143">
        <v>15.102633519999999</v>
      </c>
      <c r="AS143">
        <v>67.641260819999999</v>
      </c>
      <c r="AT143">
        <v>-3.88007181</v>
      </c>
      <c r="AU143">
        <v>1.6432675859999999</v>
      </c>
      <c r="AV143">
        <v>14241.536179999999</v>
      </c>
    </row>
    <row r="144" spans="1:48" x14ac:dyDescent="0.25">
      <c r="A144">
        <v>142</v>
      </c>
      <c r="B144" t="s">
        <v>331</v>
      </c>
      <c r="C144" t="s">
        <v>332</v>
      </c>
      <c r="D144" t="s">
        <v>48</v>
      </c>
      <c r="E144" s="1">
        <v>43775.625</v>
      </c>
      <c r="F144">
        <v>2019</v>
      </c>
      <c r="G144">
        <v>11</v>
      </c>
      <c r="H144">
        <v>6</v>
      </c>
      <c r="I144">
        <v>15</v>
      </c>
      <c r="J144">
        <v>42</v>
      </c>
      <c r="K144" s="4">
        <v>70.628166199999995</v>
      </c>
      <c r="L144" s="3">
        <v>69</v>
      </c>
      <c r="M144">
        <v>1.6281661999999899</v>
      </c>
      <c r="N144">
        <v>1.6281661999999899</v>
      </c>
      <c r="O144" t="str">
        <f t="shared" si="2"/>
        <v>Overestimate</v>
      </c>
      <c r="P144">
        <v>185.8967858</v>
      </c>
      <c r="Q144">
        <v>191.987931</v>
      </c>
      <c r="R144">
        <v>190.87592950000001</v>
      </c>
      <c r="S144">
        <v>76.199918620000005</v>
      </c>
      <c r="T144">
        <v>65.327900749999998</v>
      </c>
      <c r="U144">
        <v>50.256319320000003</v>
      </c>
      <c r="V144">
        <v>69</v>
      </c>
      <c r="W144">
        <v>94</v>
      </c>
      <c r="X144">
        <v>4</v>
      </c>
      <c r="Y144">
        <v>80</v>
      </c>
      <c r="Z144">
        <v>11</v>
      </c>
      <c r="AA144">
        <v>1.2</v>
      </c>
      <c r="AB144">
        <v>14.34181164</v>
      </c>
      <c r="AC144">
        <v>703.63123089999999</v>
      </c>
      <c r="AD144">
        <v>-0.53220371899999996</v>
      </c>
      <c r="AE144">
        <v>0.87290427000000004</v>
      </c>
      <c r="AF144">
        <v>0</v>
      </c>
      <c r="AG144">
        <v>101314.739</v>
      </c>
      <c r="AH144">
        <v>-21.27148021</v>
      </c>
      <c r="AI144">
        <v>43.716752620000001</v>
      </c>
      <c r="AJ144">
        <v>8.2297735759999995</v>
      </c>
      <c r="AK144">
        <v>-6.8319020930000001</v>
      </c>
      <c r="AL144">
        <v>55015.148300000001</v>
      </c>
      <c r="AM144">
        <v>-4.2384884429999996</v>
      </c>
      <c r="AN144">
        <v>65.550511630000003</v>
      </c>
      <c r="AO144">
        <v>5.6800988749999997</v>
      </c>
      <c r="AP144">
        <v>-7.7366661050000003</v>
      </c>
      <c r="AQ144">
        <v>29876.310700000002</v>
      </c>
      <c r="AR144">
        <v>7.700350083</v>
      </c>
      <c r="AS144">
        <v>52.380019339999997</v>
      </c>
      <c r="AT144">
        <v>5.5108853680000003</v>
      </c>
      <c r="AU144">
        <v>-5.8983501350000003</v>
      </c>
      <c r="AV144">
        <v>14521.014160000001</v>
      </c>
    </row>
    <row r="145" spans="1:48" x14ac:dyDescent="0.25">
      <c r="A145">
        <v>143</v>
      </c>
      <c r="B145" t="s">
        <v>333</v>
      </c>
      <c r="C145" t="s">
        <v>334</v>
      </c>
      <c r="D145" t="s">
        <v>48</v>
      </c>
      <c r="E145" s="1">
        <v>43708.75</v>
      </c>
      <c r="F145">
        <v>2019</v>
      </c>
      <c r="G145">
        <v>8</v>
      </c>
      <c r="H145">
        <v>31</v>
      </c>
      <c r="I145">
        <v>18</v>
      </c>
      <c r="J145">
        <v>20</v>
      </c>
      <c r="K145" s="4">
        <v>16.50123215</v>
      </c>
      <c r="L145" s="3">
        <v>18</v>
      </c>
      <c r="M145">
        <v>-1.4987678499999999</v>
      </c>
      <c r="N145">
        <v>1.4987678499999999</v>
      </c>
      <c r="O145" t="str">
        <f t="shared" si="2"/>
        <v>Underestimate</v>
      </c>
      <c r="P145">
        <v>191.84312310000001</v>
      </c>
      <c r="Q145">
        <v>206.19784430000001</v>
      </c>
      <c r="R145">
        <v>198.3800516</v>
      </c>
      <c r="S145">
        <v>24.142154949999998</v>
      </c>
      <c r="T145">
        <v>26.5658818</v>
      </c>
      <c r="U145">
        <v>24.21876808</v>
      </c>
      <c r="V145">
        <v>18</v>
      </c>
      <c r="W145">
        <v>60</v>
      </c>
      <c r="X145">
        <v>3</v>
      </c>
      <c r="Y145">
        <v>14</v>
      </c>
      <c r="Z145">
        <v>170</v>
      </c>
      <c r="AA145">
        <v>0.4</v>
      </c>
      <c r="AB145">
        <v>27.976449859999999</v>
      </c>
      <c r="AC145">
        <v>635.78838370000005</v>
      </c>
      <c r="AD145">
        <v>-0.164082173</v>
      </c>
      <c r="AE145">
        <v>2.2792663540000002</v>
      </c>
      <c r="AF145">
        <v>0</v>
      </c>
      <c r="AG145">
        <v>100841.9596</v>
      </c>
      <c r="AH145">
        <v>-13.0055891</v>
      </c>
      <c r="AI145">
        <v>24.854615110000001</v>
      </c>
      <c r="AJ145">
        <v>7.4694811029999997</v>
      </c>
      <c r="AK145">
        <v>-3.6009786269999999</v>
      </c>
      <c r="AL145">
        <v>56611.217649999999</v>
      </c>
      <c r="AM145">
        <v>3.8271116850000002</v>
      </c>
      <c r="AN145">
        <v>42.296961340000003</v>
      </c>
      <c r="AO145">
        <v>-0.26628570099999999</v>
      </c>
      <c r="AP145">
        <v>-7.1446626169999998</v>
      </c>
      <c r="AQ145">
        <v>30665.702959999999</v>
      </c>
      <c r="AR145">
        <v>16.523089760000001</v>
      </c>
      <c r="AS145">
        <v>45.71007376</v>
      </c>
      <c r="AT145">
        <v>2.6872902519999999</v>
      </c>
      <c r="AU145">
        <v>3.722469282</v>
      </c>
      <c r="AV145">
        <v>14840.38745</v>
      </c>
    </row>
    <row r="146" spans="1:48" x14ac:dyDescent="0.25">
      <c r="A146">
        <v>144</v>
      </c>
      <c r="B146" t="s">
        <v>335</v>
      </c>
      <c r="C146" t="s">
        <v>336</v>
      </c>
      <c r="D146" t="s">
        <v>48</v>
      </c>
      <c r="E146" s="1">
        <v>43732.458333333336</v>
      </c>
      <c r="F146">
        <v>2019</v>
      </c>
      <c r="G146">
        <v>9</v>
      </c>
      <c r="H146">
        <v>24</v>
      </c>
      <c r="I146">
        <v>11</v>
      </c>
      <c r="J146">
        <v>50</v>
      </c>
      <c r="K146" s="4">
        <v>11.44946766</v>
      </c>
      <c r="L146" s="3">
        <v>8</v>
      </c>
      <c r="M146">
        <v>3.4494676599999998</v>
      </c>
      <c r="N146">
        <v>3.4494676599999998</v>
      </c>
      <c r="O146" t="str">
        <f t="shared" si="2"/>
        <v>Overestimate</v>
      </c>
      <c r="P146">
        <v>140.56423910000001</v>
      </c>
      <c r="Q146">
        <v>188.7424967</v>
      </c>
      <c r="R146">
        <v>203.33954109999999</v>
      </c>
      <c r="S146">
        <v>127.7204162</v>
      </c>
      <c r="T146">
        <v>126.7746516</v>
      </c>
      <c r="U146">
        <v>84.756865480000002</v>
      </c>
      <c r="V146">
        <v>8</v>
      </c>
      <c r="W146">
        <v>35</v>
      </c>
      <c r="X146">
        <v>5</v>
      </c>
      <c r="Y146">
        <v>29</v>
      </c>
      <c r="Z146">
        <v>48</v>
      </c>
      <c r="AA146">
        <v>0.4</v>
      </c>
      <c r="AB146">
        <v>28.88342471</v>
      </c>
      <c r="AC146">
        <v>463.54090020000001</v>
      </c>
      <c r="AD146">
        <v>-0.70106666399999995</v>
      </c>
      <c r="AE146">
        <v>-1.1532543689999999</v>
      </c>
      <c r="AF146">
        <v>0</v>
      </c>
      <c r="AG146">
        <v>101843.189</v>
      </c>
      <c r="AH146">
        <v>-16.49613467</v>
      </c>
      <c r="AI146">
        <v>24.85832448</v>
      </c>
      <c r="AJ146">
        <v>-7.1440388889999999</v>
      </c>
      <c r="AK146">
        <v>-4.5013128059999996</v>
      </c>
      <c r="AL146">
        <v>57036.597750000001</v>
      </c>
      <c r="AM146">
        <v>2.403144299</v>
      </c>
      <c r="AN146">
        <v>34.148264009999998</v>
      </c>
      <c r="AO146">
        <v>-2.307591757</v>
      </c>
      <c r="AP146">
        <v>-5.6038589239999999</v>
      </c>
      <c r="AQ146">
        <v>31355.032060000001</v>
      </c>
      <c r="AR146">
        <v>16.327742730000001</v>
      </c>
      <c r="AS146">
        <v>29.865173370000001</v>
      </c>
      <c r="AT146">
        <v>-2.082786762</v>
      </c>
      <c r="AU146">
        <v>-1.2676708350000001</v>
      </c>
      <c r="AV146">
        <v>15573.00203</v>
      </c>
    </row>
    <row r="147" spans="1:48" x14ac:dyDescent="0.25">
      <c r="A147">
        <v>145</v>
      </c>
      <c r="B147" t="s">
        <v>337</v>
      </c>
      <c r="C147" t="s">
        <v>338</v>
      </c>
      <c r="D147" t="s">
        <v>48</v>
      </c>
      <c r="E147" s="1">
        <v>43642.541666666664</v>
      </c>
      <c r="F147">
        <v>2019</v>
      </c>
      <c r="G147">
        <v>6</v>
      </c>
      <c r="H147">
        <v>26</v>
      </c>
      <c r="I147">
        <v>13</v>
      </c>
      <c r="J147">
        <v>6</v>
      </c>
      <c r="K147" s="4">
        <v>52.252300259999998</v>
      </c>
      <c r="L147" s="3">
        <v>55</v>
      </c>
      <c r="M147">
        <v>-2.7476997399999998</v>
      </c>
      <c r="N147">
        <v>2.7476997399999998</v>
      </c>
      <c r="O147" t="str">
        <f t="shared" si="2"/>
        <v>Underestimate</v>
      </c>
      <c r="P147">
        <v>204.60816700000001</v>
      </c>
      <c r="Q147">
        <v>205.3005896</v>
      </c>
      <c r="R147">
        <v>203.44336000000001</v>
      </c>
      <c r="S147">
        <v>50.652759090000004</v>
      </c>
      <c r="T147">
        <v>51.0529966</v>
      </c>
      <c r="U147">
        <v>39.114277710000003</v>
      </c>
      <c r="V147">
        <v>55</v>
      </c>
      <c r="W147">
        <v>116</v>
      </c>
      <c r="X147">
        <v>7</v>
      </c>
      <c r="Y147">
        <v>25</v>
      </c>
      <c r="Z147">
        <v>222</v>
      </c>
      <c r="AA147">
        <v>0.9</v>
      </c>
      <c r="AB147">
        <v>35.240221320000003</v>
      </c>
      <c r="AC147">
        <v>1844.6736069999999</v>
      </c>
      <c r="AD147">
        <v>-9.4046853999999999E-2</v>
      </c>
      <c r="AE147">
        <v>2.8622985879999998</v>
      </c>
      <c r="AF147" s="2">
        <v>-1.73E-18</v>
      </c>
      <c r="AG147">
        <v>100074.77830000001</v>
      </c>
      <c r="AH147">
        <v>-8.4008946939999998</v>
      </c>
      <c r="AI147">
        <v>70.138799250000005</v>
      </c>
      <c r="AJ147">
        <v>6.045944327</v>
      </c>
      <c r="AK147">
        <v>-2.8164147370000001</v>
      </c>
      <c r="AL147">
        <v>56711.104460000002</v>
      </c>
      <c r="AM147">
        <v>7.9980366890000001</v>
      </c>
      <c r="AN147">
        <v>84.601863309999999</v>
      </c>
      <c r="AO147">
        <v>2.7455228699999998</v>
      </c>
      <c r="AP147">
        <v>-2.0574105469999999</v>
      </c>
      <c r="AQ147">
        <v>30292.931</v>
      </c>
      <c r="AR147">
        <v>18.06892976</v>
      </c>
      <c r="AS147">
        <v>65.774194260000002</v>
      </c>
      <c r="AT147">
        <v>1.6146702639999999</v>
      </c>
      <c r="AU147">
        <v>5.295602991</v>
      </c>
      <c r="AV147">
        <v>14273.82404</v>
      </c>
    </row>
    <row r="148" spans="1:48" x14ac:dyDescent="0.25">
      <c r="A148">
        <v>146</v>
      </c>
      <c r="B148" t="s">
        <v>339</v>
      </c>
      <c r="C148" t="s">
        <v>340</v>
      </c>
      <c r="D148" t="s">
        <v>48</v>
      </c>
      <c r="E148" s="1">
        <v>43760.708333333336</v>
      </c>
      <c r="F148">
        <v>2019</v>
      </c>
      <c r="G148">
        <v>10</v>
      </c>
      <c r="H148">
        <v>22</v>
      </c>
      <c r="I148">
        <v>17</v>
      </c>
      <c r="J148">
        <v>34</v>
      </c>
      <c r="K148" s="4">
        <v>65.134803770000005</v>
      </c>
      <c r="L148" s="3">
        <v>63</v>
      </c>
      <c r="M148">
        <v>2.13480377</v>
      </c>
      <c r="N148">
        <v>2.13480377</v>
      </c>
      <c r="O148" t="str">
        <f t="shared" si="2"/>
        <v>Overestimate</v>
      </c>
      <c r="P148">
        <v>171.80386279999999</v>
      </c>
      <c r="Q148">
        <v>183.16638270000001</v>
      </c>
      <c r="R148">
        <v>182.8890432</v>
      </c>
      <c r="S148">
        <v>34.962810449999999</v>
      </c>
      <c r="T148">
        <v>33.448147550000002</v>
      </c>
      <c r="U148">
        <v>31.839331959999999</v>
      </c>
      <c r="V148">
        <v>63</v>
      </c>
      <c r="W148">
        <v>132</v>
      </c>
      <c r="X148">
        <v>3</v>
      </c>
      <c r="Y148">
        <v>81</v>
      </c>
      <c r="Z148">
        <v>45</v>
      </c>
      <c r="AA148">
        <v>0.8</v>
      </c>
      <c r="AB148">
        <v>20.205442569999999</v>
      </c>
      <c r="AC148">
        <v>50.494507380000002</v>
      </c>
      <c r="AD148">
        <v>-0.98332889099999998</v>
      </c>
      <c r="AE148">
        <v>1.0603061460000001</v>
      </c>
      <c r="AF148">
        <v>0</v>
      </c>
      <c r="AG148">
        <v>101348.05130000001</v>
      </c>
      <c r="AH148">
        <v>-18.96328772</v>
      </c>
      <c r="AI148">
        <v>65.430880569999999</v>
      </c>
      <c r="AJ148">
        <v>11.789194950000001</v>
      </c>
      <c r="AK148">
        <v>-1.587345607</v>
      </c>
      <c r="AL148">
        <v>55810.525800000003</v>
      </c>
      <c r="AM148">
        <v>-0.118301481</v>
      </c>
      <c r="AN148">
        <v>51.975409380000002</v>
      </c>
      <c r="AO148">
        <v>7.1397826520000001</v>
      </c>
      <c r="AP148">
        <v>-1.381820813</v>
      </c>
      <c r="AQ148">
        <v>30345.557570000001</v>
      </c>
      <c r="AR148">
        <v>10.885365350000001</v>
      </c>
      <c r="AS148">
        <v>38.536916699999999</v>
      </c>
      <c r="AT148">
        <v>4.2891024360000003</v>
      </c>
      <c r="AU148">
        <v>3.570143072</v>
      </c>
      <c r="AV148">
        <v>14768.543799999999</v>
      </c>
    </row>
    <row r="149" spans="1:48" x14ac:dyDescent="0.25">
      <c r="A149">
        <v>147</v>
      </c>
      <c r="B149" t="s">
        <v>341</v>
      </c>
      <c r="C149" t="s">
        <v>342</v>
      </c>
      <c r="D149" t="s">
        <v>48</v>
      </c>
      <c r="E149" s="1">
        <v>43758.375</v>
      </c>
      <c r="F149">
        <v>2019</v>
      </c>
      <c r="G149">
        <v>10</v>
      </c>
      <c r="H149">
        <v>20</v>
      </c>
      <c r="I149">
        <v>9</v>
      </c>
      <c r="J149">
        <v>46</v>
      </c>
      <c r="K149" s="4">
        <v>96.913024899999996</v>
      </c>
      <c r="L149" s="3">
        <v>129</v>
      </c>
      <c r="M149">
        <v>-32.086975099999997</v>
      </c>
      <c r="N149">
        <v>32.086975099999997</v>
      </c>
      <c r="O149" t="str">
        <f t="shared" si="2"/>
        <v>Underestimate</v>
      </c>
      <c r="P149">
        <v>175.7612148</v>
      </c>
      <c r="Q149">
        <v>189.4746859</v>
      </c>
      <c r="R149">
        <v>197.7784035</v>
      </c>
      <c r="S149">
        <v>96.306383830000001</v>
      </c>
      <c r="T149">
        <v>90.0510266</v>
      </c>
      <c r="U149">
        <v>67.084130860000002</v>
      </c>
      <c r="V149">
        <v>129</v>
      </c>
      <c r="W149">
        <v>106</v>
      </c>
      <c r="X149">
        <v>2</v>
      </c>
      <c r="Y149">
        <v>59</v>
      </c>
      <c r="Z149">
        <v>4</v>
      </c>
      <c r="AA149">
        <v>1.2</v>
      </c>
      <c r="AB149">
        <v>13.1663599</v>
      </c>
      <c r="AC149">
        <v>119.8135837</v>
      </c>
      <c r="AD149">
        <v>0.97134935</v>
      </c>
      <c r="AE149">
        <v>-1.440534204</v>
      </c>
      <c r="AF149">
        <v>0</v>
      </c>
      <c r="AG149">
        <v>101798.4846</v>
      </c>
      <c r="AH149">
        <v>-18.381924470000001</v>
      </c>
      <c r="AI149">
        <v>21.132286409999999</v>
      </c>
      <c r="AJ149">
        <v>21.299570549999999</v>
      </c>
      <c r="AK149">
        <v>2.7695220429999998</v>
      </c>
      <c r="AL149">
        <v>55943.837639999998</v>
      </c>
      <c r="AM149">
        <v>-1.1424534930000001</v>
      </c>
      <c r="AN149">
        <v>11.762144620000001</v>
      </c>
      <c r="AO149">
        <v>10.956401359999999</v>
      </c>
      <c r="AP149">
        <v>2.9004620860000001</v>
      </c>
      <c r="AQ149">
        <v>30452.978480000002</v>
      </c>
      <c r="AR149">
        <v>7.8417152579999998</v>
      </c>
      <c r="AS149">
        <v>18.322414649999999</v>
      </c>
      <c r="AT149">
        <v>5.8061087440000003</v>
      </c>
      <c r="AU149">
        <v>-8.6200233950000005</v>
      </c>
      <c r="AV149">
        <v>15044.338180000001</v>
      </c>
    </row>
    <row r="150" spans="1:48" x14ac:dyDescent="0.25">
      <c r="A150">
        <v>148</v>
      </c>
      <c r="B150" t="s">
        <v>343</v>
      </c>
      <c r="C150" t="s">
        <v>344</v>
      </c>
      <c r="D150" t="s">
        <v>48</v>
      </c>
      <c r="E150" s="1">
        <v>43858.625</v>
      </c>
      <c r="F150">
        <v>2020</v>
      </c>
      <c r="G150">
        <v>1</v>
      </c>
      <c r="H150">
        <v>28</v>
      </c>
      <c r="I150">
        <v>15</v>
      </c>
      <c r="J150">
        <v>25</v>
      </c>
      <c r="K150" s="4">
        <v>176.2545624</v>
      </c>
      <c r="L150" s="3">
        <v>226</v>
      </c>
      <c r="M150">
        <v>-49.745437600000002</v>
      </c>
      <c r="N150">
        <v>49.745437600000002</v>
      </c>
      <c r="O150" t="str">
        <f t="shared" si="2"/>
        <v>Underestimate</v>
      </c>
      <c r="P150">
        <v>189.0384597</v>
      </c>
      <c r="Q150">
        <v>193.02702429999999</v>
      </c>
      <c r="R150">
        <v>187.7904628</v>
      </c>
      <c r="S150">
        <v>84.220992480000007</v>
      </c>
      <c r="T150">
        <v>76.347160130000006</v>
      </c>
      <c r="U150">
        <v>67.389280119999995</v>
      </c>
      <c r="V150">
        <v>226</v>
      </c>
      <c r="W150">
        <v>203</v>
      </c>
      <c r="X150">
        <v>42</v>
      </c>
      <c r="Y150">
        <v>46</v>
      </c>
      <c r="Z150">
        <v>120</v>
      </c>
      <c r="AA150">
        <v>3.5</v>
      </c>
      <c r="AB150">
        <v>5.7830644680000001</v>
      </c>
      <c r="AC150">
        <v>836.41173979999996</v>
      </c>
      <c r="AD150">
        <v>-0.52709822299999998</v>
      </c>
      <c r="AE150">
        <v>0.145949988</v>
      </c>
      <c r="AF150">
        <v>0</v>
      </c>
      <c r="AG150">
        <v>102139.82030000001</v>
      </c>
      <c r="AH150">
        <v>-31.955594290000001</v>
      </c>
      <c r="AI150">
        <v>98.68300352</v>
      </c>
      <c r="AJ150">
        <v>-4.7194453919999999</v>
      </c>
      <c r="AK150">
        <v>-0.48303283600000002</v>
      </c>
      <c r="AL150">
        <v>53281.149590000001</v>
      </c>
      <c r="AM150">
        <v>-16.73591725</v>
      </c>
      <c r="AN150">
        <v>91.28925126</v>
      </c>
      <c r="AO150">
        <v>-0.59416865600000002</v>
      </c>
      <c r="AP150">
        <v>-3.59631451</v>
      </c>
      <c r="AQ150">
        <v>29133.88566</v>
      </c>
      <c r="AR150">
        <v>-6.7733618880000002</v>
      </c>
      <c r="AS150">
        <v>49.561267280000003</v>
      </c>
      <c r="AT150">
        <v>-0.33665290399999998</v>
      </c>
      <c r="AU150">
        <v>-4.2234048169999996</v>
      </c>
      <c r="AV150">
        <v>14573.16928</v>
      </c>
    </row>
    <row r="151" spans="1:48" x14ac:dyDescent="0.25">
      <c r="A151">
        <v>149</v>
      </c>
      <c r="B151" t="s">
        <v>345</v>
      </c>
      <c r="C151" t="s">
        <v>346</v>
      </c>
      <c r="D151" t="s">
        <v>48</v>
      </c>
      <c r="E151" s="1">
        <v>43655.291666666664</v>
      </c>
      <c r="F151">
        <v>2019</v>
      </c>
      <c r="G151">
        <v>7</v>
      </c>
      <c r="H151">
        <v>9</v>
      </c>
      <c r="I151">
        <v>7</v>
      </c>
      <c r="J151">
        <v>10</v>
      </c>
      <c r="K151" s="4">
        <v>29.85816574</v>
      </c>
      <c r="L151" s="3">
        <v>28</v>
      </c>
      <c r="M151">
        <v>1.85816574</v>
      </c>
      <c r="N151">
        <v>1.85816574</v>
      </c>
      <c r="O151" t="str">
        <f t="shared" si="2"/>
        <v>Overestimate</v>
      </c>
      <c r="P151">
        <v>196.10710839999999</v>
      </c>
      <c r="Q151">
        <v>201.23552040000001</v>
      </c>
      <c r="R151">
        <v>198.17490480000001</v>
      </c>
      <c r="S151">
        <v>34.569923680000002</v>
      </c>
      <c r="T151">
        <v>37.254401770000001</v>
      </c>
      <c r="U151">
        <v>30.39374759</v>
      </c>
      <c r="V151">
        <v>28</v>
      </c>
      <c r="W151">
        <v>93</v>
      </c>
      <c r="X151">
        <v>3</v>
      </c>
      <c r="Y151">
        <v>73</v>
      </c>
      <c r="Z151">
        <v>19</v>
      </c>
      <c r="AA151">
        <v>0.6</v>
      </c>
      <c r="AB151">
        <v>24.582510679999999</v>
      </c>
      <c r="AC151">
        <v>45.081106769999998</v>
      </c>
      <c r="AD151">
        <v>-0.14006691299999999</v>
      </c>
      <c r="AE151">
        <v>-0.71330840600000001</v>
      </c>
      <c r="AF151">
        <v>3.02374E-4</v>
      </c>
      <c r="AG151">
        <v>100365.0885</v>
      </c>
      <c r="AH151">
        <v>-10.84703983</v>
      </c>
      <c r="AI151">
        <v>76.424403369999993</v>
      </c>
      <c r="AJ151">
        <v>-5.83054162</v>
      </c>
      <c r="AK151">
        <v>3.5678737360000001</v>
      </c>
      <c r="AL151">
        <v>56385.964870000003</v>
      </c>
      <c r="AM151">
        <v>5.1096472640000004</v>
      </c>
      <c r="AN151">
        <v>81.301354009999997</v>
      </c>
      <c r="AO151">
        <v>-3.6920116740000002</v>
      </c>
      <c r="AP151">
        <v>1.110224179</v>
      </c>
      <c r="AQ151">
        <v>30217.698710000001</v>
      </c>
      <c r="AR151">
        <v>16.090706910000002</v>
      </c>
      <c r="AS151">
        <v>55.85550697</v>
      </c>
      <c r="AT151">
        <v>0.68211836199999998</v>
      </c>
      <c r="AU151">
        <v>2.7386009659999999</v>
      </c>
      <c r="AV151">
        <v>14363.9053</v>
      </c>
    </row>
    <row r="152" spans="1:48" x14ac:dyDescent="0.25">
      <c r="A152">
        <v>150</v>
      </c>
      <c r="B152" t="s">
        <v>347</v>
      </c>
      <c r="C152" t="s">
        <v>348</v>
      </c>
      <c r="D152" t="s">
        <v>48</v>
      </c>
      <c r="E152" s="1">
        <v>43693.708333333336</v>
      </c>
      <c r="F152">
        <v>2019</v>
      </c>
      <c r="G152">
        <v>8</v>
      </c>
      <c r="H152">
        <v>16</v>
      </c>
      <c r="I152">
        <v>17</v>
      </c>
      <c r="J152">
        <v>8</v>
      </c>
      <c r="K152" s="4">
        <v>5.0625829700000002</v>
      </c>
      <c r="L152" s="3">
        <v>3</v>
      </c>
      <c r="M152">
        <v>2.0625829699999998</v>
      </c>
      <c r="N152">
        <v>2.0625829699999998</v>
      </c>
      <c r="O152" t="str">
        <f t="shared" si="2"/>
        <v>Overestimate</v>
      </c>
      <c r="P152">
        <v>166.16795070000001</v>
      </c>
      <c r="Q152">
        <v>209.86184230000001</v>
      </c>
      <c r="R152">
        <v>209.03241159999999</v>
      </c>
      <c r="S152">
        <v>51.413791840000002</v>
      </c>
      <c r="T152">
        <v>56.427004359999998</v>
      </c>
      <c r="U152">
        <v>33.284027170000002</v>
      </c>
      <c r="V152">
        <v>3</v>
      </c>
      <c r="W152">
        <v>15</v>
      </c>
      <c r="X152">
        <v>3</v>
      </c>
      <c r="Y152">
        <v>9</v>
      </c>
      <c r="Z152">
        <v>70</v>
      </c>
      <c r="AA152">
        <v>0.2</v>
      </c>
      <c r="AB152">
        <v>29.063351860000001</v>
      </c>
      <c r="AC152">
        <v>1869.598099</v>
      </c>
      <c r="AD152">
        <v>2.093292994</v>
      </c>
      <c r="AE152">
        <v>-2.6601659020000001</v>
      </c>
      <c r="AF152">
        <v>0</v>
      </c>
      <c r="AG152">
        <v>99538.804600000003</v>
      </c>
      <c r="AH152">
        <v>-8.538123787</v>
      </c>
      <c r="AI152">
        <v>5.4956640930000002</v>
      </c>
      <c r="AJ152">
        <v>13.481760209999999</v>
      </c>
      <c r="AK152">
        <v>-13.688165339999999</v>
      </c>
      <c r="AL152">
        <v>55737.892390000001</v>
      </c>
      <c r="AM152">
        <v>4.10563594</v>
      </c>
      <c r="AN152">
        <v>68.491638739999999</v>
      </c>
      <c r="AO152">
        <v>2.175374659</v>
      </c>
      <c r="AP152">
        <v>-13.26870592</v>
      </c>
      <c r="AQ152">
        <v>29504.603510000001</v>
      </c>
      <c r="AR152">
        <v>16.30579084</v>
      </c>
      <c r="AS152">
        <v>53.834723289999999</v>
      </c>
      <c r="AT152">
        <v>4.8437961820000002</v>
      </c>
      <c r="AU152">
        <v>-12.36238981</v>
      </c>
      <c r="AV152">
        <v>13694.020339999999</v>
      </c>
    </row>
    <row r="153" spans="1:48" x14ac:dyDescent="0.25">
      <c r="A153">
        <v>151</v>
      </c>
      <c r="B153" t="s">
        <v>349</v>
      </c>
      <c r="C153" t="s">
        <v>350</v>
      </c>
      <c r="D153" t="s">
        <v>48</v>
      </c>
      <c r="E153" s="1">
        <v>43703.458333333336</v>
      </c>
      <c r="F153">
        <v>2019</v>
      </c>
      <c r="G153">
        <v>8</v>
      </c>
      <c r="H153">
        <v>26</v>
      </c>
      <c r="I153">
        <v>11</v>
      </c>
      <c r="J153">
        <v>30</v>
      </c>
      <c r="K153" s="4">
        <v>69.736183170000004</v>
      </c>
      <c r="L153" s="3">
        <v>65</v>
      </c>
      <c r="M153">
        <v>4.7361831700000003</v>
      </c>
      <c r="N153">
        <v>4.7361831700000003</v>
      </c>
      <c r="O153" t="str">
        <f t="shared" si="2"/>
        <v>Overestimate</v>
      </c>
      <c r="P153">
        <v>206.923238</v>
      </c>
      <c r="Q153">
        <v>207.11066919999999</v>
      </c>
      <c r="R153">
        <v>204.58018419999999</v>
      </c>
      <c r="S153">
        <v>39.385786799999998</v>
      </c>
      <c r="T153">
        <v>39.968328030000002</v>
      </c>
      <c r="U153">
        <v>35.159908489999999</v>
      </c>
      <c r="V153">
        <v>65</v>
      </c>
      <c r="W153">
        <v>109</v>
      </c>
      <c r="X153">
        <v>2</v>
      </c>
      <c r="Y153">
        <v>90</v>
      </c>
      <c r="Z153">
        <v>24</v>
      </c>
      <c r="AA153">
        <v>1</v>
      </c>
      <c r="AB153">
        <v>25.261726830000001</v>
      </c>
      <c r="AC153">
        <v>970.1351975</v>
      </c>
      <c r="AD153">
        <v>0.70285631199999998</v>
      </c>
      <c r="AE153">
        <v>1.9190302669999999</v>
      </c>
      <c r="AF153" s="2">
        <v>1.02E-6</v>
      </c>
      <c r="AG153">
        <v>100648.0043</v>
      </c>
      <c r="AH153">
        <v>-8.0863867109999994</v>
      </c>
      <c r="AI153">
        <v>70.792481469999998</v>
      </c>
      <c r="AJ153">
        <v>12.656345959999999</v>
      </c>
      <c r="AK153">
        <v>-1.159392872</v>
      </c>
      <c r="AL153">
        <v>56919.170769999997</v>
      </c>
      <c r="AM153">
        <v>7.5847836920000002</v>
      </c>
      <c r="AN153">
        <v>34.826922000000003</v>
      </c>
      <c r="AO153">
        <v>4.1419970739999998</v>
      </c>
      <c r="AP153">
        <v>-2.8238126029999999</v>
      </c>
      <c r="AQ153">
        <v>30472.555240000002</v>
      </c>
      <c r="AR153">
        <v>16.245298980000001</v>
      </c>
      <c r="AS153">
        <v>73.008636050000007</v>
      </c>
      <c r="AT153">
        <v>3.4577607810000002</v>
      </c>
      <c r="AU153">
        <v>0.95298380400000005</v>
      </c>
      <c r="AV153">
        <v>14519.634840000001</v>
      </c>
    </row>
    <row r="154" spans="1:48" x14ac:dyDescent="0.25">
      <c r="A154">
        <v>152</v>
      </c>
      <c r="B154" t="s">
        <v>351</v>
      </c>
      <c r="C154" t="s">
        <v>352</v>
      </c>
      <c r="D154" t="s">
        <v>48</v>
      </c>
      <c r="E154" s="1">
        <v>43777.5</v>
      </c>
      <c r="F154">
        <v>2019</v>
      </c>
      <c r="G154">
        <v>11</v>
      </c>
      <c r="H154">
        <v>8</v>
      </c>
      <c r="I154">
        <v>12</v>
      </c>
      <c r="J154">
        <v>51</v>
      </c>
      <c r="K154" s="4">
        <v>28.171197889999998</v>
      </c>
      <c r="L154" s="3">
        <v>29</v>
      </c>
      <c r="M154">
        <v>-0.82880211000000104</v>
      </c>
      <c r="N154">
        <v>0.82880211000000104</v>
      </c>
      <c r="O154" t="str">
        <f t="shared" si="2"/>
        <v>Underestimate</v>
      </c>
      <c r="P154">
        <v>146.65722840000001</v>
      </c>
      <c r="Q154">
        <v>178.60302730000001</v>
      </c>
      <c r="R154">
        <v>187.7118001</v>
      </c>
      <c r="S154">
        <v>147.95426190000001</v>
      </c>
      <c r="T154">
        <v>132.6423466</v>
      </c>
      <c r="U154">
        <v>88.609083839999997</v>
      </c>
      <c r="V154">
        <v>29</v>
      </c>
      <c r="W154">
        <v>55</v>
      </c>
      <c r="X154">
        <v>4</v>
      </c>
      <c r="Y154">
        <v>46</v>
      </c>
      <c r="Z154">
        <v>24</v>
      </c>
      <c r="AA154">
        <v>0.7</v>
      </c>
      <c r="AB154">
        <v>10.96331546</v>
      </c>
      <c r="AC154">
        <v>496.94941160000002</v>
      </c>
      <c r="AD154">
        <v>0.20853249200000001</v>
      </c>
      <c r="AE154">
        <v>0.19025726700000001</v>
      </c>
      <c r="AF154">
        <v>0</v>
      </c>
      <c r="AG154">
        <v>102168.11960000001</v>
      </c>
      <c r="AH154">
        <v>-23.73421626</v>
      </c>
      <c r="AI154">
        <v>37.043488719999999</v>
      </c>
      <c r="AJ154">
        <v>1.9472507569999999</v>
      </c>
      <c r="AK154">
        <v>-6.7319189650000002</v>
      </c>
      <c r="AL154">
        <v>55490.009189999997</v>
      </c>
      <c r="AM154">
        <v>-3.117063194</v>
      </c>
      <c r="AN154">
        <v>9.4424260429999993</v>
      </c>
      <c r="AO154">
        <v>4.950610696</v>
      </c>
      <c r="AP154">
        <v>-2.7503756340000001</v>
      </c>
      <c r="AQ154">
        <v>30384.466509999998</v>
      </c>
      <c r="AR154">
        <v>4.8461515349999997</v>
      </c>
      <c r="AS154">
        <v>24.98096524</v>
      </c>
      <c r="AT154">
        <v>5.7028567480000003</v>
      </c>
      <c r="AU154">
        <v>-4.3399555530000002</v>
      </c>
      <c r="AV154">
        <v>15101.98468</v>
      </c>
    </row>
    <row r="155" spans="1:48" x14ac:dyDescent="0.25">
      <c r="A155">
        <v>153</v>
      </c>
      <c r="B155" t="s">
        <v>353</v>
      </c>
      <c r="C155" t="s">
        <v>354</v>
      </c>
      <c r="D155" t="s">
        <v>48</v>
      </c>
      <c r="E155" s="1">
        <v>43796.458333333336</v>
      </c>
      <c r="F155">
        <v>2019</v>
      </c>
      <c r="G155">
        <v>11</v>
      </c>
      <c r="H155">
        <v>27</v>
      </c>
      <c r="I155">
        <v>11</v>
      </c>
      <c r="J155">
        <v>7</v>
      </c>
      <c r="K155" s="4">
        <v>2.3934872149999999</v>
      </c>
      <c r="L155" s="3">
        <v>1</v>
      </c>
      <c r="M155">
        <v>1.3934872149999999</v>
      </c>
      <c r="N155">
        <v>1.3934872149999999</v>
      </c>
      <c r="O155" t="str">
        <f t="shared" si="2"/>
        <v>Overestimate</v>
      </c>
      <c r="P155">
        <v>129.9241332</v>
      </c>
      <c r="Q155">
        <v>176.63071769999999</v>
      </c>
      <c r="R155">
        <v>187.85243360000001</v>
      </c>
      <c r="S155">
        <v>153.746274</v>
      </c>
      <c r="T155">
        <v>143.79605100000001</v>
      </c>
      <c r="U155">
        <v>102.2265396</v>
      </c>
      <c r="V155">
        <v>1</v>
      </c>
      <c r="W155">
        <v>18</v>
      </c>
      <c r="X155">
        <v>1</v>
      </c>
      <c r="Y155">
        <v>13</v>
      </c>
      <c r="Z155">
        <v>53</v>
      </c>
      <c r="AA155">
        <v>0.2</v>
      </c>
      <c r="AB155">
        <v>3.5760889840000001</v>
      </c>
      <c r="AC155">
        <v>1054.8355200000001</v>
      </c>
      <c r="AD155">
        <v>-1.692271997</v>
      </c>
      <c r="AE155">
        <v>-2.8256017760000001</v>
      </c>
      <c r="AF155">
        <v>0</v>
      </c>
      <c r="AG155">
        <v>103936.8504</v>
      </c>
      <c r="AH155">
        <v>-26.726725479999999</v>
      </c>
      <c r="AI155">
        <v>45.440355189999998</v>
      </c>
      <c r="AJ155">
        <v>24.716647600000002</v>
      </c>
      <c r="AK155">
        <v>-5.1007113679999998</v>
      </c>
      <c r="AL155">
        <v>54778.650699999998</v>
      </c>
      <c r="AM155">
        <v>-13.480878580000001</v>
      </c>
      <c r="AN155">
        <v>24.638221659999999</v>
      </c>
      <c r="AO155">
        <v>11.549666909999999</v>
      </c>
      <c r="AP155">
        <v>-9.4837087950000001</v>
      </c>
      <c r="AQ155">
        <v>30270.550790000001</v>
      </c>
      <c r="AR155">
        <v>-9.8719873889999992</v>
      </c>
      <c r="AS155">
        <v>19.52964695</v>
      </c>
      <c r="AT155">
        <v>1.7467399210000001</v>
      </c>
      <c r="AU155">
        <v>-5.794568301</v>
      </c>
      <c r="AV155">
        <v>15732.197550000001</v>
      </c>
    </row>
    <row r="156" spans="1:48" x14ac:dyDescent="0.25">
      <c r="A156">
        <v>154</v>
      </c>
      <c r="B156" t="s">
        <v>355</v>
      </c>
      <c r="C156" t="s">
        <v>356</v>
      </c>
      <c r="D156" t="s">
        <v>48</v>
      </c>
      <c r="E156" s="1">
        <v>43748.625</v>
      </c>
      <c r="F156">
        <v>2019</v>
      </c>
      <c r="G156">
        <v>10</v>
      </c>
      <c r="H156">
        <v>10</v>
      </c>
      <c r="I156">
        <v>15</v>
      </c>
      <c r="J156">
        <v>54</v>
      </c>
      <c r="K156" s="4">
        <v>52.91734314</v>
      </c>
      <c r="L156" s="3">
        <v>60</v>
      </c>
      <c r="M156">
        <v>-7.0826568600000002</v>
      </c>
      <c r="N156">
        <v>7.0826568600000002</v>
      </c>
      <c r="O156" t="str">
        <f t="shared" si="2"/>
        <v>Underestimate</v>
      </c>
      <c r="P156">
        <v>193.7615662</v>
      </c>
      <c r="Q156">
        <v>199.79107529999999</v>
      </c>
      <c r="R156">
        <v>199.55649779999999</v>
      </c>
      <c r="S156">
        <v>79.17815032</v>
      </c>
      <c r="T156">
        <v>71.278013479999998</v>
      </c>
      <c r="U156">
        <v>52.955517579999999</v>
      </c>
      <c r="V156">
        <v>60</v>
      </c>
      <c r="W156">
        <v>53</v>
      </c>
      <c r="X156">
        <v>3</v>
      </c>
      <c r="Y156">
        <v>33</v>
      </c>
      <c r="Z156">
        <v>55</v>
      </c>
      <c r="AA156">
        <v>0.6</v>
      </c>
      <c r="AB156">
        <v>20.699886129999999</v>
      </c>
      <c r="AC156">
        <v>868.7459321</v>
      </c>
      <c r="AD156">
        <v>-0.73077689499999998</v>
      </c>
      <c r="AE156">
        <v>1.128108533</v>
      </c>
      <c r="AF156">
        <v>0</v>
      </c>
      <c r="AG156">
        <v>101004.8597</v>
      </c>
      <c r="AH156">
        <v>-14.556494669999999</v>
      </c>
      <c r="AI156">
        <v>30.849516489999999</v>
      </c>
      <c r="AJ156">
        <v>17.33309959</v>
      </c>
      <c r="AK156">
        <v>-2.8335279660000001</v>
      </c>
      <c r="AL156">
        <v>55823.32548</v>
      </c>
      <c r="AM156">
        <v>5.1496517999999998E-2</v>
      </c>
      <c r="AN156">
        <v>36.81743007</v>
      </c>
      <c r="AO156">
        <v>3.3010009230000001</v>
      </c>
      <c r="AP156">
        <v>-6.1775560599999997</v>
      </c>
      <c r="AQ156">
        <v>30165.508829999999</v>
      </c>
      <c r="AR156">
        <v>13.185709640000001</v>
      </c>
      <c r="AS156">
        <v>28.08807272</v>
      </c>
      <c r="AT156">
        <v>1.211113887</v>
      </c>
      <c r="AU156">
        <v>-6.190760515</v>
      </c>
      <c r="AV156">
        <v>14546.22536</v>
      </c>
    </row>
    <row r="157" spans="1:48" x14ac:dyDescent="0.25">
      <c r="A157">
        <v>155</v>
      </c>
      <c r="B157" t="s">
        <v>357</v>
      </c>
      <c r="C157" t="s">
        <v>358</v>
      </c>
      <c r="D157" t="s">
        <v>48</v>
      </c>
      <c r="E157" s="1">
        <v>43658.708333333336</v>
      </c>
      <c r="F157">
        <v>2019</v>
      </c>
      <c r="G157">
        <v>7</v>
      </c>
      <c r="H157">
        <v>12</v>
      </c>
      <c r="I157">
        <v>17</v>
      </c>
      <c r="J157">
        <v>51</v>
      </c>
      <c r="K157" s="4">
        <v>18.287273410000001</v>
      </c>
      <c r="L157" s="3">
        <v>30</v>
      </c>
      <c r="M157">
        <v>-11.7127265899999</v>
      </c>
      <c r="N157">
        <v>11.7127265899999</v>
      </c>
      <c r="O157" t="str">
        <f t="shared" si="2"/>
        <v>Underestimate</v>
      </c>
      <c r="P157">
        <v>189.06678120000001</v>
      </c>
      <c r="Q157">
        <v>207.23637450000001</v>
      </c>
      <c r="R157">
        <v>203.23782729999999</v>
      </c>
      <c r="S157">
        <v>46.830152269999999</v>
      </c>
      <c r="T157">
        <v>48.113822579999997</v>
      </c>
      <c r="U157">
        <v>32.363757470000003</v>
      </c>
      <c r="V157">
        <v>30</v>
      </c>
      <c r="W157">
        <v>56</v>
      </c>
      <c r="X157">
        <v>3</v>
      </c>
      <c r="Y157">
        <v>24</v>
      </c>
      <c r="Z157">
        <v>227</v>
      </c>
      <c r="AA157">
        <v>0.5</v>
      </c>
      <c r="AB157">
        <v>33.259225180000001</v>
      </c>
      <c r="AC157">
        <v>927.35375050000005</v>
      </c>
      <c r="AD157">
        <v>0.80554951500000005</v>
      </c>
      <c r="AE157">
        <v>1.2676884079999999</v>
      </c>
      <c r="AF157">
        <v>0</v>
      </c>
      <c r="AG157">
        <v>99693.346799999999</v>
      </c>
      <c r="AH157">
        <v>-8.6198519680000008</v>
      </c>
      <c r="AI157">
        <v>22.318017229999999</v>
      </c>
      <c r="AJ157">
        <v>0.71704939599999995</v>
      </c>
      <c r="AK157">
        <v>-8.3738808450000004</v>
      </c>
      <c r="AL157">
        <v>56450.943330000002</v>
      </c>
      <c r="AM157">
        <v>7.7696921110000003</v>
      </c>
      <c r="AN157">
        <v>53.692475719999997</v>
      </c>
      <c r="AO157">
        <v>-1.452606611</v>
      </c>
      <c r="AP157">
        <v>-5.5700104509999999</v>
      </c>
      <c r="AQ157">
        <v>30091.540300000001</v>
      </c>
      <c r="AR157">
        <v>20.595363979999998</v>
      </c>
      <c r="AS157">
        <v>48.270389309999999</v>
      </c>
      <c r="AT157">
        <v>3.1551164549999999</v>
      </c>
      <c r="AU157">
        <v>-0.24873320300000001</v>
      </c>
      <c r="AV157">
        <v>14013.868</v>
      </c>
    </row>
    <row r="158" spans="1:48" x14ac:dyDescent="0.25">
      <c r="A158">
        <v>156</v>
      </c>
      <c r="B158" t="s">
        <v>359</v>
      </c>
      <c r="C158" t="s">
        <v>360</v>
      </c>
      <c r="D158" t="s">
        <v>48</v>
      </c>
      <c r="E158" s="1">
        <v>43841.541666666664</v>
      </c>
      <c r="F158">
        <v>2020</v>
      </c>
      <c r="G158">
        <v>1</v>
      </c>
      <c r="H158">
        <v>11</v>
      </c>
      <c r="I158">
        <v>13</v>
      </c>
      <c r="J158">
        <v>32</v>
      </c>
      <c r="K158" s="4">
        <v>8.8071460720000001</v>
      </c>
      <c r="L158" s="3">
        <v>8</v>
      </c>
      <c r="M158">
        <v>0.80714607199999999</v>
      </c>
      <c r="N158">
        <v>0.80714607199999999</v>
      </c>
      <c r="O158" t="str">
        <f t="shared" si="2"/>
        <v>Overestimate</v>
      </c>
      <c r="P158">
        <v>196.15296649999999</v>
      </c>
      <c r="Q158">
        <v>197.5661211</v>
      </c>
      <c r="R158">
        <v>192.547696</v>
      </c>
      <c r="S158">
        <v>69.636168979999994</v>
      </c>
      <c r="T158">
        <v>63.315490570000001</v>
      </c>
      <c r="U158">
        <v>58.210854910000002</v>
      </c>
      <c r="V158">
        <v>8</v>
      </c>
      <c r="W158">
        <v>12</v>
      </c>
      <c r="X158">
        <v>3</v>
      </c>
      <c r="Y158">
        <v>15</v>
      </c>
      <c r="Z158">
        <v>59</v>
      </c>
      <c r="AA158">
        <v>0.3</v>
      </c>
      <c r="AB158">
        <v>-0.94270177700000002</v>
      </c>
      <c r="AC158">
        <v>500.46614110000002</v>
      </c>
      <c r="AD158">
        <v>-0.71926444</v>
      </c>
      <c r="AE158">
        <v>-1.2695341840000001</v>
      </c>
      <c r="AF158">
        <v>0</v>
      </c>
      <c r="AG158">
        <v>102495.6983</v>
      </c>
      <c r="AH158">
        <v>-30.063266890000001</v>
      </c>
      <c r="AI158">
        <v>100.14347530000001</v>
      </c>
      <c r="AJ158">
        <v>11.25604987</v>
      </c>
      <c r="AK158">
        <v>5.7638239950000001</v>
      </c>
      <c r="AL158">
        <v>53368.157189999998</v>
      </c>
      <c r="AM158">
        <v>-14.53432813</v>
      </c>
      <c r="AN158">
        <v>42.07024886</v>
      </c>
      <c r="AO158">
        <v>5.2366894190000002</v>
      </c>
      <c r="AP158">
        <v>-4.9044946400000002</v>
      </c>
      <c r="AQ158">
        <v>29089.560580000001</v>
      </c>
      <c r="AR158">
        <v>-10.299055490000001</v>
      </c>
      <c r="AS158">
        <v>46.716008180000003</v>
      </c>
      <c r="AT158">
        <v>1.748979968</v>
      </c>
      <c r="AU158">
        <v>-1.129708825</v>
      </c>
      <c r="AV158">
        <v>14568.41905</v>
      </c>
    </row>
    <row r="159" spans="1:48" x14ac:dyDescent="0.25">
      <c r="A159">
        <v>157</v>
      </c>
      <c r="B159" t="s">
        <v>361</v>
      </c>
      <c r="C159" t="s">
        <v>362</v>
      </c>
      <c r="D159" t="s">
        <v>48</v>
      </c>
      <c r="E159" s="1">
        <v>43826.333333333336</v>
      </c>
      <c r="F159">
        <v>2019</v>
      </c>
      <c r="G159">
        <v>12</v>
      </c>
      <c r="H159">
        <v>27</v>
      </c>
      <c r="I159">
        <v>8</v>
      </c>
      <c r="J159">
        <v>17</v>
      </c>
      <c r="K159" s="4">
        <v>33.360427860000001</v>
      </c>
      <c r="L159" s="3">
        <v>16</v>
      </c>
      <c r="M159">
        <v>17.360427860000001</v>
      </c>
      <c r="N159">
        <v>17.360427860000001</v>
      </c>
      <c r="O159" t="str">
        <f t="shared" si="2"/>
        <v>Overestimate</v>
      </c>
      <c r="P159">
        <v>189.9586655</v>
      </c>
      <c r="Q159">
        <v>207.6605921</v>
      </c>
      <c r="R159">
        <v>202.9068594</v>
      </c>
      <c r="S159">
        <v>102.5970715</v>
      </c>
      <c r="T159">
        <v>87.782876999999999</v>
      </c>
      <c r="U159">
        <v>66.052906179999994</v>
      </c>
      <c r="V159">
        <v>16</v>
      </c>
      <c r="W159">
        <v>58</v>
      </c>
      <c r="X159">
        <v>4</v>
      </c>
      <c r="Y159">
        <v>47</v>
      </c>
      <c r="Z159">
        <v>7</v>
      </c>
      <c r="AA159">
        <v>0.8</v>
      </c>
      <c r="AB159">
        <v>-8.4974431169999995</v>
      </c>
      <c r="AC159">
        <v>21.43193389</v>
      </c>
      <c r="AD159">
        <v>-7.3717204999999994E-2</v>
      </c>
      <c r="AE159">
        <v>-0.95989742300000003</v>
      </c>
      <c r="AF159">
        <v>0</v>
      </c>
      <c r="AG159">
        <v>102075.84420000001</v>
      </c>
      <c r="AH159">
        <v>-27.57681474</v>
      </c>
      <c r="AI159">
        <v>40.669765779999999</v>
      </c>
      <c r="AJ159">
        <v>30.30986163</v>
      </c>
      <c r="AK159">
        <v>-8.0160023959999993</v>
      </c>
      <c r="AL159">
        <v>53418.541669999999</v>
      </c>
      <c r="AM159">
        <v>-13.18122958</v>
      </c>
      <c r="AN159">
        <v>53.328072970000001</v>
      </c>
      <c r="AO159">
        <v>13.858303879999999</v>
      </c>
      <c r="AP159">
        <v>-3.8421865390000001</v>
      </c>
      <c r="AQ159">
        <v>28933.194579999999</v>
      </c>
      <c r="AR159">
        <v>-8.4674037470000005</v>
      </c>
      <c r="AS159">
        <v>50.929736009999999</v>
      </c>
      <c r="AT159">
        <v>8.7310323019999991</v>
      </c>
      <c r="AU159">
        <v>0.377244792</v>
      </c>
      <c r="AV159">
        <v>14351.65173</v>
      </c>
    </row>
    <row r="160" spans="1:48" x14ac:dyDescent="0.25">
      <c r="A160">
        <v>158</v>
      </c>
      <c r="B160" t="s">
        <v>363</v>
      </c>
      <c r="C160" t="s">
        <v>364</v>
      </c>
      <c r="D160" t="s">
        <v>48</v>
      </c>
      <c r="E160" s="1">
        <v>43732.583333333336</v>
      </c>
      <c r="F160">
        <v>2019</v>
      </c>
      <c r="G160">
        <v>9</v>
      </c>
      <c r="H160">
        <v>24</v>
      </c>
      <c r="I160">
        <v>14</v>
      </c>
      <c r="J160">
        <v>22</v>
      </c>
      <c r="K160" s="4">
        <v>3.5506296160000002</v>
      </c>
      <c r="L160" s="3">
        <v>4</v>
      </c>
      <c r="M160">
        <v>-0.44937038399999901</v>
      </c>
      <c r="N160">
        <v>0.44937038399999901</v>
      </c>
      <c r="O160" t="str">
        <f t="shared" si="2"/>
        <v>Underestimate</v>
      </c>
      <c r="P160">
        <v>134.32459309999999</v>
      </c>
      <c r="Q160">
        <v>183.7137888</v>
      </c>
      <c r="R160">
        <v>197.8613866</v>
      </c>
      <c r="S160">
        <v>118.263104</v>
      </c>
      <c r="T160">
        <v>116.86248190000001</v>
      </c>
      <c r="U160">
        <v>75.409927780000004</v>
      </c>
      <c r="V160">
        <v>4</v>
      </c>
      <c r="W160">
        <v>7</v>
      </c>
      <c r="X160">
        <v>2</v>
      </c>
      <c r="Y160">
        <v>9</v>
      </c>
      <c r="Z160">
        <v>83</v>
      </c>
      <c r="AA160">
        <v>0.1</v>
      </c>
      <c r="AB160">
        <v>31.975433819999999</v>
      </c>
      <c r="AC160">
        <v>1189.8266389999999</v>
      </c>
      <c r="AD160">
        <v>-0.84458154900000004</v>
      </c>
      <c r="AE160">
        <v>0.51006480200000004</v>
      </c>
      <c r="AF160">
        <v>0</v>
      </c>
      <c r="AG160">
        <v>101671.09420000001</v>
      </c>
      <c r="AH160">
        <v>-16.506275580000001</v>
      </c>
      <c r="AI160">
        <v>26.344796809999998</v>
      </c>
      <c r="AJ160">
        <v>-5.0203224259999999</v>
      </c>
      <c r="AK160">
        <v>-4.0080035809999996</v>
      </c>
      <c r="AL160">
        <v>56992.005250000002</v>
      </c>
      <c r="AM160">
        <v>2.7344140779999999</v>
      </c>
      <c r="AN160">
        <v>30.73860401</v>
      </c>
      <c r="AO160">
        <v>-2.055157098</v>
      </c>
      <c r="AP160">
        <v>-6.184730536</v>
      </c>
      <c r="AQ160">
        <v>31273.279139999999</v>
      </c>
      <c r="AR160">
        <v>16.549716020000002</v>
      </c>
      <c r="AS160">
        <v>28.026048289999999</v>
      </c>
      <c r="AT160">
        <v>0.82460745000000002</v>
      </c>
      <c r="AU160">
        <v>-2.854893267</v>
      </c>
      <c r="AV160">
        <v>15481.03</v>
      </c>
    </row>
    <row r="161" spans="1:48" x14ac:dyDescent="0.25">
      <c r="A161">
        <v>159</v>
      </c>
      <c r="B161" t="s">
        <v>365</v>
      </c>
      <c r="C161" t="s">
        <v>366</v>
      </c>
      <c r="D161" t="s">
        <v>48</v>
      </c>
      <c r="E161" s="1">
        <v>43632.333333333336</v>
      </c>
      <c r="F161">
        <v>2019</v>
      </c>
      <c r="G161">
        <v>6</v>
      </c>
      <c r="H161">
        <v>16</v>
      </c>
      <c r="I161">
        <v>8</v>
      </c>
      <c r="J161">
        <v>36</v>
      </c>
      <c r="K161" s="4">
        <v>25.7488575</v>
      </c>
      <c r="L161" s="3">
        <v>27</v>
      </c>
      <c r="M161">
        <v>-1.2511425</v>
      </c>
      <c r="N161">
        <v>1.2511425</v>
      </c>
      <c r="O161" t="str">
        <f t="shared" si="2"/>
        <v>Underestimate</v>
      </c>
      <c r="P161">
        <v>193.36351880000001</v>
      </c>
      <c r="Q161">
        <v>196.63692069999999</v>
      </c>
      <c r="R161">
        <v>194.67617250000001</v>
      </c>
      <c r="S161">
        <v>33.596572389999999</v>
      </c>
      <c r="T161">
        <v>34.104428890000001</v>
      </c>
      <c r="U161">
        <v>27.848353110000001</v>
      </c>
      <c r="V161">
        <v>27</v>
      </c>
      <c r="W161">
        <v>42</v>
      </c>
      <c r="X161">
        <v>1</v>
      </c>
      <c r="Y161">
        <v>29</v>
      </c>
      <c r="Z161">
        <v>37</v>
      </c>
      <c r="AA161">
        <v>0.7</v>
      </c>
      <c r="AB161">
        <v>18.591413450000001</v>
      </c>
      <c r="AC161">
        <v>281.12062170000002</v>
      </c>
      <c r="AD161">
        <v>-0.73241304399999996</v>
      </c>
      <c r="AE161">
        <v>0.214275625</v>
      </c>
      <c r="AF161">
        <v>2.195312E-3</v>
      </c>
      <c r="AG161">
        <v>100861.962</v>
      </c>
      <c r="AH161">
        <v>-9.7890928959999997</v>
      </c>
      <c r="AI161">
        <v>96.137351910000007</v>
      </c>
      <c r="AJ161">
        <v>13.694457160000001</v>
      </c>
      <c r="AK161">
        <v>4.8163231079999997</v>
      </c>
      <c r="AL161">
        <v>56258.985919999999</v>
      </c>
      <c r="AM161">
        <v>2.8382805100000001</v>
      </c>
      <c r="AN161">
        <v>98.548899669999997</v>
      </c>
      <c r="AO161">
        <v>11.82825598</v>
      </c>
      <c r="AP161">
        <v>2.016480295</v>
      </c>
      <c r="AQ161">
        <v>30114.209459999998</v>
      </c>
      <c r="AR161">
        <v>9.6577508759999997</v>
      </c>
      <c r="AS161">
        <v>84.006136249999997</v>
      </c>
      <c r="AT161">
        <v>-1.670016524</v>
      </c>
      <c r="AU161">
        <v>7.1146380999999996</v>
      </c>
      <c r="AV161">
        <v>14376.152539999999</v>
      </c>
    </row>
    <row r="162" spans="1:48" x14ac:dyDescent="0.25">
      <c r="A162">
        <v>160</v>
      </c>
      <c r="B162" t="s">
        <v>367</v>
      </c>
      <c r="C162" t="s">
        <v>368</v>
      </c>
      <c r="D162" t="s">
        <v>48</v>
      </c>
      <c r="E162" s="1">
        <v>43656.583333333336</v>
      </c>
      <c r="F162">
        <v>2019</v>
      </c>
      <c r="G162">
        <v>7</v>
      </c>
      <c r="H162">
        <v>10</v>
      </c>
      <c r="I162">
        <v>14</v>
      </c>
      <c r="J162">
        <v>7</v>
      </c>
      <c r="K162" s="4">
        <v>36.675815579999998</v>
      </c>
      <c r="L162" s="3">
        <v>25</v>
      </c>
      <c r="M162">
        <v>11.675815579999901</v>
      </c>
      <c r="N162">
        <v>11.675815579999901</v>
      </c>
      <c r="O162" t="str">
        <f t="shared" si="2"/>
        <v>Overestimate</v>
      </c>
      <c r="P162">
        <v>193.81185919999999</v>
      </c>
      <c r="Q162">
        <v>200.04386450000001</v>
      </c>
      <c r="R162">
        <v>200.8156702</v>
      </c>
      <c r="S162">
        <v>68.566046369999995</v>
      </c>
      <c r="T162">
        <v>69.421797240000004</v>
      </c>
      <c r="U162">
        <v>48.926095920000002</v>
      </c>
      <c r="V162">
        <v>25</v>
      </c>
      <c r="X162">
        <v>3</v>
      </c>
      <c r="Y162">
        <v>9</v>
      </c>
      <c r="Z162">
        <v>135</v>
      </c>
      <c r="AA162">
        <v>0.6</v>
      </c>
      <c r="AB162">
        <v>28.36567488</v>
      </c>
      <c r="AC162">
        <v>1278.399829</v>
      </c>
      <c r="AD162">
        <v>-2.122636639</v>
      </c>
      <c r="AE162">
        <v>0.33649746400000002</v>
      </c>
      <c r="AF162" s="2">
        <v>1.2099999999999999E-5</v>
      </c>
      <c r="AG162">
        <v>100305.89260000001</v>
      </c>
      <c r="AH162">
        <v>-10.81398046</v>
      </c>
      <c r="AI162">
        <v>79.644255310000005</v>
      </c>
      <c r="AJ162">
        <v>-0.387775653</v>
      </c>
      <c r="AK162">
        <v>-1.409281716</v>
      </c>
      <c r="AL162">
        <v>56176.937740000001</v>
      </c>
      <c r="AM162">
        <v>3.9639409890000001</v>
      </c>
      <c r="AN162">
        <v>74.30497355</v>
      </c>
      <c r="AO162">
        <v>-4.9256412599999999</v>
      </c>
      <c r="AP162">
        <v>-0.70423925700000001</v>
      </c>
      <c r="AQ162">
        <v>30049.475020000002</v>
      </c>
      <c r="AR162">
        <v>14.62133199</v>
      </c>
      <c r="AS162">
        <v>72.255990299999993</v>
      </c>
      <c r="AT162">
        <v>-3.208929258</v>
      </c>
      <c r="AU162">
        <v>2.1538700849999999</v>
      </c>
      <c r="AV162">
        <v>14256.02226</v>
      </c>
    </row>
    <row r="163" spans="1:48" x14ac:dyDescent="0.25">
      <c r="A163">
        <v>161</v>
      </c>
      <c r="B163" t="s">
        <v>369</v>
      </c>
      <c r="C163" t="s">
        <v>370</v>
      </c>
      <c r="D163" t="s">
        <v>48</v>
      </c>
      <c r="E163" s="1">
        <v>43788.541666666664</v>
      </c>
      <c r="F163">
        <v>2019</v>
      </c>
      <c r="G163">
        <v>11</v>
      </c>
      <c r="H163">
        <v>19</v>
      </c>
      <c r="I163">
        <v>13</v>
      </c>
      <c r="J163">
        <v>38</v>
      </c>
      <c r="K163" s="4">
        <v>15.38090706</v>
      </c>
      <c r="L163" s="3">
        <v>15</v>
      </c>
      <c r="M163">
        <v>0.38090706000000002</v>
      </c>
      <c r="N163">
        <v>0.38090706000000002</v>
      </c>
      <c r="O163" t="str">
        <f t="shared" si="2"/>
        <v>Overestimate</v>
      </c>
      <c r="P163">
        <v>144.68871469999999</v>
      </c>
      <c r="Q163">
        <v>181.78675430000001</v>
      </c>
      <c r="R163">
        <v>190.3618285</v>
      </c>
      <c r="S163">
        <v>150.42157539999999</v>
      </c>
      <c r="T163">
        <v>138.79697870000001</v>
      </c>
      <c r="U163">
        <v>96.24268241</v>
      </c>
      <c r="V163">
        <v>15</v>
      </c>
      <c r="W163">
        <v>54</v>
      </c>
      <c r="X163">
        <v>2</v>
      </c>
      <c r="Y163">
        <v>18</v>
      </c>
      <c r="Z163">
        <v>52</v>
      </c>
      <c r="AA163">
        <v>0.3</v>
      </c>
      <c r="AB163">
        <v>7.3318873580000004</v>
      </c>
      <c r="AC163">
        <v>1496.4330299999999</v>
      </c>
      <c r="AD163">
        <v>1.4707546949999999</v>
      </c>
      <c r="AE163">
        <v>1.4154753250000001</v>
      </c>
      <c r="AF163">
        <v>0</v>
      </c>
      <c r="AG163">
        <v>102563.85920000001</v>
      </c>
      <c r="AH163">
        <v>-24.402925740000001</v>
      </c>
      <c r="AI163">
        <v>33.095571820000004</v>
      </c>
      <c r="AJ163">
        <v>27.009516080000001</v>
      </c>
      <c r="AK163">
        <v>-11.882315459999999</v>
      </c>
      <c r="AL163">
        <v>54263.284619999999</v>
      </c>
      <c r="AM163">
        <v>-11.20316833</v>
      </c>
      <c r="AN163">
        <v>36.554350239999998</v>
      </c>
      <c r="AO163">
        <v>18.184621230000001</v>
      </c>
      <c r="AP163">
        <v>-12.177194569999999</v>
      </c>
      <c r="AQ163">
        <v>29522.341759999999</v>
      </c>
      <c r="AR163">
        <v>-8.4701361940000002</v>
      </c>
      <c r="AS163">
        <v>24.428364129999999</v>
      </c>
      <c r="AT163">
        <v>9.0908752740000001</v>
      </c>
      <c r="AU163">
        <v>-1.987851402</v>
      </c>
      <c r="AV163">
        <v>14843.97725</v>
      </c>
    </row>
    <row r="164" spans="1:48" x14ac:dyDescent="0.25">
      <c r="A164">
        <v>162</v>
      </c>
      <c r="B164" t="s">
        <v>371</v>
      </c>
      <c r="C164" t="s">
        <v>372</v>
      </c>
      <c r="D164" t="s">
        <v>48</v>
      </c>
      <c r="E164" s="1">
        <v>43696.666666666664</v>
      </c>
      <c r="F164">
        <v>2019</v>
      </c>
      <c r="G164">
        <v>8</v>
      </c>
      <c r="H164">
        <v>19</v>
      </c>
      <c r="I164">
        <v>16</v>
      </c>
      <c r="J164">
        <v>9</v>
      </c>
      <c r="K164" s="4">
        <v>39.919372559999999</v>
      </c>
      <c r="L164" s="3">
        <v>41</v>
      </c>
      <c r="M164">
        <v>-1.08062744</v>
      </c>
      <c r="N164">
        <v>1.08062744</v>
      </c>
      <c r="O164" t="str">
        <f t="shared" si="2"/>
        <v>Underestimate</v>
      </c>
      <c r="P164">
        <v>196.61854020000001</v>
      </c>
      <c r="Q164">
        <v>201.5302451</v>
      </c>
      <c r="R164">
        <v>199.3533655</v>
      </c>
      <c r="S164">
        <v>45.016872229999997</v>
      </c>
      <c r="T164">
        <v>45.84427385</v>
      </c>
      <c r="U164">
        <v>35.030899159999997</v>
      </c>
      <c r="V164">
        <v>41</v>
      </c>
      <c r="W164">
        <v>64</v>
      </c>
      <c r="X164">
        <v>4</v>
      </c>
      <c r="Y164">
        <v>23</v>
      </c>
      <c r="Z164">
        <v>178</v>
      </c>
      <c r="AA164">
        <v>0.6</v>
      </c>
      <c r="AB164">
        <v>31.809830080000001</v>
      </c>
      <c r="AC164">
        <v>1489.9629709999999</v>
      </c>
      <c r="AD164">
        <v>9.1178030000000007E-3</v>
      </c>
      <c r="AE164">
        <v>3.9323121740000002</v>
      </c>
      <c r="AF164">
        <v>0</v>
      </c>
      <c r="AG164">
        <v>100400.5382</v>
      </c>
      <c r="AH164">
        <v>-7.4930350170000004</v>
      </c>
      <c r="AI164">
        <v>52.627720070000002</v>
      </c>
      <c r="AJ164">
        <v>8.7764957260000003</v>
      </c>
      <c r="AK164">
        <v>-2.6189801629999998</v>
      </c>
      <c r="AL164">
        <v>57170.675320000002</v>
      </c>
      <c r="AM164">
        <v>9.5032167649999995</v>
      </c>
      <c r="AN164">
        <v>50.790353430000003</v>
      </c>
      <c r="AO164">
        <v>3.688130503</v>
      </c>
      <c r="AP164">
        <v>1.1886765100000001</v>
      </c>
      <c r="AQ164">
        <v>30649.742610000001</v>
      </c>
      <c r="AR164">
        <v>17.893592989999998</v>
      </c>
      <c r="AS164">
        <v>69.253375059999996</v>
      </c>
      <c r="AT164">
        <v>4.2235760579999999</v>
      </c>
      <c r="AU164">
        <v>7.506626239</v>
      </c>
      <c r="AV164">
        <v>14534.60493</v>
      </c>
    </row>
    <row r="165" spans="1:48" x14ac:dyDescent="0.25">
      <c r="A165">
        <v>163</v>
      </c>
      <c r="B165" t="s">
        <v>373</v>
      </c>
      <c r="C165" t="s">
        <v>374</v>
      </c>
      <c r="D165" t="s">
        <v>48</v>
      </c>
      <c r="E165" s="1">
        <v>43619.458333333336</v>
      </c>
      <c r="F165">
        <v>2019</v>
      </c>
      <c r="G165">
        <v>6</v>
      </c>
      <c r="H165">
        <v>3</v>
      </c>
      <c r="I165">
        <v>11</v>
      </c>
      <c r="J165">
        <v>10</v>
      </c>
      <c r="K165" s="4">
        <v>28.780735020000002</v>
      </c>
      <c r="L165" s="3">
        <v>40</v>
      </c>
      <c r="M165">
        <v>-11.219264979999901</v>
      </c>
      <c r="N165">
        <v>11.219264979999901</v>
      </c>
      <c r="O165" t="str">
        <f t="shared" si="2"/>
        <v>Underestimate</v>
      </c>
      <c r="P165">
        <v>163.11540439999999</v>
      </c>
      <c r="Q165">
        <v>184.0833231</v>
      </c>
      <c r="R165">
        <v>195.78323090000001</v>
      </c>
      <c r="S165">
        <v>91.589414540000007</v>
      </c>
      <c r="T165">
        <v>90.952429949999996</v>
      </c>
      <c r="U165">
        <v>59.473201799999998</v>
      </c>
      <c r="V165">
        <v>40</v>
      </c>
      <c r="X165">
        <v>2</v>
      </c>
      <c r="Y165">
        <v>23</v>
      </c>
      <c r="Z165">
        <v>180</v>
      </c>
      <c r="AA165">
        <v>0.6</v>
      </c>
      <c r="AB165">
        <v>31.40529226</v>
      </c>
      <c r="AC165">
        <v>2439.3253140000002</v>
      </c>
      <c r="AD165">
        <v>0.15743416499999999</v>
      </c>
      <c r="AE165">
        <v>0.76120733900000004</v>
      </c>
      <c r="AF165">
        <v>0</v>
      </c>
      <c r="AG165">
        <v>99873.778590000002</v>
      </c>
      <c r="AH165">
        <v>-13.14885683</v>
      </c>
      <c r="AI165">
        <v>16.796170310000001</v>
      </c>
      <c r="AJ165">
        <v>17.61164604</v>
      </c>
      <c r="AK165">
        <v>-6.4827198800000003</v>
      </c>
      <c r="AL165">
        <v>55623.334190000001</v>
      </c>
      <c r="AM165">
        <v>2.6145082629999998</v>
      </c>
      <c r="AN165">
        <v>31.54038139</v>
      </c>
      <c r="AO165">
        <v>9.5789165179999998</v>
      </c>
      <c r="AP165">
        <v>-5.3600079809999999</v>
      </c>
      <c r="AQ165">
        <v>29652.050159999999</v>
      </c>
      <c r="AR165">
        <v>15.00499621</v>
      </c>
      <c r="AS165">
        <v>46.657043710000004</v>
      </c>
      <c r="AT165">
        <v>1.983925103</v>
      </c>
      <c r="AU165">
        <v>-1.0859331320000001</v>
      </c>
      <c r="AV165">
        <v>13919.24697</v>
      </c>
    </row>
    <row r="166" spans="1:48" x14ac:dyDescent="0.25">
      <c r="A166">
        <v>164</v>
      </c>
      <c r="B166" t="s">
        <v>375</v>
      </c>
      <c r="C166" t="s">
        <v>376</v>
      </c>
      <c r="D166" t="s">
        <v>48</v>
      </c>
      <c r="E166" s="1">
        <v>43607.666666666664</v>
      </c>
      <c r="F166">
        <v>2019</v>
      </c>
      <c r="G166">
        <v>5</v>
      </c>
      <c r="H166">
        <v>22</v>
      </c>
      <c r="I166">
        <v>16</v>
      </c>
      <c r="J166">
        <v>36</v>
      </c>
      <c r="K166" s="4">
        <v>16.59273911</v>
      </c>
      <c r="L166" s="3">
        <v>17</v>
      </c>
      <c r="M166">
        <v>-0.40726088999999899</v>
      </c>
      <c r="N166">
        <v>0.40726088999999899</v>
      </c>
      <c r="O166" t="str">
        <f t="shared" si="2"/>
        <v>Underestimate</v>
      </c>
      <c r="P166">
        <v>172.2760127</v>
      </c>
      <c r="Q166">
        <v>198.52255199999999</v>
      </c>
      <c r="R166">
        <v>199.3441895</v>
      </c>
      <c r="S166">
        <v>71.574336299999999</v>
      </c>
      <c r="T166">
        <v>73.004713420000002</v>
      </c>
      <c r="U166">
        <v>43.915125869999997</v>
      </c>
      <c r="V166">
        <v>17</v>
      </c>
      <c r="W166">
        <v>68</v>
      </c>
      <c r="X166">
        <v>3</v>
      </c>
      <c r="Y166">
        <v>21</v>
      </c>
      <c r="Z166">
        <v>196</v>
      </c>
      <c r="AA166">
        <v>0.3</v>
      </c>
      <c r="AB166">
        <v>37.36397255</v>
      </c>
      <c r="AC166">
        <v>4389.1692409999996</v>
      </c>
      <c r="AD166">
        <v>1.790746277</v>
      </c>
      <c r="AE166">
        <v>1.106046358</v>
      </c>
      <c r="AF166">
        <v>0</v>
      </c>
      <c r="AG166">
        <v>99517.84388</v>
      </c>
      <c r="AH166">
        <v>-14.63260768</v>
      </c>
      <c r="AI166">
        <v>42.777674820000001</v>
      </c>
      <c r="AJ166">
        <v>9.1616778080000003</v>
      </c>
      <c r="AK166">
        <v>-22.114658039999998</v>
      </c>
      <c r="AL166">
        <v>55850.466310000003</v>
      </c>
      <c r="AM166">
        <v>6.2690306480000002</v>
      </c>
      <c r="AN166">
        <v>33.327798979999997</v>
      </c>
      <c r="AO166">
        <v>11.291454180000001</v>
      </c>
      <c r="AP166">
        <v>-3.6539424889999998</v>
      </c>
      <c r="AQ166">
        <v>29940.14113</v>
      </c>
      <c r="AR166">
        <v>21.982737629999999</v>
      </c>
      <c r="AS166">
        <v>15.29843061</v>
      </c>
      <c r="AT166">
        <v>5.2174874869999996</v>
      </c>
      <c r="AU166">
        <v>0.86435125400000001</v>
      </c>
      <c r="AV166">
        <v>13907.89193</v>
      </c>
    </row>
    <row r="167" spans="1:48" x14ac:dyDescent="0.25">
      <c r="A167">
        <v>165</v>
      </c>
      <c r="B167" t="s">
        <v>377</v>
      </c>
      <c r="C167" t="s">
        <v>378</v>
      </c>
      <c r="D167" t="s">
        <v>48</v>
      </c>
      <c r="E167" s="1">
        <v>43744.5</v>
      </c>
      <c r="F167">
        <v>2019</v>
      </c>
      <c r="G167">
        <v>10</v>
      </c>
      <c r="H167">
        <v>6</v>
      </c>
      <c r="I167">
        <v>12</v>
      </c>
      <c r="J167">
        <v>59</v>
      </c>
      <c r="K167" s="4">
        <v>17.725549699999998</v>
      </c>
      <c r="L167" s="3">
        <v>16</v>
      </c>
      <c r="M167">
        <v>1.72554969999999</v>
      </c>
      <c r="N167">
        <v>1.72554969999999</v>
      </c>
      <c r="O167" t="str">
        <f t="shared" si="2"/>
        <v>Overestimate</v>
      </c>
      <c r="P167">
        <v>201.69917720000001</v>
      </c>
      <c r="Q167">
        <v>202.9349296</v>
      </c>
      <c r="R167">
        <v>198.08834329999999</v>
      </c>
      <c r="S167">
        <v>46.276365380000001</v>
      </c>
      <c r="T167">
        <v>45.061034550000002</v>
      </c>
      <c r="U167">
        <v>36.821530789999997</v>
      </c>
      <c r="V167">
        <v>16</v>
      </c>
      <c r="W167">
        <v>24</v>
      </c>
      <c r="X167">
        <v>1</v>
      </c>
      <c r="Y167">
        <v>33</v>
      </c>
      <c r="Z167">
        <v>36</v>
      </c>
      <c r="AA167">
        <v>0.4</v>
      </c>
      <c r="AB167">
        <v>17.097775160000001</v>
      </c>
      <c r="AC167">
        <v>984.08335520000003</v>
      </c>
      <c r="AD167">
        <v>-1.2691880000000001E-3</v>
      </c>
      <c r="AE167">
        <v>1.116537192</v>
      </c>
      <c r="AF167">
        <v>0</v>
      </c>
      <c r="AG167">
        <v>102172.9581</v>
      </c>
      <c r="AH167">
        <v>-14.35957052</v>
      </c>
      <c r="AI167">
        <v>98.03477857</v>
      </c>
      <c r="AJ167">
        <v>18.20125097</v>
      </c>
      <c r="AK167">
        <v>3.9799470000000002E-3</v>
      </c>
      <c r="AL167">
        <v>56287.560980000002</v>
      </c>
      <c r="AM167">
        <v>-0.80589335399999995</v>
      </c>
      <c r="AN167">
        <v>62.007997359999997</v>
      </c>
      <c r="AO167">
        <v>6.13534018</v>
      </c>
      <c r="AP167">
        <v>-2.898731406</v>
      </c>
      <c r="AQ167">
        <v>30587.459780000001</v>
      </c>
      <c r="AR167">
        <v>5.9043355149999996</v>
      </c>
      <c r="AS167">
        <v>38.127145149999997</v>
      </c>
      <c r="AT167">
        <v>1.8971349550000001</v>
      </c>
      <c r="AU167">
        <v>-1.4337563170000001</v>
      </c>
      <c r="AV167">
        <v>15220.454519999999</v>
      </c>
    </row>
    <row r="168" spans="1:48" x14ac:dyDescent="0.25">
      <c r="A168">
        <v>166</v>
      </c>
      <c r="B168" t="s">
        <v>379</v>
      </c>
      <c r="C168" t="s">
        <v>380</v>
      </c>
      <c r="D168" t="s">
        <v>48</v>
      </c>
      <c r="E168" s="1">
        <v>43696.416666666664</v>
      </c>
      <c r="F168">
        <v>2019</v>
      </c>
      <c r="G168">
        <v>8</v>
      </c>
      <c r="H168">
        <v>19</v>
      </c>
      <c r="I168">
        <v>10</v>
      </c>
      <c r="J168">
        <v>4</v>
      </c>
      <c r="K168" s="4">
        <v>49.396759029999998</v>
      </c>
      <c r="L168" s="3">
        <v>51</v>
      </c>
      <c r="M168">
        <v>-1.6032409700000001</v>
      </c>
      <c r="N168">
        <v>1.6032409700000001</v>
      </c>
      <c r="O168" t="str">
        <f t="shared" si="2"/>
        <v>Underestimate</v>
      </c>
      <c r="P168">
        <v>192.41705669999999</v>
      </c>
      <c r="Q168">
        <v>198.38639019999999</v>
      </c>
      <c r="R168">
        <v>200.26072350000001</v>
      </c>
      <c r="S168">
        <v>72.525246550000006</v>
      </c>
      <c r="T168">
        <v>71.919460119999997</v>
      </c>
      <c r="U168">
        <v>54.724330270000003</v>
      </c>
      <c r="V168">
        <v>51</v>
      </c>
      <c r="W168">
        <v>106</v>
      </c>
      <c r="X168">
        <v>2</v>
      </c>
      <c r="Y168">
        <v>68</v>
      </c>
      <c r="Z168">
        <v>58</v>
      </c>
      <c r="AA168">
        <v>0.9</v>
      </c>
      <c r="AB168">
        <v>28.2235154</v>
      </c>
      <c r="AC168">
        <v>472.86272289999999</v>
      </c>
      <c r="AD168">
        <v>-0.85391150699999996</v>
      </c>
      <c r="AE168">
        <v>0.90618932699999999</v>
      </c>
      <c r="AF168">
        <v>0</v>
      </c>
      <c r="AG168">
        <v>100604.0631</v>
      </c>
      <c r="AH168">
        <v>-7.6058197190000003</v>
      </c>
      <c r="AI168">
        <v>47.739245099999998</v>
      </c>
      <c r="AJ168">
        <v>9.7331149180000001</v>
      </c>
      <c r="AK168">
        <v>-7.4414707050000004</v>
      </c>
      <c r="AL168">
        <v>57095.646410000001</v>
      </c>
      <c r="AM168">
        <v>8.6392053870000005</v>
      </c>
      <c r="AN168">
        <v>57.365408119999998</v>
      </c>
      <c r="AO168">
        <v>6.2535350420000002</v>
      </c>
      <c r="AP168">
        <v>-1.4507034139999999</v>
      </c>
      <c r="AQ168">
        <v>30671.17944</v>
      </c>
      <c r="AR168">
        <v>19.26614253</v>
      </c>
      <c r="AS168">
        <v>32.610289989999998</v>
      </c>
      <c r="AT168">
        <v>6.6028806170000003</v>
      </c>
      <c r="AU168">
        <v>7.5545263980000001</v>
      </c>
      <c r="AV168">
        <v>14589.983410000001</v>
      </c>
    </row>
    <row r="169" spans="1:48" x14ac:dyDescent="0.25">
      <c r="A169">
        <v>167</v>
      </c>
      <c r="B169" t="s">
        <v>381</v>
      </c>
      <c r="C169" t="s">
        <v>382</v>
      </c>
      <c r="D169" t="s">
        <v>48</v>
      </c>
      <c r="E169" s="1">
        <v>43814.291666666664</v>
      </c>
      <c r="F169">
        <v>2019</v>
      </c>
      <c r="G169">
        <v>12</v>
      </c>
      <c r="H169">
        <v>15</v>
      </c>
      <c r="I169">
        <v>7</v>
      </c>
      <c r="J169">
        <v>50</v>
      </c>
      <c r="K169" s="4">
        <v>37.297542569999997</v>
      </c>
      <c r="L169" s="3">
        <v>43</v>
      </c>
      <c r="M169">
        <v>-5.7024574299999999</v>
      </c>
      <c r="N169">
        <v>5.7024574299999999</v>
      </c>
      <c r="O169" t="str">
        <f t="shared" si="2"/>
        <v>Underestimate</v>
      </c>
      <c r="P169">
        <v>177.05707469999999</v>
      </c>
      <c r="Q169">
        <v>203.50914829999999</v>
      </c>
      <c r="R169">
        <v>202.5295169</v>
      </c>
      <c r="S169">
        <v>53.901970609999999</v>
      </c>
      <c r="T169">
        <v>61.101787950000002</v>
      </c>
      <c r="U169">
        <v>62.46013696</v>
      </c>
      <c r="V169">
        <v>43</v>
      </c>
      <c r="W169">
        <v>65</v>
      </c>
      <c r="X169">
        <v>11</v>
      </c>
      <c r="Y169">
        <v>66</v>
      </c>
      <c r="Z169">
        <v>1</v>
      </c>
      <c r="AA169">
        <v>1.2</v>
      </c>
      <c r="AB169">
        <v>-1.530056562</v>
      </c>
      <c r="AC169">
        <v>35.898320230000003</v>
      </c>
      <c r="AD169">
        <v>-1.043140242</v>
      </c>
      <c r="AE169">
        <v>-1.3147744189999999</v>
      </c>
      <c r="AF169" s="2">
        <v>-1.73E-18</v>
      </c>
      <c r="AG169">
        <v>102595.3043</v>
      </c>
      <c r="AH169">
        <v>-19.82560381</v>
      </c>
      <c r="AI169">
        <v>35.323084489999999</v>
      </c>
      <c r="AJ169">
        <v>21.526931950000002</v>
      </c>
      <c r="AK169">
        <v>-8.3604142620000008</v>
      </c>
      <c r="AL169">
        <v>55074.905079999997</v>
      </c>
      <c r="AM169">
        <v>-7.757172433</v>
      </c>
      <c r="AN169">
        <v>100.3634876</v>
      </c>
      <c r="AO169">
        <v>10.6460717</v>
      </c>
      <c r="AP169">
        <v>0.69321578900000003</v>
      </c>
      <c r="AQ169">
        <v>29865.227900000002</v>
      </c>
      <c r="AR169">
        <v>-3.1829886489999999</v>
      </c>
      <c r="AS169">
        <v>55.672262230000001</v>
      </c>
      <c r="AT169">
        <v>7.2342877679999997</v>
      </c>
      <c r="AU169">
        <v>4.0036979600000002</v>
      </c>
      <c r="AV169">
        <v>14857.800789999999</v>
      </c>
    </row>
    <row r="170" spans="1:48" x14ac:dyDescent="0.25">
      <c r="A170">
        <v>168</v>
      </c>
      <c r="B170" t="s">
        <v>383</v>
      </c>
      <c r="C170" t="s">
        <v>384</v>
      </c>
      <c r="D170" t="s">
        <v>48</v>
      </c>
      <c r="E170" s="1">
        <v>43739.333333333336</v>
      </c>
      <c r="F170">
        <v>2019</v>
      </c>
      <c r="G170">
        <v>10</v>
      </c>
      <c r="H170">
        <v>1</v>
      </c>
      <c r="I170">
        <v>8</v>
      </c>
      <c r="J170">
        <v>11</v>
      </c>
      <c r="K170" s="4">
        <v>65.871673580000007</v>
      </c>
      <c r="L170" s="3">
        <v>65</v>
      </c>
      <c r="M170">
        <v>0.87167358000000605</v>
      </c>
      <c r="N170">
        <v>0.87167358000000605</v>
      </c>
      <c r="O170" t="str">
        <f t="shared" si="2"/>
        <v>Overestimate</v>
      </c>
      <c r="P170">
        <v>200.951885</v>
      </c>
      <c r="Q170">
        <v>208.88505499999999</v>
      </c>
      <c r="R170">
        <v>207.26401369999999</v>
      </c>
      <c r="S170">
        <v>62.96269049</v>
      </c>
      <c r="T170">
        <v>60.985815129999999</v>
      </c>
      <c r="U170">
        <v>47.951534170000002</v>
      </c>
      <c r="V170">
        <v>65</v>
      </c>
      <c r="W170">
        <v>75</v>
      </c>
      <c r="X170">
        <v>4</v>
      </c>
      <c r="Y170">
        <v>39</v>
      </c>
      <c r="Z170">
        <v>21</v>
      </c>
      <c r="AA170">
        <v>1.2</v>
      </c>
      <c r="AB170">
        <v>20.27185802</v>
      </c>
      <c r="AC170">
        <v>133.87137989999999</v>
      </c>
      <c r="AD170">
        <v>-0.91137751099999997</v>
      </c>
      <c r="AE170">
        <v>0.43228311800000002</v>
      </c>
      <c r="AF170" s="2">
        <v>-3.47E-18</v>
      </c>
      <c r="AG170">
        <v>101273.97870000001</v>
      </c>
      <c r="AH170">
        <v>-12.376644689999999</v>
      </c>
      <c r="AI170">
        <v>12.735581010000001</v>
      </c>
      <c r="AJ170">
        <v>5.926181412</v>
      </c>
      <c r="AK170">
        <v>2.3412835479999998</v>
      </c>
      <c r="AL170">
        <v>56889.969340000003</v>
      </c>
      <c r="AM170">
        <v>4.6666189349999998</v>
      </c>
      <c r="AN170">
        <v>42.679716710000001</v>
      </c>
      <c r="AO170">
        <v>5.2505178880000001</v>
      </c>
      <c r="AP170">
        <v>2.6567180160000001</v>
      </c>
      <c r="AQ170">
        <v>30827.914110000002</v>
      </c>
      <c r="AR170">
        <v>15.62409723</v>
      </c>
      <c r="AS170">
        <v>65.542890560000004</v>
      </c>
      <c r="AT170">
        <v>5.3661956899999996</v>
      </c>
      <c r="AU170">
        <v>9.0363077880000002</v>
      </c>
      <c r="AV170">
        <v>15003.64277</v>
      </c>
    </row>
    <row r="171" spans="1:48" x14ac:dyDescent="0.25">
      <c r="A171">
        <v>169</v>
      </c>
      <c r="B171" t="s">
        <v>385</v>
      </c>
      <c r="C171" t="s">
        <v>386</v>
      </c>
      <c r="D171" t="s">
        <v>48</v>
      </c>
      <c r="E171" s="1">
        <v>43818.291666666664</v>
      </c>
      <c r="F171">
        <v>2019</v>
      </c>
      <c r="G171">
        <v>12</v>
      </c>
      <c r="H171">
        <v>19</v>
      </c>
      <c r="I171">
        <v>7</v>
      </c>
      <c r="J171">
        <v>10</v>
      </c>
      <c r="K171" s="4">
        <v>4.3282670970000003</v>
      </c>
      <c r="L171" s="3">
        <v>2</v>
      </c>
      <c r="M171">
        <v>2.3282670969999999</v>
      </c>
      <c r="N171">
        <v>2.3282670969999999</v>
      </c>
      <c r="O171" t="str">
        <f t="shared" si="2"/>
        <v>Overestimate</v>
      </c>
      <c r="P171">
        <v>178.231517</v>
      </c>
      <c r="Q171">
        <v>200.07773800000001</v>
      </c>
      <c r="R171">
        <v>201.51222630000001</v>
      </c>
      <c r="S171">
        <v>63.205916639999998</v>
      </c>
      <c r="T171">
        <v>60.822847950000003</v>
      </c>
      <c r="U171">
        <v>57.615729889999997</v>
      </c>
      <c r="V171">
        <v>2</v>
      </c>
      <c r="W171">
        <v>17</v>
      </c>
      <c r="X171">
        <v>1</v>
      </c>
      <c r="Y171">
        <v>11</v>
      </c>
      <c r="Z171">
        <v>57</v>
      </c>
      <c r="AA171">
        <v>0.2</v>
      </c>
      <c r="AB171">
        <v>-4.7265405029999998</v>
      </c>
      <c r="AC171">
        <v>208.6826275</v>
      </c>
      <c r="AD171">
        <v>1.612268214</v>
      </c>
      <c r="AE171">
        <v>-2.8502368420000002</v>
      </c>
      <c r="AF171" s="2">
        <v>8.6699999999999999E-19</v>
      </c>
      <c r="AG171">
        <v>102740.98390000001</v>
      </c>
      <c r="AH171">
        <v>-32.462992210000003</v>
      </c>
      <c r="AI171">
        <v>58.772922149999999</v>
      </c>
      <c r="AJ171">
        <v>18.5631676</v>
      </c>
      <c r="AK171">
        <v>-5.7519075419999997</v>
      </c>
      <c r="AL171">
        <v>53084.904540000003</v>
      </c>
      <c r="AM171">
        <v>-18.711380999999999</v>
      </c>
      <c r="AN171">
        <v>46.557983309999997</v>
      </c>
      <c r="AO171">
        <v>12.25411847</v>
      </c>
      <c r="AP171">
        <v>-6.2374286750000003</v>
      </c>
      <c r="AQ171">
        <v>29096.290639999999</v>
      </c>
      <c r="AR171">
        <v>-11.11694919</v>
      </c>
      <c r="AS171">
        <v>36.662544680000003</v>
      </c>
      <c r="AT171">
        <v>8.0649474839999993</v>
      </c>
      <c r="AU171">
        <v>-8.3080987119999996</v>
      </c>
      <c r="AV171">
        <v>14721.392379999999</v>
      </c>
    </row>
    <row r="172" spans="1:48" x14ac:dyDescent="0.25">
      <c r="A172">
        <v>170</v>
      </c>
      <c r="B172" t="s">
        <v>387</v>
      </c>
      <c r="C172" t="s">
        <v>388</v>
      </c>
      <c r="D172" t="s">
        <v>48</v>
      </c>
      <c r="E172" s="1">
        <v>43772.708333333336</v>
      </c>
      <c r="F172">
        <v>2019</v>
      </c>
      <c r="G172">
        <v>11</v>
      </c>
      <c r="H172">
        <v>3</v>
      </c>
      <c r="I172">
        <v>17</v>
      </c>
      <c r="J172">
        <v>12</v>
      </c>
      <c r="K172" s="4">
        <v>21.55500412</v>
      </c>
      <c r="L172" s="3">
        <v>35</v>
      </c>
      <c r="M172">
        <v>-13.44499588</v>
      </c>
      <c r="N172">
        <v>13.44499588</v>
      </c>
      <c r="O172" t="str">
        <f t="shared" si="2"/>
        <v>Underestimate</v>
      </c>
      <c r="P172">
        <v>108.1570759</v>
      </c>
      <c r="Q172">
        <v>107.5259452</v>
      </c>
      <c r="R172">
        <v>107.7732554</v>
      </c>
      <c r="S172">
        <v>28.60211649</v>
      </c>
      <c r="T172">
        <v>26.184125430000002</v>
      </c>
      <c r="U172">
        <v>22.60765215</v>
      </c>
      <c r="V172">
        <v>35</v>
      </c>
      <c r="W172">
        <v>58</v>
      </c>
      <c r="X172">
        <v>4</v>
      </c>
      <c r="Y172">
        <v>34</v>
      </c>
      <c r="Z172">
        <v>26</v>
      </c>
      <c r="AA172">
        <v>0.5</v>
      </c>
      <c r="AB172">
        <v>12.069367359999999</v>
      </c>
      <c r="AC172">
        <v>39.712337290000001</v>
      </c>
      <c r="AD172">
        <v>-3.55756E-3</v>
      </c>
      <c r="AE172">
        <v>0.25609090200000001</v>
      </c>
      <c r="AF172">
        <v>0</v>
      </c>
      <c r="AG172">
        <v>102520.50320000001</v>
      </c>
      <c r="AH172">
        <v>-19.10508664</v>
      </c>
      <c r="AI172">
        <v>34.054933220000002</v>
      </c>
      <c r="AJ172">
        <v>4.0915287300000003</v>
      </c>
      <c r="AK172">
        <v>-3.1678526859999998</v>
      </c>
      <c r="AL172">
        <v>55697.414839999998</v>
      </c>
      <c r="AM172">
        <v>-5.7919452570000001</v>
      </c>
      <c r="AN172">
        <v>75.639643550000002</v>
      </c>
      <c r="AO172">
        <v>2.1397010289999998</v>
      </c>
      <c r="AP172">
        <v>-2.755747757</v>
      </c>
      <c r="AQ172">
        <v>30497.081600000001</v>
      </c>
      <c r="AR172">
        <v>2.6840956880000002</v>
      </c>
      <c r="AS172">
        <v>86.452518850000004</v>
      </c>
      <c r="AT172">
        <v>0.128085371</v>
      </c>
      <c r="AU172">
        <v>-2.6027146399999999</v>
      </c>
      <c r="AV172">
        <v>15323.309370000001</v>
      </c>
    </row>
    <row r="173" spans="1:48" x14ac:dyDescent="0.25">
      <c r="A173">
        <v>171</v>
      </c>
      <c r="B173" t="s">
        <v>389</v>
      </c>
      <c r="C173" t="s">
        <v>390</v>
      </c>
      <c r="D173" t="s">
        <v>48</v>
      </c>
      <c r="E173" s="1">
        <v>43838.625</v>
      </c>
      <c r="F173">
        <v>2020</v>
      </c>
      <c r="G173">
        <v>1</v>
      </c>
      <c r="H173">
        <v>8</v>
      </c>
      <c r="I173">
        <v>15</v>
      </c>
      <c r="J173">
        <v>1</v>
      </c>
      <c r="K173" s="4">
        <v>8.5091104509999997</v>
      </c>
      <c r="L173" s="3">
        <v>6</v>
      </c>
      <c r="M173">
        <v>2.50911045099999</v>
      </c>
      <c r="N173">
        <v>2.50911045099999</v>
      </c>
      <c r="O173" t="str">
        <f t="shared" si="2"/>
        <v>Overestimate</v>
      </c>
      <c r="P173">
        <v>156.54947490000001</v>
      </c>
      <c r="Q173">
        <v>197.13569820000001</v>
      </c>
      <c r="R173">
        <v>198.00740440000001</v>
      </c>
      <c r="S173">
        <v>98.691844500000002</v>
      </c>
      <c r="T173">
        <v>95.029523530000006</v>
      </c>
      <c r="U173">
        <v>71.273249419999999</v>
      </c>
      <c r="V173">
        <v>6</v>
      </c>
      <c r="W173">
        <v>12</v>
      </c>
      <c r="X173">
        <v>3</v>
      </c>
      <c r="Y173">
        <v>11</v>
      </c>
      <c r="Z173">
        <v>71</v>
      </c>
      <c r="AA173">
        <v>0.3</v>
      </c>
      <c r="AB173">
        <v>3.6751147749999999</v>
      </c>
      <c r="AC173">
        <v>903.86696800000004</v>
      </c>
      <c r="AD173">
        <v>1.2145554300000001</v>
      </c>
      <c r="AE173">
        <v>2.9476808E-2</v>
      </c>
      <c r="AF173">
        <v>0</v>
      </c>
      <c r="AG173">
        <v>102550.5411</v>
      </c>
      <c r="AH173">
        <v>-29.0488301</v>
      </c>
      <c r="AI173">
        <v>47.454307069999999</v>
      </c>
      <c r="AJ173">
        <v>23.299062379999999</v>
      </c>
      <c r="AK173">
        <v>-9.617292613</v>
      </c>
      <c r="AL173">
        <v>53941.707390000003</v>
      </c>
      <c r="AM173">
        <v>-12.408989310000001</v>
      </c>
      <c r="AN173">
        <v>15.612880880000001</v>
      </c>
      <c r="AO173">
        <v>10.3091008</v>
      </c>
      <c r="AP173">
        <v>-8.7270721699999996</v>
      </c>
      <c r="AQ173">
        <v>29510.95163</v>
      </c>
      <c r="AR173">
        <v>-6.6191101000000003</v>
      </c>
      <c r="AS173">
        <v>30.084158219999999</v>
      </c>
      <c r="AT173">
        <v>3.0269344989999998</v>
      </c>
      <c r="AU173">
        <v>-6.406016266</v>
      </c>
      <c r="AV173">
        <v>14834.16021</v>
      </c>
    </row>
    <row r="174" spans="1:48" x14ac:dyDescent="0.25">
      <c r="A174">
        <v>172</v>
      </c>
      <c r="B174" t="s">
        <v>391</v>
      </c>
      <c r="C174" t="s">
        <v>392</v>
      </c>
      <c r="D174" t="s">
        <v>48</v>
      </c>
      <c r="E174" s="1">
        <v>43668.291666666664</v>
      </c>
      <c r="F174">
        <v>2019</v>
      </c>
      <c r="G174">
        <v>7</v>
      </c>
      <c r="H174">
        <v>22</v>
      </c>
      <c r="I174">
        <v>7</v>
      </c>
      <c r="J174">
        <v>9</v>
      </c>
      <c r="K174" s="4">
        <v>49.929420469999997</v>
      </c>
      <c r="L174" s="3">
        <v>59</v>
      </c>
      <c r="M174">
        <v>-9.0705795299999998</v>
      </c>
      <c r="N174">
        <v>9.0705795299999998</v>
      </c>
      <c r="O174" t="str">
        <f t="shared" si="2"/>
        <v>Underestimate</v>
      </c>
      <c r="P174">
        <v>195.7877924</v>
      </c>
      <c r="Q174">
        <v>199.9193703</v>
      </c>
      <c r="R174">
        <v>200.01418670000001</v>
      </c>
      <c r="S174">
        <v>33.271882230000003</v>
      </c>
      <c r="T174">
        <v>36.183198910000002</v>
      </c>
      <c r="U174">
        <v>32.73843497</v>
      </c>
      <c r="V174">
        <v>59</v>
      </c>
      <c r="W174">
        <v>99</v>
      </c>
      <c r="X174">
        <v>1</v>
      </c>
      <c r="Y174">
        <v>61</v>
      </c>
      <c r="Z174">
        <v>21</v>
      </c>
      <c r="AA174">
        <v>1.1000000000000001</v>
      </c>
      <c r="AB174">
        <v>28.60507161</v>
      </c>
      <c r="AC174">
        <v>82.929673719999997</v>
      </c>
      <c r="AD174">
        <v>-1.1462576229999999</v>
      </c>
      <c r="AE174">
        <v>-6.2422930000000003E-3</v>
      </c>
      <c r="AF174">
        <v>0</v>
      </c>
      <c r="AG174">
        <v>99911.872919999994</v>
      </c>
      <c r="AH174">
        <v>-6.0667918009999999</v>
      </c>
      <c r="AI174">
        <v>35.450417719999997</v>
      </c>
      <c r="AJ174">
        <v>5.8519068489999997</v>
      </c>
      <c r="AK174">
        <v>10.656649870000001</v>
      </c>
      <c r="AL174">
        <v>57315.187960000003</v>
      </c>
      <c r="AM174">
        <v>12.28504088</v>
      </c>
      <c r="AN174">
        <v>51.712611850000002</v>
      </c>
      <c r="AO174">
        <v>-5.406703308</v>
      </c>
      <c r="AP174">
        <v>6.0787765870000001</v>
      </c>
      <c r="AQ174">
        <v>30595.866829999999</v>
      </c>
      <c r="AR174">
        <v>24.904768130000001</v>
      </c>
      <c r="AS174">
        <v>30.07040379</v>
      </c>
      <c r="AT174">
        <v>5.4430010419999997</v>
      </c>
      <c r="AU174">
        <v>5.5110313770000001</v>
      </c>
      <c r="AV174">
        <v>14281.502560000001</v>
      </c>
    </row>
    <row r="175" spans="1:48" x14ac:dyDescent="0.25">
      <c r="A175">
        <v>173</v>
      </c>
      <c r="B175" t="s">
        <v>393</v>
      </c>
      <c r="C175" t="s">
        <v>394</v>
      </c>
      <c r="D175" t="s">
        <v>48</v>
      </c>
      <c r="E175" s="1">
        <v>43796.333333333336</v>
      </c>
      <c r="F175">
        <v>2019</v>
      </c>
      <c r="G175">
        <v>11</v>
      </c>
      <c r="H175">
        <v>27</v>
      </c>
      <c r="I175">
        <v>8</v>
      </c>
      <c r="J175">
        <v>35</v>
      </c>
      <c r="K175" s="4">
        <v>6.1918797489999999</v>
      </c>
      <c r="L175" s="3">
        <v>3</v>
      </c>
      <c r="M175">
        <v>3.1918797489999999</v>
      </c>
      <c r="N175">
        <v>3.1918797489999999</v>
      </c>
      <c r="O175" t="str">
        <f t="shared" si="2"/>
        <v>Overestimate</v>
      </c>
      <c r="P175">
        <v>168.1647371</v>
      </c>
      <c r="Q175">
        <v>197.20145160000001</v>
      </c>
      <c r="R175">
        <v>199.84645119999999</v>
      </c>
      <c r="S175">
        <v>108.8780545</v>
      </c>
      <c r="T175">
        <v>95.983415919999999</v>
      </c>
      <c r="U175">
        <v>68.472852770000003</v>
      </c>
      <c r="V175">
        <v>3</v>
      </c>
      <c r="W175">
        <v>17</v>
      </c>
      <c r="X175">
        <v>7</v>
      </c>
      <c r="Y175">
        <v>25</v>
      </c>
      <c r="Z175">
        <v>41</v>
      </c>
      <c r="AA175">
        <v>0.4</v>
      </c>
      <c r="AB175">
        <v>-2.75055614</v>
      </c>
      <c r="AC175">
        <v>66.758005620000006</v>
      </c>
      <c r="AD175">
        <v>-0.47815411299999999</v>
      </c>
      <c r="AE175">
        <v>-2.1581781800000002</v>
      </c>
      <c r="AF175">
        <v>0</v>
      </c>
      <c r="AG175">
        <v>103859.4005</v>
      </c>
      <c r="AH175">
        <v>-26.30647089</v>
      </c>
      <c r="AI175">
        <v>74.012455599999996</v>
      </c>
      <c r="AJ175">
        <v>25.342287110000001</v>
      </c>
      <c r="AK175">
        <v>-5.6271551459999998</v>
      </c>
      <c r="AL175">
        <v>54779.548790000001</v>
      </c>
      <c r="AM175">
        <v>-13.47124524</v>
      </c>
      <c r="AN175">
        <v>33.617715539999999</v>
      </c>
      <c r="AO175">
        <v>12.34661247</v>
      </c>
      <c r="AP175">
        <v>-7.3779336850000004</v>
      </c>
      <c r="AQ175">
        <v>30241.811760000001</v>
      </c>
      <c r="AR175">
        <v>-9.22896173</v>
      </c>
      <c r="AS175">
        <v>22.452850860000002</v>
      </c>
      <c r="AT175">
        <v>1.459988479</v>
      </c>
      <c r="AU175">
        <v>-6.1505733840000003</v>
      </c>
      <c r="AV175">
        <v>15685.496639999999</v>
      </c>
    </row>
    <row r="176" spans="1:48" x14ac:dyDescent="0.25">
      <c r="A176">
        <v>174</v>
      </c>
      <c r="B176" t="s">
        <v>395</v>
      </c>
      <c r="C176" t="s">
        <v>396</v>
      </c>
      <c r="D176" t="s">
        <v>48</v>
      </c>
      <c r="E176" s="1">
        <v>43765.416666666664</v>
      </c>
      <c r="F176">
        <v>2019</v>
      </c>
      <c r="G176">
        <v>10</v>
      </c>
      <c r="H176">
        <v>27</v>
      </c>
      <c r="I176">
        <v>10</v>
      </c>
      <c r="J176">
        <v>11</v>
      </c>
      <c r="K176" s="4">
        <v>45.183082579999997</v>
      </c>
      <c r="L176" s="3">
        <v>48</v>
      </c>
      <c r="M176">
        <v>-2.8169174199999998</v>
      </c>
      <c r="N176">
        <v>2.8169174199999998</v>
      </c>
      <c r="O176" t="str">
        <f t="shared" si="2"/>
        <v>Underestimate</v>
      </c>
      <c r="P176">
        <v>167.18294090000001</v>
      </c>
      <c r="Q176">
        <v>189.62312220000001</v>
      </c>
      <c r="R176">
        <v>195.6228504</v>
      </c>
      <c r="S176">
        <v>123.77711410000001</v>
      </c>
      <c r="T176">
        <v>113.7455301</v>
      </c>
      <c r="U176">
        <v>79.19042125</v>
      </c>
      <c r="V176">
        <v>48</v>
      </c>
      <c r="W176">
        <v>80</v>
      </c>
      <c r="X176">
        <v>3</v>
      </c>
      <c r="Y176">
        <v>48</v>
      </c>
      <c r="Z176">
        <v>15</v>
      </c>
      <c r="AA176">
        <v>0.8</v>
      </c>
      <c r="AB176">
        <v>14.521448919999999</v>
      </c>
      <c r="AC176">
        <v>228.67495479999999</v>
      </c>
      <c r="AD176">
        <v>-0.234062088</v>
      </c>
      <c r="AE176">
        <v>-1.066304761</v>
      </c>
      <c r="AF176" s="2">
        <v>-1.73E-18</v>
      </c>
      <c r="AG176">
        <v>101458.02469999999</v>
      </c>
      <c r="AH176">
        <v>-20.407548049999999</v>
      </c>
      <c r="AI176">
        <v>22.57090556</v>
      </c>
      <c r="AJ176">
        <v>11.44859422</v>
      </c>
      <c r="AK176">
        <v>-4.894411549</v>
      </c>
      <c r="AL176">
        <v>55200.500540000001</v>
      </c>
      <c r="AM176">
        <v>-3.146149635</v>
      </c>
      <c r="AN176">
        <v>15.735955300000001</v>
      </c>
      <c r="AO176">
        <v>10.313622990000001</v>
      </c>
      <c r="AP176">
        <v>2.9423541270000002</v>
      </c>
      <c r="AQ176">
        <v>29902.528770000001</v>
      </c>
      <c r="AR176">
        <v>5.7950412800000004</v>
      </c>
      <c r="AS176">
        <v>25.930736530000001</v>
      </c>
      <c r="AT176">
        <v>5.8932087150000001</v>
      </c>
      <c r="AU176">
        <v>4.8463334910000002</v>
      </c>
      <c r="AV176">
        <v>14627.52666</v>
      </c>
    </row>
    <row r="177" spans="1:48" x14ac:dyDescent="0.25">
      <c r="A177">
        <v>175</v>
      </c>
      <c r="B177" t="s">
        <v>397</v>
      </c>
      <c r="C177" t="s">
        <v>398</v>
      </c>
      <c r="D177" t="s">
        <v>48</v>
      </c>
      <c r="E177" s="1">
        <v>43745.416666666664</v>
      </c>
      <c r="F177">
        <v>2019</v>
      </c>
      <c r="G177">
        <v>10</v>
      </c>
      <c r="H177">
        <v>7</v>
      </c>
      <c r="I177">
        <v>10</v>
      </c>
      <c r="J177">
        <v>17</v>
      </c>
      <c r="K177" s="4">
        <v>45.704788209999997</v>
      </c>
      <c r="L177" s="3">
        <v>48</v>
      </c>
      <c r="M177">
        <v>-2.2952117900000002</v>
      </c>
      <c r="N177">
        <v>2.2952117900000002</v>
      </c>
      <c r="O177" t="str">
        <f t="shared" si="2"/>
        <v>Underestimate</v>
      </c>
      <c r="P177">
        <v>159.1419253</v>
      </c>
      <c r="Q177">
        <v>187.6692678</v>
      </c>
      <c r="R177">
        <v>193.85414499999999</v>
      </c>
      <c r="S177">
        <v>124.1080114</v>
      </c>
      <c r="T177">
        <v>119.97586440000001</v>
      </c>
      <c r="U177">
        <v>82.452272620000002</v>
      </c>
      <c r="V177">
        <v>48</v>
      </c>
      <c r="X177">
        <v>1</v>
      </c>
      <c r="Y177">
        <v>33</v>
      </c>
      <c r="Z177">
        <v>25</v>
      </c>
      <c r="AA177">
        <v>0.5</v>
      </c>
      <c r="AB177">
        <v>17.704726610000002</v>
      </c>
      <c r="AC177">
        <v>384.4140582</v>
      </c>
      <c r="AD177">
        <v>0.85040962200000003</v>
      </c>
      <c r="AE177">
        <v>1.1581684880000001</v>
      </c>
      <c r="AF177" s="2">
        <v>-1.73E-18</v>
      </c>
      <c r="AG177">
        <v>101713.43670000001</v>
      </c>
      <c r="AH177">
        <v>-17.179833980000002</v>
      </c>
      <c r="AI177">
        <v>8.2033700439999997</v>
      </c>
      <c r="AJ177">
        <v>9.0460537349999992</v>
      </c>
      <c r="AK177">
        <v>-8.7507586150000005</v>
      </c>
      <c r="AL177">
        <v>55990.506170000001</v>
      </c>
      <c r="AM177">
        <v>-1.2142352940000001</v>
      </c>
      <c r="AN177">
        <v>10.039363610000001</v>
      </c>
      <c r="AO177">
        <v>6.3711393850000002</v>
      </c>
      <c r="AP177">
        <v>-9.2084674359999994</v>
      </c>
      <c r="AQ177">
        <v>30394.283009999999</v>
      </c>
      <c r="AR177">
        <v>8.5256656530000008</v>
      </c>
      <c r="AS177">
        <v>23.998901669999999</v>
      </c>
      <c r="AT177">
        <v>5.3308949160000001</v>
      </c>
      <c r="AU177">
        <v>-9.4888440440000004</v>
      </c>
      <c r="AV177">
        <v>14964.09915</v>
      </c>
    </row>
    <row r="178" spans="1:48" x14ac:dyDescent="0.25">
      <c r="A178">
        <v>176</v>
      </c>
      <c r="B178" t="s">
        <v>399</v>
      </c>
      <c r="C178" t="s">
        <v>400</v>
      </c>
      <c r="D178" t="s">
        <v>48</v>
      </c>
      <c r="E178" s="1">
        <v>43809.333333333336</v>
      </c>
      <c r="F178">
        <v>2019</v>
      </c>
      <c r="G178">
        <v>12</v>
      </c>
      <c r="H178">
        <v>10</v>
      </c>
      <c r="I178">
        <v>8</v>
      </c>
      <c r="J178">
        <v>6</v>
      </c>
      <c r="K178" s="4">
        <v>171.6195831</v>
      </c>
      <c r="L178" s="3">
        <v>186</v>
      </c>
      <c r="M178">
        <v>-14.3804169</v>
      </c>
      <c r="N178">
        <v>14.3804169</v>
      </c>
      <c r="O178" t="str">
        <f t="shared" si="2"/>
        <v>Underestimate</v>
      </c>
      <c r="P178">
        <v>199.40359760000001</v>
      </c>
      <c r="Q178">
        <v>200.66661959999999</v>
      </c>
      <c r="R178">
        <v>194.5274776</v>
      </c>
      <c r="S178">
        <v>92.525528069999993</v>
      </c>
      <c r="T178">
        <v>81.687811049999993</v>
      </c>
      <c r="U178">
        <v>71.126938050000007</v>
      </c>
      <c r="V178">
        <v>186</v>
      </c>
      <c r="W178">
        <v>198</v>
      </c>
      <c r="X178">
        <v>4</v>
      </c>
      <c r="Y178">
        <v>84</v>
      </c>
      <c r="Z178">
        <v>1</v>
      </c>
      <c r="AA178">
        <v>2.8</v>
      </c>
      <c r="AB178">
        <v>-4.2780829770000004</v>
      </c>
      <c r="AC178">
        <v>22.247731529999999</v>
      </c>
      <c r="AD178">
        <v>0.25203412200000003</v>
      </c>
      <c r="AE178">
        <v>-1.1052062629999999</v>
      </c>
      <c r="AF178" s="2">
        <v>-1.73E-18</v>
      </c>
      <c r="AG178">
        <v>101526.031</v>
      </c>
      <c r="AH178">
        <v>-24.932521000000001</v>
      </c>
      <c r="AI178">
        <v>4.119589865</v>
      </c>
      <c r="AJ178">
        <v>27.696745310000001</v>
      </c>
      <c r="AK178">
        <v>-3.0956747070000001</v>
      </c>
      <c r="AL178">
        <v>53475.776460000001</v>
      </c>
      <c r="AM178">
        <v>-12.831600399999999</v>
      </c>
      <c r="AN178">
        <v>80.841014959999995</v>
      </c>
      <c r="AO178">
        <v>13.202478640000001</v>
      </c>
      <c r="AP178">
        <v>-2.2318858960000001</v>
      </c>
      <c r="AQ178">
        <v>29003.886340000001</v>
      </c>
      <c r="AR178">
        <v>-1.885879393</v>
      </c>
      <c r="AS178">
        <v>47.850089369999999</v>
      </c>
      <c r="AT178">
        <v>10.46466073</v>
      </c>
      <c r="AU178">
        <v>-6.155500838</v>
      </c>
      <c r="AV178">
        <v>14191.83635</v>
      </c>
    </row>
    <row r="179" spans="1:48" x14ac:dyDescent="0.25">
      <c r="A179">
        <v>177</v>
      </c>
      <c r="B179" t="s">
        <v>401</v>
      </c>
      <c r="C179" t="s">
        <v>402</v>
      </c>
      <c r="D179" t="s">
        <v>48</v>
      </c>
      <c r="E179" s="1">
        <v>43848.666666666664</v>
      </c>
      <c r="F179">
        <v>2020</v>
      </c>
      <c r="G179">
        <v>1</v>
      </c>
      <c r="H179">
        <v>18</v>
      </c>
      <c r="I179">
        <v>16</v>
      </c>
      <c r="J179">
        <v>29</v>
      </c>
      <c r="K179" s="4">
        <v>244.74984739999999</v>
      </c>
      <c r="L179" s="3">
        <v>237</v>
      </c>
      <c r="M179">
        <v>7.7498473999999904</v>
      </c>
      <c r="N179">
        <v>7.7498473999999904</v>
      </c>
      <c r="O179" t="str">
        <f t="shared" si="2"/>
        <v>Overestimate</v>
      </c>
      <c r="P179">
        <v>176.22921009999999</v>
      </c>
      <c r="Q179">
        <v>187.77266589999999</v>
      </c>
      <c r="R179">
        <v>189.62803700000001</v>
      </c>
      <c r="S179">
        <v>74.073543599999994</v>
      </c>
      <c r="T179">
        <v>68.606920329999994</v>
      </c>
      <c r="U179">
        <v>63.753528889999998</v>
      </c>
      <c r="V179">
        <v>237</v>
      </c>
      <c r="W179">
        <v>234</v>
      </c>
      <c r="X179">
        <v>3</v>
      </c>
      <c r="Y179">
        <v>73</v>
      </c>
      <c r="Z179">
        <v>13</v>
      </c>
      <c r="AA179">
        <v>2.6</v>
      </c>
      <c r="AB179">
        <v>-0.97250850200000005</v>
      </c>
      <c r="AC179">
        <v>295.28224890000001</v>
      </c>
      <c r="AD179">
        <v>-0.21667213399999999</v>
      </c>
      <c r="AE179">
        <v>2.1539792339999999</v>
      </c>
      <c r="AF179" s="2">
        <v>1.73E-18</v>
      </c>
      <c r="AG179">
        <v>101712.2822</v>
      </c>
      <c r="AH179">
        <v>-29.43997053</v>
      </c>
      <c r="AI179">
        <v>103.3183981</v>
      </c>
      <c r="AJ179">
        <v>34.70758447</v>
      </c>
      <c r="AK179">
        <v>2.14047155</v>
      </c>
      <c r="AL179">
        <v>53202.71688</v>
      </c>
      <c r="AM179">
        <v>-13.750645309999999</v>
      </c>
      <c r="AN179">
        <v>67.007786830000001</v>
      </c>
      <c r="AO179">
        <v>16.39973397</v>
      </c>
      <c r="AP179">
        <v>-4.2650441649999999</v>
      </c>
      <c r="AQ179">
        <v>28893.315729999998</v>
      </c>
      <c r="AR179">
        <v>-6.78481047</v>
      </c>
      <c r="AS179">
        <v>61.454197129999997</v>
      </c>
      <c r="AT179">
        <v>12.4506897</v>
      </c>
      <c r="AU179">
        <v>-4.9131367810000004</v>
      </c>
      <c r="AV179">
        <v>14208.4791</v>
      </c>
    </row>
    <row r="180" spans="1:48" x14ac:dyDescent="0.25">
      <c r="A180">
        <v>178</v>
      </c>
      <c r="B180" t="s">
        <v>403</v>
      </c>
      <c r="C180" t="s">
        <v>404</v>
      </c>
      <c r="D180" t="s">
        <v>48</v>
      </c>
      <c r="E180" s="1">
        <v>43867.333333333336</v>
      </c>
      <c r="F180">
        <v>2020</v>
      </c>
      <c r="G180">
        <v>2</v>
      </c>
      <c r="H180">
        <v>6</v>
      </c>
      <c r="I180">
        <v>8</v>
      </c>
      <c r="J180">
        <v>25</v>
      </c>
      <c r="K180" s="4">
        <v>43.146049499999997</v>
      </c>
      <c r="L180" s="3">
        <v>45</v>
      </c>
      <c r="M180">
        <v>-1.8539505000000001</v>
      </c>
      <c r="N180">
        <v>1.8539505000000001</v>
      </c>
      <c r="O180" t="str">
        <f t="shared" si="2"/>
        <v>Underestimate</v>
      </c>
      <c r="P180">
        <v>186.53084910000001</v>
      </c>
      <c r="Q180">
        <v>189.32419160000001</v>
      </c>
      <c r="R180">
        <v>183.27448519999999</v>
      </c>
      <c r="S180">
        <v>109.7477141</v>
      </c>
      <c r="T180">
        <v>108.9048557</v>
      </c>
      <c r="U180">
        <v>105.3085353</v>
      </c>
      <c r="V180">
        <v>45</v>
      </c>
      <c r="W180">
        <v>44</v>
      </c>
      <c r="X180">
        <v>3</v>
      </c>
      <c r="Y180">
        <v>29</v>
      </c>
      <c r="Z180">
        <v>25</v>
      </c>
      <c r="AA180">
        <v>1.4</v>
      </c>
      <c r="AB180">
        <v>-7.126993251</v>
      </c>
      <c r="AC180">
        <v>309.9347338</v>
      </c>
      <c r="AD180">
        <v>-1.985665048</v>
      </c>
      <c r="AE180">
        <v>0.35864074699999998</v>
      </c>
      <c r="AF180">
        <v>1.3259599999999999E-4</v>
      </c>
      <c r="AG180">
        <v>103460.55130000001</v>
      </c>
      <c r="AH180">
        <v>-31.055710739999999</v>
      </c>
      <c r="AI180">
        <v>45.543793299999997</v>
      </c>
      <c r="AJ180">
        <v>18.84673884</v>
      </c>
      <c r="AK180">
        <v>-3.8505229619999999</v>
      </c>
      <c r="AL180">
        <v>53781.450279999997</v>
      </c>
      <c r="AM180">
        <v>-15.07988145</v>
      </c>
      <c r="AN180">
        <v>80.385113970000006</v>
      </c>
      <c r="AO180">
        <v>10.206394120000001</v>
      </c>
      <c r="AP180">
        <v>-2.1008297549999999</v>
      </c>
      <c r="AQ180">
        <v>29574.606090000001</v>
      </c>
      <c r="AR180">
        <v>-14.445889660000001</v>
      </c>
      <c r="AS180">
        <v>95.307919620000007</v>
      </c>
      <c r="AT180">
        <v>6.0864836520000001</v>
      </c>
      <c r="AU180">
        <v>5.7756393419999998</v>
      </c>
      <c r="AV180">
        <v>14998.96386</v>
      </c>
    </row>
    <row r="181" spans="1:48" x14ac:dyDescent="0.25">
      <c r="A181">
        <v>179</v>
      </c>
      <c r="B181" t="s">
        <v>405</v>
      </c>
      <c r="C181" t="s">
        <v>406</v>
      </c>
      <c r="D181" t="s">
        <v>48</v>
      </c>
      <c r="E181" s="1">
        <v>43718.375</v>
      </c>
      <c r="F181">
        <v>2019</v>
      </c>
      <c r="G181">
        <v>9</v>
      </c>
      <c r="H181">
        <v>10</v>
      </c>
      <c r="I181">
        <v>9</v>
      </c>
      <c r="J181">
        <v>34</v>
      </c>
      <c r="K181" s="4">
        <v>6.9811000820000002</v>
      </c>
      <c r="L181" s="3">
        <v>12</v>
      </c>
      <c r="M181">
        <v>-5.0188999179999998</v>
      </c>
      <c r="N181">
        <v>5.0188999179999998</v>
      </c>
      <c r="O181" t="str">
        <f t="shared" si="2"/>
        <v>Underestimate</v>
      </c>
      <c r="P181">
        <v>196.28804740000001</v>
      </c>
      <c r="Q181">
        <v>197.1006806</v>
      </c>
      <c r="R181">
        <v>191.48107880000001</v>
      </c>
      <c r="S181">
        <v>64.673486330000003</v>
      </c>
      <c r="T181">
        <v>66.840684080000003</v>
      </c>
      <c r="U181">
        <v>62.323168039999999</v>
      </c>
      <c r="V181">
        <v>12</v>
      </c>
      <c r="W181">
        <v>16</v>
      </c>
      <c r="X181">
        <v>3</v>
      </c>
      <c r="Y181">
        <v>25</v>
      </c>
      <c r="Z181">
        <v>53</v>
      </c>
      <c r="AA181">
        <v>0.4</v>
      </c>
      <c r="AB181">
        <v>19.332790880000001</v>
      </c>
      <c r="AC181">
        <v>355.12212440000002</v>
      </c>
      <c r="AD181">
        <v>0.100574443</v>
      </c>
      <c r="AE181">
        <v>-1.782933297</v>
      </c>
      <c r="AF181">
        <v>2.0912019999999999E-3</v>
      </c>
      <c r="AG181">
        <v>101587.22</v>
      </c>
      <c r="AH181">
        <v>-9.2282813739999998</v>
      </c>
      <c r="AI181">
        <v>97.923592350000007</v>
      </c>
      <c r="AJ181">
        <v>9.637573218</v>
      </c>
      <c r="AK181">
        <v>3.7579742390000002</v>
      </c>
      <c r="AL181">
        <v>56987.166239999999</v>
      </c>
      <c r="AM181">
        <v>2.9627399369999998</v>
      </c>
      <c r="AN181">
        <v>89.967889209999996</v>
      </c>
      <c r="AO181">
        <v>5.3716403100000001</v>
      </c>
      <c r="AP181">
        <v>5.0058396140000001</v>
      </c>
      <c r="AQ181">
        <v>30857.989939999999</v>
      </c>
      <c r="AR181">
        <v>12.49452372</v>
      </c>
      <c r="AS181">
        <v>83.252570329999998</v>
      </c>
      <c r="AT181">
        <v>-3.7279099630000001</v>
      </c>
      <c r="AU181">
        <v>-1.953534908</v>
      </c>
      <c r="AV181">
        <v>15119.822749999999</v>
      </c>
    </row>
    <row r="182" spans="1:48" x14ac:dyDescent="0.25">
      <c r="A182">
        <v>180</v>
      </c>
      <c r="B182" t="s">
        <v>407</v>
      </c>
      <c r="C182" t="s">
        <v>408</v>
      </c>
      <c r="D182" t="s">
        <v>48</v>
      </c>
      <c r="E182" s="1">
        <v>43785.541666666664</v>
      </c>
      <c r="F182">
        <v>2019</v>
      </c>
      <c r="G182">
        <v>11</v>
      </c>
      <c r="H182">
        <v>16</v>
      </c>
      <c r="I182">
        <v>13</v>
      </c>
      <c r="J182">
        <v>36</v>
      </c>
      <c r="K182" s="4">
        <v>46.753009800000001</v>
      </c>
      <c r="L182" s="3">
        <v>47</v>
      </c>
      <c r="M182">
        <v>-0.24699019999999899</v>
      </c>
      <c r="N182">
        <v>0.24699019999999899</v>
      </c>
      <c r="O182" t="str">
        <f t="shared" si="2"/>
        <v>Underestimate</v>
      </c>
      <c r="P182">
        <v>187.33812689999999</v>
      </c>
      <c r="Q182">
        <v>191.95867870000001</v>
      </c>
      <c r="R182">
        <v>186.94046280000001</v>
      </c>
      <c r="S182">
        <v>63.40615897</v>
      </c>
      <c r="T182">
        <v>58.626449170000001</v>
      </c>
      <c r="U182">
        <v>49.905931109999997</v>
      </c>
      <c r="V182">
        <v>47</v>
      </c>
      <c r="W182">
        <v>73</v>
      </c>
      <c r="X182">
        <v>13</v>
      </c>
      <c r="Y182">
        <v>51</v>
      </c>
      <c r="Z182">
        <v>15</v>
      </c>
      <c r="AA182">
        <v>1.4</v>
      </c>
      <c r="AB182">
        <v>8.0472006460000003</v>
      </c>
      <c r="AC182">
        <v>571.03294119999998</v>
      </c>
      <c r="AD182">
        <v>-1.3946861530000001</v>
      </c>
      <c r="AE182">
        <v>-0.116390857</v>
      </c>
      <c r="AF182" s="2">
        <v>8.3999999999999992E-6</v>
      </c>
      <c r="AG182">
        <v>101697.973</v>
      </c>
      <c r="AH182">
        <v>-19.956211499999998</v>
      </c>
      <c r="AI182">
        <v>65.022709460000002</v>
      </c>
      <c r="AJ182">
        <v>34.546342320000001</v>
      </c>
      <c r="AK182">
        <v>-6.304017902</v>
      </c>
      <c r="AL182">
        <v>54899.924830000004</v>
      </c>
      <c r="AM182">
        <v>-3.4021026600000002</v>
      </c>
      <c r="AN182">
        <v>12.50387628</v>
      </c>
      <c r="AO182">
        <v>14.04608833</v>
      </c>
      <c r="AP182">
        <v>-1.4383304939999999</v>
      </c>
      <c r="AQ182">
        <v>29630.33124</v>
      </c>
      <c r="AR182">
        <v>-0.56291729999999995</v>
      </c>
      <c r="AS182">
        <v>75.294067049999995</v>
      </c>
      <c r="AT182">
        <v>1.798934802</v>
      </c>
      <c r="AU182">
        <v>6.5090429329999999</v>
      </c>
      <c r="AV182">
        <v>14439.83704</v>
      </c>
    </row>
    <row r="183" spans="1:48" x14ac:dyDescent="0.25">
      <c r="A183">
        <v>181</v>
      </c>
      <c r="B183" t="s">
        <v>409</v>
      </c>
      <c r="C183" t="s">
        <v>410</v>
      </c>
      <c r="D183" t="s">
        <v>48</v>
      </c>
      <c r="E183" s="1">
        <v>43686.291666666664</v>
      </c>
      <c r="F183">
        <v>2019</v>
      </c>
      <c r="G183">
        <v>8</v>
      </c>
      <c r="H183">
        <v>9</v>
      </c>
      <c r="I183">
        <v>7</v>
      </c>
      <c r="J183">
        <v>35</v>
      </c>
      <c r="K183" s="4">
        <v>52.55529404</v>
      </c>
      <c r="L183" s="3">
        <v>60</v>
      </c>
      <c r="M183">
        <v>-7.4447059600000003</v>
      </c>
      <c r="N183">
        <v>7.4447059600000003</v>
      </c>
      <c r="O183" t="str">
        <f t="shared" si="2"/>
        <v>Underestimate</v>
      </c>
      <c r="P183">
        <v>199.63794609999999</v>
      </c>
      <c r="Q183">
        <v>202.0912218</v>
      </c>
      <c r="R183">
        <v>198.48530030000001</v>
      </c>
      <c r="S183">
        <v>30.67950364</v>
      </c>
      <c r="T183">
        <v>32.490134310000002</v>
      </c>
      <c r="U183">
        <v>28.275330950000001</v>
      </c>
      <c r="V183">
        <v>60</v>
      </c>
      <c r="W183">
        <v>61</v>
      </c>
      <c r="X183">
        <v>1</v>
      </c>
      <c r="Y183">
        <v>26</v>
      </c>
      <c r="Z183">
        <v>54</v>
      </c>
      <c r="AA183">
        <v>0.8</v>
      </c>
      <c r="AB183">
        <v>26.818289629999999</v>
      </c>
      <c r="AC183">
        <v>154.6448221</v>
      </c>
      <c r="AD183">
        <v>-1.686435175</v>
      </c>
      <c r="AE183">
        <v>0.28367252500000001</v>
      </c>
      <c r="AF183" s="2">
        <v>1.6200000000000001E-5</v>
      </c>
      <c r="AG183">
        <v>100163.4155</v>
      </c>
      <c r="AH183">
        <v>-4.1836103539999998</v>
      </c>
      <c r="AI183">
        <v>40.745007569999999</v>
      </c>
      <c r="AJ183">
        <v>6.4847884840000001</v>
      </c>
      <c r="AK183">
        <v>5.0640620309999997</v>
      </c>
      <c r="AL183">
        <v>57116.898300000001</v>
      </c>
      <c r="AM183">
        <v>10.03930456</v>
      </c>
      <c r="AN183">
        <v>64.134393630000005</v>
      </c>
      <c r="AO183">
        <v>5.909451411</v>
      </c>
      <c r="AP183">
        <v>5.67041591</v>
      </c>
      <c r="AQ183">
        <v>30401.032469999998</v>
      </c>
      <c r="AR183">
        <v>18.7280275</v>
      </c>
      <c r="AS183">
        <v>74.779931599999998</v>
      </c>
      <c r="AT183">
        <v>1.4499441</v>
      </c>
      <c r="AU183">
        <v>7.1514111969999998</v>
      </c>
      <c r="AV183">
        <v>14276.80084</v>
      </c>
    </row>
    <row r="184" spans="1:48" x14ac:dyDescent="0.25">
      <c r="A184">
        <v>182</v>
      </c>
      <c r="B184" t="s">
        <v>411</v>
      </c>
      <c r="C184" t="s">
        <v>412</v>
      </c>
      <c r="D184" t="s">
        <v>48</v>
      </c>
      <c r="E184" s="1">
        <v>43683.416666666664</v>
      </c>
      <c r="F184">
        <v>2019</v>
      </c>
      <c r="G184">
        <v>8</v>
      </c>
      <c r="H184">
        <v>6</v>
      </c>
      <c r="I184">
        <v>10</v>
      </c>
      <c r="J184">
        <v>35</v>
      </c>
      <c r="K184" s="4">
        <v>51.799449920000001</v>
      </c>
      <c r="L184" s="3">
        <v>59</v>
      </c>
      <c r="M184">
        <v>-7.2005500799999904</v>
      </c>
      <c r="N184">
        <v>7.2005500799999904</v>
      </c>
      <c r="O184" t="str">
        <f t="shared" si="2"/>
        <v>Underestimate</v>
      </c>
      <c r="P184">
        <v>203.5100917</v>
      </c>
      <c r="Q184">
        <v>209.34261849999999</v>
      </c>
      <c r="R184">
        <v>208.5766228</v>
      </c>
      <c r="S184">
        <v>40.441852939999997</v>
      </c>
      <c r="T184">
        <v>42.629557890000001</v>
      </c>
      <c r="U184">
        <v>35.742498550000001</v>
      </c>
      <c r="V184">
        <v>59</v>
      </c>
      <c r="W184">
        <v>38</v>
      </c>
      <c r="X184">
        <v>3</v>
      </c>
      <c r="Y184">
        <v>34</v>
      </c>
      <c r="Z184">
        <v>75</v>
      </c>
      <c r="AA184">
        <v>0.7</v>
      </c>
      <c r="AB184">
        <v>28.718231840000001</v>
      </c>
      <c r="AC184">
        <v>407.04517650000003</v>
      </c>
      <c r="AD184">
        <v>-0.53718392800000003</v>
      </c>
      <c r="AE184">
        <v>1.356699117</v>
      </c>
      <c r="AF184" s="2">
        <v>3.1300000000000002E-5</v>
      </c>
      <c r="AG184">
        <v>100343.38340000001</v>
      </c>
      <c r="AH184">
        <v>-6.365964044</v>
      </c>
      <c r="AI184">
        <v>48.266662629999999</v>
      </c>
      <c r="AJ184">
        <v>10.822806659999999</v>
      </c>
      <c r="AK184">
        <v>5.1731395300000003</v>
      </c>
      <c r="AL184">
        <v>57067.989580000001</v>
      </c>
      <c r="AM184">
        <v>9.2120808699999994</v>
      </c>
      <c r="AN184">
        <v>66.811464740000005</v>
      </c>
      <c r="AO184">
        <v>5.8605059070000003</v>
      </c>
      <c r="AP184">
        <v>1.020052631</v>
      </c>
      <c r="AQ184">
        <v>30547.276450000001</v>
      </c>
      <c r="AR184">
        <v>18.281285430000001</v>
      </c>
      <c r="AS184">
        <v>87.936610630000004</v>
      </c>
      <c r="AT184">
        <v>2.2900209770000002</v>
      </c>
      <c r="AU184">
        <v>3.8158512340000001</v>
      </c>
      <c r="AV184">
        <v>14431.42057</v>
      </c>
    </row>
    <row r="185" spans="1:48" x14ac:dyDescent="0.25">
      <c r="A185">
        <v>183</v>
      </c>
      <c r="B185" t="s">
        <v>413</v>
      </c>
      <c r="C185" t="s">
        <v>414</v>
      </c>
      <c r="D185" t="s">
        <v>48</v>
      </c>
      <c r="E185" s="1">
        <v>43807.583333333336</v>
      </c>
      <c r="F185">
        <v>2019</v>
      </c>
      <c r="G185">
        <v>12</v>
      </c>
      <c r="H185">
        <v>8</v>
      </c>
      <c r="I185">
        <v>14</v>
      </c>
      <c r="J185">
        <v>0</v>
      </c>
      <c r="K185" s="4">
        <v>169.3343964</v>
      </c>
      <c r="L185" s="3">
        <v>166</v>
      </c>
      <c r="M185">
        <v>3.3343964000000001</v>
      </c>
      <c r="N185">
        <v>3.3343964000000001</v>
      </c>
      <c r="O185" t="str">
        <f t="shared" si="2"/>
        <v>Overestimate</v>
      </c>
      <c r="P185">
        <v>174.98409889999999</v>
      </c>
      <c r="Q185">
        <v>182.07006530000001</v>
      </c>
      <c r="R185">
        <v>180.59010599999999</v>
      </c>
      <c r="S185">
        <v>101.96176029999999</v>
      </c>
      <c r="T185">
        <v>88.230049190000003</v>
      </c>
      <c r="U185">
        <v>72.841239270000003</v>
      </c>
      <c r="V185">
        <v>166</v>
      </c>
      <c r="W185">
        <v>170</v>
      </c>
      <c r="X185">
        <v>3</v>
      </c>
      <c r="Y185">
        <v>91</v>
      </c>
      <c r="Z185">
        <v>8</v>
      </c>
      <c r="AA185">
        <v>2</v>
      </c>
      <c r="AB185">
        <v>0.70383542099999996</v>
      </c>
      <c r="AC185">
        <v>462.18970289999999</v>
      </c>
      <c r="AD185">
        <v>-0.61262839099999999</v>
      </c>
      <c r="AE185">
        <v>1.5422423380000001</v>
      </c>
      <c r="AF185">
        <v>0</v>
      </c>
      <c r="AG185">
        <v>101905.04919999999</v>
      </c>
      <c r="AH185">
        <v>-25.70209989</v>
      </c>
      <c r="AI185">
        <v>52.100169880000003</v>
      </c>
      <c r="AJ185">
        <v>14.01467871</v>
      </c>
      <c r="AK185">
        <v>-5.363400027</v>
      </c>
      <c r="AL185">
        <v>54220.91966</v>
      </c>
      <c r="AM185">
        <v>-8.0917780629999996</v>
      </c>
      <c r="AN185">
        <v>41.788855689999998</v>
      </c>
      <c r="AO185">
        <v>12.24883063</v>
      </c>
      <c r="AP185">
        <v>-1.7913775279999999</v>
      </c>
      <c r="AQ185">
        <v>29408.630130000001</v>
      </c>
      <c r="AR185">
        <v>-1.2972351499999999</v>
      </c>
      <c r="AS185">
        <v>30.294873110000001</v>
      </c>
      <c r="AT185">
        <v>8.3583264419999992</v>
      </c>
      <c r="AU185">
        <v>-2.1168878630000001</v>
      </c>
      <c r="AV185">
        <v>14448.97351</v>
      </c>
    </row>
    <row r="186" spans="1:48" x14ac:dyDescent="0.25">
      <c r="A186">
        <v>184</v>
      </c>
      <c r="B186" t="s">
        <v>415</v>
      </c>
      <c r="C186" t="s">
        <v>416</v>
      </c>
      <c r="D186" t="s">
        <v>48</v>
      </c>
      <c r="E186" s="1">
        <v>43694.5</v>
      </c>
      <c r="F186">
        <v>2019</v>
      </c>
      <c r="G186">
        <v>8</v>
      </c>
      <c r="H186">
        <v>17</v>
      </c>
      <c r="I186">
        <v>12</v>
      </c>
      <c r="J186">
        <v>55</v>
      </c>
      <c r="K186" s="4">
        <v>7.4738082889999999</v>
      </c>
      <c r="L186" s="3">
        <v>8</v>
      </c>
      <c r="M186">
        <v>-0.52619171099999995</v>
      </c>
      <c r="N186">
        <v>0.52619171099999995</v>
      </c>
      <c r="O186" t="str">
        <f t="shared" si="2"/>
        <v>Underestimate</v>
      </c>
      <c r="P186">
        <v>148.70538189999999</v>
      </c>
      <c r="Q186">
        <v>182.4125344</v>
      </c>
      <c r="R186">
        <v>192.0652977</v>
      </c>
      <c r="S186">
        <v>98.773872729999994</v>
      </c>
      <c r="T186">
        <v>99.562928600000006</v>
      </c>
      <c r="U186">
        <v>66.110274399999994</v>
      </c>
      <c r="V186">
        <v>8</v>
      </c>
      <c r="W186">
        <v>16</v>
      </c>
      <c r="X186">
        <v>3</v>
      </c>
      <c r="Y186">
        <v>8</v>
      </c>
      <c r="Z186">
        <v>74</v>
      </c>
      <c r="AA186">
        <v>0.3</v>
      </c>
      <c r="AB186">
        <v>29.527764049999998</v>
      </c>
      <c r="AC186">
        <v>1989.1484800000001</v>
      </c>
      <c r="AD186">
        <v>3.2126062819999999</v>
      </c>
      <c r="AE186">
        <v>-2.9911430860000001</v>
      </c>
      <c r="AF186">
        <v>0</v>
      </c>
      <c r="AG186">
        <v>99955.332060000001</v>
      </c>
      <c r="AH186">
        <v>-10.52959807</v>
      </c>
      <c r="AI186">
        <v>5.7381947980000003</v>
      </c>
      <c r="AJ186">
        <v>11.35374624</v>
      </c>
      <c r="AK186">
        <v>-15.96489219</v>
      </c>
      <c r="AL186">
        <v>55984.587270000004</v>
      </c>
      <c r="AM186">
        <v>5.3636353789999998</v>
      </c>
      <c r="AN186">
        <v>23.876663059999998</v>
      </c>
      <c r="AO186">
        <v>1.6723679229999999</v>
      </c>
      <c r="AP186">
        <v>-9.6112010310000002</v>
      </c>
      <c r="AQ186">
        <v>29831.232520000001</v>
      </c>
      <c r="AR186">
        <v>15.35247614</v>
      </c>
      <c r="AS186">
        <v>53.073686270000003</v>
      </c>
      <c r="AT186">
        <v>5.1173455109999999</v>
      </c>
      <c r="AU186">
        <v>-9.4824733559999999</v>
      </c>
      <c r="AV186">
        <v>14010.63824</v>
      </c>
    </row>
    <row r="187" spans="1:48" x14ac:dyDescent="0.25">
      <c r="A187">
        <v>185</v>
      </c>
      <c r="B187" t="s">
        <v>417</v>
      </c>
      <c r="C187" t="s">
        <v>418</v>
      </c>
      <c r="D187" t="s">
        <v>48</v>
      </c>
      <c r="E187" s="1">
        <v>43761.458333333336</v>
      </c>
      <c r="F187">
        <v>2019</v>
      </c>
      <c r="G187">
        <v>10</v>
      </c>
      <c r="H187">
        <v>23</v>
      </c>
      <c r="I187">
        <v>11</v>
      </c>
      <c r="J187">
        <v>50</v>
      </c>
      <c r="K187" s="4">
        <v>73.111846920000005</v>
      </c>
      <c r="L187" s="3">
        <v>78</v>
      </c>
      <c r="M187">
        <v>-4.8881530799999897</v>
      </c>
      <c r="N187">
        <v>4.8881530799999897</v>
      </c>
      <c r="O187" t="str">
        <f t="shared" si="2"/>
        <v>Underestimate</v>
      </c>
      <c r="P187">
        <v>182.9921779</v>
      </c>
      <c r="Q187">
        <v>191.2210546</v>
      </c>
      <c r="R187">
        <v>194.0508542</v>
      </c>
      <c r="S187">
        <v>102.8949092</v>
      </c>
      <c r="T187">
        <v>93.769450469999995</v>
      </c>
      <c r="U187">
        <v>68.859224900000001</v>
      </c>
      <c r="V187">
        <v>78</v>
      </c>
      <c r="W187">
        <v>126</v>
      </c>
      <c r="X187">
        <v>3</v>
      </c>
      <c r="Y187">
        <v>56</v>
      </c>
      <c r="Z187">
        <v>33</v>
      </c>
      <c r="AA187">
        <v>0.9</v>
      </c>
      <c r="AB187">
        <v>17.910937650000001</v>
      </c>
      <c r="AC187">
        <v>500.72152899999998</v>
      </c>
      <c r="AD187">
        <v>-0.86434106700000002</v>
      </c>
      <c r="AE187">
        <v>-0.33555174500000001</v>
      </c>
      <c r="AF187" s="2">
        <v>-1.73E-18</v>
      </c>
      <c r="AG187">
        <v>101586.18240000001</v>
      </c>
      <c r="AH187">
        <v>-19.909029310000001</v>
      </c>
      <c r="AI187">
        <v>56.531138060000004</v>
      </c>
      <c r="AJ187">
        <v>4.4544432289999998</v>
      </c>
      <c r="AK187">
        <v>-2.0292173899999999</v>
      </c>
      <c r="AL187">
        <v>55834.647440000001</v>
      </c>
      <c r="AM187">
        <v>-0.71171945599999997</v>
      </c>
      <c r="AN187">
        <v>46.177612349999997</v>
      </c>
      <c r="AO187">
        <v>3.6839603099999998</v>
      </c>
      <c r="AP187">
        <v>2.4784038270000002</v>
      </c>
      <c r="AQ187">
        <v>30455.112270000001</v>
      </c>
      <c r="AR187">
        <v>9.6215178720000001</v>
      </c>
      <c r="AS187">
        <v>70.372530690000005</v>
      </c>
      <c r="AT187">
        <v>5.1339567869999998</v>
      </c>
      <c r="AU187">
        <v>4.6328939680000003</v>
      </c>
      <c r="AV187">
        <v>14912.32854</v>
      </c>
    </row>
    <row r="188" spans="1:48" x14ac:dyDescent="0.25">
      <c r="A188">
        <v>186</v>
      </c>
      <c r="B188" t="s">
        <v>419</v>
      </c>
      <c r="C188" t="s">
        <v>420</v>
      </c>
      <c r="D188" t="s">
        <v>48</v>
      </c>
      <c r="E188" s="1">
        <v>43826.625</v>
      </c>
      <c r="F188">
        <v>2019</v>
      </c>
      <c r="G188">
        <v>12</v>
      </c>
      <c r="H188">
        <v>27</v>
      </c>
      <c r="I188">
        <v>15</v>
      </c>
      <c r="J188">
        <v>23</v>
      </c>
      <c r="K188" s="4">
        <v>40.295795439999999</v>
      </c>
      <c r="L188" s="3">
        <v>40</v>
      </c>
      <c r="M188">
        <v>0.29579543999999902</v>
      </c>
      <c r="N188">
        <v>0.29579543999999902</v>
      </c>
      <c r="O188" t="str">
        <f t="shared" si="2"/>
        <v>Overestimate</v>
      </c>
      <c r="P188">
        <v>181.7597566</v>
      </c>
      <c r="Q188">
        <v>200.7524866</v>
      </c>
      <c r="R188">
        <v>193.56018940000001</v>
      </c>
      <c r="S188">
        <v>80.034884379999994</v>
      </c>
      <c r="T188">
        <v>70.437690489999994</v>
      </c>
      <c r="U188">
        <v>53.62997987</v>
      </c>
      <c r="V188">
        <v>40</v>
      </c>
      <c r="W188">
        <v>85</v>
      </c>
      <c r="X188">
        <v>5</v>
      </c>
      <c r="Y188">
        <v>63</v>
      </c>
      <c r="Z188">
        <v>16</v>
      </c>
      <c r="AA188">
        <v>0.9</v>
      </c>
      <c r="AB188">
        <v>3.375591129</v>
      </c>
      <c r="AC188">
        <v>346.48576389999999</v>
      </c>
      <c r="AD188">
        <v>-0.56813649899999996</v>
      </c>
      <c r="AE188">
        <v>1.3442063019999999</v>
      </c>
      <c r="AF188">
        <v>0</v>
      </c>
      <c r="AG188">
        <v>101697.3962</v>
      </c>
      <c r="AH188">
        <v>-26.772140419999999</v>
      </c>
      <c r="AI188">
        <v>23.798705779999999</v>
      </c>
      <c r="AJ188">
        <v>24.739702810000001</v>
      </c>
      <c r="AK188">
        <v>-5.4030910350000001</v>
      </c>
      <c r="AL188">
        <v>53427.963089999997</v>
      </c>
      <c r="AM188">
        <v>-12.261051760000001</v>
      </c>
      <c r="AN188">
        <v>51.957236690000002</v>
      </c>
      <c r="AO188">
        <v>14.48175284</v>
      </c>
      <c r="AP188">
        <v>-4.3681899719999997</v>
      </c>
      <c r="AQ188">
        <v>28900.219580000001</v>
      </c>
      <c r="AR188">
        <v>-6.4704767150000002</v>
      </c>
      <c r="AS188">
        <v>45.042908930000003</v>
      </c>
      <c r="AT188">
        <v>9.5197122820000004</v>
      </c>
      <c r="AU188">
        <v>-2.3383013849999998</v>
      </c>
      <c r="AV188">
        <v>14209.38818</v>
      </c>
    </row>
    <row r="189" spans="1:48" x14ac:dyDescent="0.25">
      <c r="A189">
        <v>187</v>
      </c>
      <c r="B189" t="s">
        <v>421</v>
      </c>
      <c r="C189" t="s">
        <v>422</v>
      </c>
      <c r="D189" t="s">
        <v>48</v>
      </c>
      <c r="E189" s="1">
        <v>43645.25</v>
      </c>
      <c r="F189">
        <v>2019</v>
      </c>
      <c r="G189">
        <v>6</v>
      </c>
      <c r="H189">
        <v>29</v>
      </c>
      <c r="I189">
        <v>6</v>
      </c>
      <c r="J189">
        <v>32</v>
      </c>
      <c r="K189" s="4">
        <v>24.555631640000001</v>
      </c>
      <c r="L189" s="3">
        <v>18</v>
      </c>
      <c r="M189">
        <v>6.5556316399999996</v>
      </c>
      <c r="N189">
        <v>6.5556316399999996</v>
      </c>
      <c r="O189" t="str">
        <f t="shared" si="2"/>
        <v>Overestimate</v>
      </c>
      <c r="P189">
        <v>197.9058967</v>
      </c>
      <c r="Q189">
        <v>201.26441270000001</v>
      </c>
      <c r="R189">
        <v>195.96767220000001</v>
      </c>
      <c r="S189">
        <v>21.7879057</v>
      </c>
      <c r="T189">
        <v>24.640121050000001</v>
      </c>
      <c r="U189">
        <v>22.622513380000001</v>
      </c>
      <c r="V189">
        <v>18</v>
      </c>
      <c r="W189">
        <v>28</v>
      </c>
      <c r="X189">
        <v>3</v>
      </c>
      <c r="Y189">
        <v>30</v>
      </c>
      <c r="Z189">
        <v>83</v>
      </c>
      <c r="AA189">
        <v>0.5</v>
      </c>
      <c r="AB189">
        <v>25.882602089999999</v>
      </c>
      <c r="AC189">
        <v>88.804172339999994</v>
      </c>
      <c r="AD189">
        <v>-0.34558964199999997</v>
      </c>
      <c r="AE189">
        <v>-1.1935299189999999</v>
      </c>
      <c r="AF189" s="2">
        <v>1.6200000000000001E-5</v>
      </c>
      <c r="AG189">
        <v>99315.523430000001</v>
      </c>
      <c r="AH189">
        <v>-11.675639629999999</v>
      </c>
      <c r="AI189">
        <v>28.476911900000001</v>
      </c>
      <c r="AJ189">
        <v>23.26824212</v>
      </c>
      <c r="AK189">
        <v>-3.6923236899999998</v>
      </c>
      <c r="AL189">
        <v>55432.602310000002</v>
      </c>
      <c r="AM189">
        <v>5.7855058870000002</v>
      </c>
      <c r="AN189">
        <v>65.279612689999993</v>
      </c>
      <c r="AO189">
        <v>11.03605192</v>
      </c>
      <c r="AP189">
        <v>1.7584514950000001</v>
      </c>
      <c r="AQ189">
        <v>29404.781760000002</v>
      </c>
      <c r="AR189">
        <v>18.015452499999999</v>
      </c>
      <c r="AS189">
        <v>55.945832199999998</v>
      </c>
      <c r="AT189">
        <v>5.262513727</v>
      </c>
      <c r="AU189">
        <v>-2.5468078570000001</v>
      </c>
      <c r="AV189">
        <v>13433.69882</v>
      </c>
    </row>
    <row r="190" spans="1:48" x14ac:dyDescent="0.25">
      <c r="A190">
        <v>188</v>
      </c>
      <c r="B190" t="s">
        <v>423</v>
      </c>
      <c r="C190" t="s">
        <v>424</v>
      </c>
      <c r="D190" t="s">
        <v>48</v>
      </c>
      <c r="E190" s="1">
        <v>43785.625</v>
      </c>
      <c r="F190">
        <v>2019</v>
      </c>
      <c r="G190">
        <v>11</v>
      </c>
      <c r="H190">
        <v>16</v>
      </c>
      <c r="I190">
        <v>15</v>
      </c>
      <c r="J190">
        <v>38</v>
      </c>
      <c r="K190" s="4">
        <v>61.860221860000003</v>
      </c>
      <c r="L190" s="3">
        <v>57</v>
      </c>
      <c r="M190">
        <v>4.8602218600000002</v>
      </c>
      <c r="N190">
        <v>4.8602218600000002</v>
      </c>
      <c r="O190" t="str">
        <f t="shared" si="2"/>
        <v>Overestimate</v>
      </c>
      <c r="P190">
        <v>182.02162179999999</v>
      </c>
      <c r="Q190">
        <v>189.0448773</v>
      </c>
      <c r="R190">
        <v>190.85905790000001</v>
      </c>
      <c r="S190">
        <v>59.115874570000003</v>
      </c>
      <c r="T190">
        <v>56.45644712</v>
      </c>
      <c r="U190">
        <v>51.695883369999997</v>
      </c>
      <c r="V190">
        <v>57</v>
      </c>
      <c r="W190">
        <v>92</v>
      </c>
      <c r="X190">
        <v>13</v>
      </c>
      <c r="Y190">
        <v>55</v>
      </c>
      <c r="Z190">
        <v>8</v>
      </c>
      <c r="AA190">
        <v>1.7</v>
      </c>
      <c r="AB190">
        <v>8.6319291549999999</v>
      </c>
      <c r="AC190">
        <v>585.71442950000005</v>
      </c>
      <c r="AD190">
        <v>-1.165710131</v>
      </c>
      <c r="AE190">
        <v>-5.0627514999999998E-2</v>
      </c>
      <c r="AF190" s="2">
        <v>1.48E-6</v>
      </c>
      <c r="AG190">
        <v>101659.7745</v>
      </c>
      <c r="AH190">
        <v>-19.885326800000001</v>
      </c>
      <c r="AI190">
        <v>80.744222879999995</v>
      </c>
      <c r="AJ190">
        <v>31.473880560000001</v>
      </c>
      <c r="AK190">
        <v>-5.858017555</v>
      </c>
      <c r="AL190">
        <v>54983.97004</v>
      </c>
      <c r="AM190">
        <v>-2.3274399890000002</v>
      </c>
      <c r="AN190">
        <v>11.949742029999999</v>
      </c>
      <c r="AO190">
        <v>13.98572852</v>
      </c>
      <c r="AP190">
        <v>1.2212930479999999</v>
      </c>
      <c r="AQ190">
        <v>29665.576000000001</v>
      </c>
      <c r="AR190">
        <v>-0.79582416899999997</v>
      </c>
      <c r="AS190">
        <v>84.630176969999994</v>
      </c>
      <c r="AT190">
        <v>2.929577176</v>
      </c>
      <c r="AU190">
        <v>7.5018346669999998</v>
      </c>
      <c r="AV190">
        <v>14425.37765</v>
      </c>
    </row>
    <row r="191" spans="1:48" x14ac:dyDescent="0.25">
      <c r="A191">
        <v>189</v>
      </c>
      <c r="B191" t="s">
        <v>425</v>
      </c>
      <c r="C191" t="s">
        <v>426</v>
      </c>
      <c r="D191" t="s">
        <v>48</v>
      </c>
      <c r="E191" s="1">
        <v>43685.625</v>
      </c>
      <c r="F191">
        <v>2019</v>
      </c>
      <c r="G191">
        <v>8</v>
      </c>
      <c r="H191">
        <v>8</v>
      </c>
      <c r="I191">
        <v>15</v>
      </c>
      <c r="J191">
        <v>21</v>
      </c>
      <c r="K191" s="4">
        <v>36.551067349999997</v>
      </c>
      <c r="L191" s="3">
        <v>36</v>
      </c>
      <c r="M191">
        <v>0.55106734999999596</v>
      </c>
      <c r="N191">
        <v>0.55106734999999596</v>
      </c>
      <c r="O191" t="str">
        <f t="shared" si="2"/>
        <v>Overestimate</v>
      </c>
      <c r="P191">
        <v>188.5975483</v>
      </c>
      <c r="Q191">
        <v>196.1132312</v>
      </c>
      <c r="R191">
        <v>198.01718510000001</v>
      </c>
      <c r="S191">
        <v>56.0581338</v>
      </c>
      <c r="T191">
        <v>54.28808051</v>
      </c>
      <c r="U191">
        <v>39.740685880000001</v>
      </c>
      <c r="V191">
        <v>36</v>
      </c>
      <c r="W191">
        <v>47</v>
      </c>
      <c r="X191">
        <v>1</v>
      </c>
      <c r="Y191">
        <v>20</v>
      </c>
      <c r="Z191">
        <v>213</v>
      </c>
      <c r="AA191">
        <v>0.8</v>
      </c>
      <c r="AB191">
        <v>32.304134990000001</v>
      </c>
      <c r="AC191">
        <v>1082.259941</v>
      </c>
      <c r="AD191">
        <v>-0.47994029500000002</v>
      </c>
      <c r="AE191">
        <v>2.3267962080000002</v>
      </c>
      <c r="AF191" s="2">
        <v>1.08E-5</v>
      </c>
      <c r="AG191">
        <v>100172.9666</v>
      </c>
      <c r="AH191">
        <v>-3.121020567</v>
      </c>
      <c r="AI191">
        <v>10.89000635</v>
      </c>
      <c r="AJ191">
        <v>7.0523855959999997</v>
      </c>
      <c r="AK191">
        <v>-3.2576637179999999</v>
      </c>
      <c r="AL191">
        <v>57276.296410000003</v>
      </c>
      <c r="AM191">
        <v>9.7900166310000003</v>
      </c>
      <c r="AN191">
        <v>51.616888459999998</v>
      </c>
      <c r="AO191">
        <v>5.027095901</v>
      </c>
      <c r="AP191">
        <v>-2.723494825</v>
      </c>
      <c r="AQ191">
        <v>30513.16719</v>
      </c>
      <c r="AR191">
        <v>19.936035239999999</v>
      </c>
      <c r="AS191">
        <v>63.221600899999999</v>
      </c>
      <c r="AT191">
        <v>1.460264048</v>
      </c>
      <c r="AU191">
        <v>1.6761800440000001</v>
      </c>
      <c r="AV191">
        <v>14386.155360000001</v>
      </c>
    </row>
    <row r="192" spans="1:48" x14ac:dyDescent="0.25">
      <c r="A192">
        <v>190</v>
      </c>
      <c r="B192" t="s">
        <v>427</v>
      </c>
      <c r="C192" t="s">
        <v>428</v>
      </c>
      <c r="D192" t="s">
        <v>48</v>
      </c>
      <c r="E192" s="1">
        <v>43859.458333333336</v>
      </c>
      <c r="F192">
        <v>2020</v>
      </c>
      <c r="G192">
        <v>1</v>
      </c>
      <c r="H192">
        <v>29</v>
      </c>
      <c r="I192">
        <v>11</v>
      </c>
      <c r="J192">
        <v>12</v>
      </c>
      <c r="K192" s="4">
        <v>53.266113279999999</v>
      </c>
      <c r="L192" s="3">
        <v>57</v>
      </c>
      <c r="M192">
        <v>-3.7338867200000001</v>
      </c>
      <c r="N192">
        <v>3.7338867200000001</v>
      </c>
      <c r="O192" t="str">
        <f t="shared" si="2"/>
        <v>Underestimate</v>
      </c>
      <c r="P192">
        <v>151.18038379999999</v>
      </c>
      <c r="Q192">
        <v>173.32117450000001</v>
      </c>
      <c r="R192">
        <v>183.2845691</v>
      </c>
      <c r="S192">
        <v>151.17976289999999</v>
      </c>
      <c r="T192">
        <v>133.60565740000001</v>
      </c>
      <c r="U192">
        <v>104.6340187</v>
      </c>
      <c r="V192">
        <v>57</v>
      </c>
      <c r="W192">
        <v>47</v>
      </c>
      <c r="X192">
        <v>10</v>
      </c>
      <c r="Y192">
        <v>19</v>
      </c>
      <c r="Z192">
        <v>63</v>
      </c>
      <c r="AA192">
        <v>0.8</v>
      </c>
      <c r="AB192">
        <v>4.5488324860000002</v>
      </c>
      <c r="AC192">
        <v>548.22707190000006</v>
      </c>
      <c r="AD192">
        <v>0.28721531700000003</v>
      </c>
      <c r="AE192">
        <v>-1.3545498279999999</v>
      </c>
      <c r="AF192">
        <v>0</v>
      </c>
      <c r="AG192">
        <v>102436.3155</v>
      </c>
      <c r="AH192">
        <v>-31.68455294</v>
      </c>
      <c r="AI192">
        <v>88.224733700000002</v>
      </c>
      <c r="AJ192">
        <v>-7.1843152029999997</v>
      </c>
      <c r="AK192">
        <v>-4.1893728450000003</v>
      </c>
      <c r="AL192">
        <v>53583.36105</v>
      </c>
      <c r="AM192">
        <v>-14.251367269999999</v>
      </c>
      <c r="AN192">
        <v>56.519439900000002</v>
      </c>
      <c r="AO192">
        <v>-7.5929042930000001</v>
      </c>
      <c r="AP192">
        <v>-6.1666282849999998</v>
      </c>
      <c r="AQ192">
        <v>29439.188050000001</v>
      </c>
      <c r="AR192">
        <v>-6.5132112129999999</v>
      </c>
      <c r="AS192">
        <v>47.835354559999999</v>
      </c>
      <c r="AT192">
        <v>-1.3192826200000001</v>
      </c>
      <c r="AU192">
        <v>-7.629106996</v>
      </c>
      <c r="AV192">
        <v>14778.709629999999</v>
      </c>
    </row>
    <row r="193" spans="1:48" x14ac:dyDescent="0.25">
      <c r="A193">
        <v>191</v>
      </c>
      <c r="B193" t="s">
        <v>429</v>
      </c>
      <c r="C193" t="s">
        <v>430</v>
      </c>
      <c r="D193" t="s">
        <v>48</v>
      </c>
      <c r="E193" s="1">
        <v>43692.666666666664</v>
      </c>
      <c r="F193">
        <v>2019</v>
      </c>
      <c r="G193">
        <v>8</v>
      </c>
      <c r="H193">
        <v>15</v>
      </c>
      <c r="I193">
        <v>16</v>
      </c>
      <c r="J193">
        <v>17</v>
      </c>
      <c r="K193" s="4">
        <v>18.68847847</v>
      </c>
      <c r="L193" s="3">
        <v>16</v>
      </c>
      <c r="M193">
        <v>2.68847846999999</v>
      </c>
      <c r="N193">
        <v>2.68847846999999</v>
      </c>
      <c r="O193" t="str">
        <f t="shared" si="2"/>
        <v>Overestimate</v>
      </c>
      <c r="P193">
        <v>180.74356549999999</v>
      </c>
      <c r="Q193">
        <v>205.5925661</v>
      </c>
      <c r="R193">
        <v>202.1109562</v>
      </c>
      <c r="S193">
        <v>49.162287210000002</v>
      </c>
      <c r="T193">
        <v>51.131810620000003</v>
      </c>
      <c r="U193">
        <v>34.73415859</v>
      </c>
      <c r="V193">
        <v>16</v>
      </c>
      <c r="W193">
        <v>46</v>
      </c>
      <c r="X193">
        <v>1</v>
      </c>
      <c r="Y193">
        <v>24</v>
      </c>
      <c r="Z193">
        <v>171</v>
      </c>
      <c r="AA193">
        <v>0.5</v>
      </c>
      <c r="AB193">
        <v>32.206724340000001</v>
      </c>
      <c r="AC193">
        <v>1082.8502590000001</v>
      </c>
      <c r="AD193">
        <v>-8.5740577999999998E-2</v>
      </c>
      <c r="AE193">
        <v>2.8712233939999998</v>
      </c>
      <c r="AF193">
        <v>0</v>
      </c>
      <c r="AG193">
        <v>99217.521380000006</v>
      </c>
      <c r="AH193">
        <v>-10.71640749</v>
      </c>
      <c r="AI193">
        <v>55.841626490000003</v>
      </c>
      <c r="AJ193">
        <v>13.11635246</v>
      </c>
      <c r="AK193">
        <v>-5.6526950060000001</v>
      </c>
      <c r="AL193">
        <v>56131.833910000001</v>
      </c>
      <c r="AM193">
        <v>10.208404870000001</v>
      </c>
      <c r="AN193">
        <v>37.603854419999998</v>
      </c>
      <c r="AO193">
        <v>7.8857347899999999</v>
      </c>
      <c r="AP193">
        <v>-3.7904607430000001</v>
      </c>
      <c r="AQ193">
        <v>29784.53757</v>
      </c>
      <c r="AR193">
        <v>21.693023969999999</v>
      </c>
      <c r="AS193">
        <v>47.604908940000001</v>
      </c>
      <c r="AT193">
        <v>5.8474257180000002</v>
      </c>
      <c r="AU193">
        <v>3.1428666999999999</v>
      </c>
      <c r="AV193">
        <v>13577.938910000001</v>
      </c>
    </row>
    <row r="194" spans="1:48" x14ac:dyDescent="0.25">
      <c r="A194">
        <v>192</v>
      </c>
      <c r="B194" t="s">
        <v>431</v>
      </c>
      <c r="C194" t="s">
        <v>432</v>
      </c>
      <c r="D194" t="s">
        <v>48</v>
      </c>
      <c r="E194" s="1">
        <v>43609.583333333336</v>
      </c>
      <c r="F194">
        <v>2019</v>
      </c>
      <c r="G194">
        <v>5</v>
      </c>
      <c r="H194">
        <v>24</v>
      </c>
      <c r="I194">
        <v>14</v>
      </c>
      <c r="J194">
        <v>15</v>
      </c>
      <c r="K194" s="4">
        <v>32.992053990000002</v>
      </c>
      <c r="L194" s="3">
        <v>34</v>
      </c>
      <c r="M194">
        <v>-1.00794600999999</v>
      </c>
      <c r="N194">
        <v>1.00794600999999</v>
      </c>
      <c r="O194" t="str">
        <f t="shared" si="2"/>
        <v>Underestimate</v>
      </c>
      <c r="P194">
        <v>201.1308142</v>
      </c>
      <c r="Q194">
        <v>205.94629570000001</v>
      </c>
      <c r="R194">
        <v>208.80784869999999</v>
      </c>
      <c r="S194">
        <v>73.965832969999994</v>
      </c>
      <c r="T194">
        <v>71.03727816</v>
      </c>
      <c r="U194">
        <v>49.105265000000003</v>
      </c>
      <c r="V194">
        <v>34</v>
      </c>
      <c r="W194">
        <v>65</v>
      </c>
      <c r="X194">
        <v>9</v>
      </c>
      <c r="Y194">
        <v>24</v>
      </c>
      <c r="Z194">
        <v>197</v>
      </c>
      <c r="AA194">
        <v>0.5</v>
      </c>
      <c r="AB194">
        <v>35.758768099999998</v>
      </c>
      <c r="AC194">
        <v>1978.661801</v>
      </c>
      <c r="AD194">
        <v>1.2553506860000001</v>
      </c>
      <c r="AE194">
        <v>4.834875104</v>
      </c>
      <c r="AF194">
        <v>0</v>
      </c>
      <c r="AG194">
        <v>99909.320890000003</v>
      </c>
      <c r="AH194">
        <v>-13.2237919</v>
      </c>
      <c r="AI194">
        <v>31.656008499999999</v>
      </c>
      <c r="AJ194">
        <v>6.8491518610000002</v>
      </c>
      <c r="AK194">
        <v>13.35193072</v>
      </c>
      <c r="AL194">
        <v>56499.1875</v>
      </c>
      <c r="AM194">
        <v>9.4571637309999996</v>
      </c>
      <c r="AN194">
        <v>8.0825964730000006</v>
      </c>
      <c r="AO194">
        <v>4.4988779919999997</v>
      </c>
      <c r="AP194">
        <v>12.06060162</v>
      </c>
      <c r="AQ194">
        <v>30255.010770000001</v>
      </c>
      <c r="AR194">
        <v>20.125726149999998</v>
      </c>
      <c r="AS194">
        <v>22.823002049999999</v>
      </c>
      <c r="AT194">
        <v>3.4698032749999999</v>
      </c>
      <c r="AU194">
        <v>9.8292168740000001</v>
      </c>
      <c r="AV194">
        <v>14178.27701</v>
      </c>
    </row>
    <row r="195" spans="1:48" x14ac:dyDescent="0.25">
      <c r="A195">
        <v>193</v>
      </c>
      <c r="B195" t="s">
        <v>433</v>
      </c>
      <c r="C195" t="s">
        <v>434</v>
      </c>
      <c r="D195" t="s">
        <v>48</v>
      </c>
      <c r="E195" s="1">
        <v>43747.5</v>
      </c>
      <c r="F195">
        <v>2019</v>
      </c>
      <c r="G195">
        <v>10</v>
      </c>
      <c r="H195">
        <v>9</v>
      </c>
      <c r="I195">
        <v>12</v>
      </c>
      <c r="J195">
        <v>31</v>
      </c>
      <c r="K195" s="4">
        <v>46.082679749999997</v>
      </c>
      <c r="L195" s="3">
        <v>27</v>
      </c>
      <c r="M195">
        <v>19.082679749999901</v>
      </c>
      <c r="N195">
        <v>19.082679749999901</v>
      </c>
      <c r="O195" t="str">
        <f t="shared" ref="O195:O258" si="3">IF(ISNUMBER(M195), IF(M195&lt;0, "Underestimate", IF(M195&gt;0, "Overestimate", "Equal")), "")</f>
        <v>Overestimate</v>
      </c>
      <c r="P195">
        <v>172.90638379999999</v>
      </c>
      <c r="Q195">
        <v>187.34987820000001</v>
      </c>
      <c r="R195">
        <v>190.3366446</v>
      </c>
      <c r="S195">
        <v>117.0112238</v>
      </c>
      <c r="T195">
        <v>110.73430690000001</v>
      </c>
      <c r="U195">
        <v>78.502302159999999</v>
      </c>
      <c r="V195">
        <v>27</v>
      </c>
      <c r="W195">
        <v>43</v>
      </c>
      <c r="X195">
        <v>1</v>
      </c>
      <c r="Y195">
        <v>43</v>
      </c>
      <c r="Z195">
        <v>37</v>
      </c>
      <c r="AA195">
        <v>0.5</v>
      </c>
      <c r="AB195">
        <v>18.010752400000001</v>
      </c>
      <c r="AC195">
        <v>795.90771949999998</v>
      </c>
      <c r="AD195">
        <v>0.17256065400000001</v>
      </c>
      <c r="AE195">
        <v>1.8971471710000001</v>
      </c>
      <c r="AF195" s="2">
        <v>1.73E-18</v>
      </c>
      <c r="AG195">
        <v>101309.8247</v>
      </c>
      <c r="AH195">
        <v>-14.306825740000001</v>
      </c>
      <c r="AI195">
        <v>51.691048090000002</v>
      </c>
      <c r="AJ195">
        <v>16.617605430000001</v>
      </c>
      <c r="AK195">
        <v>-2.895104049</v>
      </c>
      <c r="AL195">
        <v>56149.96701</v>
      </c>
      <c r="AM195">
        <v>0.85251651500000003</v>
      </c>
      <c r="AN195">
        <v>38.10503911</v>
      </c>
      <c r="AO195">
        <v>8.1422936470000007</v>
      </c>
      <c r="AP195">
        <v>2.759922719</v>
      </c>
      <c r="AQ195">
        <v>30319.20018</v>
      </c>
      <c r="AR195">
        <v>11.587992720000001</v>
      </c>
      <c r="AS195">
        <v>40.654628979999998</v>
      </c>
      <c r="AT195">
        <v>6.2096112159999999</v>
      </c>
      <c r="AU195">
        <v>4.365200132</v>
      </c>
      <c r="AV195">
        <v>14733.287469999999</v>
      </c>
    </row>
    <row r="196" spans="1:48" x14ac:dyDescent="0.25">
      <c r="A196">
        <v>194</v>
      </c>
      <c r="B196" t="s">
        <v>435</v>
      </c>
      <c r="C196" t="s">
        <v>436</v>
      </c>
      <c r="D196" t="s">
        <v>48</v>
      </c>
      <c r="E196" s="1">
        <v>43686.458333333336</v>
      </c>
      <c r="F196">
        <v>2019</v>
      </c>
      <c r="G196">
        <v>8</v>
      </c>
      <c r="H196">
        <v>9</v>
      </c>
      <c r="I196">
        <v>11</v>
      </c>
      <c r="J196">
        <v>38</v>
      </c>
      <c r="K196" s="4">
        <v>38.656547549999999</v>
      </c>
      <c r="L196" s="3">
        <v>43</v>
      </c>
      <c r="M196">
        <v>-4.34345245</v>
      </c>
      <c r="N196">
        <v>4.34345245</v>
      </c>
      <c r="O196" t="str">
        <f t="shared" si="3"/>
        <v>Underestimate</v>
      </c>
      <c r="P196">
        <v>207.8911434</v>
      </c>
      <c r="Q196">
        <v>214.55164869999999</v>
      </c>
      <c r="R196">
        <v>215.93461249999999</v>
      </c>
      <c r="S196">
        <v>39.425180240000003</v>
      </c>
      <c r="T196">
        <v>42.43953089</v>
      </c>
      <c r="U196">
        <v>36.619470970000002</v>
      </c>
      <c r="V196">
        <v>43</v>
      </c>
      <c r="W196">
        <v>48</v>
      </c>
      <c r="X196">
        <v>1</v>
      </c>
      <c r="Y196">
        <v>21</v>
      </c>
      <c r="Z196">
        <v>106</v>
      </c>
      <c r="AA196">
        <v>0.6</v>
      </c>
      <c r="AB196">
        <v>30.459823620000002</v>
      </c>
      <c r="AC196">
        <v>682.9287468</v>
      </c>
      <c r="AD196">
        <v>-0.75017888399999999</v>
      </c>
      <c r="AE196">
        <v>2.2731370809999998</v>
      </c>
      <c r="AF196">
        <v>2.06541E-4</v>
      </c>
      <c r="AG196">
        <v>100165.9711</v>
      </c>
      <c r="AH196">
        <v>-4.2232402650000003</v>
      </c>
      <c r="AI196">
        <v>37.170384910000003</v>
      </c>
      <c r="AJ196">
        <v>5.6787758589999999</v>
      </c>
      <c r="AK196">
        <v>10.640699489999999</v>
      </c>
      <c r="AL196">
        <v>57102.333070000001</v>
      </c>
      <c r="AM196">
        <v>9.5845083120000005</v>
      </c>
      <c r="AN196">
        <v>72.133093909999999</v>
      </c>
      <c r="AO196">
        <v>5.9681571509999998</v>
      </c>
      <c r="AP196">
        <v>5.1526619650000001</v>
      </c>
      <c r="AQ196">
        <v>30433.967519999998</v>
      </c>
      <c r="AR196">
        <v>18.89626316</v>
      </c>
      <c r="AS196">
        <v>73.709678440000005</v>
      </c>
      <c r="AT196">
        <v>2.5369218299999998</v>
      </c>
      <c r="AU196">
        <v>6.5907840689999997</v>
      </c>
      <c r="AV196">
        <v>14322.17848</v>
      </c>
    </row>
    <row r="197" spans="1:48" x14ac:dyDescent="0.25">
      <c r="A197">
        <v>195</v>
      </c>
      <c r="B197" t="s">
        <v>437</v>
      </c>
      <c r="C197" t="s">
        <v>438</v>
      </c>
      <c r="D197" t="s">
        <v>48</v>
      </c>
      <c r="E197" s="1">
        <v>43724.5</v>
      </c>
      <c r="F197">
        <v>2019</v>
      </c>
      <c r="G197">
        <v>9</v>
      </c>
      <c r="H197">
        <v>16</v>
      </c>
      <c r="I197">
        <v>12</v>
      </c>
      <c r="J197">
        <v>5</v>
      </c>
      <c r="K197" s="4">
        <v>10.76484013</v>
      </c>
      <c r="L197" s="3">
        <v>15</v>
      </c>
      <c r="M197">
        <v>-4.2351598700000004</v>
      </c>
      <c r="N197">
        <v>4.2351598700000004</v>
      </c>
      <c r="O197" t="str">
        <f t="shared" si="3"/>
        <v>Underestimate</v>
      </c>
      <c r="P197">
        <v>152.52577099999999</v>
      </c>
      <c r="Q197">
        <v>186.1543758</v>
      </c>
      <c r="R197">
        <v>195.91010739999999</v>
      </c>
      <c r="S197">
        <v>120.1926113</v>
      </c>
      <c r="T197">
        <v>119.1489818</v>
      </c>
      <c r="U197">
        <v>81.057785370000005</v>
      </c>
      <c r="V197">
        <v>15</v>
      </c>
      <c r="W197">
        <v>36</v>
      </c>
      <c r="X197">
        <v>7</v>
      </c>
      <c r="Y197">
        <v>20</v>
      </c>
      <c r="Z197">
        <v>73</v>
      </c>
      <c r="AA197">
        <v>0.7</v>
      </c>
      <c r="AB197">
        <v>24.317741340000001</v>
      </c>
      <c r="AC197">
        <v>1094.6654109999999</v>
      </c>
      <c r="AD197">
        <v>-0.83790824100000005</v>
      </c>
      <c r="AE197">
        <v>1.4289110789999999</v>
      </c>
      <c r="AF197">
        <v>0</v>
      </c>
      <c r="AG197">
        <v>101578.60649999999</v>
      </c>
      <c r="AH197">
        <v>-14.55575357</v>
      </c>
      <c r="AI197">
        <v>6.3374556269999998</v>
      </c>
      <c r="AJ197">
        <v>15.528998169999999</v>
      </c>
      <c r="AK197">
        <v>-3.1881272150000002</v>
      </c>
      <c r="AL197">
        <v>56456.781190000002</v>
      </c>
      <c r="AM197">
        <v>0.36700212900000001</v>
      </c>
      <c r="AN197">
        <v>43.716327229999997</v>
      </c>
      <c r="AO197">
        <v>7.9391574890000003</v>
      </c>
      <c r="AP197">
        <v>-3.3690262049999999</v>
      </c>
      <c r="AQ197">
        <v>30742.585749999998</v>
      </c>
      <c r="AR197">
        <v>12.44820968</v>
      </c>
      <c r="AS197">
        <v>41.039885580000004</v>
      </c>
      <c r="AT197">
        <v>0.62460105799999999</v>
      </c>
      <c r="AU197">
        <v>3.5239301350000001</v>
      </c>
      <c r="AV197">
        <v>15121.390520000001</v>
      </c>
    </row>
    <row r="198" spans="1:48" x14ac:dyDescent="0.25">
      <c r="A198">
        <v>196</v>
      </c>
      <c r="B198" t="s">
        <v>439</v>
      </c>
      <c r="C198" t="s">
        <v>440</v>
      </c>
      <c r="D198" t="s">
        <v>48</v>
      </c>
      <c r="E198" s="1">
        <v>43667.75</v>
      </c>
      <c r="F198">
        <v>2019</v>
      </c>
      <c r="G198">
        <v>7</v>
      </c>
      <c r="H198">
        <v>21</v>
      </c>
      <c r="I198">
        <v>18</v>
      </c>
      <c r="J198">
        <v>58</v>
      </c>
      <c r="K198" s="4">
        <v>40.32487106</v>
      </c>
      <c r="L198" s="3">
        <v>37</v>
      </c>
      <c r="M198">
        <v>3.3248710599999902</v>
      </c>
      <c r="N198">
        <v>3.3248710599999902</v>
      </c>
      <c r="O198" t="str">
        <f t="shared" si="3"/>
        <v>Overestimate</v>
      </c>
      <c r="P198">
        <v>197.91732859999999</v>
      </c>
      <c r="Q198">
        <v>199.31296599999999</v>
      </c>
      <c r="R198">
        <v>194.55402620000001</v>
      </c>
      <c r="S198">
        <v>24.23468364</v>
      </c>
      <c r="T198">
        <v>27.40388334</v>
      </c>
      <c r="U198">
        <v>24.990876979999999</v>
      </c>
      <c r="V198">
        <v>37</v>
      </c>
      <c r="W198">
        <v>61</v>
      </c>
      <c r="X198">
        <v>1</v>
      </c>
      <c r="Y198">
        <v>22</v>
      </c>
      <c r="Z198">
        <v>178</v>
      </c>
      <c r="AA198">
        <v>0.6</v>
      </c>
      <c r="AB198">
        <v>33.706181520000001</v>
      </c>
      <c r="AC198">
        <v>465.75637010000003</v>
      </c>
      <c r="AD198">
        <v>0.83770244000000005</v>
      </c>
      <c r="AE198">
        <v>1.606114789</v>
      </c>
      <c r="AF198">
        <v>0</v>
      </c>
      <c r="AG198">
        <v>99635.850130000006</v>
      </c>
      <c r="AH198">
        <v>-3.293759187</v>
      </c>
      <c r="AI198">
        <v>17.888805949999998</v>
      </c>
      <c r="AJ198">
        <v>5.957294944</v>
      </c>
      <c r="AK198">
        <v>-2.9042523</v>
      </c>
      <c r="AL198">
        <v>57381.364739999997</v>
      </c>
      <c r="AM198">
        <v>12.331550930000001</v>
      </c>
      <c r="AN198">
        <v>48.110002979999997</v>
      </c>
      <c r="AO198">
        <v>-1.974213064</v>
      </c>
      <c r="AP198">
        <v>-3.1701691080000001</v>
      </c>
      <c r="AQ198">
        <v>30607.492480000001</v>
      </c>
      <c r="AR198">
        <v>27.564109510000002</v>
      </c>
      <c r="AS198">
        <v>21.1851488</v>
      </c>
      <c r="AT198">
        <v>2.031588416</v>
      </c>
      <c r="AU198">
        <v>1.9326974830000001</v>
      </c>
      <c r="AV198">
        <v>14221.58575</v>
      </c>
    </row>
    <row r="199" spans="1:48" x14ac:dyDescent="0.25">
      <c r="A199">
        <v>197</v>
      </c>
      <c r="B199" t="s">
        <v>441</v>
      </c>
      <c r="C199" t="s">
        <v>442</v>
      </c>
      <c r="D199" t="s">
        <v>48</v>
      </c>
      <c r="E199" s="1">
        <v>43643.708333333336</v>
      </c>
      <c r="F199">
        <v>2019</v>
      </c>
      <c r="G199">
        <v>6</v>
      </c>
      <c r="H199">
        <v>27</v>
      </c>
      <c r="I199">
        <v>17</v>
      </c>
      <c r="J199">
        <v>30</v>
      </c>
      <c r="K199" s="4">
        <v>46.030529020000003</v>
      </c>
      <c r="L199" s="3">
        <v>44</v>
      </c>
      <c r="M199">
        <v>2.0305290199999999</v>
      </c>
      <c r="N199">
        <v>2.0305290199999999</v>
      </c>
      <c r="O199" t="str">
        <f t="shared" si="3"/>
        <v>Overestimate</v>
      </c>
      <c r="P199">
        <v>185.8522672</v>
      </c>
      <c r="Q199">
        <v>189.36275259999999</v>
      </c>
      <c r="R199">
        <v>187.4183835</v>
      </c>
      <c r="S199">
        <v>36.506394069999999</v>
      </c>
      <c r="T199">
        <v>38.575443069999999</v>
      </c>
      <c r="U199">
        <v>30.043592660000002</v>
      </c>
      <c r="V199">
        <v>44</v>
      </c>
      <c r="W199">
        <v>84</v>
      </c>
      <c r="X199">
        <v>2</v>
      </c>
      <c r="Y199">
        <v>24</v>
      </c>
      <c r="Z199">
        <v>263</v>
      </c>
      <c r="AA199">
        <v>0.6</v>
      </c>
      <c r="AB199">
        <v>35.628800599999998</v>
      </c>
      <c r="AC199">
        <v>2150.0883180000001</v>
      </c>
      <c r="AD199">
        <v>2.176125807</v>
      </c>
      <c r="AE199">
        <v>1.3568165459999999</v>
      </c>
      <c r="AF199">
        <v>0</v>
      </c>
      <c r="AG199">
        <v>99245.27648</v>
      </c>
      <c r="AH199">
        <v>-6.0963903200000003</v>
      </c>
      <c r="AI199">
        <v>85.047384679999993</v>
      </c>
      <c r="AJ199">
        <v>6.4483501260000002</v>
      </c>
      <c r="AK199">
        <v>0.59521822599999996</v>
      </c>
      <c r="AL199">
        <v>56335.831189999997</v>
      </c>
      <c r="AM199">
        <v>9.0272458760000003</v>
      </c>
      <c r="AN199">
        <v>68.535271760000001</v>
      </c>
      <c r="AO199">
        <v>1.154510245</v>
      </c>
      <c r="AP199">
        <v>5.1079453590000004</v>
      </c>
      <c r="AQ199">
        <v>29795.708340000001</v>
      </c>
      <c r="AR199">
        <v>21.047998700000001</v>
      </c>
      <c r="AS199">
        <v>55.179683349999998</v>
      </c>
      <c r="AT199">
        <v>3.1270276030000002</v>
      </c>
      <c r="AU199">
        <v>3.1863027009999998</v>
      </c>
      <c r="AV199">
        <v>13681.96574</v>
      </c>
    </row>
    <row r="200" spans="1:48" x14ac:dyDescent="0.25">
      <c r="A200">
        <v>198</v>
      </c>
      <c r="B200" t="s">
        <v>443</v>
      </c>
      <c r="C200" t="s">
        <v>444</v>
      </c>
      <c r="D200" t="s">
        <v>48</v>
      </c>
      <c r="E200" s="1">
        <v>43612.25</v>
      </c>
      <c r="F200">
        <v>2019</v>
      </c>
      <c r="G200">
        <v>5</v>
      </c>
      <c r="H200">
        <v>27</v>
      </c>
      <c r="I200">
        <v>6</v>
      </c>
      <c r="J200">
        <v>41</v>
      </c>
      <c r="K200" s="4">
        <v>2.8851237300000001</v>
      </c>
      <c r="L200" s="3">
        <v>4</v>
      </c>
      <c r="M200">
        <v>-1.1148762699999999</v>
      </c>
      <c r="N200">
        <v>1.1148762699999999</v>
      </c>
      <c r="O200" t="str">
        <f t="shared" si="3"/>
        <v>Underestimate</v>
      </c>
      <c r="P200">
        <v>181.6909867</v>
      </c>
      <c r="Q200">
        <v>221.1647419</v>
      </c>
      <c r="R200">
        <v>221.76911709999999</v>
      </c>
      <c r="S200">
        <v>46.528786289999999</v>
      </c>
      <c r="T200">
        <v>46.901043479999998</v>
      </c>
      <c r="U200">
        <v>25.8765848</v>
      </c>
      <c r="V200">
        <v>4</v>
      </c>
      <c r="X200">
        <v>1</v>
      </c>
      <c r="Y200">
        <v>10</v>
      </c>
      <c r="Z200">
        <v>92</v>
      </c>
      <c r="AA200">
        <v>0.1</v>
      </c>
      <c r="AB200">
        <v>21.471307079999999</v>
      </c>
      <c r="AC200">
        <v>901.64317779999999</v>
      </c>
      <c r="AD200">
        <v>1.127020876</v>
      </c>
      <c r="AE200">
        <v>-3.8245368700000002</v>
      </c>
      <c r="AF200">
        <v>0</v>
      </c>
      <c r="AG200">
        <v>101342.5681</v>
      </c>
      <c r="AH200">
        <v>-20.134243139999999</v>
      </c>
      <c r="AI200">
        <v>38.804401499999997</v>
      </c>
      <c r="AJ200">
        <v>13.77373575</v>
      </c>
      <c r="AK200">
        <v>-11.668776940000001</v>
      </c>
      <c r="AL200">
        <v>55222.90825</v>
      </c>
      <c r="AM200">
        <v>-4.0840694170000003</v>
      </c>
      <c r="AN200">
        <v>45.052839470000002</v>
      </c>
      <c r="AO200">
        <v>-2.8476252120000001</v>
      </c>
      <c r="AP200">
        <v>-19.372570759999999</v>
      </c>
      <c r="AQ200">
        <v>29997.45477</v>
      </c>
      <c r="AR200">
        <v>6.9920200919999997</v>
      </c>
      <c r="AS200">
        <v>45.124707800000003</v>
      </c>
      <c r="AT200">
        <v>-4.9838081699999996</v>
      </c>
      <c r="AU200">
        <v>-17.216801230000002</v>
      </c>
      <c r="AV200">
        <v>14688.41747</v>
      </c>
    </row>
    <row r="201" spans="1:48" x14ac:dyDescent="0.25">
      <c r="A201">
        <v>199</v>
      </c>
      <c r="B201" t="s">
        <v>445</v>
      </c>
      <c r="C201" t="s">
        <v>446</v>
      </c>
      <c r="D201" t="s">
        <v>48</v>
      </c>
      <c r="E201" s="1">
        <v>43798.666666666664</v>
      </c>
      <c r="F201">
        <v>2019</v>
      </c>
      <c r="G201">
        <v>11</v>
      </c>
      <c r="H201">
        <v>29</v>
      </c>
      <c r="I201">
        <v>16</v>
      </c>
      <c r="J201">
        <v>54</v>
      </c>
      <c r="K201" s="4">
        <v>63.108551030000001</v>
      </c>
      <c r="L201" s="3">
        <v>78</v>
      </c>
      <c r="M201">
        <v>-14.8914489699999</v>
      </c>
      <c r="N201">
        <v>14.8914489699999</v>
      </c>
      <c r="O201" t="str">
        <f t="shared" si="3"/>
        <v>Underestimate</v>
      </c>
      <c r="P201">
        <v>154.1191647</v>
      </c>
      <c r="Q201">
        <v>173.8343955</v>
      </c>
      <c r="R201">
        <v>177.8242453</v>
      </c>
      <c r="S201">
        <v>43.017138670000001</v>
      </c>
      <c r="T201">
        <v>46.98936029</v>
      </c>
      <c r="U201">
        <v>49.796920810000003</v>
      </c>
      <c r="V201">
        <v>78</v>
      </c>
      <c r="W201">
        <v>111</v>
      </c>
      <c r="X201">
        <v>9</v>
      </c>
      <c r="Y201">
        <v>76</v>
      </c>
      <c r="Z201">
        <v>4</v>
      </c>
      <c r="AA201">
        <v>0.9</v>
      </c>
      <c r="AB201">
        <v>1.1370179549999999</v>
      </c>
      <c r="AC201">
        <v>156.87575279999999</v>
      </c>
      <c r="AD201">
        <v>-1.140144778</v>
      </c>
      <c r="AE201">
        <v>1.068080285</v>
      </c>
      <c r="AF201" s="2">
        <v>3.0300000000000001E-5</v>
      </c>
      <c r="AG201">
        <v>103104.20789999999</v>
      </c>
      <c r="AH201">
        <v>-20.62459904</v>
      </c>
      <c r="AI201">
        <v>101.5516518</v>
      </c>
      <c r="AJ201">
        <v>18.02052544</v>
      </c>
      <c r="AK201">
        <v>7.0902651519999997</v>
      </c>
      <c r="AL201">
        <v>54979.318579999999</v>
      </c>
      <c r="AM201">
        <v>-9.4453587769999992</v>
      </c>
      <c r="AN201">
        <v>100.6333614</v>
      </c>
      <c r="AO201">
        <v>10.982892619999999</v>
      </c>
      <c r="AP201">
        <v>8.8733865559999998</v>
      </c>
      <c r="AQ201">
        <v>29929.360619999999</v>
      </c>
      <c r="AR201">
        <v>-8.0864893000000002</v>
      </c>
      <c r="AS201">
        <v>81.172325479999998</v>
      </c>
      <c r="AT201">
        <v>5.5289855479999996</v>
      </c>
      <c r="AU201">
        <v>8.7511222909999997</v>
      </c>
      <c r="AV201">
        <v>15167.07863</v>
      </c>
    </row>
    <row r="202" spans="1:48" x14ac:dyDescent="0.25">
      <c r="A202">
        <v>200</v>
      </c>
      <c r="B202" t="s">
        <v>447</v>
      </c>
      <c r="C202" t="s">
        <v>448</v>
      </c>
      <c r="D202" t="s">
        <v>48</v>
      </c>
      <c r="E202" s="1">
        <v>43728.333333333336</v>
      </c>
      <c r="F202">
        <v>2019</v>
      </c>
      <c r="G202">
        <v>9</v>
      </c>
      <c r="H202">
        <v>20</v>
      </c>
      <c r="I202">
        <v>8</v>
      </c>
      <c r="J202">
        <v>55</v>
      </c>
      <c r="K202" s="4">
        <v>42.131301880000002</v>
      </c>
      <c r="L202" s="3">
        <v>39</v>
      </c>
      <c r="M202">
        <v>3.1313018800000001</v>
      </c>
      <c r="N202">
        <v>3.1313018800000001</v>
      </c>
      <c r="O202" t="str">
        <f t="shared" si="3"/>
        <v>Overestimate</v>
      </c>
      <c r="P202">
        <v>188.6717822</v>
      </c>
      <c r="Q202">
        <v>200.97504459999999</v>
      </c>
      <c r="R202">
        <v>206.8869243</v>
      </c>
      <c r="S202">
        <v>76.466174769999995</v>
      </c>
      <c r="T202">
        <v>70.225349030000004</v>
      </c>
      <c r="U202">
        <v>51.913260149999999</v>
      </c>
      <c r="V202">
        <v>39</v>
      </c>
      <c r="W202">
        <v>67</v>
      </c>
      <c r="X202">
        <v>1</v>
      </c>
      <c r="Y202">
        <v>36</v>
      </c>
      <c r="Z202">
        <v>33</v>
      </c>
      <c r="AA202">
        <v>0.6</v>
      </c>
      <c r="AB202">
        <v>17.480588669999999</v>
      </c>
      <c r="AC202">
        <v>115.2480649</v>
      </c>
      <c r="AD202">
        <v>-0.17620329300000001</v>
      </c>
      <c r="AE202">
        <v>-0.47222846099999999</v>
      </c>
      <c r="AF202">
        <v>0</v>
      </c>
      <c r="AG202">
        <v>101445.33689999999</v>
      </c>
      <c r="AH202">
        <v>-14.849264290000001</v>
      </c>
      <c r="AI202">
        <v>92.940769709999998</v>
      </c>
      <c r="AJ202">
        <v>1.3022708160000001</v>
      </c>
      <c r="AK202">
        <v>2.3201868989999999</v>
      </c>
      <c r="AL202">
        <v>56452.355080000001</v>
      </c>
      <c r="AM202">
        <v>2.1199775729999999</v>
      </c>
      <c r="AN202">
        <v>50.451071489999997</v>
      </c>
      <c r="AO202">
        <v>-2.0881958300000001</v>
      </c>
      <c r="AP202">
        <v>0.51548212000000004</v>
      </c>
      <c r="AQ202">
        <v>30762.277320000001</v>
      </c>
      <c r="AR202">
        <v>14.158598570000001</v>
      </c>
      <c r="AS202">
        <v>45.111962800000001</v>
      </c>
      <c r="AT202">
        <v>-1.448403023</v>
      </c>
      <c r="AU202">
        <v>-4.2443103659999997</v>
      </c>
      <c r="AV202">
        <v>15006.26102</v>
      </c>
    </row>
    <row r="203" spans="1:48" x14ac:dyDescent="0.25">
      <c r="A203">
        <v>201</v>
      </c>
      <c r="B203" t="s">
        <v>449</v>
      </c>
      <c r="C203" t="s">
        <v>450</v>
      </c>
      <c r="D203" t="s">
        <v>48</v>
      </c>
      <c r="E203" s="1">
        <v>43671.375</v>
      </c>
      <c r="F203">
        <v>2019</v>
      </c>
      <c r="G203">
        <v>7</v>
      </c>
      <c r="H203">
        <v>25</v>
      </c>
      <c r="I203">
        <v>9</v>
      </c>
      <c r="J203">
        <v>14</v>
      </c>
      <c r="K203" s="4">
        <v>21.49700928</v>
      </c>
      <c r="L203" s="3">
        <v>23</v>
      </c>
      <c r="M203">
        <v>-1.5029907199999899</v>
      </c>
      <c r="N203">
        <v>1.5029907199999899</v>
      </c>
      <c r="O203" t="str">
        <f t="shared" si="3"/>
        <v>Underestimate</v>
      </c>
      <c r="P203">
        <v>173.49014700000001</v>
      </c>
      <c r="Q203">
        <v>195.02217039999999</v>
      </c>
      <c r="R203">
        <v>200.31586010000001</v>
      </c>
      <c r="S203">
        <v>68.296316790000006</v>
      </c>
      <c r="T203">
        <v>69.238233019999996</v>
      </c>
      <c r="U203">
        <v>46.898133680000001</v>
      </c>
      <c r="V203">
        <v>23</v>
      </c>
      <c r="W203">
        <v>43</v>
      </c>
      <c r="X203">
        <v>1</v>
      </c>
      <c r="Y203">
        <v>37</v>
      </c>
      <c r="Z203">
        <v>63</v>
      </c>
      <c r="AA203">
        <v>0.6</v>
      </c>
      <c r="AB203">
        <v>30.510387739999999</v>
      </c>
      <c r="AC203">
        <v>344.67182680000002</v>
      </c>
      <c r="AD203">
        <v>-5.6715984999999997E-2</v>
      </c>
      <c r="AE203">
        <v>-0.26651883100000001</v>
      </c>
      <c r="AF203">
        <v>0</v>
      </c>
      <c r="AG203">
        <v>99740.055229999998</v>
      </c>
      <c r="AH203">
        <v>-7.0465319009999998</v>
      </c>
      <c r="AI203">
        <v>23.340174560000001</v>
      </c>
      <c r="AJ203">
        <v>13.081059550000001</v>
      </c>
      <c r="AK203">
        <v>1.640713173</v>
      </c>
      <c r="AL203">
        <v>56785.102460000002</v>
      </c>
      <c r="AM203">
        <v>9.329094327</v>
      </c>
      <c r="AN203">
        <v>67.589141569999995</v>
      </c>
      <c r="AO203">
        <v>7.0643849620000001</v>
      </c>
      <c r="AP203">
        <v>0.43541569200000002</v>
      </c>
      <c r="AQ203">
        <v>30315.88106</v>
      </c>
      <c r="AR203">
        <v>22.803564260000002</v>
      </c>
      <c r="AS203">
        <v>43.478701170000001</v>
      </c>
      <c r="AT203">
        <v>3.8497217140000002</v>
      </c>
      <c r="AU203">
        <v>2.1146525010000001</v>
      </c>
      <c r="AV203">
        <v>14123.939829999999</v>
      </c>
    </row>
    <row r="204" spans="1:48" x14ac:dyDescent="0.25">
      <c r="A204">
        <v>202</v>
      </c>
      <c r="B204" t="s">
        <v>451</v>
      </c>
      <c r="C204" t="s">
        <v>452</v>
      </c>
      <c r="D204" t="s">
        <v>48</v>
      </c>
      <c r="E204" s="1">
        <v>43840.375</v>
      </c>
      <c r="F204">
        <v>2020</v>
      </c>
      <c r="G204">
        <v>1</v>
      </c>
      <c r="H204">
        <v>10</v>
      </c>
      <c r="I204">
        <v>9</v>
      </c>
      <c r="J204">
        <v>7</v>
      </c>
      <c r="K204" s="4">
        <v>43.813209530000002</v>
      </c>
      <c r="L204" s="3">
        <v>32</v>
      </c>
      <c r="M204">
        <v>11.81320953</v>
      </c>
      <c r="N204">
        <v>11.81320953</v>
      </c>
      <c r="O204" t="str">
        <f t="shared" si="3"/>
        <v>Overestimate</v>
      </c>
      <c r="P204">
        <v>160.3851707</v>
      </c>
      <c r="Q204">
        <v>186.6602925</v>
      </c>
      <c r="R204">
        <v>195.9377001</v>
      </c>
      <c r="S204">
        <v>135.5503195</v>
      </c>
      <c r="T204">
        <v>119.20496660000001</v>
      </c>
      <c r="U204">
        <v>91.948852840000001</v>
      </c>
      <c r="V204">
        <v>32</v>
      </c>
      <c r="W204">
        <v>42</v>
      </c>
      <c r="X204">
        <v>16</v>
      </c>
      <c r="Y204">
        <v>34</v>
      </c>
      <c r="Z204">
        <v>47</v>
      </c>
      <c r="AA204">
        <v>0.7</v>
      </c>
      <c r="AB204">
        <v>-7.6043257569999998</v>
      </c>
      <c r="AC204">
        <v>77.581031199999998</v>
      </c>
      <c r="AD204">
        <v>0.96081402199999999</v>
      </c>
      <c r="AE204">
        <v>-2.2265179160000002</v>
      </c>
      <c r="AF204">
        <v>0</v>
      </c>
      <c r="AG204">
        <v>102505.08590000001</v>
      </c>
      <c r="AH204">
        <v>-26.042834800000001</v>
      </c>
      <c r="AI204">
        <v>15.47748434</v>
      </c>
      <c r="AJ204">
        <v>24.294137989999999</v>
      </c>
      <c r="AK204">
        <v>-6.6196388669999999</v>
      </c>
      <c r="AL204">
        <v>53971.323329999999</v>
      </c>
      <c r="AM204">
        <v>-13.05411468</v>
      </c>
      <c r="AN204">
        <v>19.782175079999998</v>
      </c>
      <c r="AO204">
        <v>10.684729129999999</v>
      </c>
      <c r="AP204">
        <v>-4.6721209080000001</v>
      </c>
      <c r="AQ204">
        <v>29417.601129999999</v>
      </c>
      <c r="AR204">
        <v>-6.4064377539999997</v>
      </c>
      <c r="AS204">
        <v>30.552295470000001</v>
      </c>
      <c r="AT204">
        <v>6.476792208</v>
      </c>
      <c r="AU204">
        <v>-8.0707914140000003</v>
      </c>
      <c r="AV204">
        <v>14730.63062</v>
      </c>
    </row>
    <row r="205" spans="1:48" x14ac:dyDescent="0.25">
      <c r="A205">
        <v>203</v>
      </c>
      <c r="B205" t="s">
        <v>453</v>
      </c>
      <c r="C205" t="s">
        <v>454</v>
      </c>
      <c r="D205" t="s">
        <v>48</v>
      </c>
      <c r="E205" s="1">
        <v>43839.625</v>
      </c>
      <c r="F205">
        <v>2020</v>
      </c>
      <c r="G205">
        <v>1</v>
      </c>
      <c r="H205">
        <v>9</v>
      </c>
      <c r="I205">
        <v>15</v>
      </c>
      <c r="J205">
        <v>22</v>
      </c>
      <c r="K205" s="4">
        <v>41.557643890000001</v>
      </c>
      <c r="L205" s="3">
        <v>46</v>
      </c>
      <c r="M205">
        <v>-4.4423561099999898</v>
      </c>
      <c r="N205">
        <v>4.4423561099999898</v>
      </c>
      <c r="O205" t="str">
        <f t="shared" si="3"/>
        <v>Underestimate</v>
      </c>
      <c r="P205">
        <v>180.1380666</v>
      </c>
      <c r="Q205">
        <v>194.61357720000001</v>
      </c>
      <c r="R205">
        <v>192.5730318</v>
      </c>
      <c r="S205">
        <v>90.814616490000006</v>
      </c>
      <c r="T205">
        <v>78.551352120000004</v>
      </c>
      <c r="U205">
        <v>63.265262710000002</v>
      </c>
      <c r="V205">
        <v>46</v>
      </c>
      <c r="W205">
        <v>47</v>
      </c>
      <c r="X205">
        <v>10</v>
      </c>
      <c r="Y205">
        <v>55</v>
      </c>
      <c r="Z205">
        <v>35</v>
      </c>
      <c r="AA205">
        <v>0.9</v>
      </c>
      <c r="AB205">
        <v>1.4072835290000001</v>
      </c>
      <c r="AC205">
        <v>618.86220330000003</v>
      </c>
      <c r="AD205">
        <v>-0.58526901399999998</v>
      </c>
      <c r="AE205">
        <v>2.0866649879999999</v>
      </c>
      <c r="AF205">
        <v>0</v>
      </c>
      <c r="AG205">
        <v>102367.916</v>
      </c>
      <c r="AH205">
        <v>-25.97342514</v>
      </c>
      <c r="AI205">
        <v>68.446637580000001</v>
      </c>
      <c r="AJ205">
        <v>22.987439139999999</v>
      </c>
      <c r="AK205">
        <v>-2.4997367979999998</v>
      </c>
      <c r="AL205">
        <v>54144.592720000001</v>
      </c>
      <c r="AM205">
        <v>-10.14989812</v>
      </c>
      <c r="AN205">
        <v>34.923520019999998</v>
      </c>
      <c r="AO205">
        <v>12.684953780000001</v>
      </c>
      <c r="AP205">
        <v>-3.0030338E-2</v>
      </c>
      <c r="AQ205">
        <v>29511.205409999999</v>
      </c>
      <c r="AR205">
        <v>-4.8992125499999997</v>
      </c>
      <c r="AS205">
        <v>36.673112750000001</v>
      </c>
      <c r="AT205">
        <v>6.1658225079999998</v>
      </c>
      <c r="AU205">
        <v>-7.3282640999999996E-2</v>
      </c>
      <c r="AV205">
        <v>14698.41929</v>
      </c>
    </row>
    <row r="206" spans="1:48" x14ac:dyDescent="0.25">
      <c r="A206">
        <v>204</v>
      </c>
      <c r="B206" t="s">
        <v>455</v>
      </c>
      <c r="C206" t="s">
        <v>456</v>
      </c>
      <c r="D206" t="s">
        <v>48</v>
      </c>
      <c r="E206" s="1">
        <v>43739.666666666664</v>
      </c>
      <c r="F206">
        <v>2019</v>
      </c>
      <c r="G206">
        <v>10</v>
      </c>
      <c r="H206">
        <v>1</v>
      </c>
      <c r="I206">
        <v>16</v>
      </c>
      <c r="J206">
        <v>18</v>
      </c>
      <c r="K206" s="4">
        <v>40.278026580000002</v>
      </c>
      <c r="L206" s="3">
        <v>32</v>
      </c>
      <c r="M206">
        <v>8.2780265800000006</v>
      </c>
      <c r="N206">
        <v>8.2780265800000006</v>
      </c>
      <c r="O206" t="str">
        <f t="shared" si="3"/>
        <v>Overestimate</v>
      </c>
      <c r="P206">
        <v>187.43610570000001</v>
      </c>
      <c r="Q206">
        <v>195.33818779999999</v>
      </c>
      <c r="R206">
        <v>196.83379149999999</v>
      </c>
      <c r="S206">
        <v>53.266344160000003</v>
      </c>
      <c r="T206">
        <v>50.258997639999997</v>
      </c>
      <c r="U206">
        <v>37.78592484</v>
      </c>
      <c r="V206">
        <v>32</v>
      </c>
      <c r="W206">
        <v>74</v>
      </c>
      <c r="X206">
        <v>6</v>
      </c>
      <c r="Y206">
        <v>13</v>
      </c>
      <c r="Z206">
        <v>148</v>
      </c>
      <c r="AA206">
        <v>0.8</v>
      </c>
      <c r="AB206">
        <v>30.720531439999998</v>
      </c>
      <c r="AC206">
        <v>1986.7567469999999</v>
      </c>
      <c r="AD206">
        <v>1.08250862</v>
      </c>
      <c r="AE206">
        <v>4.1769712920000002</v>
      </c>
      <c r="AF206" s="2">
        <v>-3.47E-18</v>
      </c>
      <c r="AG206">
        <v>100982.1964</v>
      </c>
      <c r="AH206">
        <v>-12.04070651</v>
      </c>
      <c r="AI206">
        <v>13.10391984</v>
      </c>
      <c r="AJ206">
        <v>8.0044382810000005</v>
      </c>
      <c r="AK206">
        <v>3.9546295659999999</v>
      </c>
      <c r="AL206">
        <v>56847.045539999999</v>
      </c>
      <c r="AM206">
        <v>4.9424418609999998</v>
      </c>
      <c r="AN206">
        <v>55.080457449999997</v>
      </c>
      <c r="AO206">
        <v>4.4210554689999997</v>
      </c>
      <c r="AP206">
        <v>1.8710257400000001</v>
      </c>
      <c r="AQ206">
        <v>30766.724849999999</v>
      </c>
      <c r="AR206">
        <v>15.40838956</v>
      </c>
      <c r="AS206">
        <v>66.350015540000001</v>
      </c>
      <c r="AT206">
        <v>2.9671958250000001</v>
      </c>
      <c r="AU206">
        <v>8.4213552699999994</v>
      </c>
      <c r="AV206">
        <v>14926.927890000001</v>
      </c>
    </row>
    <row r="207" spans="1:48" x14ac:dyDescent="0.25">
      <c r="A207">
        <v>205</v>
      </c>
      <c r="B207" t="s">
        <v>457</v>
      </c>
      <c r="C207" t="s">
        <v>458</v>
      </c>
      <c r="D207" t="s">
        <v>48</v>
      </c>
      <c r="E207" s="1">
        <v>43686.333333333336</v>
      </c>
      <c r="F207">
        <v>2019</v>
      </c>
      <c r="G207">
        <v>8</v>
      </c>
      <c r="H207">
        <v>9</v>
      </c>
      <c r="I207">
        <v>8</v>
      </c>
      <c r="J207">
        <v>5</v>
      </c>
      <c r="K207" s="4">
        <v>60.31819153</v>
      </c>
      <c r="L207" s="3">
        <v>52</v>
      </c>
      <c r="M207">
        <v>8.31819153</v>
      </c>
      <c r="N207">
        <v>8.31819153</v>
      </c>
      <c r="O207" t="str">
        <f t="shared" si="3"/>
        <v>Overestimate</v>
      </c>
      <c r="P207">
        <v>191.93756690000001</v>
      </c>
      <c r="Q207">
        <v>198.32639549999999</v>
      </c>
      <c r="R207">
        <v>198.93831080000001</v>
      </c>
      <c r="S207">
        <v>29.502247300000001</v>
      </c>
      <c r="T207">
        <v>32.371009960000002</v>
      </c>
      <c r="U207">
        <v>28.64244008</v>
      </c>
      <c r="V207">
        <v>52</v>
      </c>
      <c r="W207">
        <v>57</v>
      </c>
      <c r="X207">
        <v>1</v>
      </c>
      <c r="Y207">
        <v>27</v>
      </c>
      <c r="Z207">
        <v>61</v>
      </c>
      <c r="AA207">
        <v>0.9</v>
      </c>
      <c r="AB207">
        <v>27.25271639</v>
      </c>
      <c r="AC207">
        <v>296.183629</v>
      </c>
      <c r="AD207">
        <v>-1.6134104</v>
      </c>
      <c r="AE207">
        <v>1.0553593649999999</v>
      </c>
      <c r="AF207" s="2">
        <v>3.7200000000000003E-5</v>
      </c>
      <c r="AG207">
        <v>100197.0282</v>
      </c>
      <c r="AH207">
        <v>-4.049988366</v>
      </c>
      <c r="AI207">
        <v>38.397552840000003</v>
      </c>
      <c r="AJ207">
        <v>6.8719391170000002</v>
      </c>
      <c r="AK207">
        <v>6.3685907960000003</v>
      </c>
      <c r="AL207">
        <v>57143.221219999999</v>
      </c>
      <c r="AM207">
        <v>10.066833040000001</v>
      </c>
      <c r="AN207">
        <v>63.500819999999997</v>
      </c>
      <c r="AO207">
        <v>5.7828390819999997</v>
      </c>
      <c r="AP207">
        <v>5.4893597459999999</v>
      </c>
      <c r="AQ207">
        <v>30420.02838</v>
      </c>
      <c r="AR207">
        <v>18.482383630000001</v>
      </c>
      <c r="AS207">
        <v>75.265213779999996</v>
      </c>
      <c r="AT207">
        <v>0.97312243399999998</v>
      </c>
      <c r="AU207">
        <v>8.0684374919999993</v>
      </c>
      <c r="AV207">
        <v>14306.380789999999</v>
      </c>
    </row>
    <row r="208" spans="1:48" x14ac:dyDescent="0.25">
      <c r="A208">
        <v>206</v>
      </c>
      <c r="B208" t="s">
        <v>459</v>
      </c>
      <c r="C208" t="s">
        <v>460</v>
      </c>
      <c r="D208" t="s">
        <v>48</v>
      </c>
      <c r="E208" s="1">
        <v>43724.75</v>
      </c>
      <c r="F208">
        <v>2019</v>
      </c>
      <c r="G208">
        <v>9</v>
      </c>
      <c r="H208">
        <v>16</v>
      </c>
      <c r="I208">
        <v>18</v>
      </c>
      <c r="J208">
        <v>40</v>
      </c>
      <c r="K208" s="4">
        <v>13.19840336</v>
      </c>
      <c r="L208" s="3">
        <v>17</v>
      </c>
      <c r="M208">
        <v>-3.8015966399999899</v>
      </c>
      <c r="N208">
        <v>3.8015966399999899</v>
      </c>
      <c r="O208" t="str">
        <f t="shared" si="3"/>
        <v>Underestimate</v>
      </c>
      <c r="P208">
        <v>141.83443650000001</v>
      </c>
      <c r="Q208">
        <v>178.63968159999999</v>
      </c>
      <c r="R208">
        <v>184.1967454</v>
      </c>
      <c r="S208">
        <v>16.835986930000001</v>
      </c>
      <c r="T208">
        <v>22.469743439999998</v>
      </c>
      <c r="U208">
        <v>23.308186249999999</v>
      </c>
      <c r="V208">
        <v>17</v>
      </c>
      <c r="W208">
        <v>36</v>
      </c>
      <c r="X208">
        <v>3</v>
      </c>
      <c r="Y208">
        <v>20</v>
      </c>
      <c r="Z208">
        <v>107</v>
      </c>
      <c r="AA208">
        <v>0.3</v>
      </c>
      <c r="AB208">
        <v>21.47785472</v>
      </c>
      <c r="AC208">
        <v>169.6061957</v>
      </c>
      <c r="AD208">
        <v>-0.569920027</v>
      </c>
      <c r="AE208">
        <v>2.4089112070000001</v>
      </c>
      <c r="AF208">
        <v>0</v>
      </c>
      <c r="AG208">
        <v>101256.7291</v>
      </c>
      <c r="AH208">
        <v>-13.90668659</v>
      </c>
      <c r="AI208">
        <v>7.0172190480000003</v>
      </c>
      <c r="AJ208">
        <v>17.435488060000001</v>
      </c>
      <c r="AK208">
        <v>-3.9974739970000002</v>
      </c>
      <c r="AL208">
        <v>56383.578020000001</v>
      </c>
      <c r="AM208">
        <v>0.82748102300000004</v>
      </c>
      <c r="AN208">
        <v>50.116249119999999</v>
      </c>
      <c r="AO208">
        <v>6.7999492469999998</v>
      </c>
      <c r="AP208">
        <v>-6.4948198010000002</v>
      </c>
      <c r="AQ208">
        <v>30634.136610000001</v>
      </c>
      <c r="AR208">
        <v>13.16553861</v>
      </c>
      <c r="AS208">
        <v>36.581855019999999</v>
      </c>
      <c r="AT208">
        <v>3.2593251749999999</v>
      </c>
      <c r="AU208">
        <v>3.6237769809999998</v>
      </c>
      <c r="AV208">
        <v>14948.77563</v>
      </c>
    </row>
    <row r="209" spans="1:48" x14ac:dyDescent="0.25">
      <c r="A209">
        <v>207</v>
      </c>
      <c r="B209" t="s">
        <v>461</v>
      </c>
      <c r="C209" t="s">
        <v>462</v>
      </c>
      <c r="D209" t="s">
        <v>48</v>
      </c>
      <c r="E209" s="1">
        <v>43805.583333333336</v>
      </c>
      <c r="F209">
        <v>2019</v>
      </c>
      <c r="G209">
        <v>12</v>
      </c>
      <c r="H209">
        <v>6</v>
      </c>
      <c r="I209">
        <v>14</v>
      </c>
      <c r="J209">
        <v>49</v>
      </c>
      <c r="K209" s="4">
        <v>61.73787308</v>
      </c>
      <c r="L209" s="3">
        <v>53</v>
      </c>
      <c r="M209">
        <v>8.73787308</v>
      </c>
      <c r="N209">
        <v>8.73787308</v>
      </c>
      <c r="O209" t="str">
        <f t="shared" si="3"/>
        <v>Overestimate</v>
      </c>
      <c r="P209">
        <v>177.66550989999999</v>
      </c>
      <c r="Q209">
        <v>189.233991</v>
      </c>
      <c r="R209">
        <v>186.7047532</v>
      </c>
      <c r="S209">
        <v>112.09672550000001</v>
      </c>
      <c r="T209">
        <v>93.797052829999998</v>
      </c>
      <c r="U209">
        <v>70.445602449999996</v>
      </c>
      <c r="V209">
        <v>53</v>
      </c>
      <c r="W209">
        <v>69</v>
      </c>
      <c r="X209">
        <v>4</v>
      </c>
      <c r="Y209">
        <v>59</v>
      </c>
      <c r="Z209">
        <v>21</v>
      </c>
      <c r="AA209">
        <v>0.9</v>
      </c>
      <c r="AB209">
        <v>1.5811465010000001</v>
      </c>
      <c r="AC209">
        <v>652.98035379999999</v>
      </c>
      <c r="AD209">
        <v>0.49380840100000001</v>
      </c>
      <c r="AE209">
        <v>2.2599401540000001</v>
      </c>
      <c r="AF209" s="2">
        <v>1.73E-18</v>
      </c>
      <c r="AG209">
        <v>103034.538</v>
      </c>
      <c r="AH209">
        <v>-29.19304137</v>
      </c>
      <c r="AI209">
        <v>37.138856400000002</v>
      </c>
      <c r="AJ209">
        <v>11.935711059999999</v>
      </c>
      <c r="AK209">
        <v>-10.690970350000001</v>
      </c>
      <c r="AL209">
        <v>54326.770320000003</v>
      </c>
      <c r="AM209">
        <v>-12.54348866</v>
      </c>
      <c r="AN209">
        <v>25.62507505</v>
      </c>
      <c r="AO209">
        <v>9.4725215459999994</v>
      </c>
      <c r="AP209">
        <v>-6.9860630810000002</v>
      </c>
      <c r="AQ209">
        <v>29912.743279999999</v>
      </c>
      <c r="AR209">
        <v>-4.7723169409999997</v>
      </c>
      <c r="AS209">
        <v>27.115174970000002</v>
      </c>
      <c r="AT209">
        <v>9.0939015340000005</v>
      </c>
      <c r="AU209">
        <v>-5.3806032669999997</v>
      </c>
      <c r="AV209">
        <v>15164.90963</v>
      </c>
    </row>
    <row r="210" spans="1:48" x14ac:dyDescent="0.25">
      <c r="A210">
        <v>208</v>
      </c>
      <c r="B210" t="s">
        <v>463</v>
      </c>
      <c r="C210" t="s">
        <v>464</v>
      </c>
      <c r="D210" t="s">
        <v>48</v>
      </c>
      <c r="E210" s="1">
        <v>43841.458333333336</v>
      </c>
      <c r="F210">
        <v>2020</v>
      </c>
      <c r="G210">
        <v>1</v>
      </c>
      <c r="H210">
        <v>11</v>
      </c>
      <c r="I210">
        <v>11</v>
      </c>
      <c r="J210">
        <v>30</v>
      </c>
      <c r="K210" s="4">
        <v>9.2776737209999993</v>
      </c>
      <c r="L210" s="3">
        <v>11</v>
      </c>
      <c r="M210">
        <v>-1.722326279</v>
      </c>
      <c r="N210">
        <v>1.722326279</v>
      </c>
      <c r="O210" t="str">
        <f t="shared" si="3"/>
        <v>Underestimate</v>
      </c>
      <c r="P210">
        <v>203.05399310000001</v>
      </c>
      <c r="Q210">
        <v>203.47316860000001</v>
      </c>
      <c r="R210">
        <v>198.426759</v>
      </c>
      <c r="S210">
        <v>67.316761310000004</v>
      </c>
      <c r="T210">
        <v>61.16027802</v>
      </c>
      <c r="U210">
        <v>57.161862220000003</v>
      </c>
      <c r="V210">
        <v>11</v>
      </c>
      <c r="W210">
        <v>23</v>
      </c>
      <c r="X210">
        <v>2</v>
      </c>
      <c r="Y210">
        <v>23</v>
      </c>
      <c r="Z210">
        <v>51</v>
      </c>
      <c r="AA210">
        <v>0.3</v>
      </c>
      <c r="AB210">
        <v>-2.7599167360000001</v>
      </c>
      <c r="AC210">
        <v>385.3692901</v>
      </c>
      <c r="AD210">
        <v>-0.40360653699999999</v>
      </c>
      <c r="AE210">
        <v>-2.1056709740000001</v>
      </c>
      <c r="AF210">
        <v>0</v>
      </c>
      <c r="AG210">
        <v>102666.5672</v>
      </c>
      <c r="AH210">
        <v>-29.441163169999999</v>
      </c>
      <c r="AI210">
        <v>102.9245093</v>
      </c>
      <c r="AJ210">
        <v>12.113312179999999</v>
      </c>
      <c r="AK210">
        <v>6.7060255680000003</v>
      </c>
      <c r="AL210">
        <v>53605.401489999997</v>
      </c>
      <c r="AM210">
        <v>-13.43795903</v>
      </c>
      <c r="AN210">
        <v>29.16289201</v>
      </c>
      <c r="AO210">
        <v>5.3869418769999999</v>
      </c>
      <c r="AP210">
        <v>-6.8350255170000001</v>
      </c>
      <c r="AQ210">
        <v>29239.964510000002</v>
      </c>
      <c r="AR210">
        <v>-9.7869434959999992</v>
      </c>
      <c r="AS210">
        <v>42.643250539999997</v>
      </c>
      <c r="AT210">
        <v>-1.8714867909999999</v>
      </c>
      <c r="AU210">
        <v>-1.8651898360000001</v>
      </c>
      <c r="AV210">
        <v>14680.32674</v>
      </c>
    </row>
    <row r="211" spans="1:48" x14ac:dyDescent="0.25">
      <c r="A211">
        <v>209</v>
      </c>
      <c r="B211" t="s">
        <v>465</v>
      </c>
      <c r="C211" t="s">
        <v>466</v>
      </c>
      <c r="D211" t="s">
        <v>48</v>
      </c>
      <c r="E211" s="1">
        <v>43858.583333333336</v>
      </c>
      <c r="F211">
        <v>2020</v>
      </c>
      <c r="G211">
        <v>1</v>
      </c>
      <c r="H211">
        <v>28</v>
      </c>
      <c r="I211">
        <v>14</v>
      </c>
      <c r="J211">
        <v>24</v>
      </c>
      <c r="K211" s="4">
        <v>202.8328247</v>
      </c>
      <c r="L211" s="3">
        <v>217</v>
      </c>
      <c r="M211">
        <v>-14.167175299999901</v>
      </c>
      <c r="N211">
        <v>14.167175299999901</v>
      </c>
      <c r="O211" t="str">
        <f t="shared" si="3"/>
        <v>Underestimate</v>
      </c>
      <c r="P211">
        <v>175.2632571</v>
      </c>
      <c r="Q211">
        <v>184.04834769999999</v>
      </c>
      <c r="R211">
        <v>183.89072329999999</v>
      </c>
      <c r="S211">
        <v>102.23031020000001</v>
      </c>
      <c r="T211">
        <v>90.361448089999996</v>
      </c>
      <c r="U211">
        <v>76.314154729999998</v>
      </c>
      <c r="V211">
        <v>217</v>
      </c>
      <c r="W211">
        <v>198</v>
      </c>
      <c r="X211">
        <v>31</v>
      </c>
      <c r="Y211">
        <v>37</v>
      </c>
      <c r="Z211">
        <v>113</v>
      </c>
      <c r="AA211">
        <v>2.8</v>
      </c>
      <c r="AB211">
        <v>5.6778615979999998</v>
      </c>
      <c r="AC211">
        <v>842.24808289999999</v>
      </c>
      <c r="AD211">
        <v>-0.53569239300000004</v>
      </c>
      <c r="AE211">
        <v>-4.7482669999999998E-2</v>
      </c>
      <c r="AF211">
        <v>0</v>
      </c>
      <c r="AG211">
        <v>102126.1642</v>
      </c>
      <c r="AH211">
        <v>-31.772095480000001</v>
      </c>
      <c r="AI211">
        <v>97.773383330000001</v>
      </c>
      <c r="AJ211">
        <v>-5.0272081200000001</v>
      </c>
      <c r="AK211">
        <v>-0.20749315600000001</v>
      </c>
      <c r="AL211">
        <v>53251.743000000002</v>
      </c>
      <c r="AM211">
        <v>-16.725193300000001</v>
      </c>
      <c r="AN211">
        <v>89.319530499999999</v>
      </c>
      <c r="AO211">
        <v>-0.23239042800000001</v>
      </c>
      <c r="AP211">
        <v>-3.576256066</v>
      </c>
      <c r="AQ211">
        <v>29106.261289999999</v>
      </c>
      <c r="AR211">
        <v>-6.837705626</v>
      </c>
      <c r="AS211">
        <v>48.460739150000002</v>
      </c>
      <c r="AT211">
        <v>-0.75621515399999995</v>
      </c>
      <c r="AU211">
        <v>-3.4263455889999999</v>
      </c>
      <c r="AV211">
        <v>14549.109340000001</v>
      </c>
    </row>
    <row r="212" spans="1:48" x14ac:dyDescent="0.25">
      <c r="A212">
        <v>210</v>
      </c>
      <c r="B212" t="s">
        <v>467</v>
      </c>
      <c r="C212" t="s">
        <v>468</v>
      </c>
      <c r="D212" t="s">
        <v>48</v>
      </c>
      <c r="E212" s="1">
        <v>43859.583333333336</v>
      </c>
      <c r="F212">
        <v>2020</v>
      </c>
      <c r="G212">
        <v>1</v>
      </c>
      <c r="H212">
        <v>29</v>
      </c>
      <c r="I212">
        <v>14</v>
      </c>
      <c r="J212">
        <v>45</v>
      </c>
      <c r="K212" s="4">
        <v>39.250404359999997</v>
      </c>
      <c r="L212" s="3">
        <v>38</v>
      </c>
      <c r="M212">
        <v>1.2504043599999899</v>
      </c>
      <c r="N212">
        <v>1.2504043599999899</v>
      </c>
      <c r="O212" t="str">
        <f t="shared" si="3"/>
        <v>Overestimate</v>
      </c>
      <c r="P212">
        <v>148.41084710000001</v>
      </c>
      <c r="Q212">
        <v>173.96026599999999</v>
      </c>
      <c r="R212">
        <v>183.84526249999999</v>
      </c>
      <c r="S212">
        <v>145.36353560000001</v>
      </c>
      <c r="T212">
        <v>126.00451030000001</v>
      </c>
      <c r="U212">
        <v>94.253135850000007</v>
      </c>
      <c r="V212">
        <v>38</v>
      </c>
      <c r="W212">
        <v>21</v>
      </c>
      <c r="X212">
        <v>9</v>
      </c>
      <c r="Y212">
        <v>11</v>
      </c>
      <c r="Z212">
        <v>86</v>
      </c>
      <c r="AA212">
        <v>0.6</v>
      </c>
      <c r="AB212">
        <v>7.8201849240000003</v>
      </c>
      <c r="AC212">
        <v>1345.799796</v>
      </c>
      <c r="AD212">
        <v>-8.305593E-2</v>
      </c>
      <c r="AE212">
        <v>-2.0672524490000002</v>
      </c>
      <c r="AF212">
        <v>0</v>
      </c>
      <c r="AG212">
        <v>102175.3253</v>
      </c>
      <c r="AH212">
        <v>-31.518114659999998</v>
      </c>
      <c r="AI212">
        <v>90.612018939999999</v>
      </c>
      <c r="AJ212">
        <v>-4.42971308</v>
      </c>
      <c r="AK212">
        <v>-5.2435803590000001</v>
      </c>
      <c r="AL212">
        <v>53550.842420000001</v>
      </c>
      <c r="AM212">
        <v>-13.60519513</v>
      </c>
      <c r="AN212">
        <v>70.241859430000005</v>
      </c>
      <c r="AO212">
        <v>-4.5131486900000004</v>
      </c>
      <c r="AP212">
        <v>-9.6004454619999997</v>
      </c>
      <c r="AQ212">
        <v>29375.957399999999</v>
      </c>
      <c r="AR212">
        <v>-5.7226293989999997</v>
      </c>
      <c r="AS212">
        <v>43.380429960000001</v>
      </c>
      <c r="AT212">
        <v>9.4214772000000002E-2</v>
      </c>
      <c r="AU212">
        <v>-9.6320026559999992</v>
      </c>
      <c r="AV212">
        <v>14673.9274</v>
      </c>
    </row>
    <row r="213" spans="1:48" x14ac:dyDescent="0.25">
      <c r="A213">
        <v>211</v>
      </c>
      <c r="B213" t="s">
        <v>469</v>
      </c>
      <c r="C213" t="s">
        <v>470</v>
      </c>
      <c r="D213" t="s">
        <v>48</v>
      </c>
      <c r="E213" s="1">
        <v>43654.458333333336</v>
      </c>
      <c r="F213">
        <v>2019</v>
      </c>
      <c r="G213">
        <v>7</v>
      </c>
      <c r="H213">
        <v>8</v>
      </c>
      <c r="I213">
        <v>11</v>
      </c>
      <c r="J213">
        <v>53</v>
      </c>
      <c r="K213" s="4">
        <v>21.509059910000001</v>
      </c>
      <c r="L213" s="3">
        <v>19</v>
      </c>
      <c r="M213">
        <v>2.5090599099999999</v>
      </c>
      <c r="N213">
        <v>2.5090599099999999</v>
      </c>
      <c r="O213" t="str">
        <f t="shared" si="3"/>
        <v>Overestimate</v>
      </c>
      <c r="P213">
        <v>186.24501889999999</v>
      </c>
      <c r="Q213">
        <v>198.1063024</v>
      </c>
      <c r="R213">
        <v>201.01926900000001</v>
      </c>
      <c r="S213">
        <v>77.897530259999996</v>
      </c>
      <c r="T213">
        <v>77.804185349999997</v>
      </c>
      <c r="U213">
        <v>53.85596366</v>
      </c>
      <c r="V213">
        <v>19</v>
      </c>
      <c r="W213">
        <v>18</v>
      </c>
      <c r="X213">
        <v>1</v>
      </c>
      <c r="Y213">
        <v>13</v>
      </c>
      <c r="Z213">
        <v>118</v>
      </c>
      <c r="AA213">
        <v>0.4</v>
      </c>
      <c r="AB213">
        <v>28.429913559999999</v>
      </c>
      <c r="AC213">
        <v>1243.771583</v>
      </c>
      <c r="AD213">
        <v>0.65113260299999998</v>
      </c>
      <c r="AE213">
        <v>9.6955496000000002E-2</v>
      </c>
      <c r="AF213" s="2">
        <v>1.73E-18</v>
      </c>
      <c r="AG213">
        <v>100717.5591</v>
      </c>
      <c r="AH213">
        <v>-5.8766988519999996</v>
      </c>
      <c r="AI213">
        <v>11.322955820000001</v>
      </c>
      <c r="AJ213">
        <v>-2.0313655150000001</v>
      </c>
      <c r="AK213">
        <v>-0.56377364799999996</v>
      </c>
      <c r="AL213">
        <v>56750.026290000002</v>
      </c>
      <c r="AM213">
        <v>4.5630260590000002</v>
      </c>
      <c r="AN213">
        <v>57.63079862</v>
      </c>
      <c r="AO213">
        <v>-4.7739704349999998</v>
      </c>
      <c r="AP213">
        <v>4.2558684480000002</v>
      </c>
      <c r="AQ213">
        <v>30431.269390000001</v>
      </c>
      <c r="AR213">
        <v>14.911823650000001</v>
      </c>
      <c r="AS213">
        <v>61.122020030000002</v>
      </c>
      <c r="AT213">
        <v>-1.6445783249999999</v>
      </c>
      <c r="AU213">
        <v>1.9770239329999999</v>
      </c>
      <c r="AV213">
        <v>14610.818240000001</v>
      </c>
    </row>
    <row r="214" spans="1:48" x14ac:dyDescent="0.25">
      <c r="A214">
        <v>212</v>
      </c>
      <c r="B214" t="s">
        <v>471</v>
      </c>
      <c r="C214" t="s">
        <v>472</v>
      </c>
      <c r="D214" t="s">
        <v>48</v>
      </c>
      <c r="E214" s="1">
        <v>43608.666666666664</v>
      </c>
      <c r="F214">
        <v>2019</v>
      </c>
      <c r="G214">
        <v>5</v>
      </c>
      <c r="H214">
        <v>23</v>
      </c>
      <c r="I214">
        <v>16</v>
      </c>
      <c r="J214">
        <v>57</v>
      </c>
      <c r="K214" s="4">
        <v>22.392234800000001</v>
      </c>
      <c r="L214" s="3">
        <v>24</v>
      </c>
      <c r="M214">
        <v>-1.60776519999999</v>
      </c>
      <c r="N214">
        <v>1.60776519999999</v>
      </c>
      <c r="O214" t="str">
        <f t="shared" si="3"/>
        <v>Underestimate</v>
      </c>
      <c r="P214">
        <v>165.6207019</v>
      </c>
      <c r="Q214">
        <v>197.85479000000001</v>
      </c>
      <c r="R214">
        <v>202.6894097</v>
      </c>
      <c r="S214">
        <v>64.092253810000003</v>
      </c>
      <c r="T214">
        <v>66.518715639999996</v>
      </c>
      <c r="U214">
        <v>39.789192110000002</v>
      </c>
      <c r="V214">
        <v>24</v>
      </c>
      <c r="W214">
        <v>77</v>
      </c>
      <c r="X214">
        <v>6</v>
      </c>
      <c r="Y214">
        <v>26</v>
      </c>
      <c r="Z214">
        <v>269</v>
      </c>
      <c r="AA214">
        <v>0.6</v>
      </c>
      <c r="AB214">
        <v>39.268576520000003</v>
      </c>
      <c r="AC214">
        <v>1366.4281739999999</v>
      </c>
      <c r="AD214">
        <v>0.64892583000000004</v>
      </c>
      <c r="AE214">
        <v>4.2755638429999996</v>
      </c>
      <c r="AF214" s="2">
        <v>1.73E-18</v>
      </c>
      <c r="AG214">
        <v>99768.671239999996</v>
      </c>
      <c r="AH214">
        <v>-11.40397389</v>
      </c>
      <c r="AI214">
        <v>4.9415237870000004</v>
      </c>
      <c r="AJ214">
        <v>6.592006231</v>
      </c>
      <c r="AK214">
        <v>-7.1562430969999999</v>
      </c>
      <c r="AL214">
        <v>56728.941050000001</v>
      </c>
      <c r="AM214">
        <v>10.374620889999999</v>
      </c>
      <c r="AN214">
        <v>15.980890690000001</v>
      </c>
      <c r="AO214">
        <v>8.5327012500000006</v>
      </c>
      <c r="AP214">
        <v>2.5063467639999999</v>
      </c>
      <c r="AQ214">
        <v>30456.7575</v>
      </c>
      <c r="AR214">
        <v>24.76812365</v>
      </c>
      <c r="AS214">
        <v>12.98634386</v>
      </c>
      <c r="AT214">
        <v>5.6862039160000002</v>
      </c>
      <c r="AU214">
        <v>4.26641373</v>
      </c>
      <c r="AV214">
        <v>14215.31307</v>
      </c>
    </row>
    <row r="215" spans="1:48" x14ac:dyDescent="0.25">
      <c r="A215">
        <v>213</v>
      </c>
      <c r="B215" t="s">
        <v>473</v>
      </c>
      <c r="C215" t="s">
        <v>474</v>
      </c>
      <c r="D215" t="s">
        <v>48</v>
      </c>
      <c r="E215" s="1">
        <v>43866.916666666664</v>
      </c>
      <c r="F215">
        <v>2020</v>
      </c>
      <c r="G215">
        <v>2</v>
      </c>
      <c r="H215">
        <v>5</v>
      </c>
      <c r="I215">
        <v>22</v>
      </c>
      <c r="J215">
        <v>17</v>
      </c>
      <c r="K215" s="4">
        <v>16.569349290000002</v>
      </c>
      <c r="L215" s="3">
        <v>17</v>
      </c>
      <c r="M215">
        <v>-0.43065070999999799</v>
      </c>
      <c r="N215">
        <v>0.43065070999999799</v>
      </c>
      <c r="O215" t="str">
        <f t="shared" si="3"/>
        <v>Underestimate</v>
      </c>
      <c r="P215">
        <v>110.68410009999999</v>
      </c>
      <c r="Q215">
        <v>104.5015191</v>
      </c>
      <c r="R215">
        <v>93.325959080000004</v>
      </c>
      <c r="S215">
        <v>44.41738402</v>
      </c>
      <c r="T215">
        <v>42.636222629999999</v>
      </c>
      <c r="U215">
        <v>39.822008830000001</v>
      </c>
      <c r="V215">
        <v>17</v>
      </c>
      <c r="W215">
        <v>25</v>
      </c>
      <c r="X215">
        <v>1</v>
      </c>
      <c r="Y215">
        <v>16</v>
      </c>
      <c r="Z215">
        <v>46</v>
      </c>
      <c r="AA215">
        <v>0.4</v>
      </c>
      <c r="AB215">
        <v>-3.6744039430000002</v>
      </c>
      <c r="AC215">
        <v>519.8647588</v>
      </c>
      <c r="AD215">
        <v>-2.479548308</v>
      </c>
      <c r="AE215">
        <v>1.6268259140000001</v>
      </c>
      <c r="AF215">
        <v>1.1434699999999999E-4</v>
      </c>
      <c r="AG215">
        <v>103499.5</v>
      </c>
      <c r="AH215">
        <v>-30.805228209999999</v>
      </c>
      <c r="AI215">
        <v>45.014587570000003</v>
      </c>
      <c r="AJ215">
        <v>19.876254029999998</v>
      </c>
      <c r="AK215">
        <v>-7.7078303520000002</v>
      </c>
      <c r="AL215">
        <v>53821.690949999997</v>
      </c>
      <c r="AM215">
        <v>-14.75618092</v>
      </c>
      <c r="AN215">
        <v>63.274604619999998</v>
      </c>
      <c r="AO215">
        <v>8.4693165629999996</v>
      </c>
      <c r="AP215">
        <v>-4.0996066759999996</v>
      </c>
      <c r="AQ215">
        <v>29613.590169999999</v>
      </c>
      <c r="AR215">
        <v>-14.525902139999999</v>
      </c>
      <c r="AS215">
        <v>93.774718699999994</v>
      </c>
      <c r="AT215">
        <v>6.3108005599999997</v>
      </c>
      <c r="AU215">
        <v>3.6934300499999999</v>
      </c>
      <c r="AV215">
        <v>15053.400100000001</v>
      </c>
    </row>
    <row r="216" spans="1:48" x14ac:dyDescent="0.25">
      <c r="A216">
        <v>214</v>
      </c>
      <c r="B216" t="s">
        <v>475</v>
      </c>
      <c r="C216" t="s">
        <v>476</v>
      </c>
      <c r="D216" t="s">
        <v>48</v>
      </c>
      <c r="E216" s="1">
        <v>43850.333333333336</v>
      </c>
      <c r="F216">
        <v>2020</v>
      </c>
      <c r="G216">
        <v>1</v>
      </c>
      <c r="H216">
        <v>20</v>
      </c>
      <c r="I216">
        <v>8</v>
      </c>
      <c r="J216">
        <v>34</v>
      </c>
      <c r="K216" s="4">
        <v>7.5488500600000004</v>
      </c>
      <c r="L216" s="3">
        <v>5</v>
      </c>
      <c r="M216">
        <v>2.5488500599999999</v>
      </c>
      <c r="N216">
        <v>2.5488500599999999</v>
      </c>
      <c r="O216" t="str">
        <f t="shared" si="3"/>
        <v>Overestimate</v>
      </c>
      <c r="P216">
        <v>171.36005560000001</v>
      </c>
      <c r="Q216">
        <v>209.45975720000001</v>
      </c>
      <c r="R216">
        <v>211.98134519999999</v>
      </c>
      <c r="S216">
        <v>98.257335670000003</v>
      </c>
      <c r="T216">
        <v>92.880392189999995</v>
      </c>
      <c r="U216">
        <v>71.979586229999995</v>
      </c>
      <c r="V216">
        <v>5</v>
      </c>
      <c r="W216">
        <v>33</v>
      </c>
      <c r="X216">
        <v>5</v>
      </c>
      <c r="Y216">
        <v>26</v>
      </c>
      <c r="Z216">
        <v>41</v>
      </c>
      <c r="AA216">
        <v>0.4</v>
      </c>
      <c r="AB216">
        <v>-5.4949785359999996</v>
      </c>
      <c r="AC216">
        <v>64.075610440000005</v>
      </c>
      <c r="AD216">
        <v>1.8017685539999999</v>
      </c>
      <c r="AE216">
        <v>-2.0515234910000002</v>
      </c>
      <c r="AF216" s="2">
        <v>8.6699999999999999E-19</v>
      </c>
      <c r="AG216">
        <v>102532.90670000001</v>
      </c>
      <c r="AH216">
        <v>-28.14302528</v>
      </c>
      <c r="AI216">
        <v>33.898159419999999</v>
      </c>
      <c r="AJ216">
        <v>27.286001349999999</v>
      </c>
      <c r="AK216">
        <v>-16.51207041</v>
      </c>
      <c r="AL216">
        <v>53543.948279999997</v>
      </c>
      <c r="AM216">
        <v>-14.03098</v>
      </c>
      <c r="AN216">
        <v>5.2556870609999997</v>
      </c>
      <c r="AO216">
        <v>13.067522739999999</v>
      </c>
      <c r="AP216">
        <v>-9.5604472020000006</v>
      </c>
      <c r="AQ216">
        <v>29231.802009999999</v>
      </c>
      <c r="AR216">
        <v>-9.636361612</v>
      </c>
      <c r="AS216">
        <v>25.115610050000001</v>
      </c>
      <c r="AT216">
        <v>3.8882663050000001</v>
      </c>
      <c r="AU216">
        <v>-9.2395091340000004</v>
      </c>
      <c r="AV216">
        <v>14651.302110000001</v>
      </c>
    </row>
    <row r="217" spans="1:48" x14ac:dyDescent="0.25">
      <c r="A217">
        <v>215</v>
      </c>
      <c r="B217" t="s">
        <v>477</v>
      </c>
      <c r="C217" t="s">
        <v>478</v>
      </c>
      <c r="D217" t="s">
        <v>48</v>
      </c>
      <c r="E217" s="1">
        <v>43852.416666666664</v>
      </c>
      <c r="F217">
        <v>2020</v>
      </c>
      <c r="G217">
        <v>1</v>
      </c>
      <c r="H217">
        <v>22</v>
      </c>
      <c r="I217">
        <v>10</v>
      </c>
      <c r="J217">
        <v>17</v>
      </c>
      <c r="K217" s="4">
        <v>64.987419130000006</v>
      </c>
      <c r="L217" s="3">
        <v>54</v>
      </c>
      <c r="M217">
        <v>10.987419129999999</v>
      </c>
      <c r="N217">
        <v>10.987419129999999</v>
      </c>
      <c r="O217" t="str">
        <f t="shared" si="3"/>
        <v>Overestimate</v>
      </c>
      <c r="P217">
        <v>178.38039520000001</v>
      </c>
      <c r="Q217">
        <v>188.0808304</v>
      </c>
      <c r="R217">
        <v>191.50088919999999</v>
      </c>
      <c r="S217">
        <v>135.69610520000001</v>
      </c>
      <c r="T217">
        <v>114.3220046</v>
      </c>
      <c r="U217">
        <v>91.84076847</v>
      </c>
      <c r="V217">
        <v>54</v>
      </c>
      <c r="W217">
        <v>65</v>
      </c>
      <c r="X217">
        <v>8</v>
      </c>
      <c r="Y217">
        <v>44</v>
      </c>
      <c r="Z217">
        <v>21</v>
      </c>
      <c r="AA217">
        <v>1</v>
      </c>
      <c r="AB217">
        <v>-1.004776281</v>
      </c>
      <c r="AC217">
        <v>98.853314209999994</v>
      </c>
      <c r="AD217">
        <v>0.30563610899999999</v>
      </c>
      <c r="AE217">
        <v>-0.81627576999999996</v>
      </c>
      <c r="AF217">
        <v>0</v>
      </c>
      <c r="AG217">
        <v>102202.02039999999</v>
      </c>
      <c r="AH217">
        <v>-27.039508649999998</v>
      </c>
      <c r="AI217">
        <v>41.991635410000001</v>
      </c>
      <c r="AJ217">
        <v>20.084497769999999</v>
      </c>
      <c r="AK217">
        <v>-2.3863077330000002</v>
      </c>
      <c r="AL217">
        <v>53987.819329999998</v>
      </c>
      <c r="AM217">
        <v>-11.337355049999999</v>
      </c>
      <c r="AN217">
        <v>43.257504959999999</v>
      </c>
      <c r="AO217">
        <v>8.1152643280000003</v>
      </c>
      <c r="AP217">
        <v>-2.4752087679999999</v>
      </c>
      <c r="AQ217">
        <v>29422.51254</v>
      </c>
      <c r="AR217">
        <v>-3.0415194890000001</v>
      </c>
      <c r="AS217">
        <v>40.363416579999999</v>
      </c>
      <c r="AT217">
        <v>4.3947419740000004</v>
      </c>
      <c r="AU217">
        <v>-2.2215793430000002</v>
      </c>
      <c r="AV217">
        <v>14598.807339999999</v>
      </c>
    </row>
    <row r="218" spans="1:48" x14ac:dyDescent="0.25">
      <c r="A218">
        <v>216</v>
      </c>
      <c r="B218" t="s">
        <v>479</v>
      </c>
      <c r="C218" t="s">
        <v>480</v>
      </c>
      <c r="D218" t="s">
        <v>48</v>
      </c>
      <c r="E218" s="1">
        <v>43609.791666666664</v>
      </c>
      <c r="F218">
        <v>2019</v>
      </c>
      <c r="G218">
        <v>5</v>
      </c>
      <c r="H218">
        <v>24</v>
      </c>
      <c r="I218">
        <v>19</v>
      </c>
      <c r="J218">
        <v>50</v>
      </c>
      <c r="K218" s="4">
        <v>24.709793090000002</v>
      </c>
      <c r="L218" s="3">
        <v>23</v>
      </c>
      <c r="M218">
        <v>1.70979309</v>
      </c>
      <c r="N218">
        <v>1.70979309</v>
      </c>
      <c r="O218" t="str">
        <f t="shared" si="3"/>
        <v>Overestimate</v>
      </c>
      <c r="P218">
        <v>150.22176049999999</v>
      </c>
      <c r="Q218">
        <v>190.59791430000001</v>
      </c>
      <c r="R218">
        <v>192.9903363</v>
      </c>
      <c r="S218">
        <v>11.83560233</v>
      </c>
      <c r="T218">
        <v>18.5349091</v>
      </c>
      <c r="U218">
        <v>18.988981720000002</v>
      </c>
      <c r="V218">
        <v>23</v>
      </c>
      <c r="W218">
        <v>98</v>
      </c>
      <c r="X218">
        <v>3</v>
      </c>
      <c r="Y218">
        <v>22</v>
      </c>
      <c r="Z218">
        <v>169</v>
      </c>
      <c r="AA218">
        <v>0.3</v>
      </c>
      <c r="AB218">
        <v>31.28297564</v>
      </c>
      <c r="AC218">
        <v>555.77231180000001</v>
      </c>
      <c r="AD218">
        <v>-0.55542089699999997</v>
      </c>
      <c r="AE218">
        <v>3.48778729</v>
      </c>
      <c r="AF218">
        <v>0</v>
      </c>
      <c r="AG218">
        <v>99945.058170000004</v>
      </c>
      <c r="AH218">
        <v>-14.554723790000001</v>
      </c>
      <c r="AI218">
        <v>57.791835169999999</v>
      </c>
      <c r="AJ218">
        <v>7.9966254970000001</v>
      </c>
      <c r="AK218">
        <v>13.538544740000001</v>
      </c>
      <c r="AL218">
        <v>56355.806259999998</v>
      </c>
      <c r="AM218">
        <v>9.7186596000000005</v>
      </c>
      <c r="AN218">
        <v>6.9869986720000004</v>
      </c>
      <c r="AO218">
        <v>7.6381091440000004</v>
      </c>
      <c r="AP218">
        <v>9.7643510379999991</v>
      </c>
      <c r="AQ218">
        <v>30193.690490000001</v>
      </c>
      <c r="AR218">
        <v>18.64938849</v>
      </c>
      <c r="AS218">
        <v>32.671342729999999</v>
      </c>
      <c r="AT218">
        <v>3.9611034620000001</v>
      </c>
      <c r="AU218">
        <v>10.369100209999999</v>
      </c>
      <c r="AV218">
        <v>14139.50095</v>
      </c>
    </row>
    <row r="219" spans="1:48" x14ac:dyDescent="0.25">
      <c r="A219">
        <v>217</v>
      </c>
      <c r="B219" t="s">
        <v>481</v>
      </c>
      <c r="C219" t="s">
        <v>482</v>
      </c>
      <c r="D219" t="s">
        <v>48</v>
      </c>
      <c r="E219" s="1">
        <v>43628.416666666664</v>
      </c>
      <c r="F219">
        <v>2019</v>
      </c>
      <c r="G219">
        <v>6</v>
      </c>
      <c r="H219">
        <v>12</v>
      </c>
      <c r="I219">
        <v>10</v>
      </c>
      <c r="J219">
        <v>15</v>
      </c>
      <c r="K219" s="4">
        <v>35.486679080000002</v>
      </c>
      <c r="L219" s="3">
        <v>32</v>
      </c>
      <c r="M219">
        <v>3.48667908</v>
      </c>
      <c r="N219">
        <v>3.48667908</v>
      </c>
      <c r="O219" t="str">
        <f t="shared" si="3"/>
        <v>Overestimate</v>
      </c>
      <c r="P219">
        <v>178.462424</v>
      </c>
      <c r="Q219">
        <v>189.2548846</v>
      </c>
      <c r="R219">
        <v>194.41401730000001</v>
      </c>
      <c r="S219">
        <v>65.191031899999999</v>
      </c>
      <c r="T219">
        <v>65.354284820000004</v>
      </c>
      <c r="U219">
        <v>45.623149959999999</v>
      </c>
      <c r="V219">
        <v>32</v>
      </c>
      <c r="W219">
        <v>67</v>
      </c>
      <c r="X219">
        <v>11</v>
      </c>
      <c r="Y219">
        <v>32</v>
      </c>
      <c r="Z219">
        <v>110</v>
      </c>
      <c r="AA219">
        <v>1</v>
      </c>
      <c r="AB219">
        <v>29.775741979999999</v>
      </c>
      <c r="AC219">
        <v>865.21946830000002</v>
      </c>
      <c r="AD219">
        <v>-1.054554311</v>
      </c>
      <c r="AE219">
        <v>-0.53617743600000001</v>
      </c>
      <c r="AF219" s="2">
        <v>3.47E-18</v>
      </c>
      <c r="AG219">
        <v>100319.2537</v>
      </c>
      <c r="AH219">
        <v>-10.71484476</v>
      </c>
      <c r="AI219">
        <v>77.001252190000002</v>
      </c>
      <c r="AJ219">
        <v>4.255081627</v>
      </c>
      <c r="AK219">
        <v>-4.1032431039999997</v>
      </c>
      <c r="AL219">
        <v>56728.381829999998</v>
      </c>
      <c r="AM219">
        <v>8.7577314469999994</v>
      </c>
      <c r="AN219">
        <v>61.107647149999998</v>
      </c>
      <c r="AO219">
        <v>1.836444105</v>
      </c>
      <c r="AP219">
        <v>-0.11201763000000001</v>
      </c>
      <c r="AQ219">
        <v>30468.908360000001</v>
      </c>
      <c r="AR219">
        <v>20.80324903</v>
      </c>
      <c r="AS219">
        <v>41.442743749999998</v>
      </c>
      <c r="AT219">
        <v>6.678979344</v>
      </c>
      <c r="AU219">
        <v>4.1861456910000001</v>
      </c>
      <c r="AV219">
        <v>14341.01398</v>
      </c>
    </row>
    <row r="220" spans="1:48" x14ac:dyDescent="0.25">
      <c r="A220">
        <v>218</v>
      </c>
      <c r="B220" t="s">
        <v>483</v>
      </c>
      <c r="C220" t="s">
        <v>484</v>
      </c>
      <c r="D220" t="s">
        <v>48</v>
      </c>
      <c r="E220" s="1">
        <v>43759.333333333336</v>
      </c>
      <c r="F220">
        <v>2019</v>
      </c>
      <c r="G220">
        <v>10</v>
      </c>
      <c r="H220">
        <v>21</v>
      </c>
      <c r="I220">
        <v>8</v>
      </c>
      <c r="J220">
        <v>35</v>
      </c>
      <c r="K220" s="4">
        <v>4.7900333399999999</v>
      </c>
      <c r="L220" s="3">
        <v>4</v>
      </c>
      <c r="M220">
        <v>0.79003333999999903</v>
      </c>
      <c r="N220">
        <v>0.79003333999999903</v>
      </c>
      <c r="O220" t="str">
        <f t="shared" si="3"/>
        <v>Overestimate</v>
      </c>
      <c r="P220">
        <v>189.88419479999999</v>
      </c>
      <c r="Q220">
        <v>206.23031800000001</v>
      </c>
      <c r="R220">
        <v>208.32475220000001</v>
      </c>
      <c r="S220">
        <v>92.863946159999998</v>
      </c>
      <c r="T220">
        <v>83.954853270000001</v>
      </c>
      <c r="U220">
        <v>57.12564381</v>
      </c>
      <c r="V220">
        <v>4</v>
      </c>
      <c r="W220">
        <v>27</v>
      </c>
      <c r="X220">
        <v>3</v>
      </c>
      <c r="Y220">
        <v>40</v>
      </c>
      <c r="Z220">
        <v>15</v>
      </c>
      <c r="AA220">
        <v>0.2</v>
      </c>
      <c r="AB220">
        <v>7.1951926200000003</v>
      </c>
      <c r="AC220">
        <v>55.782579050000002</v>
      </c>
      <c r="AD220">
        <v>2.7084080999999999E-2</v>
      </c>
      <c r="AE220">
        <v>-1.505038407</v>
      </c>
      <c r="AF220">
        <v>0</v>
      </c>
      <c r="AG220">
        <v>101981.606</v>
      </c>
      <c r="AH220">
        <v>-17.256174510000001</v>
      </c>
      <c r="AI220">
        <v>6.2668042770000003</v>
      </c>
      <c r="AJ220">
        <v>12.33462145</v>
      </c>
      <c r="AK220">
        <v>1.1199800740000001</v>
      </c>
      <c r="AL220">
        <v>55849.758119999999</v>
      </c>
      <c r="AM220">
        <v>-2.4160357170000002</v>
      </c>
      <c r="AN220">
        <v>13.199774550000001</v>
      </c>
      <c r="AO220">
        <v>6.3129699090000004</v>
      </c>
      <c r="AP220">
        <v>0.473593716</v>
      </c>
      <c r="AQ220">
        <v>30367.24984</v>
      </c>
      <c r="AR220">
        <v>6.3028922989999998</v>
      </c>
      <c r="AS220">
        <v>34.11170061</v>
      </c>
      <c r="AT220">
        <v>2.9111278029999998</v>
      </c>
      <c r="AU220">
        <v>1.5292872260000001</v>
      </c>
      <c r="AV220">
        <v>15055.640090000001</v>
      </c>
    </row>
    <row r="221" spans="1:48" x14ac:dyDescent="0.25">
      <c r="A221">
        <v>219</v>
      </c>
      <c r="B221" t="s">
        <v>485</v>
      </c>
      <c r="C221" t="s">
        <v>486</v>
      </c>
      <c r="D221" t="s">
        <v>48</v>
      </c>
      <c r="E221" s="1">
        <v>43865.625</v>
      </c>
      <c r="F221">
        <v>2020</v>
      </c>
      <c r="G221">
        <v>2</v>
      </c>
      <c r="H221">
        <v>4</v>
      </c>
      <c r="I221">
        <v>15</v>
      </c>
      <c r="J221">
        <v>20</v>
      </c>
      <c r="K221" s="4">
        <v>8.6134672160000001</v>
      </c>
      <c r="L221" s="3">
        <v>5</v>
      </c>
      <c r="M221">
        <v>3.6134672160000001</v>
      </c>
      <c r="N221">
        <v>3.6134672160000001</v>
      </c>
      <c r="O221" t="str">
        <f t="shared" si="3"/>
        <v>Overestimate</v>
      </c>
      <c r="P221">
        <v>139.3638618</v>
      </c>
      <c r="Q221">
        <v>182.5136038</v>
      </c>
      <c r="R221">
        <v>190.24213689999999</v>
      </c>
      <c r="S221">
        <v>128.07439539999999</v>
      </c>
      <c r="T221">
        <v>117.5225911</v>
      </c>
      <c r="U221">
        <v>83.558578080000004</v>
      </c>
      <c r="V221">
        <v>5</v>
      </c>
      <c r="W221">
        <v>8</v>
      </c>
      <c r="X221">
        <v>2</v>
      </c>
      <c r="Y221">
        <v>6</v>
      </c>
      <c r="Z221">
        <v>68</v>
      </c>
      <c r="AA221">
        <v>0.2</v>
      </c>
      <c r="AB221">
        <v>0.76705808499999995</v>
      </c>
      <c r="AC221">
        <v>1201.7175589999999</v>
      </c>
      <c r="AD221">
        <v>-2.317356352</v>
      </c>
      <c r="AE221">
        <v>0.77717327000000003</v>
      </c>
      <c r="AF221">
        <v>0</v>
      </c>
      <c r="AG221">
        <v>102679.4537</v>
      </c>
      <c r="AH221">
        <v>-31.82836636</v>
      </c>
      <c r="AI221">
        <v>30.021265830000001</v>
      </c>
      <c r="AJ221">
        <v>25.5500358</v>
      </c>
      <c r="AK221">
        <v>-16.578042020000002</v>
      </c>
      <c r="AL221">
        <v>53185.826719999997</v>
      </c>
      <c r="AM221">
        <v>-16.752879979999999</v>
      </c>
      <c r="AN221">
        <v>12.35731242</v>
      </c>
      <c r="AO221">
        <v>20.579273870000002</v>
      </c>
      <c r="AP221">
        <v>-15.34745047</v>
      </c>
      <c r="AQ221">
        <v>29054.865590000001</v>
      </c>
      <c r="AR221">
        <v>-12.08922229</v>
      </c>
      <c r="AS221">
        <v>46.227143660000003</v>
      </c>
      <c r="AT221">
        <v>6.9288786499999997</v>
      </c>
      <c r="AU221">
        <v>-5.5277856759999997</v>
      </c>
      <c r="AV221">
        <v>14701.78628</v>
      </c>
    </row>
    <row r="222" spans="1:48" x14ac:dyDescent="0.25">
      <c r="A222">
        <v>220</v>
      </c>
      <c r="B222" t="s">
        <v>487</v>
      </c>
      <c r="C222" t="s">
        <v>488</v>
      </c>
      <c r="D222" t="s">
        <v>48</v>
      </c>
      <c r="E222" s="1">
        <v>43660.375</v>
      </c>
      <c r="F222">
        <v>2019</v>
      </c>
      <c r="G222">
        <v>7</v>
      </c>
      <c r="H222">
        <v>14</v>
      </c>
      <c r="I222">
        <v>9</v>
      </c>
      <c r="J222">
        <v>25</v>
      </c>
      <c r="K222" s="4">
        <v>11.894838330000001</v>
      </c>
      <c r="L222" s="3">
        <v>9</v>
      </c>
      <c r="M222">
        <v>2.8948383299999998</v>
      </c>
      <c r="N222">
        <v>2.8948383299999998</v>
      </c>
      <c r="O222" t="str">
        <f t="shared" si="3"/>
        <v>Overestimate</v>
      </c>
      <c r="P222">
        <v>164.60037800000001</v>
      </c>
      <c r="Q222">
        <v>192.8583074</v>
      </c>
      <c r="R222">
        <v>201.4561017</v>
      </c>
      <c r="S222">
        <v>69.094337139999993</v>
      </c>
      <c r="T222">
        <v>70.821542249999993</v>
      </c>
      <c r="U222">
        <v>46.495687449999998</v>
      </c>
      <c r="V222">
        <v>9</v>
      </c>
      <c r="W222">
        <v>14</v>
      </c>
      <c r="X222">
        <v>3</v>
      </c>
      <c r="Y222">
        <v>16</v>
      </c>
      <c r="Z222">
        <v>84</v>
      </c>
      <c r="AA222">
        <v>0.4</v>
      </c>
      <c r="AB222">
        <v>25.037951249999999</v>
      </c>
      <c r="AC222">
        <v>481.0457644</v>
      </c>
      <c r="AD222">
        <v>0.17104322</v>
      </c>
      <c r="AE222">
        <v>-1.177856378</v>
      </c>
      <c r="AF222">
        <v>0</v>
      </c>
      <c r="AG222">
        <v>99960.197539999994</v>
      </c>
      <c r="AH222">
        <v>-10.804769009999999</v>
      </c>
      <c r="AI222">
        <v>48.619180569999997</v>
      </c>
      <c r="AJ222">
        <v>4.3874049749999999</v>
      </c>
      <c r="AK222">
        <v>-11.706438110000001</v>
      </c>
      <c r="AL222">
        <v>56247.649219999999</v>
      </c>
      <c r="AM222">
        <v>6.9969294350000002</v>
      </c>
      <c r="AN222">
        <v>64.91956098</v>
      </c>
      <c r="AO222">
        <v>1.3196948980000001</v>
      </c>
      <c r="AP222">
        <v>-5.9788856480000003</v>
      </c>
      <c r="AQ222">
        <v>30049.314760000001</v>
      </c>
      <c r="AR222">
        <v>18.2772425</v>
      </c>
      <c r="AS222">
        <v>63.72544662</v>
      </c>
      <c r="AT222">
        <v>-0.36046115400000001</v>
      </c>
      <c r="AU222">
        <v>-1.7941202599999999</v>
      </c>
      <c r="AV222">
        <v>14033.226989999999</v>
      </c>
    </row>
    <row r="223" spans="1:48" x14ac:dyDescent="0.25">
      <c r="A223">
        <v>221</v>
      </c>
      <c r="B223" t="s">
        <v>489</v>
      </c>
      <c r="C223" t="s">
        <v>490</v>
      </c>
      <c r="D223" t="s">
        <v>48</v>
      </c>
      <c r="E223" s="1">
        <v>43637.416666666664</v>
      </c>
      <c r="F223">
        <v>2019</v>
      </c>
      <c r="G223">
        <v>6</v>
      </c>
      <c r="H223">
        <v>21</v>
      </c>
      <c r="I223">
        <v>10</v>
      </c>
      <c r="J223">
        <v>20</v>
      </c>
      <c r="K223" s="4">
        <v>66.920852659999994</v>
      </c>
      <c r="L223" s="3">
        <v>79</v>
      </c>
      <c r="M223">
        <v>-12.07914734</v>
      </c>
      <c r="N223">
        <v>12.07914734</v>
      </c>
      <c r="O223" t="str">
        <f t="shared" si="3"/>
        <v>Underestimate</v>
      </c>
      <c r="P223">
        <v>213.02671620000001</v>
      </c>
      <c r="Q223">
        <v>215.4938085</v>
      </c>
      <c r="R223">
        <v>210.28721250000001</v>
      </c>
      <c r="S223">
        <v>48.366890910000002</v>
      </c>
      <c r="T223">
        <v>50.463161890000002</v>
      </c>
      <c r="U223">
        <v>39.249497249999997</v>
      </c>
      <c r="V223">
        <v>79</v>
      </c>
      <c r="W223">
        <v>77</v>
      </c>
      <c r="X223">
        <v>27</v>
      </c>
      <c r="Y223">
        <v>36</v>
      </c>
      <c r="Z223">
        <v>116</v>
      </c>
      <c r="AA223">
        <v>2.2000000000000002</v>
      </c>
      <c r="AB223">
        <v>30.91907174</v>
      </c>
      <c r="AC223">
        <v>1242.267591</v>
      </c>
      <c r="AD223">
        <v>-2.8585925539999999</v>
      </c>
      <c r="AE223">
        <v>2.5757821129999998</v>
      </c>
      <c r="AF223">
        <v>0</v>
      </c>
      <c r="AG223">
        <v>100600.8101</v>
      </c>
      <c r="AH223">
        <v>-8.1128820620000006</v>
      </c>
      <c r="AI223">
        <v>4.0967550179999996</v>
      </c>
      <c r="AJ223">
        <v>4.0861720730000002</v>
      </c>
      <c r="AK223">
        <v>-10.764551880000001</v>
      </c>
      <c r="AL223">
        <v>56895.094680000002</v>
      </c>
      <c r="AM223">
        <v>8.8867674640000001</v>
      </c>
      <c r="AN223">
        <v>53.229704830000003</v>
      </c>
      <c r="AO223">
        <v>3.974743336</v>
      </c>
      <c r="AP223">
        <v>-5.7383931920000002</v>
      </c>
      <c r="AQ223">
        <v>30614.390309999999</v>
      </c>
      <c r="AR223">
        <v>15.835036909999999</v>
      </c>
      <c r="AS223">
        <v>92.930673499999997</v>
      </c>
      <c r="AT223">
        <v>-1.5158684499999999</v>
      </c>
      <c r="AU223">
        <v>3.0801126179999998</v>
      </c>
      <c r="AV223">
        <v>14549.007530000001</v>
      </c>
    </row>
    <row r="224" spans="1:48" x14ac:dyDescent="0.25">
      <c r="A224">
        <v>222</v>
      </c>
      <c r="B224" t="s">
        <v>491</v>
      </c>
      <c r="C224" t="s">
        <v>492</v>
      </c>
      <c r="D224" t="s">
        <v>48</v>
      </c>
      <c r="E224" s="1">
        <v>43632.458333333336</v>
      </c>
      <c r="F224">
        <v>2019</v>
      </c>
      <c r="G224">
        <v>6</v>
      </c>
      <c r="H224">
        <v>16</v>
      </c>
      <c r="I224">
        <v>11</v>
      </c>
      <c r="J224">
        <v>8</v>
      </c>
      <c r="K224" s="4">
        <v>22.16163826</v>
      </c>
      <c r="L224" s="3">
        <v>17</v>
      </c>
      <c r="M224">
        <v>5.1616382600000001</v>
      </c>
      <c r="N224">
        <v>5.1616382600000001</v>
      </c>
      <c r="O224" t="str">
        <f t="shared" si="3"/>
        <v>Overestimate</v>
      </c>
      <c r="P224">
        <v>194.11120819999999</v>
      </c>
      <c r="Q224">
        <v>199.15568880000001</v>
      </c>
      <c r="R224">
        <v>196.6651717</v>
      </c>
      <c r="S224">
        <v>40.252238259999999</v>
      </c>
      <c r="T224">
        <v>42.328548179999999</v>
      </c>
      <c r="U224">
        <v>33.384778279999999</v>
      </c>
      <c r="V224">
        <v>17</v>
      </c>
      <c r="W224">
        <v>20</v>
      </c>
      <c r="X224">
        <v>1</v>
      </c>
      <c r="Y224">
        <v>23</v>
      </c>
      <c r="Z224">
        <v>49</v>
      </c>
      <c r="AA224">
        <v>0.5</v>
      </c>
      <c r="AB224">
        <v>20.13634794</v>
      </c>
      <c r="AC224">
        <v>823.52750739999999</v>
      </c>
      <c r="AD224">
        <v>-1.752327221</v>
      </c>
      <c r="AE224">
        <v>1.618809502</v>
      </c>
      <c r="AF224">
        <v>6.1700500000000001E-4</v>
      </c>
      <c r="AG224">
        <v>100925.739</v>
      </c>
      <c r="AH224">
        <v>-10.605879699999999</v>
      </c>
      <c r="AI224">
        <v>70.650306499999999</v>
      </c>
      <c r="AJ224">
        <v>15.07007033</v>
      </c>
      <c r="AK224">
        <v>0.73928444599999998</v>
      </c>
      <c r="AL224">
        <v>56287.222970000003</v>
      </c>
      <c r="AM224">
        <v>4.5611733699999997</v>
      </c>
      <c r="AN224">
        <v>88.704886340000002</v>
      </c>
      <c r="AO224">
        <v>10.666797040000001</v>
      </c>
      <c r="AP224">
        <v>0.41839164499999998</v>
      </c>
      <c r="AQ224">
        <v>30136.070400000001</v>
      </c>
      <c r="AR224">
        <v>9.2950932280000007</v>
      </c>
      <c r="AS224">
        <v>88.751986889999998</v>
      </c>
      <c r="AT224">
        <v>1.2374549939999999</v>
      </c>
      <c r="AU224">
        <v>5.9245720850000003</v>
      </c>
      <c r="AV224">
        <v>14412.587450000001</v>
      </c>
    </row>
    <row r="225" spans="1:48" x14ac:dyDescent="0.25">
      <c r="A225">
        <v>223</v>
      </c>
      <c r="B225" t="s">
        <v>493</v>
      </c>
      <c r="C225" t="s">
        <v>494</v>
      </c>
      <c r="D225" t="s">
        <v>48</v>
      </c>
      <c r="E225" s="1">
        <v>43683.791666666664</v>
      </c>
      <c r="F225">
        <v>2019</v>
      </c>
      <c r="G225">
        <v>8</v>
      </c>
      <c r="H225">
        <v>6</v>
      </c>
      <c r="I225">
        <v>19</v>
      </c>
      <c r="J225">
        <v>43</v>
      </c>
      <c r="K225" s="4">
        <v>37.046344759999997</v>
      </c>
      <c r="L225" s="3">
        <v>41</v>
      </c>
      <c r="M225">
        <v>-3.9536552399999998</v>
      </c>
      <c r="N225">
        <v>3.9536552399999998</v>
      </c>
      <c r="O225" t="str">
        <f t="shared" si="3"/>
        <v>Underestimate</v>
      </c>
      <c r="P225">
        <v>130.5641608</v>
      </c>
      <c r="Q225">
        <v>171.46394979999999</v>
      </c>
      <c r="R225">
        <v>180.0550992</v>
      </c>
      <c r="S225">
        <v>13.371897909999999</v>
      </c>
      <c r="T225">
        <v>22.383069299999999</v>
      </c>
      <c r="U225">
        <v>23.98249904</v>
      </c>
      <c r="V225">
        <v>41</v>
      </c>
      <c r="W225">
        <v>56</v>
      </c>
      <c r="X225">
        <v>3</v>
      </c>
      <c r="Y225">
        <v>15</v>
      </c>
      <c r="Z225">
        <v>138</v>
      </c>
      <c r="AA225">
        <v>0.5</v>
      </c>
      <c r="AB225">
        <v>26.408977870000001</v>
      </c>
      <c r="AC225">
        <v>82.646507720000002</v>
      </c>
      <c r="AD225">
        <v>-1.1817483550000001</v>
      </c>
      <c r="AE225">
        <v>-0.66150934500000003</v>
      </c>
      <c r="AF225">
        <v>1.294864E-3</v>
      </c>
      <c r="AG225">
        <v>100165.84570000001</v>
      </c>
      <c r="AH225">
        <v>-5.9363103490000002</v>
      </c>
      <c r="AI225">
        <v>27.712824520000002</v>
      </c>
      <c r="AJ225">
        <v>7.0995737139999999</v>
      </c>
      <c r="AK225">
        <v>0.259697183</v>
      </c>
      <c r="AL225">
        <v>57066.15855</v>
      </c>
      <c r="AM225">
        <v>10.0538303</v>
      </c>
      <c r="AN225">
        <v>53.323304069999999</v>
      </c>
      <c r="AO225">
        <v>4.642541445</v>
      </c>
      <c r="AP225">
        <v>-2.370721664</v>
      </c>
      <c r="AQ225">
        <v>30490.514360000001</v>
      </c>
      <c r="AR225">
        <v>19.732399470000001</v>
      </c>
      <c r="AS225">
        <v>78.247079220000003</v>
      </c>
      <c r="AT225">
        <v>2.545270956</v>
      </c>
      <c r="AU225">
        <v>4.7582222720000003</v>
      </c>
      <c r="AV225">
        <v>14324.30501</v>
      </c>
    </row>
    <row r="226" spans="1:48" x14ac:dyDescent="0.25">
      <c r="A226">
        <v>224</v>
      </c>
      <c r="B226" t="s">
        <v>495</v>
      </c>
      <c r="C226" t="s">
        <v>496</v>
      </c>
      <c r="D226" t="s">
        <v>48</v>
      </c>
      <c r="E226" s="1">
        <v>43630.375</v>
      </c>
      <c r="F226">
        <v>2019</v>
      </c>
      <c r="G226">
        <v>6</v>
      </c>
      <c r="H226">
        <v>14</v>
      </c>
      <c r="I226">
        <v>9</v>
      </c>
      <c r="J226">
        <v>56</v>
      </c>
      <c r="K226" s="4">
        <v>37.038139340000001</v>
      </c>
      <c r="L226" s="3">
        <v>57</v>
      </c>
      <c r="M226">
        <v>-19.961860659999999</v>
      </c>
      <c r="N226">
        <v>19.961860659999999</v>
      </c>
      <c r="O226" t="str">
        <f t="shared" si="3"/>
        <v>Underestimate</v>
      </c>
      <c r="P226">
        <v>161.89671949999999</v>
      </c>
      <c r="Q226">
        <v>194.72630090000001</v>
      </c>
      <c r="R226">
        <v>201.96528140000001</v>
      </c>
      <c r="S226">
        <v>80.919953820000003</v>
      </c>
      <c r="T226">
        <v>83.976349099999993</v>
      </c>
      <c r="U226">
        <v>50.390283199999999</v>
      </c>
      <c r="V226">
        <v>57</v>
      </c>
      <c r="W226">
        <v>61</v>
      </c>
      <c r="X226">
        <v>6</v>
      </c>
      <c r="Y226">
        <v>28</v>
      </c>
      <c r="Z226">
        <v>131</v>
      </c>
      <c r="AA226">
        <v>1.1000000000000001</v>
      </c>
      <c r="AB226">
        <v>27.941071749999999</v>
      </c>
      <c r="AC226">
        <v>1064.5341390000001</v>
      </c>
      <c r="AD226">
        <v>-1.1556518680000001</v>
      </c>
      <c r="AE226">
        <v>-2.8424180200000002</v>
      </c>
      <c r="AF226">
        <v>0</v>
      </c>
      <c r="AG226">
        <v>100202.1685</v>
      </c>
      <c r="AH226">
        <v>-12.361733790000001</v>
      </c>
      <c r="AI226">
        <v>12.73389407</v>
      </c>
      <c r="AJ226">
        <v>4.5895269340000002</v>
      </c>
      <c r="AK226">
        <v>-13.620781750000001</v>
      </c>
      <c r="AL226">
        <v>56216.737800000003</v>
      </c>
      <c r="AM226">
        <v>4.945212647</v>
      </c>
      <c r="AN226">
        <v>34.903333760000002</v>
      </c>
      <c r="AO226">
        <v>5.8655096249999996</v>
      </c>
      <c r="AP226">
        <v>-6.6774383009999996</v>
      </c>
      <c r="AQ226">
        <v>30143.731199999998</v>
      </c>
      <c r="AR226">
        <v>17.753166289999999</v>
      </c>
      <c r="AS226">
        <v>36.306511989999997</v>
      </c>
      <c r="AT226">
        <v>-0.61845843</v>
      </c>
      <c r="AU226">
        <v>-7.8454871769999999</v>
      </c>
      <c r="AV226">
        <v>14235.114799999999</v>
      </c>
    </row>
    <row r="227" spans="1:48" x14ac:dyDescent="0.25">
      <c r="A227">
        <v>225</v>
      </c>
      <c r="B227" t="s">
        <v>497</v>
      </c>
      <c r="C227" t="s">
        <v>498</v>
      </c>
      <c r="D227" t="s">
        <v>48</v>
      </c>
      <c r="E227" s="1">
        <v>43710.583333333336</v>
      </c>
      <c r="F227">
        <v>2019</v>
      </c>
      <c r="G227">
        <v>9</v>
      </c>
      <c r="H227">
        <v>2</v>
      </c>
      <c r="I227">
        <v>14</v>
      </c>
      <c r="J227">
        <v>2</v>
      </c>
      <c r="K227" s="4">
        <v>19.645742420000001</v>
      </c>
      <c r="L227" s="3">
        <v>21</v>
      </c>
      <c r="M227">
        <v>-1.3542575799999901</v>
      </c>
      <c r="N227">
        <v>1.3542575799999901</v>
      </c>
      <c r="O227" t="str">
        <f t="shared" si="3"/>
        <v>Underestimate</v>
      </c>
      <c r="P227">
        <v>145.68985760000001</v>
      </c>
      <c r="Q227">
        <v>180.4199978</v>
      </c>
      <c r="R227">
        <v>193.74569529999999</v>
      </c>
      <c r="S227">
        <v>108.5335262</v>
      </c>
      <c r="T227">
        <v>107.28267080000001</v>
      </c>
      <c r="U227">
        <v>72.274034290000003</v>
      </c>
      <c r="V227">
        <v>21</v>
      </c>
      <c r="W227">
        <v>27</v>
      </c>
      <c r="X227">
        <v>2</v>
      </c>
      <c r="Y227">
        <v>12</v>
      </c>
      <c r="Z227">
        <v>167</v>
      </c>
      <c r="AA227">
        <v>0.4</v>
      </c>
      <c r="AB227">
        <v>34.45122439</v>
      </c>
      <c r="AC227">
        <v>1537.880396</v>
      </c>
      <c r="AD227">
        <v>0.75772473900000004</v>
      </c>
      <c r="AE227">
        <v>2.4257691330000002</v>
      </c>
      <c r="AF227" s="2">
        <v>-1.73E-18</v>
      </c>
      <c r="AG227">
        <v>101115.3263</v>
      </c>
      <c r="AH227">
        <v>-11.11976168</v>
      </c>
      <c r="AI227">
        <v>22.919581340000001</v>
      </c>
      <c r="AJ227">
        <v>-4.859015007</v>
      </c>
      <c r="AK227">
        <v>-8.5648422029999995</v>
      </c>
      <c r="AL227">
        <v>57213.510710000002</v>
      </c>
      <c r="AM227">
        <v>5.8559404910000001</v>
      </c>
      <c r="AN227">
        <v>42.404750290000003</v>
      </c>
      <c r="AO227">
        <v>-3.2182733200000002</v>
      </c>
      <c r="AP227">
        <v>-2.1849998340000001</v>
      </c>
      <c r="AQ227">
        <v>31136.046119999999</v>
      </c>
      <c r="AR227">
        <v>18.734821620000002</v>
      </c>
      <c r="AS227">
        <v>37.691144770000001</v>
      </c>
      <c r="AT227">
        <v>3.195715672</v>
      </c>
      <c r="AU227">
        <v>1.707716684</v>
      </c>
      <c r="AV227">
        <v>15147.78276</v>
      </c>
    </row>
    <row r="228" spans="1:48" x14ac:dyDescent="0.25">
      <c r="A228">
        <v>226</v>
      </c>
      <c r="B228" t="s">
        <v>499</v>
      </c>
      <c r="C228" t="s">
        <v>500</v>
      </c>
      <c r="D228" t="s">
        <v>48</v>
      </c>
      <c r="E228" s="1">
        <v>43749.583333333336</v>
      </c>
      <c r="F228">
        <v>2019</v>
      </c>
      <c r="G228">
        <v>10</v>
      </c>
      <c r="H228">
        <v>11</v>
      </c>
      <c r="I228">
        <v>14</v>
      </c>
      <c r="J228">
        <v>13</v>
      </c>
      <c r="K228" s="4">
        <v>24.490440370000002</v>
      </c>
      <c r="L228" s="3">
        <v>16</v>
      </c>
      <c r="M228">
        <v>8.49044037</v>
      </c>
      <c r="N228">
        <v>8.49044037</v>
      </c>
      <c r="O228" t="str">
        <f t="shared" si="3"/>
        <v>Overestimate</v>
      </c>
      <c r="P228">
        <v>186.71587880000001</v>
      </c>
      <c r="Q228">
        <v>190.53828060000001</v>
      </c>
      <c r="R228">
        <v>188.9959973</v>
      </c>
      <c r="S228">
        <v>47.275748100000001</v>
      </c>
      <c r="T228">
        <v>46.878516230000002</v>
      </c>
      <c r="U228">
        <v>39.504518109999999</v>
      </c>
      <c r="V228">
        <v>16</v>
      </c>
      <c r="W228">
        <v>48</v>
      </c>
      <c r="X228">
        <v>7</v>
      </c>
      <c r="Y228">
        <v>29</v>
      </c>
      <c r="Z228">
        <v>41</v>
      </c>
      <c r="AA228">
        <v>0.7</v>
      </c>
      <c r="AB228">
        <v>18.91235395</v>
      </c>
      <c r="AC228">
        <v>1179.284539</v>
      </c>
      <c r="AD228">
        <v>-0.94457501099999996</v>
      </c>
      <c r="AE228">
        <v>0.82593814499999996</v>
      </c>
      <c r="AF228">
        <v>0</v>
      </c>
      <c r="AG228">
        <v>101697.1105</v>
      </c>
      <c r="AH228">
        <v>-15.31822436</v>
      </c>
      <c r="AI228">
        <v>23.05742588</v>
      </c>
      <c r="AJ228">
        <v>18.352987949999999</v>
      </c>
      <c r="AK228">
        <v>-1.6172630809999999</v>
      </c>
      <c r="AL228">
        <v>56069.371279999999</v>
      </c>
      <c r="AM228">
        <v>-0.40782118499999997</v>
      </c>
      <c r="AN228">
        <v>42.014087230000001</v>
      </c>
      <c r="AO228">
        <v>7.190643143</v>
      </c>
      <c r="AP228">
        <v>0.41513151700000001</v>
      </c>
      <c r="AQ228">
        <v>30446.234520000002</v>
      </c>
      <c r="AR228">
        <v>6.4628925979999998</v>
      </c>
      <c r="AS228">
        <v>93.598702369999998</v>
      </c>
      <c r="AT228">
        <v>4.3906557509999997</v>
      </c>
      <c r="AU228">
        <v>5.7058611370000003</v>
      </c>
      <c r="AV228">
        <v>14919.687959999999</v>
      </c>
    </row>
    <row r="229" spans="1:48" x14ac:dyDescent="0.25">
      <c r="A229">
        <v>227</v>
      </c>
      <c r="B229" t="s">
        <v>501</v>
      </c>
      <c r="C229" t="s">
        <v>502</v>
      </c>
      <c r="D229" t="s">
        <v>48</v>
      </c>
      <c r="E229" s="1">
        <v>43713.708333333336</v>
      </c>
      <c r="F229">
        <v>2019</v>
      </c>
      <c r="G229">
        <v>9</v>
      </c>
      <c r="H229">
        <v>5</v>
      </c>
      <c r="I229">
        <v>17</v>
      </c>
      <c r="J229">
        <v>57</v>
      </c>
      <c r="K229" s="4">
        <v>37.298496249999999</v>
      </c>
      <c r="L229" s="3">
        <v>36</v>
      </c>
      <c r="M229">
        <v>1.2984962499999899</v>
      </c>
      <c r="N229">
        <v>1.2984962499999899</v>
      </c>
      <c r="O229" t="str">
        <f t="shared" si="3"/>
        <v>Overestimate</v>
      </c>
      <c r="P229">
        <v>189.21476720000001</v>
      </c>
      <c r="Q229">
        <v>202.6578227</v>
      </c>
      <c r="R229">
        <v>200.12849030000001</v>
      </c>
      <c r="S229">
        <v>37.580489249999999</v>
      </c>
      <c r="T229">
        <v>36.191232640000003</v>
      </c>
      <c r="U229">
        <v>29.840492980000001</v>
      </c>
      <c r="V229">
        <v>36</v>
      </c>
      <c r="W229">
        <v>61</v>
      </c>
      <c r="X229">
        <v>2</v>
      </c>
      <c r="Y229">
        <v>18</v>
      </c>
      <c r="Z229">
        <v>198</v>
      </c>
      <c r="AA229">
        <v>0.5</v>
      </c>
      <c r="AB229">
        <v>33.56131637</v>
      </c>
      <c r="AC229">
        <v>1750.708241</v>
      </c>
      <c r="AD229">
        <v>-9.3785254999999998E-2</v>
      </c>
      <c r="AE229">
        <v>1.1887612670000001</v>
      </c>
      <c r="AF229" s="2">
        <v>-3.47E-18</v>
      </c>
      <c r="AG229">
        <v>100232.68829999999</v>
      </c>
      <c r="AH229">
        <v>-9.0498737820000006</v>
      </c>
      <c r="AI229">
        <v>14.18641841</v>
      </c>
      <c r="AJ229">
        <v>-4.2835168819999998</v>
      </c>
      <c r="AK229">
        <v>-6.5535079520000004</v>
      </c>
      <c r="AL229">
        <v>56725.443319999998</v>
      </c>
      <c r="AM229">
        <v>7.7146730909999999</v>
      </c>
      <c r="AN229">
        <v>27.8430596</v>
      </c>
      <c r="AO229">
        <v>-5.3875139240000003</v>
      </c>
      <c r="AP229">
        <v>-4.9827037689999996</v>
      </c>
      <c r="AQ229">
        <v>30407.162469999999</v>
      </c>
      <c r="AR229">
        <v>18.33637478</v>
      </c>
      <c r="AS229">
        <v>57.367681560000001</v>
      </c>
      <c r="AT229">
        <v>1.939202887</v>
      </c>
      <c r="AU229">
        <v>2.0043705730000001</v>
      </c>
      <c r="AV229">
        <v>14416.854799999999</v>
      </c>
    </row>
    <row r="230" spans="1:48" x14ac:dyDescent="0.25">
      <c r="A230">
        <v>228</v>
      </c>
      <c r="B230" t="s">
        <v>503</v>
      </c>
      <c r="C230" t="s">
        <v>504</v>
      </c>
      <c r="D230" t="s">
        <v>48</v>
      </c>
      <c r="E230" s="1">
        <v>43711.625</v>
      </c>
      <c r="F230">
        <v>2019</v>
      </c>
      <c r="G230">
        <v>9</v>
      </c>
      <c r="H230">
        <v>3</v>
      </c>
      <c r="I230">
        <v>15</v>
      </c>
      <c r="J230">
        <v>31</v>
      </c>
      <c r="K230" s="4">
        <v>48.999164579999999</v>
      </c>
      <c r="L230" s="3">
        <v>66</v>
      </c>
      <c r="M230">
        <v>-17.000835420000001</v>
      </c>
      <c r="N230">
        <v>17.000835420000001</v>
      </c>
      <c r="O230" t="str">
        <f t="shared" si="3"/>
        <v>Underestimate</v>
      </c>
      <c r="P230">
        <v>180.0407251</v>
      </c>
      <c r="Q230">
        <v>195.06939919999999</v>
      </c>
      <c r="R230">
        <v>198.02371059999999</v>
      </c>
      <c r="S230">
        <v>94.162607899999998</v>
      </c>
      <c r="T230">
        <v>89.41409385</v>
      </c>
      <c r="U230">
        <v>60.707426699999999</v>
      </c>
      <c r="V230">
        <v>66</v>
      </c>
      <c r="W230">
        <v>86</v>
      </c>
      <c r="X230">
        <v>3</v>
      </c>
      <c r="Y230">
        <v>33</v>
      </c>
      <c r="Z230">
        <v>270</v>
      </c>
      <c r="AA230">
        <v>0.7</v>
      </c>
      <c r="AB230">
        <v>34.950121510000002</v>
      </c>
      <c r="AC230">
        <v>1373.22722</v>
      </c>
      <c r="AD230">
        <v>-0.47684453999999998</v>
      </c>
      <c r="AE230">
        <v>1.5239061890000001</v>
      </c>
      <c r="AF230" s="2">
        <v>-1.73E-18</v>
      </c>
      <c r="AG230">
        <v>100856.9872</v>
      </c>
      <c r="AH230">
        <v>-9.6320744069999993</v>
      </c>
      <c r="AI230">
        <v>4.439032096</v>
      </c>
      <c r="AJ230">
        <v>-7.8440165029999998</v>
      </c>
      <c r="AK230">
        <v>-0.69188341399999997</v>
      </c>
      <c r="AL230">
        <v>57154.730340000002</v>
      </c>
      <c r="AM230">
        <v>6.9047624719999998</v>
      </c>
      <c r="AN230">
        <v>50.611999470000001</v>
      </c>
      <c r="AO230">
        <v>-5.1203566199999999</v>
      </c>
      <c r="AP230">
        <v>-1.5099273550000001</v>
      </c>
      <c r="AQ230">
        <v>31000.064620000001</v>
      </c>
      <c r="AR230">
        <v>19.997921949999999</v>
      </c>
      <c r="AS230">
        <v>31.650525859999998</v>
      </c>
      <c r="AT230">
        <v>-0.11838926399999999</v>
      </c>
      <c r="AU230">
        <v>-0.36602762300000002</v>
      </c>
      <c r="AV230">
        <v>14956.32825</v>
      </c>
    </row>
    <row r="231" spans="1:48" x14ac:dyDescent="0.25">
      <c r="A231">
        <v>229</v>
      </c>
      <c r="B231" t="s">
        <v>505</v>
      </c>
      <c r="C231" t="s">
        <v>506</v>
      </c>
      <c r="D231" t="s">
        <v>48</v>
      </c>
      <c r="E231" s="1">
        <v>43623.166666666664</v>
      </c>
      <c r="F231">
        <v>2019</v>
      </c>
      <c r="G231">
        <v>6</v>
      </c>
      <c r="H231">
        <v>7</v>
      </c>
      <c r="I231">
        <v>4</v>
      </c>
      <c r="J231">
        <v>26</v>
      </c>
      <c r="K231" s="4">
        <v>61.454532620000002</v>
      </c>
      <c r="L231" s="3">
        <v>42</v>
      </c>
      <c r="M231">
        <v>19.454532619999998</v>
      </c>
      <c r="N231">
        <v>19.454532619999998</v>
      </c>
      <c r="O231" t="str">
        <f t="shared" si="3"/>
        <v>Overestimate</v>
      </c>
      <c r="P231">
        <v>150.05066489999999</v>
      </c>
      <c r="Q231">
        <v>189.44882569999999</v>
      </c>
      <c r="R231">
        <v>199.97776809999999</v>
      </c>
      <c r="S231">
        <v>13.161827260000001</v>
      </c>
      <c r="T231">
        <v>24.469590929999999</v>
      </c>
      <c r="U231">
        <v>29.640581600000001</v>
      </c>
      <c r="V231">
        <v>42</v>
      </c>
      <c r="X231">
        <v>3</v>
      </c>
      <c r="Y231">
        <v>17</v>
      </c>
      <c r="Z231">
        <v>98</v>
      </c>
      <c r="AA231">
        <v>0.6</v>
      </c>
      <c r="AB231">
        <v>19.72713182</v>
      </c>
      <c r="AC231">
        <v>160.80026649999999</v>
      </c>
      <c r="AD231">
        <v>-9.8253228999999997E-2</v>
      </c>
      <c r="AE231">
        <v>1.7282469309999999</v>
      </c>
      <c r="AF231">
        <v>0</v>
      </c>
      <c r="AG231">
        <v>100398.63860000001</v>
      </c>
      <c r="AH231">
        <v>-11.69127042</v>
      </c>
      <c r="AI231">
        <v>49.859249239999997</v>
      </c>
      <c r="AJ231">
        <v>11.717633230000001</v>
      </c>
      <c r="AK231">
        <v>-9.4378789570000006</v>
      </c>
      <c r="AL231">
        <v>56186.177680000001</v>
      </c>
      <c r="AM231">
        <v>6.6799953590000003</v>
      </c>
      <c r="AN231">
        <v>59.086991840000003</v>
      </c>
      <c r="AO231">
        <v>11.12813983</v>
      </c>
      <c r="AP231">
        <v>-5.9241248840000003</v>
      </c>
      <c r="AQ231">
        <v>30030.230810000001</v>
      </c>
      <c r="AR231">
        <v>13.384549099999999</v>
      </c>
      <c r="AS231">
        <v>73.269362839999999</v>
      </c>
      <c r="AT231">
        <v>7.8632533440000003</v>
      </c>
      <c r="AU231">
        <v>6.1805297340000003</v>
      </c>
      <c r="AV231">
        <v>14127.659519999999</v>
      </c>
    </row>
    <row r="232" spans="1:48" x14ac:dyDescent="0.25">
      <c r="A232">
        <v>230</v>
      </c>
      <c r="B232" t="s">
        <v>507</v>
      </c>
      <c r="C232" t="s">
        <v>508</v>
      </c>
      <c r="D232" t="s">
        <v>48</v>
      </c>
      <c r="E232" s="1">
        <v>43830.583333333336</v>
      </c>
      <c r="F232">
        <v>2019</v>
      </c>
      <c r="G232">
        <v>12</v>
      </c>
      <c r="H232">
        <v>31</v>
      </c>
      <c r="I232">
        <v>14</v>
      </c>
      <c r="J232">
        <v>15</v>
      </c>
      <c r="K232" s="4">
        <v>28.757289889999999</v>
      </c>
      <c r="L232" s="3">
        <v>25</v>
      </c>
      <c r="M232">
        <v>3.7572898899999898</v>
      </c>
      <c r="N232">
        <v>3.7572898899999898</v>
      </c>
      <c r="O232" t="str">
        <f t="shared" si="3"/>
        <v>Overestimate</v>
      </c>
      <c r="P232">
        <v>155.4626561</v>
      </c>
      <c r="Q232">
        <v>186.77866330000001</v>
      </c>
      <c r="R232">
        <v>188.64494060000001</v>
      </c>
      <c r="S232">
        <v>117.50803860000001</v>
      </c>
      <c r="T232">
        <v>105.1437506</v>
      </c>
      <c r="U232">
        <v>75.296146800000002</v>
      </c>
      <c r="V232">
        <v>25</v>
      </c>
      <c r="W232">
        <v>45</v>
      </c>
      <c r="X232">
        <v>8</v>
      </c>
      <c r="Y232">
        <v>34</v>
      </c>
      <c r="Z232">
        <v>33</v>
      </c>
      <c r="AA232">
        <v>0.6</v>
      </c>
      <c r="AB232">
        <v>-4.2538418790000003</v>
      </c>
      <c r="AC232">
        <v>827.86759400000005</v>
      </c>
      <c r="AD232">
        <v>0.90456966100000002</v>
      </c>
      <c r="AE232">
        <v>2.832598108</v>
      </c>
      <c r="AF232" s="2">
        <v>8.6699999999999999E-19</v>
      </c>
      <c r="AG232">
        <v>103273.755</v>
      </c>
      <c r="AH232">
        <v>-28.554471589999999</v>
      </c>
      <c r="AI232">
        <v>11.374322859999999</v>
      </c>
      <c r="AJ232">
        <v>21.250153099999999</v>
      </c>
      <c r="AK232">
        <v>-4.8367681830000002</v>
      </c>
      <c r="AL232">
        <v>54224.006410000002</v>
      </c>
      <c r="AM232">
        <v>-11.2637451</v>
      </c>
      <c r="AN232">
        <v>6.629698029</v>
      </c>
      <c r="AO232">
        <v>13.755401109999999</v>
      </c>
      <c r="AP232">
        <v>-2.6613931229999999</v>
      </c>
      <c r="AQ232">
        <v>29787.70001</v>
      </c>
      <c r="AR232">
        <v>-7.1994389480000001</v>
      </c>
      <c r="AS232">
        <v>5.6102660970000002</v>
      </c>
      <c r="AT232">
        <v>11.327566210000001</v>
      </c>
      <c r="AU232">
        <v>-2.1265138160000001</v>
      </c>
      <c r="AV232">
        <v>14997.740830000001</v>
      </c>
    </row>
    <row r="233" spans="1:48" x14ac:dyDescent="0.25">
      <c r="A233">
        <v>231</v>
      </c>
      <c r="B233" t="s">
        <v>509</v>
      </c>
      <c r="C233" t="s">
        <v>510</v>
      </c>
      <c r="D233" t="s">
        <v>48</v>
      </c>
      <c r="E233" s="1">
        <v>43613.25</v>
      </c>
      <c r="F233">
        <v>2019</v>
      </c>
      <c r="G233">
        <v>5</v>
      </c>
      <c r="H233">
        <v>28</v>
      </c>
      <c r="I233">
        <v>6</v>
      </c>
      <c r="J233">
        <v>1</v>
      </c>
      <c r="K233" s="4">
        <v>9.4616250990000008</v>
      </c>
      <c r="L233" s="3">
        <v>18</v>
      </c>
      <c r="M233">
        <v>-8.5383749009999992</v>
      </c>
      <c r="N233">
        <v>8.5383749009999992</v>
      </c>
      <c r="O233" t="str">
        <f t="shared" si="3"/>
        <v>Underestimate</v>
      </c>
      <c r="P233">
        <v>196.4584002</v>
      </c>
      <c r="Q233">
        <v>217.0774432</v>
      </c>
      <c r="R233">
        <v>217.89139660000001</v>
      </c>
      <c r="S233">
        <v>38.009555839999997</v>
      </c>
      <c r="T233">
        <v>35.689533300000001</v>
      </c>
      <c r="U233">
        <v>22.577405840000001</v>
      </c>
      <c r="V233">
        <v>18</v>
      </c>
      <c r="W233">
        <v>97</v>
      </c>
      <c r="X233">
        <v>3</v>
      </c>
      <c r="Y233">
        <v>78</v>
      </c>
      <c r="AA233">
        <v>0.3</v>
      </c>
      <c r="AB233">
        <v>19.45737797</v>
      </c>
      <c r="AC233">
        <v>41.538695629999999</v>
      </c>
      <c r="AD233">
        <v>1.938655765</v>
      </c>
      <c r="AE233">
        <v>-0.95818176200000005</v>
      </c>
      <c r="AF233">
        <v>0</v>
      </c>
      <c r="AG233">
        <v>101205.1367</v>
      </c>
      <c r="AH233">
        <v>-15.731711430000001</v>
      </c>
      <c r="AI233">
        <v>23.336447660000001</v>
      </c>
      <c r="AJ233">
        <v>14.1214339</v>
      </c>
      <c r="AK233">
        <v>-13.845953829999999</v>
      </c>
      <c r="AL233">
        <v>56114.198360000002</v>
      </c>
      <c r="AM233">
        <v>1.353750325</v>
      </c>
      <c r="AN233">
        <v>21.464444069999999</v>
      </c>
      <c r="AO233">
        <v>3.147830388</v>
      </c>
      <c r="AP233">
        <v>-12.50595955</v>
      </c>
      <c r="AQ233">
        <v>30490.391370000001</v>
      </c>
      <c r="AR233">
        <v>13.30256303</v>
      </c>
      <c r="AS233">
        <v>19.067000839999999</v>
      </c>
      <c r="AT233">
        <v>2.7351063629999999</v>
      </c>
      <c r="AU233">
        <v>-4.4604336980000001</v>
      </c>
      <c r="AV233">
        <v>14858.251829999999</v>
      </c>
    </row>
    <row r="234" spans="1:48" x14ac:dyDescent="0.25">
      <c r="A234">
        <v>232</v>
      </c>
      <c r="B234" t="s">
        <v>511</v>
      </c>
      <c r="C234" t="s">
        <v>512</v>
      </c>
      <c r="D234" t="s">
        <v>48</v>
      </c>
      <c r="E234" s="1">
        <v>43664.416666666664</v>
      </c>
      <c r="F234">
        <v>2019</v>
      </c>
      <c r="G234">
        <v>7</v>
      </c>
      <c r="H234">
        <v>18</v>
      </c>
      <c r="I234">
        <v>10</v>
      </c>
      <c r="J234">
        <v>49</v>
      </c>
      <c r="K234" s="4">
        <v>69.208961489999993</v>
      </c>
      <c r="L234" s="3">
        <v>60</v>
      </c>
      <c r="M234">
        <v>9.2089614899999894</v>
      </c>
      <c r="N234">
        <v>9.2089614899999894</v>
      </c>
      <c r="O234" t="str">
        <f t="shared" si="3"/>
        <v>Overestimate</v>
      </c>
      <c r="P234">
        <v>207.76372850000001</v>
      </c>
      <c r="Q234">
        <v>214.24572000000001</v>
      </c>
      <c r="R234">
        <v>212.85904529999999</v>
      </c>
      <c r="S234">
        <v>55.083647999999997</v>
      </c>
      <c r="T234">
        <v>58.650963900000001</v>
      </c>
      <c r="U234">
        <v>46.390958959999999</v>
      </c>
      <c r="V234">
        <v>60</v>
      </c>
      <c r="W234">
        <v>65</v>
      </c>
      <c r="X234">
        <v>1</v>
      </c>
      <c r="Y234">
        <v>42</v>
      </c>
      <c r="AA234">
        <v>0.9</v>
      </c>
      <c r="AB234">
        <v>29.878984320000001</v>
      </c>
      <c r="AC234">
        <v>715.65694529999996</v>
      </c>
      <c r="AD234">
        <v>-0.75318874899999999</v>
      </c>
      <c r="AE234">
        <v>0.1204122</v>
      </c>
      <c r="AF234" s="2">
        <v>1.8E-5</v>
      </c>
      <c r="AG234">
        <v>100422.66039999999</v>
      </c>
      <c r="AH234">
        <v>-2.4030739250000002</v>
      </c>
      <c r="AI234">
        <v>13.02462386</v>
      </c>
      <c r="AJ234">
        <v>-0.330191768</v>
      </c>
      <c r="AK234">
        <v>-4.7369756130000003</v>
      </c>
      <c r="AL234">
        <v>57275.258670000003</v>
      </c>
      <c r="AM234">
        <v>9.0384117699999997</v>
      </c>
      <c r="AN234">
        <v>91.635433939999999</v>
      </c>
      <c r="AO234">
        <v>3.871351813</v>
      </c>
      <c r="AP234">
        <v>-1.230318743</v>
      </c>
      <c r="AQ234">
        <v>30532.307700000001</v>
      </c>
      <c r="AR234">
        <v>17.621471209999999</v>
      </c>
      <c r="AS234">
        <v>86.883316629999996</v>
      </c>
      <c r="AT234">
        <v>1.5038796000000001</v>
      </c>
      <c r="AU234">
        <v>0.248230163</v>
      </c>
      <c r="AV234">
        <v>14458.34835</v>
      </c>
    </row>
    <row r="235" spans="1:48" x14ac:dyDescent="0.25">
      <c r="A235">
        <v>233</v>
      </c>
      <c r="B235" t="s">
        <v>513</v>
      </c>
      <c r="C235" t="s">
        <v>514</v>
      </c>
      <c r="D235" t="s">
        <v>48</v>
      </c>
      <c r="E235" s="1">
        <v>43826.541666666664</v>
      </c>
      <c r="F235">
        <v>2019</v>
      </c>
      <c r="G235">
        <v>12</v>
      </c>
      <c r="H235">
        <v>27</v>
      </c>
      <c r="I235">
        <v>13</v>
      </c>
      <c r="J235">
        <v>21</v>
      </c>
      <c r="K235" s="4">
        <v>31.272842409999999</v>
      </c>
      <c r="L235" s="3">
        <v>35</v>
      </c>
      <c r="M235">
        <v>-3.72715759</v>
      </c>
      <c r="N235">
        <v>3.72715759</v>
      </c>
      <c r="O235" t="str">
        <f t="shared" si="3"/>
        <v>Underestimate</v>
      </c>
      <c r="P235">
        <v>162.6737407</v>
      </c>
      <c r="Q235">
        <v>187.0524595</v>
      </c>
      <c r="R235">
        <v>191.2500886</v>
      </c>
      <c r="S235">
        <v>137.23101489999999</v>
      </c>
      <c r="T235">
        <v>121.6904146</v>
      </c>
      <c r="U235">
        <v>91.190281389999996</v>
      </c>
      <c r="V235">
        <v>35</v>
      </c>
      <c r="W235">
        <v>72</v>
      </c>
      <c r="X235">
        <v>5</v>
      </c>
      <c r="Y235">
        <v>51</v>
      </c>
      <c r="Z235">
        <v>20</v>
      </c>
      <c r="AA235">
        <v>0.8</v>
      </c>
      <c r="AB235">
        <v>3.3318346980000002</v>
      </c>
      <c r="AC235">
        <v>403.6956702</v>
      </c>
      <c r="AD235">
        <v>-0.28929338999999998</v>
      </c>
      <c r="AE235">
        <v>0.41307965099999999</v>
      </c>
      <c r="AF235">
        <v>0</v>
      </c>
      <c r="AG235">
        <v>101806.72560000001</v>
      </c>
      <c r="AH235">
        <v>-27.402276130000001</v>
      </c>
      <c r="AI235">
        <v>36.968257219999998</v>
      </c>
      <c r="AJ235">
        <v>27.487307149999999</v>
      </c>
      <c r="AK235">
        <v>-6.3923766239999997</v>
      </c>
      <c r="AL235">
        <v>53370.492389999999</v>
      </c>
      <c r="AM235">
        <v>-13.30058318</v>
      </c>
      <c r="AN235">
        <v>60.548144839999999</v>
      </c>
      <c r="AO235">
        <v>14.911012789999999</v>
      </c>
      <c r="AP235">
        <v>-2.582059074</v>
      </c>
      <c r="AQ235">
        <v>28880.434580000001</v>
      </c>
      <c r="AR235">
        <v>-6.8657553299999998</v>
      </c>
      <c r="AS235">
        <v>44.068036329999998</v>
      </c>
      <c r="AT235">
        <v>9.599772668</v>
      </c>
      <c r="AU235">
        <v>-0.95415685100000003</v>
      </c>
      <c r="AV235">
        <v>14254.61103</v>
      </c>
    </row>
    <row r="236" spans="1:48" x14ac:dyDescent="0.25">
      <c r="A236">
        <v>234</v>
      </c>
      <c r="B236" t="s">
        <v>515</v>
      </c>
      <c r="C236" t="s">
        <v>516</v>
      </c>
      <c r="D236" t="s">
        <v>48</v>
      </c>
      <c r="E236" s="1">
        <v>43779.5</v>
      </c>
      <c r="F236">
        <v>2019</v>
      </c>
      <c r="G236">
        <v>11</v>
      </c>
      <c r="H236">
        <v>10</v>
      </c>
      <c r="I236">
        <v>12</v>
      </c>
      <c r="J236">
        <v>1</v>
      </c>
      <c r="K236" s="4">
        <v>37.402595519999998</v>
      </c>
      <c r="L236" s="3">
        <v>36</v>
      </c>
      <c r="M236">
        <v>1.40259551999999</v>
      </c>
      <c r="N236">
        <v>1.40259551999999</v>
      </c>
      <c r="O236" t="str">
        <f t="shared" si="3"/>
        <v>Overestimate</v>
      </c>
      <c r="P236">
        <v>153.19640179999999</v>
      </c>
      <c r="Q236">
        <v>178.63374260000001</v>
      </c>
      <c r="R236">
        <v>192.10818929999999</v>
      </c>
      <c r="S236">
        <v>140.6548147</v>
      </c>
      <c r="T236">
        <v>127.4664382</v>
      </c>
      <c r="U236">
        <v>91.567409339999998</v>
      </c>
      <c r="V236">
        <v>36</v>
      </c>
      <c r="W236">
        <v>158</v>
      </c>
      <c r="X236">
        <v>1</v>
      </c>
      <c r="Y236">
        <v>9</v>
      </c>
      <c r="Z236">
        <v>60</v>
      </c>
      <c r="AA236">
        <v>0.2</v>
      </c>
      <c r="AB236">
        <v>13.96702093</v>
      </c>
      <c r="AC236">
        <v>1150.9128929999999</v>
      </c>
      <c r="AD236">
        <v>3.2148465110000002</v>
      </c>
      <c r="AE236">
        <v>-5.0507545110000001</v>
      </c>
      <c r="AF236">
        <v>0</v>
      </c>
      <c r="AG236">
        <v>100490.1819</v>
      </c>
      <c r="AH236">
        <v>-20.95181908</v>
      </c>
      <c r="AI236">
        <v>28.228563009999998</v>
      </c>
      <c r="AJ236">
        <v>13.706492190000001</v>
      </c>
      <c r="AK236">
        <v>-15.191544909999999</v>
      </c>
      <c r="AL236">
        <v>54146.026610000001</v>
      </c>
      <c r="AM236">
        <v>-5.3760185759999999</v>
      </c>
      <c r="AN236">
        <v>75.056263889999997</v>
      </c>
      <c r="AO236">
        <v>6.7553155360000003</v>
      </c>
      <c r="AP236">
        <v>-13.28031627</v>
      </c>
      <c r="AQ236">
        <v>28963.327649999999</v>
      </c>
      <c r="AR236">
        <v>4.4680791190000004</v>
      </c>
      <c r="AS236">
        <v>25.38468894</v>
      </c>
      <c r="AT236">
        <v>-1.3503992579999999</v>
      </c>
      <c r="AU236">
        <v>-16.466488739999999</v>
      </c>
      <c r="AV236">
        <v>13771.73928</v>
      </c>
    </row>
    <row r="237" spans="1:48" x14ac:dyDescent="0.25">
      <c r="A237">
        <v>235</v>
      </c>
      <c r="B237" t="s">
        <v>517</v>
      </c>
      <c r="C237" t="s">
        <v>518</v>
      </c>
      <c r="D237" t="s">
        <v>48</v>
      </c>
      <c r="E237" s="1">
        <v>43683.583333333336</v>
      </c>
      <c r="F237">
        <v>2019</v>
      </c>
      <c r="G237">
        <v>8</v>
      </c>
      <c r="H237">
        <v>6</v>
      </c>
      <c r="I237">
        <v>14</v>
      </c>
      <c r="J237">
        <v>8</v>
      </c>
      <c r="K237" s="4">
        <v>43.010570530000003</v>
      </c>
      <c r="L237" s="3">
        <v>47</v>
      </c>
      <c r="M237">
        <v>-3.9894294699999899</v>
      </c>
      <c r="N237">
        <v>3.9894294699999899</v>
      </c>
      <c r="O237" t="str">
        <f t="shared" si="3"/>
        <v>Underestimate</v>
      </c>
      <c r="P237">
        <v>190.28723959999999</v>
      </c>
      <c r="Q237">
        <v>194.86718329999999</v>
      </c>
      <c r="R237">
        <v>195.22185329999999</v>
      </c>
      <c r="S237">
        <v>59.831348859999999</v>
      </c>
      <c r="T237">
        <v>59.930330099999999</v>
      </c>
      <c r="U237">
        <v>44.801925400000002</v>
      </c>
      <c r="V237">
        <v>47</v>
      </c>
      <c r="W237">
        <v>45</v>
      </c>
      <c r="X237">
        <v>1</v>
      </c>
      <c r="Y237">
        <v>17</v>
      </c>
      <c r="Z237">
        <v>149</v>
      </c>
      <c r="AA237">
        <v>0.6</v>
      </c>
      <c r="AB237">
        <v>31.138026010000001</v>
      </c>
      <c r="AC237">
        <v>902.57664990000001</v>
      </c>
      <c r="AD237">
        <v>-0.13932778500000001</v>
      </c>
      <c r="AE237">
        <v>1.9088669730000001</v>
      </c>
      <c r="AF237">
        <v>1.2663E-4</v>
      </c>
      <c r="AG237">
        <v>100157.84849999999</v>
      </c>
      <c r="AH237">
        <v>-6.4134738269999998</v>
      </c>
      <c r="AI237">
        <v>39.23924289</v>
      </c>
      <c r="AJ237">
        <v>9.0189731559999995</v>
      </c>
      <c r="AK237">
        <v>2.804979705</v>
      </c>
      <c r="AL237">
        <v>57057.918890000001</v>
      </c>
      <c r="AM237">
        <v>9.7222946330000006</v>
      </c>
      <c r="AN237">
        <v>66.686609399999995</v>
      </c>
      <c r="AO237">
        <v>5.6645462780000004</v>
      </c>
      <c r="AP237">
        <v>-0.36170012600000001</v>
      </c>
      <c r="AQ237">
        <v>30500.585060000001</v>
      </c>
      <c r="AR237">
        <v>19.420487420000001</v>
      </c>
      <c r="AS237">
        <v>80.560686590000003</v>
      </c>
      <c r="AT237">
        <v>2.4719117100000001</v>
      </c>
      <c r="AU237">
        <v>4.7386507030000002</v>
      </c>
      <c r="AV237">
        <v>14350.855020000001</v>
      </c>
    </row>
    <row r="238" spans="1:48" x14ac:dyDescent="0.25">
      <c r="A238">
        <v>236</v>
      </c>
      <c r="B238" t="s">
        <v>519</v>
      </c>
      <c r="C238" t="s">
        <v>520</v>
      </c>
      <c r="D238" t="s">
        <v>48</v>
      </c>
      <c r="E238" s="1">
        <v>43637.5</v>
      </c>
      <c r="F238">
        <v>2019</v>
      </c>
      <c r="G238">
        <v>6</v>
      </c>
      <c r="H238">
        <v>21</v>
      </c>
      <c r="I238">
        <v>12</v>
      </c>
      <c r="J238">
        <v>22</v>
      </c>
      <c r="K238" s="4">
        <v>74.085144040000003</v>
      </c>
      <c r="L238" s="3">
        <v>75</v>
      </c>
      <c r="M238">
        <v>-0.91485595999999703</v>
      </c>
      <c r="N238">
        <v>0.91485595999999703</v>
      </c>
      <c r="O238" t="str">
        <f t="shared" si="3"/>
        <v>Underestimate</v>
      </c>
      <c r="P238">
        <v>190.73880990000001</v>
      </c>
      <c r="Q238">
        <v>195.30202370000001</v>
      </c>
      <c r="R238">
        <v>195.08389270000001</v>
      </c>
      <c r="S238">
        <v>36.92731843</v>
      </c>
      <c r="T238">
        <v>39.373500190000001</v>
      </c>
      <c r="U238">
        <v>31.716169950000001</v>
      </c>
      <c r="V238">
        <v>75</v>
      </c>
      <c r="W238">
        <v>90</v>
      </c>
      <c r="X238">
        <v>18</v>
      </c>
      <c r="Y238">
        <v>30</v>
      </c>
      <c r="Z238">
        <v>139</v>
      </c>
      <c r="AA238">
        <v>1.6</v>
      </c>
      <c r="AB238">
        <v>30.61513296</v>
      </c>
      <c r="AC238">
        <v>1585.3326179999999</v>
      </c>
      <c r="AD238">
        <v>-2.4290821290000002</v>
      </c>
      <c r="AE238">
        <v>2.9937355289999998</v>
      </c>
      <c r="AF238" s="2">
        <v>1.03E-5</v>
      </c>
      <c r="AG238">
        <v>100590.3768</v>
      </c>
      <c r="AH238">
        <v>-8.2580902599999995</v>
      </c>
      <c r="AI238">
        <v>6.2250432030000002</v>
      </c>
      <c r="AJ238">
        <v>3.6530124759999998</v>
      </c>
      <c r="AK238">
        <v>-10.904358390000001</v>
      </c>
      <c r="AL238">
        <v>56917.605300000003</v>
      </c>
      <c r="AM238">
        <v>9.0982912169999999</v>
      </c>
      <c r="AN238">
        <v>53.531167189999998</v>
      </c>
      <c r="AO238">
        <v>4.6252674420000002</v>
      </c>
      <c r="AP238">
        <v>-6.6459895629999997</v>
      </c>
      <c r="AQ238">
        <v>30626.095840000002</v>
      </c>
      <c r="AR238">
        <v>15.207325880000001</v>
      </c>
      <c r="AS238">
        <v>96.698050460000005</v>
      </c>
      <c r="AT238">
        <v>-2.858506261</v>
      </c>
      <c r="AU238">
        <v>4.0396589489999997</v>
      </c>
      <c r="AV238">
        <v>14594.028780000001</v>
      </c>
    </row>
    <row r="239" spans="1:48" x14ac:dyDescent="0.25">
      <c r="A239">
        <v>237</v>
      </c>
      <c r="B239" t="s">
        <v>521</v>
      </c>
      <c r="C239" t="s">
        <v>522</v>
      </c>
      <c r="D239" t="s">
        <v>48</v>
      </c>
      <c r="E239" s="1">
        <v>43712.291666666664</v>
      </c>
      <c r="F239">
        <v>2019</v>
      </c>
      <c r="G239">
        <v>9</v>
      </c>
      <c r="H239">
        <v>4</v>
      </c>
      <c r="I239">
        <v>7</v>
      </c>
      <c r="J239">
        <v>40</v>
      </c>
      <c r="K239" s="4">
        <v>75.099166870000005</v>
      </c>
      <c r="L239" s="3">
        <v>83</v>
      </c>
      <c r="M239">
        <v>-7.9008331299999899</v>
      </c>
      <c r="N239">
        <v>7.9008331299999899</v>
      </c>
      <c r="O239" t="str">
        <f t="shared" si="3"/>
        <v>Underestimate</v>
      </c>
      <c r="P239">
        <v>201.4173768</v>
      </c>
      <c r="Q239">
        <v>205.8553862</v>
      </c>
      <c r="R239">
        <v>204.11605</v>
      </c>
      <c r="S239">
        <v>35.695890599999998</v>
      </c>
      <c r="T239">
        <v>36.558618469999999</v>
      </c>
      <c r="U239">
        <v>32.429179329999997</v>
      </c>
      <c r="V239">
        <v>83</v>
      </c>
      <c r="W239">
        <v>107</v>
      </c>
      <c r="X239">
        <v>1</v>
      </c>
      <c r="Y239">
        <v>67</v>
      </c>
      <c r="Z239">
        <v>28</v>
      </c>
      <c r="AA239">
        <v>0.9</v>
      </c>
      <c r="AB239">
        <v>23.223664580000001</v>
      </c>
      <c r="AC239">
        <v>83.384560730000004</v>
      </c>
      <c r="AD239">
        <v>-0.31290460599999997</v>
      </c>
      <c r="AE239">
        <v>-1.267066671</v>
      </c>
      <c r="AF239" s="2">
        <v>-1.73E-18</v>
      </c>
      <c r="AG239">
        <v>101036.46030000001</v>
      </c>
      <c r="AH239">
        <v>-10.19105119</v>
      </c>
      <c r="AI239">
        <v>6.4089124069999999</v>
      </c>
      <c r="AJ239">
        <v>-16.223239639999999</v>
      </c>
      <c r="AK239">
        <v>-0.93700478499999995</v>
      </c>
      <c r="AL239">
        <v>56957.452740000001</v>
      </c>
      <c r="AM239">
        <v>6.003425612</v>
      </c>
      <c r="AN239">
        <v>28.563646380000002</v>
      </c>
      <c r="AO239">
        <v>-5.0894293690000003</v>
      </c>
      <c r="AP239">
        <v>-3.9747589209999998</v>
      </c>
      <c r="AQ239">
        <v>30772.018960000001</v>
      </c>
      <c r="AR239">
        <v>16.029081099999999</v>
      </c>
      <c r="AS239">
        <v>72.148623889999996</v>
      </c>
      <c r="AT239">
        <v>-1.120432189</v>
      </c>
      <c r="AU239">
        <v>1.8566006829999999</v>
      </c>
      <c r="AV239">
        <v>14854.069680000001</v>
      </c>
    </row>
    <row r="240" spans="1:48" x14ac:dyDescent="0.25">
      <c r="A240">
        <v>238</v>
      </c>
      <c r="B240" t="s">
        <v>523</v>
      </c>
      <c r="C240" t="s">
        <v>524</v>
      </c>
      <c r="D240" t="s">
        <v>48</v>
      </c>
      <c r="E240" s="1">
        <v>43848.458333333336</v>
      </c>
      <c r="F240">
        <v>2020</v>
      </c>
      <c r="G240">
        <v>1</v>
      </c>
      <c r="H240">
        <v>18</v>
      </c>
      <c r="I240">
        <v>11</v>
      </c>
      <c r="J240">
        <v>55</v>
      </c>
      <c r="K240" s="4">
        <v>212.91510009999999</v>
      </c>
      <c r="L240" s="3">
        <v>123</v>
      </c>
      <c r="M240">
        <v>89.915100099999904</v>
      </c>
      <c r="N240">
        <v>89.915100099999904</v>
      </c>
      <c r="O240" t="str">
        <f t="shared" si="3"/>
        <v>Overestimate</v>
      </c>
      <c r="P240">
        <v>186.74852970000001</v>
      </c>
      <c r="Q240">
        <v>190.9650149</v>
      </c>
      <c r="R240">
        <v>185.76455379999999</v>
      </c>
      <c r="S240">
        <v>87.660366030000006</v>
      </c>
      <c r="T240">
        <v>81.309051289999999</v>
      </c>
      <c r="U240">
        <v>73.003032169999997</v>
      </c>
      <c r="V240">
        <v>123</v>
      </c>
      <c r="W240">
        <v>121</v>
      </c>
      <c r="X240">
        <v>5</v>
      </c>
      <c r="Y240">
        <v>81</v>
      </c>
      <c r="Z240">
        <v>12</v>
      </c>
      <c r="AA240">
        <v>2.1</v>
      </c>
      <c r="AB240">
        <v>-4.7860631209999998</v>
      </c>
      <c r="AC240">
        <v>189.4398794</v>
      </c>
      <c r="AD240">
        <v>4.9583350999999998E-2</v>
      </c>
      <c r="AE240">
        <v>0.248403335</v>
      </c>
      <c r="AF240" s="2">
        <v>1.73E-18</v>
      </c>
      <c r="AG240">
        <v>102254.1884</v>
      </c>
      <c r="AH240">
        <v>-28.09503411</v>
      </c>
      <c r="AI240">
        <v>100.3685904</v>
      </c>
      <c r="AJ240">
        <v>27.15901684</v>
      </c>
      <c r="AK240">
        <v>0.24756023499999999</v>
      </c>
      <c r="AL240">
        <v>53696.869809999997</v>
      </c>
      <c r="AM240">
        <v>-12.762039059999999</v>
      </c>
      <c r="AN240">
        <v>57.132557060000003</v>
      </c>
      <c r="AO240">
        <v>14.458402769999999</v>
      </c>
      <c r="AP240">
        <v>-1.6234929819999999</v>
      </c>
      <c r="AQ240">
        <v>29214.83483</v>
      </c>
      <c r="AR240">
        <v>-6.7764121160000004</v>
      </c>
      <c r="AS240">
        <v>52.781467999999997</v>
      </c>
      <c r="AT240">
        <v>8.1331582850000004</v>
      </c>
      <c r="AU240">
        <v>0.39400949400000002</v>
      </c>
      <c r="AV240">
        <v>14542.785879999999</v>
      </c>
    </row>
    <row r="241" spans="1:48" x14ac:dyDescent="0.25">
      <c r="A241">
        <v>239</v>
      </c>
      <c r="B241" t="s">
        <v>525</v>
      </c>
      <c r="C241" t="s">
        <v>526</v>
      </c>
      <c r="D241" t="s">
        <v>48</v>
      </c>
      <c r="E241" s="1">
        <v>43835.5</v>
      </c>
      <c r="F241">
        <v>2020</v>
      </c>
      <c r="G241">
        <v>1</v>
      </c>
      <c r="H241">
        <v>5</v>
      </c>
      <c r="I241">
        <v>12</v>
      </c>
      <c r="J241">
        <v>57</v>
      </c>
      <c r="K241" s="4">
        <v>55.169105530000003</v>
      </c>
      <c r="L241" s="3">
        <v>50</v>
      </c>
      <c r="M241">
        <v>5.1691055300000004</v>
      </c>
      <c r="N241">
        <v>5.1691055300000004</v>
      </c>
      <c r="O241" t="str">
        <f t="shared" si="3"/>
        <v>Overestimate</v>
      </c>
      <c r="P241">
        <v>192.54348540000001</v>
      </c>
      <c r="Q241">
        <v>194.5480445</v>
      </c>
      <c r="R241">
        <v>189.17424109999999</v>
      </c>
      <c r="S241">
        <v>73.369150869999999</v>
      </c>
      <c r="T241">
        <v>66.869456499999998</v>
      </c>
      <c r="U241">
        <v>60.686719349999997</v>
      </c>
      <c r="V241">
        <v>50</v>
      </c>
      <c r="W241">
        <v>61</v>
      </c>
      <c r="X241">
        <v>13</v>
      </c>
      <c r="Y241">
        <v>52</v>
      </c>
      <c r="Z241">
        <v>18</v>
      </c>
      <c r="AA241">
        <v>1.1000000000000001</v>
      </c>
      <c r="AB241">
        <v>-0.36459720000000001</v>
      </c>
      <c r="AC241">
        <v>367.3534545</v>
      </c>
      <c r="AD241">
        <v>-0.64326119199999998</v>
      </c>
      <c r="AE241">
        <v>-0.52689216299999997</v>
      </c>
      <c r="AF241">
        <v>0</v>
      </c>
      <c r="AG241">
        <v>102993.42449999999</v>
      </c>
      <c r="AH241">
        <v>-21.022753730000002</v>
      </c>
      <c r="AI241">
        <v>42.327963439999998</v>
      </c>
      <c r="AJ241">
        <v>1.0045607219999999</v>
      </c>
      <c r="AK241">
        <v>7.7621807179999998</v>
      </c>
      <c r="AL241">
        <v>55217.112119999998</v>
      </c>
      <c r="AM241">
        <v>-6.2209996700000003</v>
      </c>
      <c r="AN241">
        <v>27.282150720000001</v>
      </c>
      <c r="AO241">
        <v>3.2794836429999998</v>
      </c>
      <c r="AP241">
        <v>9.5068244679999996</v>
      </c>
      <c r="AQ241">
        <v>30094.79148</v>
      </c>
      <c r="AR241">
        <v>-4.2190978509999999</v>
      </c>
      <c r="AS241">
        <v>35.977926979999999</v>
      </c>
      <c r="AT241">
        <v>1.311276449</v>
      </c>
      <c r="AU241">
        <v>9.1308236600000008</v>
      </c>
      <c r="AV241">
        <v>15149.432709999999</v>
      </c>
    </row>
    <row r="242" spans="1:48" x14ac:dyDescent="0.25">
      <c r="A242">
        <v>240</v>
      </c>
      <c r="B242" t="s">
        <v>527</v>
      </c>
      <c r="C242" t="s">
        <v>528</v>
      </c>
      <c r="D242" t="s">
        <v>48</v>
      </c>
      <c r="E242" s="1">
        <v>43618.375</v>
      </c>
      <c r="F242">
        <v>2019</v>
      </c>
      <c r="G242">
        <v>6</v>
      </c>
      <c r="H242">
        <v>2</v>
      </c>
      <c r="I242">
        <v>9</v>
      </c>
      <c r="J242">
        <v>48</v>
      </c>
      <c r="K242" s="4">
        <v>49.58104324</v>
      </c>
      <c r="L242" s="3">
        <v>43</v>
      </c>
      <c r="M242">
        <v>6.5810432399999996</v>
      </c>
      <c r="N242">
        <v>6.5810432399999996</v>
      </c>
      <c r="O242" t="str">
        <f t="shared" si="3"/>
        <v>Overestimate</v>
      </c>
      <c r="P242">
        <v>198.08662770000001</v>
      </c>
      <c r="Q242">
        <v>205.00876919999999</v>
      </c>
      <c r="R242">
        <v>208.00936479999999</v>
      </c>
      <c r="S242">
        <v>57.894871240000001</v>
      </c>
      <c r="T242">
        <v>59.618901309999998</v>
      </c>
      <c r="U242">
        <v>44.106867889999997</v>
      </c>
      <c r="V242">
        <v>43</v>
      </c>
      <c r="W242">
        <v>90</v>
      </c>
      <c r="X242">
        <v>1</v>
      </c>
      <c r="Y242">
        <v>67</v>
      </c>
      <c r="Z242">
        <v>39</v>
      </c>
      <c r="AA242">
        <v>0.7</v>
      </c>
      <c r="AB242">
        <v>22.98048013</v>
      </c>
      <c r="AC242">
        <v>725.48246010000003</v>
      </c>
      <c r="AD242">
        <v>-0.82840939899999999</v>
      </c>
      <c r="AE242">
        <v>0.41595026299999999</v>
      </c>
      <c r="AF242">
        <v>0</v>
      </c>
      <c r="AG242">
        <v>99683.842489999995</v>
      </c>
      <c r="AH242">
        <v>-17.003962900000001</v>
      </c>
      <c r="AI242">
        <v>66.483023380000006</v>
      </c>
      <c r="AJ242">
        <v>16.100669589999999</v>
      </c>
      <c r="AK242">
        <v>0.76685487799999996</v>
      </c>
      <c r="AL242">
        <v>55477.494930000001</v>
      </c>
      <c r="AM242">
        <v>6.0378865089999998</v>
      </c>
      <c r="AN242">
        <v>32.10942953</v>
      </c>
      <c r="AO242">
        <v>10.6409635</v>
      </c>
      <c r="AP242">
        <v>0.44431863100000002</v>
      </c>
      <c r="AQ242">
        <v>29598.97997</v>
      </c>
      <c r="AR242">
        <v>16.782513399999999</v>
      </c>
      <c r="AS242">
        <v>48.740123760000003</v>
      </c>
      <c r="AT242">
        <v>6.7814510610000003</v>
      </c>
      <c r="AU242">
        <v>5.0645357259999999</v>
      </c>
      <c r="AV242">
        <v>13656.89219</v>
      </c>
    </row>
    <row r="243" spans="1:48" x14ac:dyDescent="0.25">
      <c r="A243">
        <v>241</v>
      </c>
      <c r="B243" t="s">
        <v>529</v>
      </c>
      <c r="C243" t="s">
        <v>530</v>
      </c>
      <c r="D243" t="s">
        <v>48</v>
      </c>
      <c r="E243" s="1">
        <v>43815.666666666664</v>
      </c>
      <c r="F243">
        <v>2019</v>
      </c>
      <c r="G243">
        <v>12</v>
      </c>
      <c r="H243">
        <v>16</v>
      </c>
      <c r="I243">
        <v>16</v>
      </c>
      <c r="J243">
        <v>18</v>
      </c>
      <c r="K243" s="4">
        <v>88.050521849999996</v>
      </c>
      <c r="L243" s="3">
        <v>73</v>
      </c>
      <c r="M243">
        <v>15.0505218499999</v>
      </c>
      <c r="N243">
        <v>15.0505218499999</v>
      </c>
      <c r="O243" t="str">
        <f t="shared" si="3"/>
        <v>Overestimate</v>
      </c>
      <c r="P243">
        <v>174.5304898</v>
      </c>
      <c r="Q243">
        <v>186.0579626</v>
      </c>
      <c r="R243">
        <v>185.7997987</v>
      </c>
      <c r="S243">
        <v>70.388157669999998</v>
      </c>
      <c r="T243">
        <v>71.196269169999994</v>
      </c>
      <c r="U243">
        <v>71.612339649999996</v>
      </c>
      <c r="V243">
        <v>73</v>
      </c>
      <c r="W243">
        <v>46</v>
      </c>
      <c r="X243">
        <v>1</v>
      </c>
      <c r="Y243">
        <v>72</v>
      </c>
      <c r="Z243">
        <v>3</v>
      </c>
      <c r="AA243">
        <v>1.4</v>
      </c>
      <c r="AB243">
        <v>0.16854313900000001</v>
      </c>
      <c r="AC243">
        <v>116.9808563</v>
      </c>
      <c r="AD243">
        <v>-0.61090201799999999</v>
      </c>
      <c r="AE243">
        <v>1.031804927</v>
      </c>
      <c r="AF243" s="2">
        <v>4.4000000000000002E-7</v>
      </c>
      <c r="AG243">
        <v>101451.56969999999</v>
      </c>
      <c r="AH243">
        <v>-20.41500138</v>
      </c>
      <c r="AI243">
        <v>59.402453739999999</v>
      </c>
      <c r="AJ243">
        <v>24.31945979</v>
      </c>
      <c r="AK243">
        <v>2.359339533</v>
      </c>
      <c r="AL243">
        <v>54139.380960000002</v>
      </c>
      <c r="AM243">
        <v>-8.8892811720000005</v>
      </c>
      <c r="AN243">
        <v>86.032624999999996</v>
      </c>
      <c r="AO243">
        <v>10.83285667</v>
      </c>
      <c r="AP243">
        <v>-0.25920149199999998</v>
      </c>
      <c r="AQ243">
        <v>29115.554250000001</v>
      </c>
      <c r="AR243">
        <v>-1.408331344</v>
      </c>
      <c r="AS243">
        <v>73.343507540000004</v>
      </c>
      <c r="AT243">
        <v>11.13381965</v>
      </c>
      <c r="AU243">
        <v>-8.9817135740000005</v>
      </c>
      <c r="AV243">
        <v>14136.82077</v>
      </c>
    </row>
    <row r="244" spans="1:48" x14ac:dyDescent="0.25">
      <c r="A244">
        <v>242</v>
      </c>
      <c r="B244" t="s">
        <v>531</v>
      </c>
      <c r="C244" t="s">
        <v>532</v>
      </c>
      <c r="D244" t="s">
        <v>48</v>
      </c>
      <c r="E244" s="1">
        <v>43610.166666666664</v>
      </c>
      <c r="F244">
        <v>2019</v>
      </c>
      <c r="G244">
        <v>5</v>
      </c>
      <c r="H244">
        <v>25</v>
      </c>
      <c r="I244">
        <v>4</v>
      </c>
      <c r="J244">
        <v>28</v>
      </c>
      <c r="K244" s="4">
        <v>41.968395229999999</v>
      </c>
      <c r="L244" s="3">
        <v>43</v>
      </c>
      <c r="M244">
        <v>-1.0316047699999999</v>
      </c>
      <c r="N244">
        <v>1.0316047699999999</v>
      </c>
      <c r="O244" t="str">
        <f t="shared" si="3"/>
        <v>Underestimate</v>
      </c>
      <c r="P244">
        <v>182.7059064</v>
      </c>
      <c r="Q244">
        <v>195.0319499</v>
      </c>
      <c r="R244">
        <v>188.5012237</v>
      </c>
      <c r="S244">
        <v>10.447031730000001</v>
      </c>
      <c r="T244">
        <v>15.5810137</v>
      </c>
      <c r="U244">
        <v>16.515273560000001</v>
      </c>
      <c r="V244">
        <v>43</v>
      </c>
      <c r="W244">
        <v>162</v>
      </c>
      <c r="X244">
        <v>5</v>
      </c>
      <c r="Y244">
        <v>133</v>
      </c>
      <c r="AA244">
        <v>0.8</v>
      </c>
      <c r="AB244">
        <v>20.313467249999999</v>
      </c>
      <c r="AC244">
        <v>26.845700170000001</v>
      </c>
      <c r="AD244">
        <v>-1.1954034870000001</v>
      </c>
      <c r="AE244">
        <v>-3.457309E-3</v>
      </c>
      <c r="AF244">
        <v>0</v>
      </c>
      <c r="AG244">
        <v>100018.9694</v>
      </c>
      <c r="AH244">
        <v>-11.42967226</v>
      </c>
      <c r="AI244">
        <v>60.346223449999997</v>
      </c>
      <c r="AJ244">
        <v>3.1455894120000001</v>
      </c>
      <c r="AK244">
        <v>-1.3287048100000001</v>
      </c>
      <c r="AL244">
        <v>56168.23835</v>
      </c>
      <c r="AM244">
        <v>7.7322290950000001</v>
      </c>
      <c r="AN244">
        <v>18.651302730000001</v>
      </c>
      <c r="AO244">
        <v>4.3904378599999996</v>
      </c>
      <c r="AP244">
        <v>5.0091863099999996</v>
      </c>
      <c r="AQ244">
        <v>29999.81021</v>
      </c>
      <c r="AR244">
        <v>16.822435280000001</v>
      </c>
      <c r="AS244">
        <v>53.14858735</v>
      </c>
      <c r="AT244">
        <v>3.3071430780000002</v>
      </c>
      <c r="AU244">
        <v>8.3412943950000003</v>
      </c>
      <c r="AV244">
        <v>14043.011689999999</v>
      </c>
    </row>
    <row r="245" spans="1:48" x14ac:dyDescent="0.25">
      <c r="A245">
        <v>243</v>
      </c>
      <c r="B245" t="s">
        <v>533</v>
      </c>
      <c r="C245" t="s">
        <v>534</v>
      </c>
      <c r="D245" t="s">
        <v>48</v>
      </c>
      <c r="E245" s="1">
        <v>43728.708333333336</v>
      </c>
      <c r="F245">
        <v>2019</v>
      </c>
      <c r="G245">
        <v>9</v>
      </c>
      <c r="H245">
        <v>20</v>
      </c>
      <c r="I245">
        <v>17</v>
      </c>
      <c r="J245">
        <v>2</v>
      </c>
      <c r="K245" s="4">
        <v>28.771476750000001</v>
      </c>
      <c r="L245" s="3">
        <v>30</v>
      </c>
      <c r="M245">
        <v>-1.2285232499999901</v>
      </c>
      <c r="N245">
        <v>1.2285232499999901</v>
      </c>
      <c r="O245" t="str">
        <f t="shared" si="3"/>
        <v>Underestimate</v>
      </c>
      <c r="P245">
        <v>189.02228310000001</v>
      </c>
      <c r="Q245">
        <v>202.10404310000001</v>
      </c>
      <c r="R245">
        <v>199.7519164</v>
      </c>
      <c r="S245">
        <v>45.954531369999998</v>
      </c>
      <c r="T245">
        <v>44.177484810000003</v>
      </c>
      <c r="U245">
        <v>33.512111179999998</v>
      </c>
      <c r="V245">
        <v>30</v>
      </c>
      <c r="W245">
        <v>62</v>
      </c>
      <c r="X245">
        <v>3</v>
      </c>
      <c r="Y245">
        <v>31</v>
      </c>
      <c r="Z245">
        <v>144</v>
      </c>
      <c r="AA245">
        <v>0.6</v>
      </c>
      <c r="AB245">
        <v>26.608808920000001</v>
      </c>
      <c r="AC245">
        <v>378.82740230000002</v>
      </c>
      <c r="AD245">
        <v>-0.88311264599999995</v>
      </c>
      <c r="AE245">
        <v>0.99604518600000003</v>
      </c>
      <c r="AF245">
        <v>0</v>
      </c>
      <c r="AG245">
        <v>101279.1802</v>
      </c>
      <c r="AH245">
        <v>-15.16337102</v>
      </c>
      <c r="AI245">
        <v>88.866298619999995</v>
      </c>
      <c r="AJ245">
        <v>-4.8490251110000004</v>
      </c>
      <c r="AK245">
        <v>-2.4050276030000002</v>
      </c>
      <c r="AL245">
        <v>56523.253470000003</v>
      </c>
      <c r="AM245">
        <v>2.1563028399999999</v>
      </c>
      <c r="AN245">
        <v>59.78813538</v>
      </c>
      <c r="AO245">
        <v>-3.0166933290000002</v>
      </c>
      <c r="AP245">
        <v>-2.9210375179999999</v>
      </c>
      <c r="AQ245">
        <v>30843.304049999999</v>
      </c>
      <c r="AR245">
        <v>15.269724399999999</v>
      </c>
      <c r="AS245">
        <v>35.838662139999997</v>
      </c>
      <c r="AT245">
        <v>0.47097539999999999</v>
      </c>
      <c r="AU245">
        <v>-4.955818882</v>
      </c>
      <c r="AV245">
        <v>15079.00093</v>
      </c>
    </row>
    <row r="246" spans="1:48" x14ac:dyDescent="0.25">
      <c r="A246">
        <v>244</v>
      </c>
      <c r="B246" t="s">
        <v>535</v>
      </c>
      <c r="C246" t="s">
        <v>536</v>
      </c>
      <c r="D246" t="s">
        <v>48</v>
      </c>
      <c r="E246" s="1">
        <v>43630.458333333336</v>
      </c>
      <c r="F246">
        <v>2019</v>
      </c>
      <c r="G246">
        <v>6</v>
      </c>
      <c r="H246">
        <v>14</v>
      </c>
      <c r="I246">
        <v>11</v>
      </c>
      <c r="J246">
        <v>58</v>
      </c>
      <c r="K246" s="4">
        <v>2.9522986410000001</v>
      </c>
      <c r="L246" s="3">
        <v>15</v>
      </c>
      <c r="M246">
        <v>-12.047701358999999</v>
      </c>
      <c r="N246">
        <v>12.047701358999999</v>
      </c>
      <c r="O246" t="str">
        <f t="shared" si="3"/>
        <v>Underestimate</v>
      </c>
      <c r="P246">
        <v>143.1566527</v>
      </c>
      <c r="Q246">
        <v>183.583912</v>
      </c>
      <c r="R246">
        <v>197.30794270000001</v>
      </c>
      <c r="S246">
        <v>95.954005109999997</v>
      </c>
      <c r="T246">
        <v>99.245263069999993</v>
      </c>
      <c r="U246">
        <v>60.141390579999999</v>
      </c>
      <c r="V246">
        <v>15</v>
      </c>
      <c r="X246">
        <v>2</v>
      </c>
      <c r="Y246">
        <v>11</v>
      </c>
      <c r="Z246">
        <v>133</v>
      </c>
      <c r="AA246">
        <v>0.4</v>
      </c>
      <c r="AB246">
        <v>33.383466499999997</v>
      </c>
      <c r="AC246">
        <v>2054.7411179999999</v>
      </c>
      <c r="AD246">
        <v>-1.5568789220000001</v>
      </c>
      <c r="AE246">
        <v>-3.488050501</v>
      </c>
      <c r="AF246">
        <v>0</v>
      </c>
      <c r="AG246">
        <v>100143.8882</v>
      </c>
      <c r="AH246">
        <v>-11.871509619999999</v>
      </c>
      <c r="AI246">
        <v>11.831435040000001</v>
      </c>
      <c r="AJ246">
        <v>2.8794578749999999</v>
      </c>
      <c r="AK246">
        <v>-13.53278525</v>
      </c>
      <c r="AL246">
        <v>56268.219069999999</v>
      </c>
      <c r="AM246">
        <v>5.6963625870000003</v>
      </c>
      <c r="AN246">
        <v>27.68948387</v>
      </c>
      <c r="AO246">
        <v>5.7404338910000003</v>
      </c>
      <c r="AP246">
        <v>-6.7507687240000003</v>
      </c>
      <c r="AQ246">
        <v>30150.95664</v>
      </c>
      <c r="AR246">
        <v>17.185003250000001</v>
      </c>
      <c r="AS246">
        <v>37.878537389999998</v>
      </c>
      <c r="AT246">
        <v>-1.4014955840000001</v>
      </c>
      <c r="AU246">
        <v>-6.3589747509999999</v>
      </c>
      <c r="AV246">
        <v>14257.694310000001</v>
      </c>
    </row>
    <row r="247" spans="1:48" x14ac:dyDescent="0.25">
      <c r="A247">
        <v>245</v>
      </c>
      <c r="B247" t="s">
        <v>537</v>
      </c>
      <c r="C247" t="s">
        <v>538</v>
      </c>
      <c r="D247" t="s">
        <v>48</v>
      </c>
      <c r="E247" s="1">
        <v>43743.25</v>
      </c>
      <c r="F247">
        <v>2019</v>
      </c>
      <c r="G247">
        <v>10</v>
      </c>
      <c r="H247">
        <v>5</v>
      </c>
      <c r="I247">
        <v>6</v>
      </c>
      <c r="J247">
        <v>33</v>
      </c>
      <c r="K247" s="4">
        <v>2.1167321210000001</v>
      </c>
      <c r="L247" s="3">
        <v>5</v>
      </c>
      <c r="M247">
        <v>-2.8832678789999999</v>
      </c>
      <c r="N247">
        <v>2.8832678789999999</v>
      </c>
      <c r="O247" t="str">
        <f t="shared" si="3"/>
        <v>Underestimate</v>
      </c>
      <c r="P247">
        <v>203.8611913</v>
      </c>
      <c r="Q247">
        <v>219.23210839999999</v>
      </c>
      <c r="R247">
        <v>210.72517780000001</v>
      </c>
      <c r="S247">
        <v>39.857289260000002</v>
      </c>
      <c r="T247">
        <v>38.382940300000001</v>
      </c>
      <c r="U247">
        <v>32.169089990000003</v>
      </c>
      <c r="V247">
        <v>5</v>
      </c>
      <c r="X247">
        <v>3</v>
      </c>
      <c r="Y247">
        <v>31</v>
      </c>
      <c r="Z247">
        <v>22</v>
      </c>
      <c r="AA247">
        <v>0.2</v>
      </c>
      <c r="AB247">
        <v>10.8936657</v>
      </c>
      <c r="AC247">
        <v>135.09131970000001</v>
      </c>
      <c r="AD247">
        <v>0.37819403400000001</v>
      </c>
      <c r="AE247">
        <v>-2.413210834</v>
      </c>
      <c r="AF247">
        <v>0</v>
      </c>
      <c r="AG247">
        <v>102678.7785</v>
      </c>
      <c r="AH247">
        <v>-16.091090909999998</v>
      </c>
      <c r="AI247">
        <v>19.599715029999999</v>
      </c>
      <c r="AJ247">
        <v>21.1871157</v>
      </c>
      <c r="AK247">
        <v>-11.792726979999999</v>
      </c>
      <c r="AL247">
        <v>56178.426729999999</v>
      </c>
      <c r="AM247">
        <v>-1.437459169</v>
      </c>
      <c r="AN247">
        <v>5.9962177170000004</v>
      </c>
      <c r="AO247">
        <v>2.664091269</v>
      </c>
      <c r="AP247">
        <v>-6.1842192770000004</v>
      </c>
      <c r="AQ247">
        <v>30583.384559999999</v>
      </c>
      <c r="AR247">
        <v>0.856981993</v>
      </c>
      <c r="AS247">
        <v>36.446730670000001</v>
      </c>
      <c r="AT247">
        <v>-3.0058235529999999</v>
      </c>
      <c r="AU247">
        <v>-8.4270445570000003</v>
      </c>
      <c r="AV247">
        <v>15402.790139999999</v>
      </c>
    </row>
    <row r="248" spans="1:48" x14ac:dyDescent="0.25">
      <c r="A248">
        <v>246</v>
      </c>
      <c r="B248" t="s">
        <v>539</v>
      </c>
      <c r="C248" t="s">
        <v>540</v>
      </c>
      <c r="D248" t="s">
        <v>48</v>
      </c>
      <c r="E248" s="1">
        <v>43862.583333333336</v>
      </c>
      <c r="F248">
        <v>2020</v>
      </c>
      <c r="G248">
        <v>2</v>
      </c>
      <c r="H248">
        <v>1</v>
      </c>
      <c r="I248">
        <v>14</v>
      </c>
      <c r="J248">
        <v>47</v>
      </c>
      <c r="K248" s="4">
        <v>6.384916306</v>
      </c>
      <c r="L248" s="3">
        <v>8</v>
      </c>
      <c r="M248">
        <v>-1.615083694</v>
      </c>
      <c r="N248">
        <v>1.615083694</v>
      </c>
      <c r="O248" t="str">
        <f t="shared" si="3"/>
        <v>Underestimate</v>
      </c>
      <c r="P248">
        <v>170.94439439999999</v>
      </c>
      <c r="Q248">
        <v>189.2182708</v>
      </c>
      <c r="R248">
        <v>191.95388449999999</v>
      </c>
      <c r="S248">
        <v>123.8324152</v>
      </c>
      <c r="T248">
        <v>109.3218141</v>
      </c>
      <c r="U248">
        <v>82.759492550000004</v>
      </c>
      <c r="V248">
        <v>8</v>
      </c>
      <c r="W248">
        <v>7</v>
      </c>
      <c r="X248">
        <v>2</v>
      </c>
      <c r="Y248">
        <v>3</v>
      </c>
      <c r="Z248">
        <v>75</v>
      </c>
      <c r="AA248">
        <v>0.2</v>
      </c>
      <c r="AB248">
        <v>5.1703095980000002</v>
      </c>
      <c r="AC248">
        <v>1039.1356249999999</v>
      </c>
      <c r="AD248">
        <v>-1.490336506</v>
      </c>
      <c r="AE248">
        <v>-0.77880163499999999</v>
      </c>
      <c r="AF248">
        <v>0</v>
      </c>
      <c r="AG248">
        <v>102616.4249</v>
      </c>
      <c r="AH248">
        <v>-29.829810779999999</v>
      </c>
      <c r="AI248">
        <v>99.886455310000002</v>
      </c>
      <c r="AJ248">
        <v>26.87666531</v>
      </c>
      <c r="AK248">
        <v>-4.0012812259999997</v>
      </c>
      <c r="AL248">
        <v>53695.005920000003</v>
      </c>
      <c r="AM248">
        <v>-14.43224831</v>
      </c>
      <c r="AN248">
        <v>43.872687190000001</v>
      </c>
      <c r="AO248">
        <v>13.76641337</v>
      </c>
      <c r="AP248">
        <v>-2.036106127</v>
      </c>
      <c r="AQ248">
        <v>29444.179169999999</v>
      </c>
      <c r="AR248">
        <v>-7.6530116570000004</v>
      </c>
      <c r="AS248">
        <v>26.959929509999998</v>
      </c>
      <c r="AT248">
        <v>5.545163573</v>
      </c>
      <c r="AU248">
        <v>-2.156240747</v>
      </c>
      <c r="AV248">
        <v>14833.528560000001</v>
      </c>
    </row>
    <row r="249" spans="1:48" x14ac:dyDescent="0.25">
      <c r="A249">
        <v>247</v>
      </c>
      <c r="B249" t="s">
        <v>541</v>
      </c>
      <c r="C249" t="s">
        <v>542</v>
      </c>
      <c r="D249" t="s">
        <v>48</v>
      </c>
      <c r="E249" s="1">
        <v>43661.541666666664</v>
      </c>
      <c r="F249">
        <v>2019</v>
      </c>
      <c r="G249">
        <v>7</v>
      </c>
      <c r="H249">
        <v>15</v>
      </c>
      <c r="I249">
        <v>13</v>
      </c>
      <c r="J249">
        <v>19</v>
      </c>
      <c r="K249" s="4">
        <v>69.638977049999994</v>
      </c>
      <c r="L249" s="3">
        <v>76</v>
      </c>
      <c r="M249">
        <v>-6.3610229499999997</v>
      </c>
      <c r="N249">
        <v>6.3610229499999997</v>
      </c>
      <c r="O249" t="str">
        <f t="shared" si="3"/>
        <v>Underestimate</v>
      </c>
      <c r="P249">
        <v>189.18496759999999</v>
      </c>
      <c r="Q249">
        <v>195.3486853</v>
      </c>
      <c r="R249">
        <v>196.3634289</v>
      </c>
      <c r="S249">
        <v>53.069318459999998</v>
      </c>
      <c r="T249">
        <v>55.269949599999997</v>
      </c>
      <c r="U249">
        <v>41.929428889999997</v>
      </c>
      <c r="V249">
        <v>76</v>
      </c>
      <c r="W249">
        <v>65</v>
      </c>
      <c r="X249">
        <v>1</v>
      </c>
      <c r="Y249">
        <v>21</v>
      </c>
      <c r="Z249">
        <v>239</v>
      </c>
      <c r="AA249">
        <v>0.8</v>
      </c>
      <c r="AB249">
        <v>33.34563224</v>
      </c>
      <c r="AC249">
        <v>1312.195602</v>
      </c>
      <c r="AD249">
        <v>-0.25865244500000001</v>
      </c>
      <c r="AE249">
        <v>1.9894534239999999</v>
      </c>
      <c r="AF249" s="2">
        <v>4.6700000000000002E-6</v>
      </c>
      <c r="AG249">
        <v>100171.8616</v>
      </c>
      <c r="AH249">
        <v>-5.7960418139999996</v>
      </c>
      <c r="AI249">
        <v>9.9967847550000002</v>
      </c>
      <c r="AJ249">
        <v>-2.1489289789999999</v>
      </c>
      <c r="AK249">
        <v>-5.960956156</v>
      </c>
      <c r="AL249">
        <v>56960.704760000001</v>
      </c>
      <c r="AM249">
        <v>8.10478801</v>
      </c>
      <c r="AN249">
        <v>65.804355299999997</v>
      </c>
      <c r="AO249">
        <v>1.7836808710000001</v>
      </c>
      <c r="AP249">
        <v>-3.2460719359999999</v>
      </c>
      <c r="AQ249">
        <v>30460.813020000001</v>
      </c>
      <c r="AR249">
        <v>19.711817960000001</v>
      </c>
      <c r="AS249">
        <v>61.037717350000001</v>
      </c>
      <c r="AT249">
        <v>3.35795954</v>
      </c>
      <c r="AU249">
        <v>3.7451023659999998</v>
      </c>
      <c r="AV249">
        <v>14347.92679</v>
      </c>
    </row>
    <row r="250" spans="1:48" x14ac:dyDescent="0.25">
      <c r="A250">
        <v>248</v>
      </c>
      <c r="B250" t="s">
        <v>543</v>
      </c>
      <c r="C250" t="s">
        <v>544</v>
      </c>
      <c r="D250" t="s">
        <v>48</v>
      </c>
      <c r="E250" s="1">
        <v>43759.583333333336</v>
      </c>
      <c r="F250">
        <v>2019</v>
      </c>
      <c r="G250">
        <v>10</v>
      </c>
      <c r="H250">
        <v>21</v>
      </c>
      <c r="I250">
        <v>14</v>
      </c>
      <c r="J250">
        <v>10</v>
      </c>
      <c r="K250" s="4">
        <v>17.433401109999998</v>
      </c>
      <c r="L250" s="3">
        <v>16</v>
      </c>
      <c r="M250">
        <v>1.4334011099999899</v>
      </c>
      <c r="N250">
        <v>1.4334011099999899</v>
      </c>
      <c r="O250" t="str">
        <f t="shared" si="3"/>
        <v>Overestimate</v>
      </c>
      <c r="P250">
        <v>143.34133510000001</v>
      </c>
      <c r="Q250">
        <v>175.96526449999999</v>
      </c>
      <c r="R250">
        <v>186.8816659</v>
      </c>
      <c r="S250">
        <v>114.21664560000001</v>
      </c>
      <c r="T250">
        <v>107.64997889999999</v>
      </c>
      <c r="U250">
        <v>70.946253499999997</v>
      </c>
      <c r="V250">
        <v>16</v>
      </c>
      <c r="W250">
        <v>36</v>
      </c>
      <c r="X250">
        <v>3</v>
      </c>
      <c r="Y250">
        <v>33</v>
      </c>
      <c r="Z250">
        <v>47</v>
      </c>
      <c r="AA250">
        <v>0.4</v>
      </c>
      <c r="AB250">
        <v>20.812417199999999</v>
      </c>
      <c r="AC250">
        <v>1036.7888379999999</v>
      </c>
      <c r="AD250">
        <v>-0.40293770800000001</v>
      </c>
      <c r="AE250">
        <v>1.584918501</v>
      </c>
      <c r="AF250">
        <v>0</v>
      </c>
      <c r="AG250">
        <v>101648.15919999999</v>
      </c>
      <c r="AH250">
        <v>-17.201847520000001</v>
      </c>
      <c r="AI250">
        <v>5.6133708010000003</v>
      </c>
      <c r="AJ250">
        <v>11.814948129999999</v>
      </c>
      <c r="AK250">
        <v>0.31943907500000002</v>
      </c>
      <c r="AL250">
        <v>55816.511079999997</v>
      </c>
      <c r="AM250">
        <v>-0.69531136800000004</v>
      </c>
      <c r="AN250">
        <v>12.44770961</v>
      </c>
      <c r="AO250">
        <v>8.0788501279999991</v>
      </c>
      <c r="AP250">
        <v>1.3209126760000001</v>
      </c>
      <c r="AQ250">
        <v>30273.798699999999</v>
      </c>
      <c r="AR250">
        <v>7.1211233360000001</v>
      </c>
      <c r="AS250">
        <v>47.839968069999998</v>
      </c>
      <c r="AT250">
        <v>6.56019314</v>
      </c>
      <c r="AU250">
        <v>3.3036603040000001</v>
      </c>
      <c r="AV250">
        <v>14870.534949999999</v>
      </c>
    </row>
    <row r="251" spans="1:48" x14ac:dyDescent="0.25">
      <c r="A251">
        <v>249</v>
      </c>
      <c r="B251" t="s">
        <v>545</v>
      </c>
      <c r="C251" t="s">
        <v>546</v>
      </c>
      <c r="D251" t="s">
        <v>48</v>
      </c>
      <c r="E251" s="1">
        <v>43648.208333333336</v>
      </c>
      <c r="F251">
        <v>2019</v>
      </c>
      <c r="G251">
        <v>7</v>
      </c>
      <c r="H251">
        <v>2</v>
      </c>
      <c r="I251">
        <v>5</v>
      </c>
      <c r="J251">
        <v>3</v>
      </c>
      <c r="K251" s="4">
        <v>10.521877290000001</v>
      </c>
      <c r="L251" s="3">
        <v>16</v>
      </c>
      <c r="M251">
        <v>-5.4781227099999903</v>
      </c>
      <c r="N251">
        <v>5.4781227099999903</v>
      </c>
      <c r="O251" t="str">
        <f t="shared" si="3"/>
        <v>Underestimate</v>
      </c>
      <c r="P251">
        <v>203.37895689999999</v>
      </c>
      <c r="Q251">
        <v>206.71050589999999</v>
      </c>
      <c r="R251">
        <v>201.41711029999999</v>
      </c>
      <c r="S251">
        <v>27.931491730000001</v>
      </c>
      <c r="T251">
        <v>31.65412628</v>
      </c>
      <c r="U251">
        <v>30.010346139999999</v>
      </c>
      <c r="V251">
        <v>16</v>
      </c>
      <c r="W251">
        <v>51</v>
      </c>
      <c r="X251">
        <v>3</v>
      </c>
      <c r="Y251">
        <v>34</v>
      </c>
      <c r="Z251">
        <v>85</v>
      </c>
      <c r="AA251">
        <v>0.3</v>
      </c>
      <c r="AB251">
        <v>23.025273219999999</v>
      </c>
      <c r="AC251">
        <v>76.296141789999993</v>
      </c>
      <c r="AD251">
        <v>-1.166828566</v>
      </c>
      <c r="AE251">
        <v>0.33472214700000003</v>
      </c>
      <c r="AF251" s="2">
        <v>1.73E-18</v>
      </c>
      <c r="AG251">
        <v>100336.99709999999</v>
      </c>
      <c r="AH251">
        <v>-11.506899089999999</v>
      </c>
      <c r="AI251">
        <v>46.763319389999999</v>
      </c>
      <c r="AJ251">
        <v>15.11444028</v>
      </c>
      <c r="AK251">
        <v>-7.6921913220000002</v>
      </c>
      <c r="AL251">
        <v>56391.533020000003</v>
      </c>
      <c r="AM251">
        <v>5.5750250929999998</v>
      </c>
      <c r="AN251">
        <v>76.138675109999994</v>
      </c>
      <c r="AO251">
        <v>10.385947760000001</v>
      </c>
      <c r="AP251">
        <v>-0.51364441900000002</v>
      </c>
      <c r="AQ251">
        <v>30310.473249999999</v>
      </c>
      <c r="AR251">
        <v>19.078473930000001</v>
      </c>
      <c r="AS251">
        <v>39.110583409999997</v>
      </c>
      <c r="AT251">
        <v>7.314265679</v>
      </c>
      <c r="AU251">
        <v>7.9201627290000003</v>
      </c>
      <c r="AV251">
        <v>14356.949420000001</v>
      </c>
    </row>
    <row r="252" spans="1:48" x14ac:dyDescent="0.25">
      <c r="A252">
        <v>250</v>
      </c>
      <c r="B252" t="s">
        <v>547</v>
      </c>
      <c r="C252" t="s">
        <v>548</v>
      </c>
      <c r="D252" t="s">
        <v>48</v>
      </c>
      <c r="E252" s="1">
        <v>43708.583333333336</v>
      </c>
      <c r="F252">
        <v>2019</v>
      </c>
      <c r="G252">
        <v>8</v>
      </c>
      <c r="H252">
        <v>31</v>
      </c>
      <c r="I252">
        <v>14</v>
      </c>
      <c r="J252">
        <v>47</v>
      </c>
      <c r="K252" s="4">
        <v>7.3711643220000003</v>
      </c>
      <c r="L252" s="3">
        <v>6</v>
      </c>
      <c r="M252">
        <v>1.371164322</v>
      </c>
      <c r="N252">
        <v>1.371164322</v>
      </c>
      <c r="O252" t="str">
        <f t="shared" si="3"/>
        <v>Overestimate</v>
      </c>
      <c r="P252">
        <v>144.44308330000001</v>
      </c>
      <c r="Q252">
        <v>188.02251340000001</v>
      </c>
      <c r="R252">
        <v>198.39320319999999</v>
      </c>
      <c r="S252">
        <v>112.1154062</v>
      </c>
      <c r="T252">
        <v>112.3681876</v>
      </c>
      <c r="U252">
        <v>71.215800419999994</v>
      </c>
      <c r="V252">
        <v>6</v>
      </c>
      <c r="W252">
        <v>4</v>
      </c>
      <c r="X252">
        <v>3</v>
      </c>
      <c r="Y252">
        <v>13</v>
      </c>
      <c r="Z252">
        <v>93</v>
      </c>
      <c r="AA252">
        <v>0.2</v>
      </c>
      <c r="AB252">
        <v>32.466455140000001</v>
      </c>
      <c r="AC252">
        <v>2170.4990480000001</v>
      </c>
      <c r="AD252">
        <v>-0.339616158</v>
      </c>
      <c r="AE252">
        <v>0.72257948500000002</v>
      </c>
      <c r="AF252">
        <v>0</v>
      </c>
      <c r="AG252">
        <v>100955.5808</v>
      </c>
      <c r="AH252">
        <v>-12.816481769999999</v>
      </c>
      <c r="AI252">
        <v>12.435444049999999</v>
      </c>
      <c r="AJ252">
        <v>6.6472239679999996</v>
      </c>
      <c r="AK252">
        <v>-1.7429881659999999</v>
      </c>
      <c r="AL252">
        <v>56621.175799999997</v>
      </c>
      <c r="AM252">
        <v>3.4284820420000002</v>
      </c>
      <c r="AN252">
        <v>25.347191380000002</v>
      </c>
      <c r="AO252">
        <v>4.4256250350000004</v>
      </c>
      <c r="AP252">
        <v>-3.968766306</v>
      </c>
      <c r="AQ252">
        <v>30663.892380000001</v>
      </c>
      <c r="AR252">
        <v>15.883778059999999</v>
      </c>
      <c r="AS252">
        <v>39.348855610000001</v>
      </c>
      <c r="AT252">
        <v>2.1526903489999998</v>
      </c>
      <c r="AU252">
        <v>0.198665707</v>
      </c>
      <c r="AV252">
        <v>14891.083500000001</v>
      </c>
    </row>
    <row r="253" spans="1:48" x14ac:dyDescent="0.25">
      <c r="A253">
        <v>251</v>
      </c>
      <c r="B253" t="s">
        <v>549</v>
      </c>
      <c r="C253" t="s">
        <v>550</v>
      </c>
      <c r="D253" t="s">
        <v>48</v>
      </c>
      <c r="E253" s="1">
        <v>43827.333333333336</v>
      </c>
      <c r="F253">
        <v>2019</v>
      </c>
      <c r="G253">
        <v>12</v>
      </c>
      <c r="H253">
        <v>28</v>
      </c>
      <c r="I253">
        <v>8</v>
      </c>
      <c r="J253">
        <v>8</v>
      </c>
      <c r="K253" s="4">
        <v>44.421871189999997</v>
      </c>
      <c r="L253" s="3">
        <v>53</v>
      </c>
      <c r="M253">
        <v>-8.5781288100000008</v>
      </c>
      <c r="N253">
        <v>8.5781288100000008</v>
      </c>
      <c r="O253" t="str">
        <f t="shared" si="3"/>
        <v>Underestimate</v>
      </c>
      <c r="P253">
        <v>205.7071976</v>
      </c>
      <c r="Q253">
        <v>206.72835649999999</v>
      </c>
      <c r="R253">
        <v>198.441745</v>
      </c>
      <c r="S253">
        <v>88.676368999999994</v>
      </c>
      <c r="T253">
        <v>72.670044849999996</v>
      </c>
      <c r="U253">
        <v>60.352813949999998</v>
      </c>
      <c r="V253">
        <v>53</v>
      </c>
      <c r="W253">
        <v>104</v>
      </c>
      <c r="X253">
        <v>8</v>
      </c>
      <c r="Y253">
        <v>76</v>
      </c>
      <c r="Z253">
        <v>2</v>
      </c>
      <c r="AA253">
        <v>1.6</v>
      </c>
      <c r="AB253">
        <v>-7.2341913260000004</v>
      </c>
      <c r="AC253">
        <v>29.31170286</v>
      </c>
      <c r="AD253">
        <v>-8.7480052000000003E-2</v>
      </c>
      <c r="AE253">
        <v>-1.630692721</v>
      </c>
      <c r="AF253">
        <v>0</v>
      </c>
      <c r="AG253">
        <v>101910.71030000001</v>
      </c>
      <c r="AH253">
        <v>-27.41991024</v>
      </c>
      <c r="AI253">
        <v>40.67863183</v>
      </c>
      <c r="AJ253">
        <v>21.83241718</v>
      </c>
      <c r="AK253">
        <v>1.181540826</v>
      </c>
      <c r="AL253">
        <v>53605.720679999999</v>
      </c>
      <c r="AM253">
        <v>-12.637036760000001</v>
      </c>
      <c r="AN253">
        <v>57.506512290000003</v>
      </c>
      <c r="AO253">
        <v>15.423813839999999</v>
      </c>
      <c r="AP253">
        <v>1.0560047800000001</v>
      </c>
      <c r="AQ253">
        <v>29157.373599999999</v>
      </c>
      <c r="AR253">
        <v>-2.9826569350000001</v>
      </c>
      <c r="AS253">
        <v>37.88093842</v>
      </c>
      <c r="AT253">
        <v>4.7242740530000003</v>
      </c>
      <c r="AU253">
        <v>6.3041089000000001</v>
      </c>
      <c r="AV253">
        <v>14363.0795</v>
      </c>
    </row>
    <row r="254" spans="1:48" x14ac:dyDescent="0.25">
      <c r="A254">
        <v>252</v>
      </c>
      <c r="B254" t="s">
        <v>551</v>
      </c>
      <c r="C254" t="s">
        <v>552</v>
      </c>
      <c r="D254" t="s">
        <v>48</v>
      </c>
      <c r="E254" s="1">
        <v>43637.25</v>
      </c>
      <c r="F254">
        <v>2019</v>
      </c>
      <c r="G254">
        <v>6</v>
      </c>
      <c r="H254">
        <v>21</v>
      </c>
      <c r="I254">
        <v>6</v>
      </c>
      <c r="J254">
        <v>17</v>
      </c>
      <c r="K254" s="4">
        <v>78.012001040000001</v>
      </c>
      <c r="L254" s="3">
        <v>88</v>
      </c>
      <c r="M254">
        <v>-9.9879989599999899</v>
      </c>
      <c r="N254">
        <v>9.9879989599999899</v>
      </c>
      <c r="O254" t="str">
        <f t="shared" si="3"/>
        <v>Underestimate</v>
      </c>
      <c r="P254">
        <v>205.76480760000001</v>
      </c>
      <c r="Q254">
        <v>206.09132249999999</v>
      </c>
      <c r="R254">
        <v>200.10983490000001</v>
      </c>
      <c r="S254">
        <v>29.835420280000001</v>
      </c>
      <c r="T254">
        <v>33.211644</v>
      </c>
      <c r="U254">
        <v>28.819720530000001</v>
      </c>
      <c r="V254">
        <v>88</v>
      </c>
      <c r="W254">
        <v>129</v>
      </c>
      <c r="X254">
        <v>8</v>
      </c>
      <c r="Y254">
        <v>27</v>
      </c>
      <c r="Z254">
        <v>103</v>
      </c>
      <c r="AA254">
        <v>1.7</v>
      </c>
      <c r="AB254">
        <v>27.51065505</v>
      </c>
      <c r="AC254">
        <v>192.83130199999999</v>
      </c>
      <c r="AD254">
        <v>-0.61859883199999999</v>
      </c>
      <c r="AE254">
        <v>-0.94245725899999999</v>
      </c>
      <c r="AF254">
        <v>0</v>
      </c>
      <c r="AG254">
        <v>100517.3132</v>
      </c>
      <c r="AH254">
        <v>-8.384473345</v>
      </c>
      <c r="AI254">
        <v>11.9884232</v>
      </c>
      <c r="AJ254">
        <v>3.678572087</v>
      </c>
      <c r="AK254">
        <v>-9.6405577460000007</v>
      </c>
      <c r="AL254">
        <v>56910.961349999998</v>
      </c>
      <c r="AM254">
        <v>8.0534436750000005</v>
      </c>
      <c r="AN254">
        <v>69.6230245</v>
      </c>
      <c r="AO254">
        <v>1.2302437589999999</v>
      </c>
      <c r="AP254">
        <v>-4.0306277340000003</v>
      </c>
      <c r="AQ254">
        <v>30599.568729999999</v>
      </c>
      <c r="AR254">
        <v>18.262960270000001</v>
      </c>
      <c r="AS254">
        <v>81.869409989999994</v>
      </c>
      <c r="AT254">
        <v>9.8289364000000004E-2</v>
      </c>
      <c r="AU254">
        <v>1.846537482</v>
      </c>
      <c r="AV254">
        <v>14503.936739999999</v>
      </c>
    </row>
    <row r="255" spans="1:48" x14ac:dyDescent="0.25">
      <c r="A255">
        <v>253</v>
      </c>
      <c r="B255" t="s">
        <v>553</v>
      </c>
      <c r="C255" t="s">
        <v>554</v>
      </c>
      <c r="D255" t="s">
        <v>48</v>
      </c>
      <c r="E255" s="1">
        <v>43607.208333333336</v>
      </c>
      <c r="F255">
        <v>2019</v>
      </c>
      <c r="G255">
        <v>5</v>
      </c>
      <c r="H255">
        <v>22</v>
      </c>
      <c r="I255">
        <v>5</v>
      </c>
      <c r="J255">
        <v>57</v>
      </c>
      <c r="K255" s="4">
        <v>16.347732539999999</v>
      </c>
      <c r="L255" s="3">
        <v>31</v>
      </c>
      <c r="M255">
        <v>-14.652267459999999</v>
      </c>
      <c r="N255">
        <v>14.652267459999999</v>
      </c>
      <c r="O255" t="str">
        <f t="shared" si="3"/>
        <v>Underestimate</v>
      </c>
      <c r="P255">
        <v>205.65657010000001</v>
      </c>
      <c r="Q255">
        <v>223.1286332</v>
      </c>
      <c r="R255">
        <v>214.5277959</v>
      </c>
      <c r="S255">
        <v>21.337500599999998</v>
      </c>
      <c r="T255">
        <v>21.166420110000001</v>
      </c>
      <c r="U255">
        <v>17.60300625</v>
      </c>
      <c r="V255">
        <v>31</v>
      </c>
      <c r="W255">
        <v>82</v>
      </c>
      <c r="X255">
        <v>6</v>
      </c>
      <c r="Y255">
        <v>99</v>
      </c>
      <c r="AA255">
        <v>0.7</v>
      </c>
      <c r="AB255">
        <v>12.42409438</v>
      </c>
      <c r="AC255">
        <v>32.853124479999998</v>
      </c>
      <c r="AD255">
        <v>1.4246834310000001</v>
      </c>
      <c r="AE255">
        <v>-1.4433234660000001</v>
      </c>
      <c r="AF255">
        <v>0</v>
      </c>
      <c r="AG255">
        <v>100079.4988</v>
      </c>
      <c r="AH255">
        <v>-17.39538439</v>
      </c>
      <c r="AI255">
        <v>36.108637719999997</v>
      </c>
      <c r="AJ255">
        <v>10.0127221</v>
      </c>
      <c r="AK255">
        <v>-20.321759620000002</v>
      </c>
      <c r="AL255">
        <v>55504.914060000003</v>
      </c>
      <c r="AM255">
        <v>3.0256138259999998</v>
      </c>
      <c r="AN255">
        <v>29.299735179999999</v>
      </c>
      <c r="AO255">
        <v>3.393443795</v>
      </c>
      <c r="AP255">
        <v>-11.491107449999999</v>
      </c>
      <c r="AQ255">
        <v>29838.398700000002</v>
      </c>
      <c r="AR255">
        <v>16.619163969999999</v>
      </c>
      <c r="AS255">
        <v>14.726962009999999</v>
      </c>
      <c r="AT255">
        <v>5.1759900090000004</v>
      </c>
      <c r="AU255">
        <v>-5.866981494</v>
      </c>
      <c r="AV255">
        <v>14052.36405</v>
      </c>
    </row>
    <row r="256" spans="1:48" x14ac:dyDescent="0.25">
      <c r="A256">
        <v>254</v>
      </c>
      <c r="B256" t="s">
        <v>555</v>
      </c>
      <c r="C256" t="s">
        <v>556</v>
      </c>
      <c r="D256" t="s">
        <v>48</v>
      </c>
      <c r="E256" s="1">
        <v>43705.333333333336</v>
      </c>
      <c r="F256">
        <v>2019</v>
      </c>
      <c r="G256">
        <v>8</v>
      </c>
      <c r="H256">
        <v>28</v>
      </c>
      <c r="I256">
        <v>8</v>
      </c>
      <c r="J256">
        <v>39</v>
      </c>
      <c r="K256" s="4">
        <v>4.6709718699999998</v>
      </c>
      <c r="L256" s="3">
        <v>2</v>
      </c>
      <c r="M256">
        <v>2.6709718699999998</v>
      </c>
      <c r="N256">
        <v>2.6709718699999998</v>
      </c>
      <c r="O256" t="str">
        <f t="shared" si="3"/>
        <v>Overestimate</v>
      </c>
      <c r="P256">
        <v>168.0396858</v>
      </c>
      <c r="Q256">
        <v>207.4860309</v>
      </c>
      <c r="R256">
        <v>215.23038500000001</v>
      </c>
      <c r="S256">
        <v>81.171085309999995</v>
      </c>
      <c r="T256">
        <v>81.544786239999993</v>
      </c>
      <c r="U256">
        <v>50.872389200000001</v>
      </c>
      <c r="V256">
        <v>2</v>
      </c>
      <c r="W256">
        <v>30</v>
      </c>
      <c r="X256">
        <v>2</v>
      </c>
      <c r="Y256">
        <v>18</v>
      </c>
      <c r="Z256">
        <v>50</v>
      </c>
      <c r="AA256">
        <v>0.3</v>
      </c>
      <c r="AB256">
        <v>25.24701494</v>
      </c>
      <c r="AC256">
        <v>297.84788639999999</v>
      </c>
      <c r="AD256">
        <v>2.703635818</v>
      </c>
      <c r="AE256">
        <v>-2.3018676660000001</v>
      </c>
      <c r="AF256">
        <v>0</v>
      </c>
      <c r="AG256">
        <v>100429.6703</v>
      </c>
      <c r="AH256">
        <v>-13.5323001</v>
      </c>
      <c r="AI256">
        <v>28.201244920000001</v>
      </c>
      <c r="AJ256">
        <v>19.590486569999999</v>
      </c>
      <c r="AK256">
        <v>-9.3712551489999996</v>
      </c>
      <c r="AL256">
        <v>55895.04423</v>
      </c>
      <c r="AM256">
        <v>1.89114468</v>
      </c>
      <c r="AN256">
        <v>61.662035779999997</v>
      </c>
      <c r="AO256">
        <v>12.833361569999999</v>
      </c>
      <c r="AP256">
        <v>-10.68123117</v>
      </c>
      <c r="AQ256">
        <v>30024.156490000001</v>
      </c>
      <c r="AR256">
        <v>14.39055308</v>
      </c>
      <c r="AS256">
        <v>42.287514780000002</v>
      </c>
      <c r="AT256">
        <v>11.51444508</v>
      </c>
      <c r="AU256">
        <v>-9.3794311429999997</v>
      </c>
      <c r="AV256">
        <v>14329.15726</v>
      </c>
    </row>
    <row r="257" spans="1:48" x14ac:dyDescent="0.25">
      <c r="A257">
        <v>255</v>
      </c>
      <c r="B257" t="s">
        <v>557</v>
      </c>
      <c r="C257" t="s">
        <v>558</v>
      </c>
      <c r="D257" t="s">
        <v>48</v>
      </c>
      <c r="E257" s="1">
        <v>43734.333333333336</v>
      </c>
      <c r="F257">
        <v>2019</v>
      </c>
      <c r="G257">
        <v>9</v>
      </c>
      <c r="H257">
        <v>26</v>
      </c>
      <c r="I257">
        <v>8</v>
      </c>
      <c r="J257">
        <v>28</v>
      </c>
      <c r="K257" s="4">
        <v>30.460966110000001</v>
      </c>
      <c r="L257" s="3">
        <v>28</v>
      </c>
      <c r="M257">
        <v>2.4609661100000002</v>
      </c>
      <c r="N257">
        <v>2.4609661100000002</v>
      </c>
      <c r="O257" t="str">
        <f t="shared" si="3"/>
        <v>Overestimate</v>
      </c>
      <c r="P257">
        <v>177.73266480000001</v>
      </c>
      <c r="Q257">
        <v>204.3421754</v>
      </c>
      <c r="R257">
        <v>212.33524550000001</v>
      </c>
      <c r="S257">
        <v>94.979747779999997</v>
      </c>
      <c r="T257">
        <v>89.753678390000005</v>
      </c>
      <c r="U257">
        <v>60.7328987</v>
      </c>
      <c r="V257">
        <v>28</v>
      </c>
      <c r="W257">
        <v>48</v>
      </c>
      <c r="X257">
        <v>3</v>
      </c>
      <c r="Y257">
        <v>58</v>
      </c>
      <c r="Z257">
        <v>56</v>
      </c>
      <c r="AA257">
        <v>0.7</v>
      </c>
      <c r="AB257">
        <v>18.152395800000001</v>
      </c>
      <c r="AC257">
        <v>84.26524096</v>
      </c>
      <c r="AD257">
        <v>-0.433409777</v>
      </c>
      <c r="AE257">
        <v>-0.50857796300000002</v>
      </c>
      <c r="AF257">
        <v>0</v>
      </c>
      <c r="AG257">
        <v>102008.6464</v>
      </c>
      <c r="AH257">
        <v>-16.50613032</v>
      </c>
      <c r="AI257">
        <v>16.981297510000001</v>
      </c>
      <c r="AJ257">
        <v>-4.0064044159999996</v>
      </c>
      <c r="AK257">
        <v>6.2629680900000002</v>
      </c>
      <c r="AL257">
        <v>57068.478439999999</v>
      </c>
      <c r="AM257">
        <v>2.894119323</v>
      </c>
      <c r="AN257">
        <v>18.25853502</v>
      </c>
      <c r="AO257">
        <v>-2.9850624520000002</v>
      </c>
      <c r="AP257">
        <v>1.843267083</v>
      </c>
      <c r="AQ257">
        <v>31328.981500000002</v>
      </c>
      <c r="AR257">
        <v>15.753421879999999</v>
      </c>
      <c r="AS257">
        <v>25.233628450000001</v>
      </c>
      <c r="AT257">
        <v>0.75953901499999998</v>
      </c>
      <c r="AU257">
        <v>2.2387286720000001</v>
      </c>
      <c r="AV257">
        <v>15585.54852</v>
      </c>
    </row>
    <row r="258" spans="1:48" x14ac:dyDescent="0.25">
      <c r="A258">
        <v>256</v>
      </c>
      <c r="B258" t="s">
        <v>559</v>
      </c>
      <c r="C258" t="s">
        <v>560</v>
      </c>
      <c r="D258" t="s">
        <v>48</v>
      </c>
      <c r="E258" s="1">
        <v>43688.666666666664</v>
      </c>
      <c r="F258">
        <v>2019</v>
      </c>
      <c r="G258">
        <v>8</v>
      </c>
      <c r="H258">
        <v>11</v>
      </c>
      <c r="I258">
        <v>16</v>
      </c>
      <c r="J258">
        <v>24</v>
      </c>
      <c r="K258" s="4">
        <v>14.04507446</v>
      </c>
      <c r="L258" s="3">
        <v>15</v>
      </c>
      <c r="M258">
        <v>-0.95492553999999896</v>
      </c>
      <c r="N258">
        <v>0.95492553999999896</v>
      </c>
      <c r="O258" t="str">
        <f t="shared" si="3"/>
        <v>Underestimate</v>
      </c>
      <c r="P258">
        <v>194.9918433</v>
      </c>
      <c r="Q258">
        <v>200.32277260000001</v>
      </c>
      <c r="R258">
        <v>195.780573</v>
      </c>
      <c r="S258">
        <v>28.988576030000001</v>
      </c>
      <c r="T258">
        <v>31.423479090000001</v>
      </c>
      <c r="U258">
        <v>26.527516160000001</v>
      </c>
      <c r="V258">
        <v>15</v>
      </c>
      <c r="W258">
        <v>11</v>
      </c>
      <c r="X258">
        <v>3</v>
      </c>
      <c r="Y258">
        <v>19</v>
      </c>
      <c r="Z258">
        <v>28</v>
      </c>
      <c r="AA258">
        <v>0.6</v>
      </c>
      <c r="AB258">
        <v>25.50998663</v>
      </c>
      <c r="AC258">
        <v>820.35540370000001</v>
      </c>
      <c r="AD258">
        <v>-1.7300976130000001</v>
      </c>
      <c r="AE258">
        <v>-2.040425114</v>
      </c>
      <c r="AF258">
        <v>1.9152000000000001E-4</v>
      </c>
      <c r="AG258">
        <v>99754.960059999998</v>
      </c>
      <c r="AH258">
        <v>-3.1448085099999998</v>
      </c>
      <c r="AI258">
        <v>92.87848735</v>
      </c>
      <c r="AJ258">
        <v>1.162909153</v>
      </c>
      <c r="AK258">
        <v>3.3591958910000002</v>
      </c>
      <c r="AL258">
        <v>56587.30472</v>
      </c>
      <c r="AM258">
        <v>8.7128184639999997</v>
      </c>
      <c r="AN258">
        <v>69.140198100000006</v>
      </c>
      <c r="AO258">
        <v>-6.6109797879999999</v>
      </c>
      <c r="AP258">
        <v>-7.5550610039999997</v>
      </c>
      <c r="AQ258">
        <v>29855.887449999998</v>
      </c>
      <c r="AR258">
        <v>16.598854719999999</v>
      </c>
      <c r="AS258">
        <v>77.820126579999993</v>
      </c>
      <c r="AT258">
        <v>-8.3743120639999997</v>
      </c>
      <c r="AU258">
        <v>-6.4677384189999998</v>
      </c>
      <c r="AV258">
        <v>13845.845509999999</v>
      </c>
    </row>
    <row r="259" spans="1:48" x14ac:dyDescent="0.25">
      <c r="A259">
        <v>257</v>
      </c>
      <c r="B259" t="s">
        <v>561</v>
      </c>
      <c r="C259" t="s">
        <v>562</v>
      </c>
      <c r="D259" t="s">
        <v>48</v>
      </c>
      <c r="E259" s="1">
        <v>43660.458333333336</v>
      </c>
      <c r="F259">
        <v>2019</v>
      </c>
      <c r="G259">
        <v>7</v>
      </c>
      <c r="H259">
        <v>14</v>
      </c>
      <c r="I259">
        <v>11</v>
      </c>
      <c r="J259">
        <v>58</v>
      </c>
      <c r="K259" s="4">
        <v>9.3428316119999995</v>
      </c>
      <c r="L259" s="3">
        <v>3</v>
      </c>
      <c r="M259">
        <v>6.3428316119999897</v>
      </c>
      <c r="N259">
        <v>6.3428316119999897</v>
      </c>
      <c r="O259" t="str">
        <f t="shared" ref="O259:O322" si="4">IF(ISNUMBER(M259), IF(M259&lt;0, "Underestimate", IF(M259&gt;0, "Overestimate", "Equal")), "")</f>
        <v>Overestimate</v>
      </c>
      <c r="P259">
        <v>148.7815598</v>
      </c>
      <c r="Q259">
        <v>184.16519940000001</v>
      </c>
      <c r="R259">
        <v>196.38500680000001</v>
      </c>
      <c r="S259">
        <v>91.015391109999996</v>
      </c>
      <c r="T259">
        <v>93.405503710000005</v>
      </c>
      <c r="U259">
        <v>59.763076290000001</v>
      </c>
      <c r="V259">
        <v>3</v>
      </c>
      <c r="W259">
        <v>4</v>
      </c>
      <c r="X259">
        <v>3</v>
      </c>
      <c r="Y259">
        <v>12</v>
      </c>
      <c r="Z259">
        <v>122</v>
      </c>
      <c r="AA259">
        <v>0.4</v>
      </c>
      <c r="AB259">
        <v>29.712347149999999</v>
      </c>
      <c r="AC259">
        <v>873.95510339999998</v>
      </c>
      <c r="AD259">
        <v>-0.44756007799999997</v>
      </c>
      <c r="AE259">
        <v>0.136787823</v>
      </c>
      <c r="AF259" s="2">
        <v>4.0800000000000002E-5</v>
      </c>
      <c r="AG259">
        <v>99946.571500000005</v>
      </c>
      <c r="AH259">
        <v>-9.9444638800000007</v>
      </c>
      <c r="AI259">
        <v>43.80315908</v>
      </c>
      <c r="AJ259">
        <v>2.853969137</v>
      </c>
      <c r="AK259">
        <v>-11.28332964</v>
      </c>
      <c r="AL259">
        <v>56323.179839999997</v>
      </c>
      <c r="AM259">
        <v>7.0884098450000002</v>
      </c>
      <c r="AN259">
        <v>58.190079130000001</v>
      </c>
      <c r="AO259">
        <v>2.1882785660000001</v>
      </c>
      <c r="AP259">
        <v>-6.128532431</v>
      </c>
      <c r="AQ259">
        <v>30085.281719999999</v>
      </c>
      <c r="AR259">
        <v>18.398891989999999</v>
      </c>
      <c r="AS259">
        <v>64.070732699999994</v>
      </c>
      <c r="AT259">
        <v>-0.94063480099999996</v>
      </c>
      <c r="AU259">
        <v>-1.125163511</v>
      </c>
      <c r="AV259">
        <v>14074.58899</v>
      </c>
    </row>
    <row r="260" spans="1:48" x14ac:dyDescent="0.25">
      <c r="A260">
        <v>258</v>
      </c>
      <c r="B260" t="s">
        <v>563</v>
      </c>
      <c r="C260" t="s">
        <v>564</v>
      </c>
      <c r="D260" t="s">
        <v>48</v>
      </c>
      <c r="E260" s="1">
        <v>43644.666666666664</v>
      </c>
      <c r="F260">
        <v>2019</v>
      </c>
      <c r="G260">
        <v>6</v>
      </c>
      <c r="H260">
        <v>28</v>
      </c>
      <c r="I260">
        <v>16</v>
      </c>
      <c r="J260">
        <v>20</v>
      </c>
      <c r="K260" s="4">
        <v>21.17899323</v>
      </c>
      <c r="L260" s="3">
        <v>27</v>
      </c>
      <c r="M260">
        <v>-5.8210067700000003</v>
      </c>
      <c r="N260">
        <v>5.8210067700000003</v>
      </c>
      <c r="O260" t="str">
        <f t="shared" si="4"/>
        <v>Underestimate</v>
      </c>
      <c r="P260">
        <v>194.04130739999999</v>
      </c>
      <c r="Q260">
        <v>201.74335210000001</v>
      </c>
      <c r="R260">
        <v>199.85738029999999</v>
      </c>
      <c r="S260">
        <v>46.215511069999998</v>
      </c>
      <c r="T260">
        <v>46.734450350000003</v>
      </c>
      <c r="U260">
        <v>33.073176480000001</v>
      </c>
      <c r="V260">
        <v>27</v>
      </c>
      <c r="W260">
        <v>42</v>
      </c>
      <c r="X260">
        <v>3</v>
      </c>
      <c r="Y260">
        <v>19</v>
      </c>
      <c r="Z260">
        <v>193</v>
      </c>
      <c r="AA260">
        <v>0.4</v>
      </c>
      <c r="AB260">
        <v>33.363116959999999</v>
      </c>
      <c r="AC260">
        <v>2200.1026120000001</v>
      </c>
      <c r="AD260">
        <v>0.89709571799999999</v>
      </c>
      <c r="AE260">
        <v>2.7089909410000002</v>
      </c>
      <c r="AF260">
        <v>0</v>
      </c>
      <c r="AG260">
        <v>99243.171000000002</v>
      </c>
      <c r="AH260">
        <v>-7.9137739050000002</v>
      </c>
      <c r="AI260">
        <v>11.973679389999999</v>
      </c>
      <c r="AJ260">
        <v>14.452937589999999</v>
      </c>
      <c r="AK260">
        <v>-0.414198595</v>
      </c>
      <c r="AL260">
        <v>55969.612569999998</v>
      </c>
      <c r="AM260">
        <v>7.1657885759999997</v>
      </c>
      <c r="AN260">
        <v>42.52407831</v>
      </c>
      <c r="AO260">
        <v>5.7270712450000003</v>
      </c>
      <c r="AP260">
        <v>-5.8989214370000003</v>
      </c>
      <c r="AQ260">
        <v>29610.002850000001</v>
      </c>
      <c r="AR260">
        <v>19.656673850000001</v>
      </c>
      <c r="AS260">
        <v>52.984695360000003</v>
      </c>
      <c r="AT260">
        <v>1.5095836499999999</v>
      </c>
      <c r="AU260">
        <v>2.15102569</v>
      </c>
      <c r="AV260">
        <v>13606.37383</v>
      </c>
    </row>
    <row r="261" spans="1:48" x14ac:dyDescent="0.25">
      <c r="A261">
        <v>259</v>
      </c>
      <c r="B261" t="s">
        <v>565</v>
      </c>
      <c r="C261" t="s">
        <v>566</v>
      </c>
      <c r="D261" t="s">
        <v>48</v>
      </c>
      <c r="E261" s="1">
        <v>43819.333333333336</v>
      </c>
      <c r="F261">
        <v>2019</v>
      </c>
      <c r="G261">
        <v>12</v>
      </c>
      <c r="H261">
        <v>20</v>
      </c>
      <c r="I261">
        <v>8</v>
      </c>
      <c r="J261">
        <v>1</v>
      </c>
      <c r="K261" s="4">
        <v>4.117868423</v>
      </c>
      <c r="L261" s="3">
        <v>6</v>
      </c>
      <c r="M261">
        <v>-1.882131577</v>
      </c>
      <c r="N261">
        <v>1.882131577</v>
      </c>
      <c r="O261" t="str">
        <f t="shared" si="4"/>
        <v>Underestimate</v>
      </c>
      <c r="P261">
        <v>187.0174178</v>
      </c>
      <c r="Q261">
        <v>208.6034421</v>
      </c>
      <c r="R261">
        <v>201.78570120000001</v>
      </c>
      <c r="S261">
        <v>88.123761819999999</v>
      </c>
      <c r="T261">
        <v>76.615016159999996</v>
      </c>
      <c r="U261">
        <v>58.652416690000003</v>
      </c>
      <c r="V261">
        <v>6</v>
      </c>
      <c r="W261">
        <v>22</v>
      </c>
      <c r="X261">
        <v>1</v>
      </c>
      <c r="Y261">
        <v>53</v>
      </c>
      <c r="Z261">
        <v>8</v>
      </c>
      <c r="AA261">
        <v>0.4</v>
      </c>
      <c r="AB261">
        <v>-12.68665713</v>
      </c>
      <c r="AC261">
        <v>20.724199200000001</v>
      </c>
      <c r="AD261">
        <v>-0.365917838</v>
      </c>
      <c r="AE261">
        <v>-0.60336967200000002</v>
      </c>
      <c r="AF261">
        <v>0</v>
      </c>
      <c r="AG261">
        <v>102907.753</v>
      </c>
      <c r="AH261">
        <v>-33.480462250000002</v>
      </c>
      <c r="AI261">
        <v>63.134376150000001</v>
      </c>
      <c r="AJ261">
        <v>20.15711684</v>
      </c>
      <c r="AK261">
        <v>-1.836199403</v>
      </c>
      <c r="AL261">
        <v>53084.971619999997</v>
      </c>
      <c r="AM261">
        <v>-17.626617360000001</v>
      </c>
      <c r="AN261">
        <v>54.109429159999998</v>
      </c>
      <c r="AO261">
        <v>14.461724999999999</v>
      </c>
      <c r="AP261">
        <v>-1.1484926049999999</v>
      </c>
      <c r="AQ261">
        <v>29129.548320000002</v>
      </c>
      <c r="AR261">
        <v>-11.94374754</v>
      </c>
      <c r="AS261">
        <v>59.305968159999999</v>
      </c>
      <c r="AT261">
        <v>9.024025451</v>
      </c>
      <c r="AU261">
        <v>1.8874051780000001</v>
      </c>
      <c r="AV261">
        <v>14737.019039999999</v>
      </c>
    </row>
    <row r="262" spans="1:48" x14ac:dyDescent="0.25">
      <c r="A262">
        <v>260</v>
      </c>
      <c r="B262" t="s">
        <v>567</v>
      </c>
      <c r="C262" t="s">
        <v>568</v>
      </c>
      <c r="D262" t="s">
        <v>48</v>
      </c>
      <c r="E262" s="1">
        <v>43862.416666666664</v>
      </c>
      <c r="F262">
        <v>2020</v>
      </c>
      <c r="G262">
        <v>2</v>
      </c>
      <c r="H262">
        <v>1</v>
      </c>
      <c r="I262">
        <v>10</v>
      </c>
      <c r="J262">
        <v>44</v>
      </c>
      <c r="K262" s="4">
        <v>7.642149925</v>
      </c>
      <c r="L262" s="3">
        <v>8</v>
      </c>
      <c r="M262">
        <v>-0.35785007499999999</v>
      </c>
      <c r="N262">
        <v>0.35785007499999999</v>
      </c>
      <c r="O262" t="str">
        <f t="shared" si="4"/>
        <v>Underestimate</v>
      </c>
      <c r="P262">
        <v>137.1009597</v>
      </c>
      <c r="Q262">
        <v>176.59887269999999</v>
      </c>
      <c r="R262">
        <v>188.79940020000001</v>
      </c>
      <c r="S262">
        <v>157.2231644</v>
      </c>
      <c r="T262">
        <v>144.67040829999999</v>
      </c>
      <c r="U262">
        <v>108.1012147</v>
      </c>
      <c r="V262">
        <v>8</v>
      </c>
      <c r="W262">
        <v>13</v>
      </c>
      <c r="X262">
        <v>2</v>
      </c>
      <c r="Y262">
        <v>6</v>
      </c>
      <c r="Z262">
        <v>68</v>
      </c>
      <c r="AA262">
        <v>0.2</v>
      </c>
      <c r="AB262">
        <v>3.2341376190000002</v>
      </c>
      <c r="AC262">
        <v>562.60128159999999</v>
      </c>
      <c r="AD262">
        <v>-1.527913165</v>
      </c>
      <c r="AE262">
        <v>-3.3959939339999998</v>
      </c>
      <c r="AF262">
        <v>0</v>
      </c>
      <c r="AG262">
        <v>102920.77159999999</v>
      </c>
      <c r="AH262">
        <v>-30.128630709999999</v>
      </c>
      <c r="AI262">
        <v>81.482171289999997</v>
      </c>
      <c r="AJ262">
        <v>25.991477069999998</v>
      </c>
      <c r="AK262">
        <v>-7.4234944519999999</v>
      </c>
      <c r="AL262">
        <v>53827.673060000001</v>
      </c>
      <c r="AM262">
        <v>-14.64385899</v>
      </c>
      <c r="AN262">
        <v>38.167958630000001</v>
      </c>
      <c r="AO262">
        <v>13.180551790000001</v>
      </c>
      <c r="AP262">
        <v>-3.7894222009999998</v>
      </c>
      <c r="AQ262">
        <v>29595.01989</v>
      </c>
      <c r="AR262">
        <v>-7.6799439249999999</v>
      </c>
      <c r="AS262">
        <v>19.339237059999999</v>
      </c>
      <c r="AT262">
        <v>4.7520758379999997</v>
      </c>
      <c r="AU262">
        <v>-5.7286222469999997</v>
      </c>
      <c r="AV262">
        <v>14991.638720000001</v>
      </c>
    </row>
    <row r="263" spans="1:48" x14ac:dyDescent="0.25">
      <c r="A263">
        <v>261</v>
      </c>
      <c r="B263" t="s">
        <v>569</v>
      </c>
      <c r="C263" t="s">
        <v>570</v>
      </c>
      <c r="D263" t="s">
        <v>48</v>
      </c>
      <c r="E263" s="1">
        <v>43850.625</v>
      </c>
      <c r="F263">
        <v>2020</v>
      </c>
      <c r="G263">
        <v>1</v>
      </c>
      <c r="H263">
        <v>20</v>
      </c>
      <c r="I263">
        <v>15</v>
      </c>
      <c r="J263">
        <v>40</v>
      </c>
      <c r="K263" s="4">
        <v>6.1910882000000003</v>
      </c>
      <c r="L263" s="3">
        <v>4</v>
      </c>
      <c r="M263">
        <v>2.1910881999999998</v>
      </c>
      <c r="N263">
        <v>2.1910881999999998</v>
      </c>
      <c r="O263" t="str">
        <f t="shared" si="4"/>
        <v>Overestimate</v>
      </c>
      <c r="P263">
        <v>152.9392656</v>
      </c>
      <c r="Q263">
        <v>196.12275869999999</v>
      </c>
      <c r="R263">
        <v>198.70151730000001</v>
      </c>
      <c r="S263">
        <v>108.6001067</v>
      </c>
      <c r="T263">
        <v>102.58255990000001</v>
      </c>
      <c r="U263">
        <v>73.895126230000002</v>
      </c>
      <c r="V263">
        <v>4</v>
      </c>
      <c r="W263">
        <v>18</v>
      </c>
      <c r="X263">
        <v>2</v>
      </c>
      <c r="Y263">
        <v>8</v>
      </c>
      <c r="Z263">
        <v>72</v>
      </c>
      <c r="AA263">
        <v>0.2</v>
      </c>
      <c r="AB263">
        <v>4.4288423139999997</v>
      </c>
      <c r="AC263">
        <v>1253.1874250000001</v>
      </c>
      <c r="AD263">
        <v>-0.24310973999999999</v>
      </c>
      <c r="AE263">
        <v>1.0441716009999999</v>
      </c>
      <c r="AF263" s="2">
        <v>8.6699999999999999E-19</v>
      </c>
      <c r="AG263">
        <v>102390.4896</v>
      </c>
      <c r="AH263">
        <v>-26.62566932</v>
      </c>
      <c r="AI263">
        <v>24.17558872</v>
      </c>
      <c r="AJ263">
        <v>19.90290332</v>
      </c>
      <c r="AK263">
        <v>-11.91079528</v>
      </c>
      <c r="AL263">
        <v>53827.966590000004</v>
      </c>
      <c r="AM263">
        <v>-13.557361780000001</v>
      </c>
      <c r="AN263">
        <v>8.9143312170000009</v>
      </c>
      <c r="AO263">
        <v>12.70607358</v>
      </c>
      <c r="AP263">
        <v>-4.8423087540000003</v>
      </c>
      <c r="AQ263">
        <v>29270.206999999999</v>
      </c>
      <c r="AR263">
        <v>-9.1932174870000001</v>
      </c>
      <c r="AS263">
        <v>31.427503850000001</v>
      </c>
      <c r="AT263">
        <v>7.0393046879999996</v>
      </c>
      <c r="AU263">
        <v>-2.263466722</v>
      </c>
      <c r="AV263">
        <v>14652.195250000001</v>
      </c>
    </row>
    <row r="264" spans="1:48" x14ac:dyDescent="0.25">
      <c r="A264">
        <v>262</v>
      </c>
      <c r="B264" t="s">
        <v>571</v>
      </c>
      <c r="C264" t="s">
        <v>572</v>
      </c>
      <c r="D264" t="s">
        <v>48</v>
      </c>
      <c r="E264" s="1">
        <v>43819.458333333336</v>
      </c>
      <c r="F264">
        <v>2019</v>
      </c>
      <c r="G264">
        <v>12</v>
      </c>
      <c r="H264">
        <v>20</v>
      </c>
      <c r="I264">
        <v>11</v>
      </c>
      <c r="J264">
        <v>4</v>
      </c>
      <c r="K264" s="4">
        <v>11.67121315</v>
      </c>
      <c r="L264" s="3">
        <v>11</v>
      </c>
      <c r="M264">
        <v>0.67121314999999904</v>
      </c>
      <c r="N264">
        <v>0.67121314999999904</v>
      </c>
      <c r="O264" t="str">
        <f t="shared" si="4"/>
        <v>Overestimate</v>
      </c>
      <c r="P264">
        <v>165.39495740000001</v>
      </c>
      <c r="Q264">
        <v>191.5373975</v>
      </c>
      <c r="R264">
        <v>197.3391957</v>
      </c>
      <c r="S264">
        <v>143.91335419999999</v>
      </c>
      <c r="T264">
        <v>128.78869779999999</v>
      </c>
      <c r="U264">
        <v>98.984663150000003</v>
      </c>
      <c r="V264">
        <v>11</v>
      </c>
      <c r="W264">
        <v>22</v>
      </c>
      <c r="X264">
        <v>2</v>
      </c>
      <c r="Y264">
        <v>37</v>
      </c>
      <c r="Z264">
        <v>25</v>
      </c>
      <c r="AA264">
        <v>0.5</v>
      </c>
      <c r="AB264">
        <v>-4.4222958390000002</v>
      </c>
      <c r="AC264">
        <v>462.2306595</v>
      </c>
      <c r="AD264">
        <v>-0.22575904399999999</v>
      </c>
      <c r="AE264">
        <v>1.4138719209999999</v>
      </c>
      <c r="AF264">
        <v>0</v>
      </c>
      <c r="AG264">
        <v>102809.69929999999</v>
      </c>
      <c r="AH264">
        <v>-33.341795279999999</v>
      </c>
      <c r="AI264">
        <v>53.50556443</v>
      </c>
      <c r="AJ264">
        <v>21.759518079999999</v>
      </c>
      <c r="AK264">
        <v>-1.8081085050000001</v>
      </c>
      <c r="AL264">
        <v>53083.170189999997</v>
      </c>
      <c r="AM264">
        <v>-17.755379550000001</v>
      </c>
      <c r="AN264">
        <v>70.680326339999993</v>
      </c>
      <c r="AO264">
        <v>16.03665651</v>
      </c>
      <c r="AP264">
        <v>-0.81348263799999998</v>
      </c>
      <c r="AQ264">
        <v>29138.555479999999</v>
      </c>
      <c r="AR264">
        <v>-11.086983719999999</v>
      </c>
      <c r="AS264">
        <v>60.97839038</v>
      </c>
      <c r="AT264">
        <v>8.9756263930000006</v>
      </c>
      <c r="AU264">
        <v>2.2619504830000001</v>
      </c>
      <c r="AV264">
        <v>14715.40187</v>
      </c>
    </row>
    <row r="265" spans="1:48" x14ac:dyDescent="0.25">
      <c r="A265">
        <v>263</v>
      </c>
      <c r="B265" t="s">
        <v>573</v>
      </c>
      <c r="C265" t="s">
        <v>574</v>
      </c>
      <c r="D265" t="s">
        <v>48</v>
      </c>
      <c r="E265" s="1">
        <v>43658.458333333336</v>
      </c>
      <c r="F265">
        <v>2019</v>
      </c>
      <c r="G265">
        <v>7</v>
      </c>
      <c r="H265">
        <v>12</v>
      </c>
      <c r="I265">
        <v>11</v>
      </c>
      <c r="J265">
        <v>16</v>
      </c>
      <c r="K265" s="4">
        <v>27.28872299</v>
      </c>
      <c r="L265" s="3">
        <v>27</v>
      </c>
      <c r="M265">
        <v>0.28872299000000001</v>
      </c>
      <c r="N265">
        <v>0.28872299000000001</v>
      </c>
      <c r="O265" t="str">
        <f t="shared" si="4"/>
        <v>Overestimate</v>
      </c>
      <c r="P265">
        <v>156.68144409999999</v>
      </c>
      <c r="Q265">
        <v>184.89146589999999</v>
      </c>
      <c r="R265">
        <v>195.36005259999999</v>
      </c>
      <c r="S265">
        <v>87.960802470000004</v>
      </c>
      <c r="T265">
        <v>90.151924789999995</v>
      </c>
      <c r="U265">
        <v>59.609265890000003</v>
      </c>
      <c r="V265">
        <v>27</v>
      </c>
      <c r="W265">
        <v>48</v>
      </c>
      <c r="X265">
        <v>3</v>
      </c>
      <c r="Y265">
        <v>20</v>
      </c>
      <c r="Z265">
        <v>150</v>
      </c>
      <c r="AA265">
        <v>0.6</v>
      </c>
      <c r="AB265">
        <v>29.391474049999999</v>
      </c>
      <c r="AC265">
        <v>695.2403061</v>
      </c>
      <c r="AD265">
        <v>8.1265219999999999E-2</v>
      </c>
      <c r="AE265">
        <v>1.073445693</v>
      </c>
      <c r="AF265">
        <v>0</v>
      </c>
      <c r="AG265">
        <v>100031.51949999999</v>
      </c>
      <c r="AH265">
        <v>-9.2722631349999993</v>
      </c>
      <c r="AI265">
        <v>31.559602940000001</v>
      </c>
      <c r="AJ265">
        <v>-0.39361702799999998</v>
      </c>
      <c r="AK265">
        <v>-6.389154124</v>
      </c>
      <c r="AL265">
        <v>56421.289680000002</v>
      </c>
      <c r="AM265">
        <v>6.8418862000000003</v>
      </c>
      <c r="AN265">
        <v>58.288466630000002</v>
      </c>
      <c r="AO265">
        <v>-1.4325529109999999</v>
      </c>
      <c r="AP265">
        <v>-8.0534836080000005</v>
      </c>
      <c r="AQ265">
        <v>30193.081600000001</v>
      </c>
      <c r="AR265">
        <v>19.97343931</v>
      </c>
      <c r="AS265">
        <v>41.722676239999998</v>
      </c>
      <c r="AT265">
        <v>0.86668084499999998</v>
      </c>
      <c r="AU265">
        <v>-3.5750247050000001</v>
      </c>
      <c r="AV265">
        <v>14171.122230000001</v>
      </c>
    </row>
    <row r="266" spans="1:48" x14ac:dyDescent="0.25">
      <c r="A266">
        <v>264</v>
      </c>
      <c r="B266" t="s">
        <v>575</v>
      </c>
      <c r="C266" t="s">
        <v>576</v>
      </c>
      <c r="D266" t="s">
        <v>48</v>
      </c>
      <c r="E266" s="1">
        <v>43835.5</v>
      </c>
      <c r="F266">
        <v>2020</v>
      </c>
      <c r="G266">
        <v>1</v>
      </c>
      <c r="H266">
        <v>5</v>
      </c>
      <c r="I266">
        <v>12</v>
      </c>
      <c r="J266">
        <v>27</v>
      </c>
      <c r="K266" s="4">
        <v>57.047431950000004</v>
      </c>
      <c r="L266" s="3">
        <v>50</v>
      </c>
      <c r="M266">
        <v>7.0474319499999902</v>
      </c>
      <c r="N266">
        <v>7.0474319499999902</v>
      </c>
      <c r="O266" t="str">
        <f t="shared" si="4"/>
        <v>Overestimate</v>
      </c>
      <c r="P266">
        <v>192.54348540000001</v>
      </c>
      <c r="Q266">
        <v>194.5480445</v>
      </c>
      <c r="R266">
        <v>189.17424109999999</v>
      </c>
      <c r="S266">
        <v>73.369150869999999</v>
      </c>
      <c r="T266">
        <v>66.869456499999998</v>
      </c>
      <c r="U266">
        <v>60.686719349999997</v>
      </c>
      <c r="V266">
        <v>50</v>
      </c>
      <c r="W266">
        <v>61</v>
      </c>
      <c r="X266">
        <v>13</v>
      </c>
      <c r="Y266">
        <v>52</v>
      </c>
      <c r="Z266">
        <v>18</v>
      </c>
      <c r="AA266">
        <v>1.1000000000000001</v>
      </c>
      <c r="AB266">
        <v>-0.36459720000000001</v>
      </c>
      <c r="AC266">
        <v>367.3534545</v>
      </c>
      <c r="AD266">
        <v>-0.64326119199999998</v>
      </c>
      <c r="AE266">
        <v>-0.52689216299999997</v>
      </c>
      <c r="AF266">
        <v>0</v>
      </c>
      <c r="AG266">
        <v>102993.42449999999</v>
      </c>
      <c r="AH266">
        <v>-21.022753730000002</v>
      </c>
      <c r="AI266">
        <v>42.327963439999998</v>
      </c>
      <c r="AJ266">
        <v>1.0045607219999999</v>
      </c>
      <c r="AK266">
        <v>7.7621807179999998</v>
      </c>
      <c r="AL266">
        <v>55217.112119999998</v>
      </c>
      <c r="AM266">
        <v>-6.2209996700000003</v>
      </c>
      <c r="AN266">
        <v>27.282150720000001</v>
      </c>
      <c r="AO266">
        <v>3.2794836429999998</v>
      </c>
      <c r="AP266">
        <v>9.5068244679999996</v>
      </c>
      <c r="AQ266">
        <v>30094.79148</v>
      </c>
      <c r="AR266">
        <v>-4.2190978509999999</v>
      </c>
      <c r="AS266">
        <v>35.977926979999999</v>
      </c>
      <c r="AT266">
        <v>1.311276449</v>
      </c>
      <c r="AU266">
        <v>9.1308236600000008</v>
      </c>
      <c r="AV266">
        <v>15149.432709999999</v>
      </c>
    </row>
    <row r="267" spans="1:48" x14ac:dyDescent="0.25">
      <c r="A267">
        <v>265</v>
      </c>
      <c r="B267" t="s">
        <v>577</v>
      </c>
      <c r="C267" t="s">
        <v>578</v>
      </c>
      <c r="D267" t="s">
        <v>48</v>
      </c>
      <c r="E267" s="1">
        <v>43652.208333333336</v>
      </c>
      <c r="F267">
        <v>2019</v>
      </c>
      <c r="G267">
        <v>7</v>
      </c>
      <c r="H267">
        <v>6</v>
      </c>
      <c r="I267">
        <v>5</v>
      </c>
      <c r="J267">
        <v>56</v>
      </c>
      <c r="K267" s="4">
        <v>7.3780407910000001</v>
      </c>
      <c r="L267" s="3">
        <v>3</v>
      </c>
      <c r="M267">
        <v>4.3780407910000001</v>
      </c>
      <c r="N267">
        <v>4.3780407910000001</v>
      </c>
      <c r="O267" t="str">
        <f t="shared" si="4"/>
        <v>Overestimate</v>
      </c>
      <c r="P267">
        <v>206.95106759999999</v>
      </c>
      <c r="Q267">
        <v>211.56420900000001</v>
      </c>
      <c r="R267">
        <v>205.1736497</v>
      </c>
      <c r="S267">
        <v>35.437360750000003</v>
      </c>
      <c r="T267">
        <v>35.862600069999999</v>
      </c>
      <c r="U267">
        <v>28.673678630000001</v>
      </c>
      <c r="V267">
        <v>3</v>
      </c>
      <c r="X267">
        <v>1</v>
      </c>
      <c r="Y267">
        <v>17</v>
      </c>
      <c r="Z267">
        <v>21</v>
      </c>
      <c r="AA267">
        <v>0.3</v>
      </c>
      <c r="AB267">
        <v>21.341396079999999</v>
      </c>
      <c r="AC267">
        <v>435.7426069</v>
      </c>
      <c r="AD267">
        <v>1.6374850030000001</v>
      </c>
      <c r="AE267">
        <v>-2.5822033339999999</v>
      </c>
      <c r="AF267" s="2">
        <v>-3.47E-18</v>
      </c>
      <c r="AG267">
        <v>99546.102769999998</v>
      </c>
      <c r="AH267">
        <v>-10.42995284</v>
      </c>
      <c r="AI267">
        <v>38.31903724</v>
      </c>
      <c r="AJ267">
        <v>5.6721481259999997</v>
      </c>
      <c r="AK267">
        <v>6.6402591830000004</v>
      </c>
      <c r="AL267">
        <v>55598.844060000003</v>
      </c>
      <c r="AM267">
        <v>5.7732397520000003</v>
      </c>
      <c r="AN267">
        <v>75.026003079999995</v>
      </c>
      <c r="AO267">
        <v>6.5557742000000001</v>
      </c>
      <c r="AP267">
        <v>1.665910035</v>
      </c>
      <c r="AQ267">
        <v>29365.471939999999</v>
      </c>
      <c r="AR267">
        <v>13.380961879999999</v>
      </c>
      <c r="AS267">
        <v>89.736772389999999</v>
      </c>
      <c r="AT267">
        <v>-1.436986487</v>
      </c>
      <c r="AU267">
        <v>-7.4910086309999997</v>
      </c>
      <c r="AV267">
        <v>13505.691140000001</v>
      </c>
    </row>
    <row r="268" spans="1:48" x14ac:dyDescent="0.25">
      <c r="A268">
        <v>266</v>
      </c>
      <c r="B268" t="s">
        <v>579</v>
      </c>
      <c r="C268" t="s">
        <v>580</v>
      </c>
      <c r="D268" t="s">
        <v>48</v>
      </c>
      <c r="E268" s="1">
        <v>43605.166666666664</v>
      </c>
      <c r="F268">
        <v>2019</v>
      </c>
      <c r="G268">
        <v>5</v>
      </c>
      <c r="H268">
        <v>20</v>
      </c>
      <c r="I268">
        <v>4</v>
      </c>
      <c r="J268">
        <v>44</v>
      </c>
      <c r="K268" s="4">
        <v>12.565705299999999</v>
      </c>
      <c r="L268" s="3">
        <v>15</v>
      </c>
      <c r="M268">
        <v>-2.4342947000000001</v>
      </c>
      <c r="N268">
        <v>2.4342947000000001</v>
      </c>
      <c r="O268" t="str">
        <f t="shared" si="4"/>
        <v>Underestimate</v>
      </c>
      <c r="P268">
        <v>130.5031961</v>
      </c>
      <c r="Q268">
        <v>154.20212190000001</v>
      </c>
      <c r="R268">
        <v>154.95137740000001</v>
      </c>
      <c r="S268">
        <v>7.117302638</v>
      </c>
      <c r="T268">
        <v>9.2019832659999992</v>
      </c>
      <c r="U268">
        <v>8.2771490399999994</v>
      </c>
      <c r="V268">
        <v>15</v>
      </c>
      <c r="W268">
        <v>78</v>
      </c>
      <c r="X268">
        <v>1</v>
      </c>
      <c r="Y268">
        <v>17</v>
      </c>
      <c r="Z268">
        <v>72</v>
      </c>
      <c r="AA268">
        <v>0.1</v>
      </c>
      <c r="AB268">
        <v>13.326034509999999</v>
      </c>
      <c r="AC268">
        <v>374.53777650000001</v>
      </c>
      <c r="AD268">
        <v>3.6531400029999999</v>
      </c>
      <c r="AE268">
        <v>0.40822840500000002</v>
      </c>
      <c r="AF268">
        <v>0</v>
      </c>
      <c r="AG268">
        <v>100828.11900000001</v>
      </c>
      <c r="AH268">
        <v>-22.993330579999999</v>
      </c>
      <c r="AI268">
        <v>46.730025820000002</v>
      </c>
      <c r="AJ268">
        <v>15.036501100000001</v>
      </c>
      <c r="AK268">
        <v>-17.617437320000001</v>
      </c>
      <c r="AL268">
        <v>54265.09966</v>
      </c>
      <c r="AM268">
        <v>-7.2011218880000003</v>
      </c>
      <c r="AN268">
        <v>37.02190504</v>
      </c>
      <c r="AO268">
        <v>8.9853862899999992</v>
      </c>
      <c r="AP268">
        <v>-20.305819240000002</v>
      </c>
      <c r="AQ268">
        <v>29243.439470000001</v>
      </c>
      <c r="AR268">
        <v>4.401170896</v>
      </c>
      <c r="AS268">
        <v>27.80924778</v>
      </c>
      <c r="AT268">
        <v>12.292660919999999</v>
      </c>
      <c r="AU268">
        <v>-16.920902000000002</v>
      </c>
      <c r="AV268">
        <v>14120.607669999999</v>
      </c>
    </row>
    <row r="269" spans="1:48" x14ac:dyDescent="0.25">
      <c r="A269">
        <v>267</v>
      </c>
      <c r="B269" t="s">
        <v>581</v>
      </c>
      <c r="C269" t="s">
        <v>582</v>
      </c>
      <c r="D269" t="s">
        <v>48</v>
      </c>
      <c r="E269" s="1">
        <v>43632.25</v>
      </c>
      <c r="F269">
        <v>2019</v>
      </c>
      <c r="G269">
        <v>6</v>
      </c>
      <c r="H269">
        <v>16</v>
      </c>
      <c r="I269">
        <v>6</v>
      </c>
      <c r="J269">
        <v>4</v>
      </c>
      <c r="K269" s="4">
        <v>24.237613679999999</v>
      </c>
      <c r="L269" s="3">
        <v>19</v>
      </c>
      <c r="M269">
        <v>5.2376136799999902</v>
      </c>
      <c r="N269">
        <v>5.2376136799999902</v>
      </c>
      <c r="O269" t="str">
        <f t="shared" si="4"/>
        <v>Overestimate</v>
      </c>
      <c r="P269">
        <v>187.7074303</v>
      </c>
      <c r="Q269">
        <v>191.21213109999999</v>
      </c>
      <c r="R269">
        <v>192.12742750000001</v>
      </c>
      <c r="S269">
        <v>37.813134159999997</v>
      </c>
      <c r="T269">
        <v>38.21776741</v>
      </c>
      <c r="U269">
        <v>29.929422859999999</v>
      </c>
      <c r="V269">
        <v>19</v>
      </c>
      <c r="W269">
        <v>44</v>
      </c>
      <c r="X269">
        <v>6</v>
      </c>
      <c r="Y269">
        <v>28</v>
      </c>
      <c r="Z269">
        <v>51</v>
      </c>
      <c r="AA269">
        <v>0.7</v>
      </c>
      <c r="AB269">
        <v>19.978991130000001</v>
      </c>
      <c r="AC269">
        <v>163.3605483</v>
      </c>
      <c r="AD269">
        <v>-0.62988421999999999</v>
      </c>
      <c r="AE269">
        <v>-0.30896200200000001</v>
      </c>
      <c r="AF269">
        <v>1.177212E-3</v>
      </c>
      <c r="AG269">
        <v>100833.254</v>
      </c>
      <c r="AH269">
        <v>-9.4863426109999995</v>
      </c>
      <c r="AI269">
        <v>97.340310970000004</v>
      </c>
      <c r="AJ269">
        <v>10.628212960000001</v>
      </c>
      <c r="AK269">
        <v>5.3049856169999998</v>
      </c>
      <c r="AL269">
        <v>56270.175889999999</v>
      </c>
      <c r="AM269">
        <v>3.418842825</v>
      </c>
      <c r="AN269">
        <v>95.146000709999996</v>
      </c>
      <c r="AO269">
        <v>9.5144555820000001</v>
      </c>
      <c r="AP269">
        <v>3.6779367199999999</v>
      </c>
      <c r="AQ269">
        <v>30101.63479</v>
      </c>
      <c r="AR269">
        <v>9.8573506020000004</v>
      </c>
      <c r="AS269">
        <v>80.590078399999996</v>
      </c>
      <c r="AT269">
        <v>-1.409820976</v>
      </c>
      <c r="AU269">
        <v>7.2766100329999999</v>
      </c>
      <c r="AV269">
        <v>14371.10218</v>
      </c>
    </row>
    <row r="270" spans="1:48" x14ac:dyDescent="0.25">
      <c r="A270">
        <v>268</v>
      </c>
      <c r="B270" t="s">
        <v>583</v>
      </c>
      <c r="C270" t="s">
        <v>584</v>
      </c>
      <c r="D270" t="s">
        <v>48</v>
      </c>
      <c r="E270" s="1">
        <v>43656.416666666664</v>
      </c>
      <c r="F270">
        <v>2019</v>
      </c>
      <c r="G270">
        <v>7</v>
      </c>
      <c r="H270">
        <v>10</v>
      </c>
      <c r="I270">
        <v>10</v>
      </c>
      <c r="J270">
        <v>3</v>
      </c>
      <c r="K270" s="4">
        <v>55.45037842</v>
      </c>
      <c r="L270" s="3">
        <v>35</v>
      </c>
      <c r="M270">
        <v>20.45037842</v>
      </c>
      <c r="N270">
        <v>20.45037842</v>
      </c>
      <c r="O270" t="str">
        <f t="shared" si="4"/>
        <v>Overestimate</v>
      </c>
      <c r="P270">
        <v>186.2303813</v>
      </c>
      <c r="Q270">
        <v>190.62222220000001</v>
      </c>
      <c r="R270">
        <v>189.2381432</v>
      </c>
      <c r="S270">
        <v>62.941574439999997</v>
      </c>
      <c r="T270">
        <v>66.315919780000002</v>
      </c>
      <c r="U270">
        <v>54.071121480000002</v>
      </c>
      <c r="V270">
        <v>35</v>
      </c>
      <c r="W270">
        <v>29</v>
      </c>
      <c r="X270">
        <v>3</v>
      </c>
      <c r="Y270">
        <v>21</v>
      </c>
      <c r="Z270">
        <v>81</v>
      </c>
      <c r="AA270">
        <v>0.9</v>
      </c>
      <c r="AB270">
        <v>24.74905025</v>
      </c>
      <c r="AC270">
        <v>799.60760449999998</v>
      </c>
      <c r="AD270">
        <v>-0.65829596999999995</v>
      </c>
      <c r="AE270">
        <v>-1.2479964459999999</v>
      </c>
      <c r="AF270">
        <v>8.5021499999999998E-4</v>
      </c>
      <c r="AG270">
        <v>100448.33010000001</v>
      </c>
      <c r="AH270">
        <v>-11.172500980000001</v>
      </c>
      <c r="AI270">
        <v>85.699055029999997</v>
      </c>
      <c r="AJ270">
        <v>-3.1586916870000001</v>
      </c>
      <c r="AK270">
        <v>0.26796054699999999</v>
      </c>
      <c r="AL270">
        <v>56182.370020000002</v>
      </c>
      <c r="AM270">
        <v>4.2704023710000003</v>
      </c>
      <c r="AN270">
        <v>69.137343830000006</v>
      </c>
      <c r="AO270">
        <v>-3.4349983279999998</v>
      </c>
      <c r="AP270">
        <v>-0.43550109999999997</v>
      </c>
      <c r="AQ270">
        <v>30067.582620000001</v>
      </c>
      <c r="AR270">
        <v>13.385663989999999</v>
      </c>
      <c r="AS270">
        <v>92.939157230000006</v>
      </c>
      <c r="AT270">
        <v>-4.2238851879999997</v>
      </c>
      <c r="AU270">
        <v>1.551580451</v>
      </c>
      <c r="AV270">
        <v>14284.08905</v>
      </c>
    </row>
    <row r="271" spans="1:48" x14ac:dyDescent="0.25">
      <c r="A271">
        <v>269</v>
      </c>
      <c r="B271" t="s">
        <v>585</v>
      </c>
      <c r="C271" t="s">
        <v>586</v>
      </c>
      <c r="D271" t="s">
        <v>48</v>
      </c>
      <c r="E271" s="1">
        <v>43696.583333333336</v>
      </c>
      <c r="F271">
        <v>2019</v>
      </c>
      <c r="G271">
        <v>8</v>
      </c>
      <c r="H271">
        <v>19</v>
      </c>
      <c r="I271">
        <v>14</v>
      </c>
      <c r="J271">
        <v>8</v>
      </c>
      <c r="K271" s="4">
        <v>46.636714939999997</v>
      </c>
      <c r="L271" s="3">
        <v>44</v>
      </c>
      <c r="M271">
        <v>2.6367149399999898</v>
      </c>
      <c r="N271">
        <v>2.6367149399999898</v>
      </c>
      <c r="O271" t="str">
        <f t="shared" si="4"/>
        <v>Overestimate</v>
      </c>
      <c r="P271">
        <v>189.75522280000001</v>
      </c>
      <c r="Q271">
        <v>194.98746199999999</v>
      </c>
      <c r="R271">
        <v>196.25063599999999</v>
      </c>
      <c r="S271">
        <v>70.688994980000004</v>
      </c>
      <c r="T271">
        <v>67.205524209999993</v>
      </c>
      <c r="U271">
        <v>49.036965899999998</v>
      </c>
      <c r="V271">
        <v>44</v>
      </c>
      <c r="W271">
        <v>76</v>
      </c>
      <c r="X271">
        <v>6</v>
      </c>
      <c r="Y271">
        <v>22</v>
      </c>
      <c r="Z271">
        <v>197</v>
      </c>
      <c r="AA271">
        <v>0.8</v>
      </c>
      <c r="AB271">
        <v>31.63730692</v>
      </c>
      <c r="AC271">
        <v>1305.865035</v>
      </c>
      <c r="AD271">
        <v>-0.18152036599999999</v>
      </c>
      <c r="AE271">
        <v>3.327726111</v>
      </c>
      <c r="AF271">
        <v>0</v>
      </c>
      <c r="AG271">
        <v>100466.76459999999</v>
      </c>
      <c r="AH271">
        <v>-7.6148827749999999</v>
      </c>
      <c r="AI271">
        <v>50.682382539999999</v>
      </c>
      <c r="AJ271">
        <v>8.9364764099999991</v>
      </c>
      <c r="AK271">
        <v>-4.4286319169999997</v>
      </c>
      <c r="AL271">
        <v>57142.092879999997</v>
      </c>
      <c r="AM271">
        <v>9.1920518280000003</v>
      </c>
      <c r="AN271">
        <v>53.364900609999999</v>
      </c>
      <c r="AO271">
        <v>4.8577851980000002</v>
      </c>
      <c r="AP271">
        <v>0.37924501700000002</v>
      </c>
      <c r="AQ271">
        <v>30669.393039999999</v>
      </c>
      <c r="AR271">
        <v>19.427263530000001</v>
      </c>
      <c r="AS271">
        <v>36.953325829999997</v>
      </c>
      <c r="AT271">
        <v>6.8959064620000001</v>
      </c>
      <c r="AU271">
        <v>7.2111066170000004</v>
      </c>
      <c r="AV271">
        <v>14561.400970000001</v>
      </c>
    </row>
    <row r="272" spans="1:48" x14ac:dyDescent="0.25">
      <c r="A272">
        <v>270</v>
      </c>
      <c r="B272" t="s">
        <v>587</v>
      </c>
      <c r="C272" t="s">
        <v>588</v>
      </c>
      <c r="D272" t="s">
        <v>48</v>
      </c>
      <c r="E272" s="1">
        <v>43845.458333333336</v>
      </c>
      <c r="F272">
        <v>2020</v>
      </c>
      <c r="G272">
        <v>1</v>
      </c>
      <c r="H272">
        <v>15</v>
      </c>
      <c r="I272">
        <v>11</v>
      </c>
      <c r="J272">
        <v>23</v>
      </c>
      <c r="K272" s="4">
        <v>40.502632140000003</v>
      </c>
      <c r="L272" s="3">
        <v>48</v>
      </c>
      <c r="M272">
        <v>-7.49736785999999</v>
      </c>
      <c r="N272">
        <v>7.49736785999999</v>
      </c>
      <c r="O272" t="str">
        <f t="shared" si="4"/>
        <v>Underestimate</v>
      </c>
      <c r="P272">
        <v>161.11184840000001</v>
      </c>
      <c r="Q272">
        <v>182.87951810000001</v>
      </c>
      <c r="R272">
        <v>190.04597140000001</v>
      </c>
      <c r="S272">
        <v>156.57902799999999</v>
      </c>
      <c r="T272">
        <v>138.3201895</v>
      </c>
      <c r="U272">
        <v>107.793885</v>
      </c>
      <c r="V272">
        <v>48</v>
      </c>
      <c r="W272">
        <v>61</v>
      </c>
      <c r="X272">
        <v>15</v>
      </c>
      <c r="Y272">
        <v>48</v>
      </c>
      <c r="Z272">
        <v>21</v>
      </c>
      <c r="AA272">
        <v>1.1000000000000001</v>
      </c>
      <c r="AB272">
        <v>-4.9162315699999999</v>
      </c>
      <c r="AC272">
        <v>347.97834030000001</v>
      </c>
      <c r="AD272">
        <v>-9.7450090000000007E-3</v>
      </c>
      <c r="AE272">
        <v>0.33101280999999999</v>
      </c>
      <c r="AF272">
        <v>0</v>
      </c>
      <c r="AG272">
        <v>102950.2325</v>
      </c>
      <c r="AH272">
        <v>-24.872567239999999</v>
      </c>
      <c r="AI272">
        <v>42.718352860000003</v>
      </c>
      <c r="AJ272">
        <v>26.119695889999999</v>
      </c>
      <c r="AK272">
        <v>-12.99508883</v>
      </c>
      <c r="AL272">
        <v>54206.48373</v>
      </c>
      <c r="AM272">
        <v>-12.63864892</v>
      </c>
      <c r="AN272">
        <v>15.43369081</v>
      </c>
      <c r="AO272">
        <v>5.8478334439999999</v>
      </c>
      <c r="AP272">
        <v>-2.8853302969999999</v>
      </c>
      <c r="AQ272">
        <v>29571.383559999998</v>
      </c>
      <c r="AR272">
        <v>-7.9576551389999999</v>
      </c>
      <c r="AS272">
        <v>31.612443079999998</v>
      </c>
      <c r="AT272">
        <v>3.1036778410000001</v>
      </c>
      <c r="AU272">
        <v>-4.2074846130000001</v>
      </c>
      <c r="AV272">
        <v>14922.570320000001</v>
      </c>
    </row>
    <row r="273" spans="1:48" x14ac:dyDescent="0.25">
      <c r="A273">
        <v>271</v>
      </c>
      <c r="B273" t="s">
        <v>589</v>
      </c>
      <c r="C273" t="s">
        <v>590</v>
      </c>
      <c r="D273" t="s">
        <v>48</v>
      </c>
      <c r="E273" s="1">
        <v>43856.375</v>
      </c>
      <c r="F273">
        <v>2020</v>
      </c>
      <c r="G273">
        <v>1</v>
      </c>
      <c r="H273">
        <v>26</v>
      </c>
      <c r="I273">
        <v>9</v>
      </c>
      <c r="J273">
        <v>8</v>
      </c>
      <c r="K273" s="4">
        <v>159.9361725</v>
      </c>
      <c r="L273" s="3">
        <v>93</v>
      </c>
      <c r="M273">
        <v>66.936172499999998</v>
      </c>
      <c r="N273">
        <v>66.936172499999998</v>
      </c>
      <c r="O273" t="str">
        <f t="shared" si="4"/>
        <v>Overestimate</v>
      </c>
      <c r="P273">
        <v>192.07298539999999</v>
      </c>
      <c r="Q273">
        <v>195.09207359999999</v>
      </c>
      <c r="R273">
        <v>191.08880930000001</v>
      </c>
      <c r="S273">
        <v>102.0343165</v>
      </c>
      <c r="T273">
        <v>87.287664570000004</v>
      </c>
      <c r="U273">
        <v>73.715423659999999</v>
      </c>
      <c r="V273">
        <v>93</v>
      </c>
      <c r="W273">
        <v>99</v>
      </c>
      <c r="X273">
        <v>6</v>
      </c>
      <c r="Y273">
        <v>56</v>
      </c>
      <c r="Z273">
        <v>17</v>
      </c>
      <c r="AA273">
        <v>1.2</v>
      </c>
      <c r="AB273">
        <v>-7.5515795590000003</v>
      </c>
      <c r="AC273">
        <v>42.05576568</v>
      </c>
      <c r="AD273">
        <v>-0.70329796700000002</v>
      </c>
      <c r="AE273">
        <v>-0.81457612099999999</v>
      </c>
      <c r="AF273">
        <v>0</v>
      </c>
      <c r="AG273">
        <v>103337.14260000001</v>
      </c>
      <c r="AH273">
        <v>-26.482793470000001</v>
      </c>
      <c r="AI273">
        <v>8.6124379359999992</v>
      </c>
      <c r="AJ273">
        <v>3.2466216540000001</v>
      </c>
      <c r="AK273">
        <v>4.3636536299999999</v>
      </c>
      <c r="AL273">
        <v>54631.16747</v>
      </c>
      <c r="AM273">
        <v>-11.992613779999999</v>
      </c>
      <c r="AN273">
        <v>14.4749836</v>
      </c>
      <c r="AO273">
        <v>0.33023590899999999</v>
      </c>
      <c r="AP273">
        <v>0.88674878099999999</v>
      </c>
      <c r="AQ273">
        <v>30096.91561</v>
      </c>
      <c r="AR273">
        <v>-5.7243899760000003</v>
      </c>
      <c r="AS273">
        <v>49.370741510000002</v>
      </c>
      <c r="AT273">
        <v>1.357899867</v>
      </c>
      <c r="AU273">
        <v>0.24709961999999999</v>
      </c>
      <c r="AV273">
        <v>15373.43809</v>
      </c>
    </row>
    <row r="274" spans="1:48" x14ac:dyDescent="0.25">
      <c r="A274">
        <v>272</v>
      </c>
      <c r="B274" t="s">
        <v>591</v>
      </c>
      <c r="C274" t="s">
        <v>592</v>
      </c>
      <c r="D274" t="s">
        <v>48</v>
      </c>
      <c r="E274" s="1">
        <v>43843.291666666664</v>
      </c>
      <c r="F274">
        <v>2020</v>
      </c>
      <c r="G274">
        <v>1</v>
      </c>
      <c r="H274">
        <v>13</v>
      </c>
      <c r="I274">
        <v>7</v>
      </c>
      <c r="J274">
        <v>38</v>
      </c>
      <c r="K274" s="4">
        <v>7.3275003429999996</v>
      </c>
      <c r="L274" s="3">
        <v>15</v>
      </c>
      <c r="M274">
        <v>-7.6724996570000004</v>
      </c>
      <c r="N274">
        <v>7.6724996570000004</v>
      </c>
      <c r="O274" t="str">
        <f t="shared" si="4"/>
        <v>Underestimate</v>
      </c>
      <c r="P274">
        <v>167.94768099999999</v>
      </c>
      <c r="Q274">
        <v>200.68899379999999</v>
      </c>
      <c r="R274">
        <v>205.6398275</v>
      </c>
      <c r="S274">
        <v>54.588720100000003</v>
      </c>
      <c r="T274">
        <v>56.985213520000002</v>
      </c>
      <c r="U274">
        <v>56.247790080000001</v>
      </c>
      <c r="V274">
        <v>15</v>
      </c>
      <c r="W274">
        <v>22</v>
      </c>
      <c r="X274">
        <v>7</v>
      </c>
      <c r="Y274">
        <v>18</v>
      </c>
      <c r="Z274">
        <v>53</v>
      </c>
      <c r="AA274">
        <v>0.4</v>
      </c>
      <c r="AB274">
        <v>-9.8049706410000006</v>
      </c>
      <c r="AC274">
        <v>84.554615999999996</v>
      </c>
      <c r="AD274">
        <v>0.35312726799999999</v>
      </c>
      <c r="AE274">
        <v>-2.2735061879999998</v>
      </c>
      <c r="AF274">
        <v>0</v>
      </c>
      <c r="AG274">
        <v>102392.7424</v>
      </c>
      <c r="AH274">
        <v>-34.200909629999998</v>
      </c>
      <c r="AI274">
        <v>32.994522310000001</v>
      </c>
      <c r="AJ274">
        <v>-2.2346913530000001</v>
      </c>
      <c r="AK274">
        <v>-0.23351654999999999</v>
      </c>
      <c r="AL274">
        <v>52468.479319999999</v>
      </c>
      <c r="AM274">
        <v>-20.018311860000001</v>
      </c>
      <c r="AN274">
        <v>54.329120080000003</v>
      </c>
      <c r="AO274">
        <v>7.6526218669999997</v>
      </c>
      <c r="AP274">
        <v>-4.1769889889999998</v>
      </c>
      <c r="AQ274">
        <v>28682.916689999998</v>
      </c>
      <c r="AR274">
        <v>-11.7029867</v>
      </c>
      <c r="AS274">
        <v>39.18457403</v>
      </c>
      <c r="AT274">
        <v>2.958583387</v>
      </c>
      <c r="AU274">
        <v>-7.0142067819999996</v>
      </c>
      <c r="AV274">
        <v>14336.64582</v>
      </c>
    </row>
    <row r="275" spans="1:48" x14ac:dyDescent="0.25">
      <c r="A275">
        <v>273</v>
      </c>
      <c r="B275" t="s">
        <v>593</v>
      </c>
      <c r="C275" t="s">
        <v>594</v>
      </c>
      <c r="D275" t="s">
        <v>48</v>
      </c>
      <c r="E275" s="1">
        <v>43623.75</v>
      </c>
      <c r="F275">
        <v>2019</v>
      </c>
      <c r="G275">
        <v>6</v>
      </c>
      <c r="H275">
        <v>7</v>
      </c>
      <c r="I275">
        <v>18</v>
      </c>
      <c r="J275">
        <v>8</v>
      </c>
      <c r="K275" s="4">
        <v>45.990612030000001</v>
      </c>
      <c r="L275" s="3">
        <v>40</v>
      </c>
      <c r="M275">
        <v>5.9906120300000003</v>
      </c>
      <c r="N275">
        <v>5.9906120300000003</v>
      </c>
      <c r="O275" t="str">
        <f t="shared" si="4"/>
        <v>Overestimate</v>
      </c>
      <c r="P275">
        <v>202.00506669999999</v>
      </c>
      <c r="Q275">
        <v>203.43785750000001</v>
      </c>
      <c r="R275">
        <v>200.21480639999999</v>
      </c>
      <c r="S275">
        <v>38.825151310000003</v>
      </c>
      <c r="T275">
        <v>38.611724180000003</v>
      </c>
      <c r="U275">
        <v>29.803413750000001</v>
      </c>
      <c r="V275">
        <v>40</v>
      </c>
      <c r="W275">
        <v>68</v>
      </c>
      <c r="X275">
        <v>1</v>
      </c>
      <c r="Y275">
        <v>21</v>
      </c>
      <c r="Z275">
        <v>192</v>
      </c>
      <c r="AA275">
        <v>0.6</v>
      </c>
      <c r="AB275">
        <v>28.1587064</v>
      </c>
      <c r="AC275">
        <v>1069.2043430000001</v>
      </c>
      <c r="AD275">
        <v>1.0223410479999999</v>
      </c>
      <c r="AE275">
        <v>3.1072041330000002</v>
      </c>
      <c r="AF275">
        <v>0</v>
      </c>
      <c r="AG275">
        <v>99973.091629999995</v>
      </c>
      <c r="AH275">
        <v>-11.284150950000001</v>
      </c>
      <c r="AI275">
        <v>27.51332025</v>
      </c>
      <c r="AJ275">
        <v>14.54507418</v>
      </c>
      <c r="AK275">
        <v>-6.3018366090000004</v>
      </c>
      <c r="AL275">
        <v>56172.419159999998</v>
      </c>
      <c r="AM275">
        <v>6.552564898</v>
      </c>
      <c r="AN275">
        <v>35.124016040000001</v>
      </c>
      <c r="AO275">
        <v>10.3340832</v>
      </c>
      <c r="AP275">
        <v>-4.2252165310000001</v>
      </c>
      <c r="AQ275">
        <v>30069.246419999999</v>
      </c>
      <c r="AR275">
        <v>18.220098740000001</v>
      </c>
      <c r="AS275">
        <v>51.208854590000001</v>
      </c>
      <c r="AT275">
        <v>5.0668469619999996</v>
      </c>
      <c r="AU275">
        <v>4.910057686</v>
      </c>
      <c r="AV275">
        <v>14073.1113</v>
      </c>
    </row>
    <row r="276" spans="1:48" x14ac:dyDescent="0.25">
      <c r="A276">
        <v>274</v>
      </c>
      <c r="B276" t="s">
        <v>595</v>
      </c>
      <c r="C276" t="s">
        <v>596</v>
      </c>
      <c r="D276" t="s">
        <v>48</v>
      </c>
      <c r="E276" s="1">
        <v>43624.583333333336</v>
      </c>
      <c r="F276">
        <v>2019</v>
      </c>
      <c r="G276">
        <v>6</v>
      </c>
      <c r="H276">
        <v>8</v>
      </c>
      <c r="I276">
        <v>14</v>
      </c>
      <c r="J276">
        <v>56</v>
      </c>
      <c r="K276" s="4">
        <v>6.6637806890000002</v>
      </c>
      <c r="L276" s="3">
        <v>13</v>
      </c>
      <c r="M276">
        <v>-6.3362193109999998</v>
      </c>
      <c r="N276">
        <v>6.3362193109999998</v>
      </c>
      <c r="O276" t="str">
        <f t="shared" si="4"/>
        <v>Underestimate</v>
      </c>
      <c r="P276">
        <v>181.40369949999999</v>
      </c>
      <c r="Q276">
        <v>193.3533788</v>
      </c>
      <c r="R276">
        <v>196.77627559999999</v>
      </c>
      <c r="S276">
        <v>79.039208979999998</v>
      </c>
      <c r="T276">
        <v>78.106629170000005</v>
      </c>
      <c r="U276">
        <v>52.370984640000003</v>
      </c>
      <c r="V276">
        <v>13</v>
      </c>
      <c r="W276">
        <v>20</v>
      </c>
      <c r="X276">
        <v>3</v>
      </c>
      <c r="Y276">
        <v>15</v>
      </c>
      <c r="Z276">
        <v>134</v>
      </c>
      <c r="AA276">
        <v>0.2</v>
      </c>
      <c r="AB276">
        <v>34.844334500000002</v>
      </c>
      <c r="AC276">
        <v>4776.4072420000002</v>
      </c>
      <c r="AD276">
        <v>4.3177643760000004</v>
      </c>
      <c r="AE276">
        <v>1.787907103</v>
      </c>
      <c r="AF276">
        <v>0</v>
      </c>
      <c r="AG276">
        <v>99504.791429999997</v>
      </c>
      <c r="AH276">
        <v>-15.60722151</v>
      </c>
      <c r="AI276">
        <v>65.535828440000003</v>
      </c>
      <c r="AJ276">
        <v>21.56706144</v>
      </c>
      <c r="AK276">
        <v>-11.88092906</v>
      </c>
      <c r="AL276">
        <v>55541.611400000002</v>
      </c>
      <c r="AM276">
        <v>4.8678311540000001</v>
      </c>
      <c r="AN276">
        <v>33.769975049999999</v>
      </c>
      <c r="AO276">
        <v>13.69748107</v>
      </c>
      <c r="AP276">
        <v>-6.3234904099999998</v>
      </c>
      <c r="AQ276">
        <v>29786.770130000001</v>
      </c>
      <c r="AR276">
        <v>20.522909590000001</v>
      </c>
      <c r="AS276">
        <v>17.16384313</v>
      </c>
      <c r="AT276">
        <v>9.5220123759999993</v>
      </c>
      <c r="AU276">
        <v>-0.71659312200000003</v>
      </c>
      <c r="AV276">
        <v>13834.332780000001</v>
      </c>
    </row>
    <row r="277" spans="1:48" x14ac:dyDescent="0.25">
      <c r="A277">
        <v>275</v>
      </c>
      <c r="B277" t="s">
        <v>597</v>
      </c>
      <c r="C277" t="s">
        <v>598</v>
      </c>
      <c r="D277" t="s">
        <v>48</v>
      </c>
      <c r="E277" s="1">
        <v>43641.416666666664</v>
      </c>
      <c r="F277">
        <v>2019</v>
      </c>
      <c r="G277">
        <v>6</v>
      </c>
      <c r="H277">
        <v>25</v>
      </c>
      <c r="I277">
        <v>10</v>
      </c>
      <c r="J277">
        <v>13</v>
      </c>
      <c r="K277" s="4">
        <v>45.592452999999999</v>
      </c>
      <c r="L277" s="3">
        <v>53</v>
      </c>
      <c r="M277">
        <v>-7.4075470000000001</v>
      </c>
      <c r="N277">
        <v>7.4075470000000001</v>
      </c>
      <c r="O277" t="str">
        <f t="shared" si="4"/>
        <v>Underestimate</v>
      </c>
      <c r="P277">
        <v>205.35497810000001</v>
      </c>
      <c r="Q277">
        <v>211.17997990000001</v>
      </c>
      <c r="R277">
        <v>212.85591120000001</v>
      </c>
      <c r="S277">
        <v>57.819569829999999</v>
      </c>
      <c r="T277">
        <v>60.170514439999998</v>
      </c>
      <c r="U277">
        <v>46.245586179999997</v>
      </c>
      <c r="V277">
        <v>53</v>
      </c>
      <c r="W277">
        <v>117</v>
      </c>
      <c r="X277">
        <v>7</v>
      </c>
      <c r="Y277">
        <v>41</v>
      </c>
      <c r="Z277">
        <v>135</v>
      </c>
      <c r="AA277">
        <v>0.9</v>
      </c>
      <c r="AB277">
        <v>33.033787709999999</v>
      </c>
      <c r="AC277">
        <v>1050.140891</v>
      </c>
      <c r="AD277">
        <v>-1.6769153670000001</v>
      </c>
      <c r="AE277">
        <v>2.267377872</v>
      </c>
      <c r="AF277">
        <v>0</v>
      </c>
      <c r="AG277">
        <v>100407.2224</v>
      </c>
      <c r="AH277">
        <v>-9.0005048419999998</v>
      </c>
      <c r="AI277">
        <v>51.188670979999998</v>
      </c>
      <c r="AJ277">
        <v>4.6693654679999996</v>
      </c>
      <c r="AK277">
        <v>6.6739952059999998</v>
      </c>
      <c r="AL277">
        <v>56955.770349999999</v>
      </c>
      <c r="AM277">
        <v>6.4328817550000004</v>
      </c>
      <c r="AN277">
        <v>56.210031139999998</v>
      </c>
      <c r="AO277">
        <v>3.9106719669999999</v>
      </c>
      <c r="AP277">
        <v>8.3176478290000002</v>
      </c>
      <c r="AQ277">
        <v>30532.255349999999</v>
      </c>
      <c r="AR277">
        <v>19.765823600000001</v>
      </c>
      <c r="AS277">
        <v>50.446989170000002</v>
      </c>
      <c r="AT277">
        <v>4.9843276779999997</v>
      </c>
      <c r="AU277">
        <v>6.5760179680000004</v>
      </c>
      <c r="AV277">
        <v>14531.052530000001</v>
      </c>
    </row>
    <row r="278" spans="1:48" x14ac:dyDescent="0.25">
      <c r="A278">
        <v>276</v>
      </c>
      <c r="B278" t="s">
        <v>599</v>
      </c>
      <c r="C278" t="s">
        <v>600</v>
      </c>
      <c r="D278" t="s">
        <v>48</v>
      </c>
      <c r="E278" s="1">
        <v>43804.625</v>
      </c>
      <c r="F278">
        <v>2019</v>
      </c>
      <c r="G278">
        <v>12</v>
      </c>
      <c r="H278">
        <v>5</v>
      </c>
      <c r="I278">
        <v>15</v>
      </c>
      <c r="J278">
        <v>29</v>
      </c>
      <c r="K278" s="4">
        <v>3.5205056670000001</v>
      </c>
      <c r="L278" s="3">
        <v>11</v>
      </c>
      <c r="M278">
        <v>-7.4794943329999999</v>
      </c>
      <c r="N278">
        <v>7.4794943329999999</v>
      </c>
      <c r="O278" t="str">
        <f t="shared" si="4"/>
        <v>Underestimate</v>
      </c>
      <c r="P278">
        <v>167.2140842</v>
      </c>
      <c r="Q278">
        <v>207.3230035</v>
      </c>
      <c r="R278">
        <v>200.4311318</v>
      </c>
      <c r="S278">
        <v>72.048636430000002</v>
      </c>
      <c r="T278">
        <v>71.865892650000006</v>
      </c>
      <c r="U278">
        <v>53.993218319999997</v>
      </c>
      <c r="V278">
        <v>11</v>
      </c>
      <c r="W278">
        <v>14</v>
      </c>
      <c r="X278">
        <v>3</v>
      </c>
      <c r="Y278">
        <v>18</v>
      </c>
      <c r="Z278">
        <v>56</v>
      </c>
      <c r="AA278">
        <v>0.2</v>
      </c>
      <c r="AB278">
        <v>1.6391943689999999</v>
      </c>
      <c r="AC278">
        <v>906.93187660000001</v>
      </c>
      <c r="AD278">
        <v>-1.9628692919999999</v>
      </c>
      <c r="AE278">
        <v>0.146908814</v>
      </c>
      <c r="AF278">
        <v>0</v>
      </c>
      <c r="AG278">
        <v>104004.3741</v>
      </c>
      <c r="AH278">
        <v>-29.674878499999998</v>
      </c>
      <c r="AI278">
        <v>26.347774269999999</v>
      </c>
      <c r="AJ278">
        <v>13.69843176</v>
      </c>
      <c r="AK278">
        <v>-14.530048580000001</v>
      </c>
      <c r="AL278">
        <v>54360.462399999997</v>
      </c>
      <c r="AM278">
        <v>-16.576982269999998</v>
      </c>
      <c r="AN278">
        <v>5.6457038759999998</v>
      </c>
      <c r="AO278">
        <v>10.20038271</v>
      </c>
      <c r="AP278">
        <v>-12.837781440000001</v>
      </c>
      <c r="AQ278">
        <v>30080.962920000002</v>
      </c>
      <c r="AR278">
        <v>-12.479082010000001</v>
      </c>
      <c r="AS278">
        <v>32.846048340000003</v>
      </c>
      <c r="AT278">
        <v>7.0968272929999996</v>
      </c>
      <c r="AU278">
        <v>-6.5068676490000001</v>
      </c>
      <c r="AV278">
        <v>15687.406370000001</v>
      </c>
    </row>
    <row r="279" spans="1:48" x14ac:dyDescent="0.25">
      <c r="A279">
        <v>277</v>
      </c>
      <c r="B279" t="s">
        <v>601</v>
      </c>
      <c r="C279" t="s">
        <v>602</v>
      </c>
      <c r="D279" t="s">
        <v>48</v>
      </c>
      <c r="E279" s="1">
        <v>43844.666666666664</v>
      </c>
      <c r="F279">
        <v>2020</v>
      </c>
      <c r="G279">
        <v>1</v>
      </c>
      <c r="H279">
        <v>14</v>
      </c>
      <c r="I279">
        <v>16</v>
      </c>
      <c r="J279">
        <v>6</v>
      </c>
      <c r="K279" s="4">
        <v>16.859844209999999</v>
      </c>
      <c r="L279" s="3">
        <v>25</v>
      </c>
      <c r="M279">
        <v>-8.1401557899999997</v>
      </c>
      <c r="N279">
        <v>8.1401557899999997</v>
      </c>
      <c r="O279" t="str">
        <f t="shared" si="4"/>
        <v>Underestimate</v>
      </c>
      <c r="P279">
        <v>183.69461680000001</v>
      </c>
      <c r="Q279">
        <v>193.82163030000001</v>
      </c>
      <c r="R279">
        <v>190.6368363</v>
      </c>
      <c r="S279">
        <v>69.554015960000001</v>
      </c>
      <c r="T279">
        <v>60.516297139999999</v>
      </c>
      <c r="U279">
        <v>52.322640579999998</v>
      </c>
      <c r="V279">
        <v>25</v>
      </c>
      <c r="W279">
        <v>29</v>
      </c>
      <c r="X279">
        <v>5</v>
      </c>
      <c r="Y279">
        <v>31</v>
      </c>
      <c r="Z279">
        <v>53</v>
      </c>
      <c r="AA279">
        <v>0.5</v>
      </c>
      <c r="AB279">
        <v>-2.2509434960000001</v>
      </c>
      <c r="AC279">
        <v>626.50118469999995</v>
      </c>
      <c r="AD279">
        <v>-0.774553194</v>
      </c>
      <c r="AE279">
        <v>1.5574854469999999</v>
      </c>
      <c r="AF279">
        <v>0</v>
      </c>
      <c r="AG279">
        <v>102642.1784</v>
      </c>
      <c r="AH279">
        <v>-29.59241286</v>
      </c>
      <c r="AI279">
        <v>57.520457970000002</v>
      </c>
      <c r="AJ279">
        <v>19.271726770000001</v>
      </c>
      <c r="AK279">
        <v>-8.3139570719999991</v>
      </c>
      <c r="AL279">
        <v>53416.450550000001</v>
      </c>
      <c r="AM279">
        <v>-15.12924175</v>
      </c>
      <c r="AN279">
        <v>10.90437302</v>
      </c>
      <c r="AO279">
        <v>7.7311438910000003</v>
      </c>
      <c r="AP279">
        <v>-3.5330572079999998</v>
      </c>
      <c r="AQ279">
        <v>29172.500459999999</v>
      </c>
      <c r="AR279">
        <v>-10.16165513</v>
      </c>
      <c r="AS279">
        <v>30.863825179999999</v>
      </c>
      <c r="AT279">
        <v>5.5021844099999999</v>
      </c>
      <c r="AU279">
        <v>-3.083997353</v>
      </c>
      <c r="AV279">
        <v>14646.846299999999</v>
      </c>
    </row>
    <row r="280" spans="1:48" x14ac:dyDescent="0.25">
      <c r="A280">
        <v>278</v>
      </c>
      <c r="B280" t="s">
        <v>603</v>
      </c>
      <c r="C280" t="s">
        <v>604</v>
      </c>
      <c r="D280" t="s">
        <v>48</v>
      </c>
      <c r="E280" s="1">
        <v>43614.5</v>
      </c>
      <c r="F280">
        <v>2019</v>
      </c>
      <c r="G280">
        <v>5</v>
      </c>
      <c r="H280">
        <v>29</v>
      </c>
      <c r="I280">
        <v>12</v>
      </c>
      <c r="J280">
        <v>58</v>
      </c>
      <c r="K280" s="4">
        <v>21.360984800000001</v>
      </c>
      <c r="L280" s="3">
        <v>19</v>
      </c>
      <c r="M280">
        <v>2.3609848000000002</v>
      </c>
      <c r="N280">
        <v>2.3609848000000002</v>
      </c>
      <c r="O280" t="str">
        <f t="shared" si="4"/>
        <v>Overestimate</v>
      </c>
      <c r="P280">
        <v>157.3880877</v>
      </c>
      <c r="Q280">
        <v>190.00634099999999</v>
      </c>
      <c r="R280">
        <v>196.75219490000001</v>
      </c>
      <c r="S280">
        <v>106.64795100000001</v>
      </c>
      <c r="T280">
        <v>108.48282089999999</v>
      </c>
      <c r="U280">
        <v>64.354650730000003</v>
      </c>
      <c r="V280">
        <v>19</v>
      </c>
      <c r="X280">
        <v>1</v>
      </c>
      <c r="Y280">
        <v>21</v>
      </c>
      <c r="Z280">
        <v>107</v>
      </c>
      <c r="AA280">
        <v>0.4</v>
      </c>
      <c r="AB280">
        <v>30.874735139999999</v>
      </c>
      <c r="AC280">
        <v>1540.3398259999999</v>
      </c>
      <c r="AD280">
        <v>-1.3472538919999999</v>
      </c>
      <c r="AE280">
        <v>1.6481802510000001</v>
      </c>
      <c r="AF280">
        <v>0</v>
      </c>
      <c r="AG280">
        <v>100630.5526</v>
      </c>
      <c r="AH280">
        <v>-14.116386909999999</v>
      </c>
      <c r="AI280">
        <v>29.061389859999998</v>
      </c>
      <c r="AJ280">
        <v>14.409147020000001</v>
      </c>
      <c r="AK280">
        <v>-5.6363494789999997</v>
      </c>
      <c r="AL280">
        <v>56310.55616</v>
      </c>
      <c r="AM280">
        <v>4.4052645469999998</v>
      </c>
      <c r="AN280">
        <v>26.025631650000001</v>
      </c>
      <c r="AO280">
        <v>8.0110640409999991</v>
      </c>
      <c r="AP280">
        <v>-6.0472042129999997</v>
      </c>
      <c r="AQ280">
        <v>30464.408810000001</v>
      </c>
      <c r="AR280">
        <v>16.696947590000001</v>
      </c>
      <c r="AS280">
        <v>22.022912850000001</v>
      </c>
      <c r="AT280">
        <v>1.9692525359999999</v>
      </c>
      <c r="AU280">
        <v>1.018808626</v>
      </c>
      <c r="AV280">
        <v>14599.24604</v>
      </c>
    </row>
    <row r="281" spans="1:48" x14ac:dyDescent="0.25">
      <c r="A281">
        <v>279</v>
      </c>
      <c r="B281" t="s">
        <v>605</v>
      </c>
      <c r="C281" t="s">
        <v>606</v>
      </c>
      <c r="D281" t="s">
        <v>48</v>
      </c>
      <c r="E281" s="1">
        <v>43718.458333333336</v>
      </c>
      <c r="F281">
        <v>2019</v>
      </c>
      <c r="G281">
        <v>9</v>
      </c>
      <c r="H281">
        <v>10</v>
      </c>
      <c r="I281">
        <v>11</v>
      </c>
      <c r="J281">
        <v>5</v>
      </c>
      <c r="K281" s="4">
        <v>7.023272038</v>
      </c>
      <c r="L281" s="3">
        <v>16</v>
      </c>
      <c r="M281">
        <v>-8.976727962</v>
      </c>
      <c r="N281">
        <v>8.976727962</v>
      </c>
      <c r="O281" t="str">
        <f t="shared" si="4"/>
        <v>Underestimate</v>
      </c>
      <c r="P281">
        <v>186.15500280000001</v>
      </c>
      <c r="Q281">
        <v>191.5301565</v>
      </c>
      <c r="R281">
        <v>191.05085</v>
      </c>
      <c r="S281">
        <v>68.748131869999995</v>
      </c>
      <c r="T281">
        <v>73.472797909999997</v>
      </c>
      <c r="U281">
        <v>69.102480589999999</v>
      </c>
      <c r="V281">
        <v>16</v>
      </c>
      <c r="W281">
        <v>4</v>
      </c>
      <c r="X281">
        <v>1</v>
      </c>
      <c r="Y281">
        <v>16</v>
      </c>
      <c r="Z281">
        <v>65</v>
      </c>
      <c r="AA281">
        <v>0.4</v>
      </c>
      <c r="AB281">
        <v>19.951706649999998</v>
      </c>
      <c r="AC281">
        <v>307.12666410000003</v>
      </c>
      <c r="AD281">
        <v>0.58218323900000002</v>
      </c>
      <c r="AE281">
        <v>-1.583436254</v>
      </c>
      <c r="AF281">
        <v>1.25483E-3</v>
      </c>
      <c r="AG281">
        <v>101659.6982</v>
      </c>
      <c r="AH281">
        <v>-9.6187293559999993</v>
      </c>
      <c r="AI281">
        <v>99.773391309999994</v>
      </c>
      <c r="AJ281">
        <v>10.63019107</v>
      </c>
      <c r="AK281">
        <v>5.1665742320000003</v>
      </c>
      <c r="AL281">
        <v>57048.375800000002</v>
      </c>
      <c r="AM281">
        <v>3.0134761160000001</v>
      </c>
      <c r="AN281">
        <v>93.953578910000004</v>
      </c>
      <c r="AO281">
        <v>6.7095165449999996</v>
      </c>
      <c r="AP281">
        <v>1.8888912870000001</v>
      </c>
      <c r="AQ281">
        <v>30893.61939</v>
      </c>
      <c r="AR281">
        <v>12.411801690000001</v>
      </c>
      <c r="AS281">
        <v>79.778318690000006</v>
      </c>
      <c r="AT281">
        <v>-2.7474646819999999</v>
      </c>
      <c r="AU281">
        <v>-1.4398357580000001</v>
      </c>
      <c r="AV281">
        <v>15156.36577</v>
      </c>
    </row>
    <row r="282" spans="1:48" x14ac:dyDescent="0.25">
      <c r="A282">
        <v>280</v>
      </c>
      <c r="B282" t="s">
        <v>607</v>
      </c>
      <c r="C282" t="s">
        <v>608</v>
      </c>
      <c r="D282" t="s">
        <v>48</v>
      </c>
      <c r="E282" s="1">
        <v>43640.458333333336</v>
      </c>
      <c r="F282">
        <v>2019</v>
      </c>
      <c r="G282">
        <v>6</v>
      </c>
      <c r="H282">
        <v>24</v>
      </c>
      <c r="I282">
        <v>11</v>
      </c>
      <c r="J282">
        <v>23</v>
      </c>
      <c r="K282" s="4">
        <v>44.466545099999998</v>
      </c>
      <c r="L282" s="3">
        <v>41</v>
      </c>
      <c r="M282">
        <v>3.4665450999999901</v>
      </c>
      <c r="N282">
        <v>3.4665450999999901</v>
      </c>
      <c r="O282" t="str">
        <f t="shared" si="4"/>
        <v>Overestimate</v>
      </c>
      <c r="P282">
        <v>182.3353401</v>
      </c>
      <c r="Q282">
        <v>196.66175609999999</v>
      </c>
      <c r="R282">
        <v>201.56858840000001</v>
      </c>
      <c r="S282">
        <v>83.615508660000003</v>
      </c>
      <c r="T282">
        <v>84.264991440000003</v>
      </c>
      <c r="U282">
        <v>58.670902660000003</v>
      </c>
      <c r="V282">
        <v>41</v>
      </c>
      <c r="W282">
        <v>97</v>
      </c>
      <c r="X282">
        <v>10</v>
      </c>
      <c r="Y282">
        <v>35</v>
      </c>
      <c r="Z282">
        <v>181</v>
      </c>
      <c r="AA282">
        <v>0.9</v>
      </c>
      <c r="AB282">
        <v>34.242196470000003</v>
      </c>
      <c r="AC282">
        <v>1281.0554959999999</v>
      </c>
      <c r="AD282">
        <v>0.206066895</v>
      </c>
      <c r="AE282">
        <v>2.096084753</v>
      </c>
      <c r="AF282">
        <v>0</v>
      </c>
      <c r="AG282">
        <v>100404.2267</v>
      </c>
      <c r="AH282">
        <v>-8.8649971050000005</v>
      </c>
      <c r="AI282">
        <v>56.141995639999998</v>
      </c>
      <c r="AJ282">
        <v>3.7022224590000001</v>
      </c>
      <c r="AK282">
        <v>3.2447953850000002</v>
      </c>
      <c r="AL282">
        <v>57053.850200000001</v>
      </c>
      <c r="AM282">
        <v>8.1841380089999998</v>
      </c>
      <c r="AN282">
        <v>18.995836629999999</v>
      </c>
      <c r="AO282">
        <v>1.7626211439999999</v>
      </c>
      <c r="AP282">
        <v>5.2738628309999998</v>
      </c>
      <c r="AQ282">
        <v>30637.995569999999</v>
      </c>
      <c r="AR282">
        <v>20.850962249999998</v>
      </c>
      <c r="AS282">
        <v>28.0664996</v>
      </c>
      <c r="AT282">
        <v>6.2367935020000003</v>
      </c>
      <c r="AU282">
        <v>7.3622124600000003</v>
      </c>
      <c r="AV282">
        <v>14596.627710000001</v>
      </c>
    </row>
    <row r="283" spans="1:48" x14ac:dyDescent="0.25">
      <c r="A283">
        <v>281</v>
      </c>
      <c r="B283" t="s">
        <v>609</v>
      </c>
      <c r="C283" t="s">
        <v>610</v>
      </c>
      <c r="D283" t="s">
        <v>48</v>
      </c>
      <c r="E283" s="1">
        <v>43641.625</v>
      </c>
      <c r="F283">
        <v>2019</v>
      </c>
      <c r="G283">
        <v>6</v>
      </c>
      <c r="H283">
        <v>25</v>
      </c>
      <c r="I283">
        <v>15</v>
      </c>
      <c r="J283">
        <v>48</v>
      </c>
      <c r="K283" s="4">
        <v>48.65494537</v>
      </c>
      <c r="L283" s="3">
        <v>45</v>
      </c>
      <c r="M283">
        <v>3.6549453700000001</v>
      </c>
      <c r="N283">
        <v>3.6549453700000001</v>
      </c>
      <c r="O283" t="str">
        <f t="shared" si="4"/>
        <v>Overestimate</v>
      </c>
      <c r="P283">
        <v>197.77632980000001</v>
      </c>
      <c r="Q283">
        <v>199.85691009999999</v>
      </c>
      <c r="R283">
        <v>197.07685430000001</v>
      </c>
      <c r="S283">
        <v>57.096205269999999</v>
      </c>
      <c r="T283">
        <v>53.387316140000003</v>
      </c>
      <c r="U283">
        <v>37.241270010000001</v>
      </c>
      <c r="V283">
        <v>45</v>
      </c>
      <c r="W283">
        <v>85</v>
      </c>
      <c r="X283">
        <v>4</v>
      </c>
      <c r="Y283">
        <v>18</v>
      </c>
      <c r="Z283">
        <v>263</v>
      </c>
      <c r="AA283">
        <v>0.5</v>
      </c>
      <c r="AB283">
        <v>37.058613350000002</v>
      </c>
      <c r="AC283">
        <v>2723.9461550000001</v>
      </c>
      <c r="AD283">
        <v>1.115047009</v>
      </c>
      <c r="AE283">
        <v>4.910599318</v>
      </c>
      <c r="AF283">
        <v>0</v>
      </c>
      <c r="AG283">
        <v>100150.3152</v>
      </c>
      <c r="AH283">
        <v>-8.8737717759999999</v>
      </c>
      <c r="AI283">
        <v>47.185912999999999</v>
      </c>
      <c r="AJ283">
        <v>2.2018714680000002</v>
      </c>
      <c r="AK283">
        <v>11.140405830000001</v>
      </c>
      <c r="AL283">
        <v>56896.968999999997</v>
      </c>
      <c r="AM283">
        <v>7.9993855570000001</v>
      </c>
      <c r="AN283">
        <v>53.369176779999997</v>
      </c>
      <c r="AO283">
        <v>3.3955956459999999</v>
      </c>
      <c r="AP283">
        <v>4.4568378900000001</v>
      </c>
      <c r="AQ283">
        <v>30490.642100000001</v>
      </c>
      <c r="AR283">
        <v>20.379751809999998</v>
      </c>
      <c r="AS283">
        <v>55.019079929999997</v>
      </c>
      <c r="AT283">
        <v>1.970435148</v>
      </c>
      <c r="AU283">
        <v>7.9730382349999998</v>
      </c>
      <c r="AV283">
        <v>14458.68165</v>
      </c>
    </row>
    <row r="284" spans="1:48" x14ac:dyDescent="0.25">
      <c r="A284">
        <v>282</v>
      </c>
      <c r="B284" t="s">
        <v>611</v>
      </c>
      <c r="C284" t="s">
        <v>612</v>
      </c>
      <c r="D284" t="s">
        <v>48</v>
      </c>
      <c r="E284" s="1">
        <v>43811.541666666664</v>
      </c>
      <c r="F284">
        <v>2019</v>
      </c>
      <c r="G284">
        <v>12</v>
      </c>
      <c r="H284">
        <v>12</v>
      </c>
      <c r="I284">
        <v>13</v>
      </c>
      <c r="J284">
        <v>53</v>
      </c>
      <c r="K284" s="4">
        <v>16.158548360000001</v>
      </c>
      <c r="L284" s="3">
        <v>16</v>
      </c>
      <c r="M284">
        <v>0.158548360000001</v>
      </c>
      <c r="N284">
        <v>0.158548360000001</v>
      </c>
      <c r="O284" t="str">
        <f t="shared" si="4"/>
        <v>Overestimate</v>
      </c>
      <c r="P284">
        <v>151.90721629999999</v>
      </c>
      <c r="Q284">
        <v>185.84056169999999</v>
      </c>
      <c r="R284">
        <v>192.12333559999999</v>
      </c>
      <c r="S284">
        <v>145.4656009</v>
      </c>
      <c r="T284">
        <v>130.8930905</v>
      </c>
      <c r="U284">
        <v>95.202013410000006</v>
      </c>
      <c r="V284">
        <v>16</v>
      </c>
      <c r="W284">
        <v>30</v>
      </c>
      <c r="X284">
        <v>6</v>
      </c>
      <c r="Y284">
        <v>43</v>
      </c>
      <c r="Z284">
        <v>27</v>
      </c>
      <c r="AA284">
        <v>0.6</v>
      </c>
      <c r="AB284">
        <v>3.1841774900000002</v>
      </c>
      <c r="AC284">
        <v>713.15139610000006</v>
      </c>
      <c r="AD284">
        <v>0.49132824400000003</v>
      </c>
      <c r="AE284">
        <v>2.513636499</v>
      </c>
      <c r="AF284" s="2">
        <v>1.73E-18</v>
      </c>
      <c r="AG284">
        <v>102450.26790000001</v>
      </c>
      <c r="AH284">
        <v>-25.0560735</v>
      </c>
      <c r="AI284">
        <v>16.960763790000001</v>
      </c>
      <c r="AJ284">
        <v>17.98480618</v>
      </c>
      <c r="AK284">
        <v>-1.9378808780000001</v>
      </c>
      <c r="AL284">
        <v>54288.347170000001</v>
      </c>
      <c r="AM284">
        <v>-9.4149572320000008</v>
      </c>
      <c r="AN284">
        <v>27.855807760000001</v>
      </c>
      <c r="AO284">
        <v>14.273376989999999</v>
      </c>
      <c r="AP284">
        <v>-1.9520308449999999</v>
      </c>
      <c r="AQ284">
        <v>29571.021990000001</v>
      </c>
      <c r="AR284">
        <v>-4.5428328049999998</v>
      </c>
      <c r="AS284">
        <v>27.351497810000001</v>
      </c>
      <c r="AT284">
        <v>8.5793093339999995</v>
      </c>
      <c r="AU284">
        <v>2.5450859760000002</v>
      </c>
      <c r="AV284">
        <v>14716.02425</v>
      </c>
    </row>
    <row r="285" spans="1:48" x14ac:dyDescent="0.25">
      <c r="A285">
        <v>283</v>
      </c>
      <c r="B285" t="s">
        <v>613</v>
      </c>
      <c r="C285" t="s">
        <v>614</v>
      </c>
      <c r="D285" t="s">
        <v>48</v>
      </c>
      <c r="E285" s="1">
        <v>43726.458333333336</v>
      </c>
      <c r="F285">
        <v>2019</v>
      </c>
      <c r="G285">
        <v>9</v>
      </c>
      <c r="H285">
        <v>18</v>
      </c>
      <c r="I285">
        <v>11</v>
      </c>
      <c r="J285">
        <v>46</v>
      </c>
      <c r="K285" s="4">
        <v>5.2477674480000003</v>
      </c>
      <c r="L285" s="3">
        <v>7</v>
      </c>
      <c r="M285">
        <v>-1.75223255199999</v>
      </c>
      <c r="N285">
        <v>1.75223255199999</v>
      </c>
      <c r="O285" t="str">
        <f t="shared" si="4"/>
        <v>Underestimate</v>
      </c>
      <c r="P285">
        <v>134.98607680000001</v>
      </c>
      <c r="Q285">
        <v>187.3762653</v>
      </c>
      <c r="R285">
        <v>200.83391810000001</v>
      </c>
      <c r="S285">
        <v>127.81659980000001</v>
      </c>
      <c r="T285">
        <v>128.0394766</v>
      </c>
      <c r="U285">
        <v>82.516482199999999</v>
      </c>
      <c r="V285">
        <v>7</v>
      </c>
      <c r="W285">
        <v>21</v>
      </c>
      <c r="X285">
        <v>2</v>
      </c>
      <c r="Y285">
        <v>17</v>
      </c>
      <c r="Z285">
        <v>42</v>
      </c>
      <c r="AA285">
        <v>0.2</v>
      </c>
      <c r="AB285">
        <v>23.28024585</v>
      </c>
      <c r="AC285">
        <v>1162.1624099999999</v>
      </c>
      <c r="AD285">
        <v>-0.208291318</v>
      </c>
      <c r="AE285">
        <v>0.182345274</v>
      </c>
      <c r="AF285">
        <v>0</v>
      </c>
      <c r="AG285">
        <v>102516.26240000001</v>
      </c>
      <c r="AH285">
        <v>-15.30939551</v>
      </c>
      <c r="AI285">
        <v>6.6988268059999996</v>
      </c>
      <c r="AJ285">
        <v>13.76609983</v>
      </c>
      <c r="AK285">
        <v>-14.35823136</v>
      </c>
      <c r="AL285">
        <v>56970.33743</v>
      </c>
      <c r="AM285">
        <v>1.899155739</v>
      </c>
      <c r="AN285">
        <v>16.478962800000001</v>
      </c>
      <c r="AO285">
        <v>8.8829230979999991</v>
      </c>
      <c r="AP285">
        <v>-11.95962063</v>
      </c>
      <c r="AQ285">
        <v>31247.297210000001</v>
      </c>
      <c r="AR285">
        <v>8.4068446530000003</v>
      </c>
      <c r="AS285">
        <v>23.646528199999999</v>
      </c>
      <c r="AT285">
        <v>2.5740590430000001</v>
      </c>
      <c r="AU285">
        <v>-5.117322251</v>
      </c>
      <c r="AV285">
        <v>15716.164769999999</v>
      </c>
    </row>
    <row r="286" spans="1:48" x14ac:dyDescent="0.25">
      <c r="A286">
        <v>284</v>
      </c>
      <c r="B286" t="s">
        <v>615</v>
      </c>
      <c r="C286" t="s">
        <v>616</v>
      </c>
      <c r="D286" t="s">
        <v>48</v>
      </c>
      <c r="E286" s="1">
        <v>43801.5</v>
      </c>
      <c r="F286">
        <v>2019</v>
      </c>
      <c r="G286">
        <v>12</v>
      </c>
      <c r="H286">
        <v>2</v>
      </c>
      <c r="I286">
        <v>12</v>
      </c>
      <c r="J286">
        <v>25</v>
      </c>
      <c r="K286" s="4">
        <v>6.4323534970000003</v>
      </c>
      <c r="L286" s="3">
        <v>10</v>
      </c>
      <c r="M286">
        <v>-3.56764650299999</v>
      </c>
      <c r="N286">
        <v>3.56764650299999</v>
      </c>
      <c r="O286" t="str">
        <f t="shared" si="4"/>
        <v>Underestimate</v>
      </c>
      <c r="P286">
        <v>142.5897033</v>
      </c>
      <c r="Q286">
        <v>181.40761359999999</v>
      </c>
      <c r="R286">
        <v>189.02563359999999</v>
      </c>
      <c r="S286">
        <v>144.5497637</v>
      </c>
      <c r="T286">
        <v>133.8517554</v>
      </c>
      <c r="U286">
        <v>96.4943715</v>
      </c>
      <c r="V286">
        <v>10</v>
      </c>
      <c r="W286">
        <v>30</v>
      </c>
      <c r="X286">
        <v>3</v>
      </c>
      <c r="Y286">
        <v>20</v>
      </c>
      <c r="Z286">
        <v>48</v>
      </c>
      <c r="AA286">
        <v>0.4</v>
      </c>
      <c r="AB286">
        <v>2.0503503350000001</v>
      </c>
      <c r="AC286">
        <v>1891.0504699999999</v>
      </c>
      <c r="AD286">
        <v>3.841566635</v>
      </c>
      <c r="AE286">
        <v>2.6155191320000002</v>
      </c>
      <c r="AF286" s="2">
        <v>-3.47E-18</v>
      </c>
      <c r="AG286">
        <v>102498.3542</v>
      </c>
      <c r="AH286">
        <v>-30.859333809999999</v>
      </c>
      <c r="AI286">
        <v>34.562021229999999</v>
      </c>
      <c r="AJ286">
        <v>19.67635147</v>
      </c>
      <c r="AK286">
        <v>-13.37736192</v>
      </c>
      <c r="AL286">
        <v>53347.262949999997</v>
      </c>
      <c r="AM286">
        <v>-15.0661319</v>
      </c>
      <c r="AN286">
        <v>55.590969719999997</v>
      </c>
      <c r="AO286">
        <v>18.406306610000001</v>
      </c>
      <c r="AP286">
        <v>-15.50276708</v>
      </c>
      <c r="AQ286">
        <v>29068.420389999999</v>
      </c>
      <c r="AR286">
        <v>-11.920010899999999</v>
      </c>
      <c r="AS286">
        <v>42.375551919999999</v>
      </c>
      <c r="AT286">
        <v>11.97526131</v>
      </c>
      <c r="AU286">
        <v>-3.3778522030000002</v>
      </c>
      <c r="AV286">
        <v>14636.070100000001</v>
      </c>
    </row>
    <row r="287" spans="1:48" x14ac:dyDescent="0.25">
      <c r="A287">
        <v>285</v>
      </c>
      <c r="B287" t="s">
        <v>617</v>
      </c>
      <c r="C287" t="s">
        <v>618</v>
      </c>
      <c r="D287" t="s">
        <v>48</v>
      </c>
      <c r="E287" s="1">
        <v>43631.416666666664</v>
      </c>
      <c r="F287">
        <v>2019</v>
      </c>
      <c r="G287">
        <v>6</v>
      </c>
      <c r="H287">
        <v>15</v>
      </c>
      <c r="I287">
        <v>10</v>
      </c>
      <c r="J287">
        <v>17</v>
      </c>
      <c r="K287" s="4">
        <v>24.850128170000001</v>
      </c>
      <c r="L287" s="3">
        <v>22</v>
      </c>
      <c r="M287">
        <v>2.8501281700000001</v>
      </c>
      <c r="N287">
        <v>2.8501281700000001</v>
      </c>
      <c r="O287" t="str">
        <f t="shared" si="4"/>
        <v>Overestimate</v>
      </c>
      <c r="P287">
        <v>201.4166558</v>
      </c>
      <c r="Q287">
        <v>205.26102370000001</v>
      </c>
      <c r="R287">
        <v>203.86100920000001</v>
      </c>
      <c r="S287">
        <v>45.304426479999997</v>
      </c>
      <c r="T287">
        <v>47.416942149999997</v>
      </c>
      <c r="U287">
        <v>35.535859129999999</v>
      </c>
      <c r="V287">
        <v>22</v>
      </c>
      <c r="W287">
        <v>54</v>
      </c>
      <c r="X287">
        <v>8</v>
      </c>
      <c r="Y287">
        <v>30</v>
      </c>
      <c r="Z287">
        <v>91</v>
      </c>
      <c r="AA287">
        <v>0.8</v>
      </c>
      <c r="AB287">
        <v>29.948809560000001</v>
      </c>
      <c r="AC287">
        <v>1166.772001</v>
      </c>
      <c r="AD287">
        <v>-0.43609163099999998</v>
      </c>
      <c r="AE287">
        <v>1.5872479390000001</v>
      </c>
      <c r="AF287" s="2">
        <v>1.73E-18</v>
      </c>
      <c r="AG287">
        <v>100449.24249999999</v>
      </c>
      <c r="AH287">
        <v>-8.3572938200000007</v>
      </c>
      <c r="AI287">
        <v>5.4751647319999996</v>
      </c>
      <c r="AJ287">
        <v>7.2638816669999997</v>
      </c>
      <c r="AK287">
        <v>-10.17542635</v>
      </c>
      <c r="AL287">
        <v>56506.165639999999</v>
      </c>
      <c r="AM287">
        <v>6.334988804</v>
      </c>
      <c r="AN287">
        <v>34.567151340000002</v>
      </c>
      <c r="AO287">
        <v>6.496011674</v>
      </c>
      <c r="AP287">
        <v>-5.9385747139999996</v>
      </c>
      <c r="AQ287">
        <v>30215.091400000001</v>
      </c>
      <c r="AR287">
        <v>14.975254400000001</v>
      </c>
      <c r="AS287">
        <v>44.303534290000002</v>
      </c>
      <c r="AT287">
        <v>1.0897918550000001</v>
      </c>
      <c r="AU287">
        <v>4.0775627649999997</v>
      </c>
      <c r="AV287">
        <v>14337.51902</v>
      </c>
    </row>
    <row r="288" spans="1:48" x14ac:dyDescent="0.25">
      <c r="A288">
        <v>286</v>
      </c>
      <c r="B288" t="s">
        <v>619</v>
      </c>
      <c r="C288" t="s">
        <v>620</v>
      </c>
      <c r="D288" t="s">
        <v>48</v>
      </c>
      <c r="E288" s="1">
        <v>43801.5</v>
      </c>
      <c r="F288">
        <v>2019</v>
      </c>
      <c r="G288">
        <v>12</v>
      </c>
      <c r="H288">
        <v>2</v>
      </c>
      <c r="I288">
        <v>12</v>
      </c>
      <c r="J288">
        <v>55</v>
      </c>
      <c r="K288" s="4">
        <v>7.9107222559999997</v>
      </c>
      <c r="L288" s="3">
        <v>10</v>
      </c>
      <c r="M288">
        <v>-2.0892777439999999</v>
      </c>
      <c r="N288">
        <v>2.0892777439999999</v>
      </c>
      <c r="O288" t="str">
        <f t="shared" si="4"/>
        <v>Underestimate</v>
      </c>
      <c r="P288">
        <v>142.5897033</v>
      </c>
      <c r="Q288">
        <v>181.40761359999999</v>
      </c>
      <c r="R288">
        <v>189.02563359999999</v>
      </c>
      <c r="S288">
        <v>144.5497637</v>
      </c>
      <c r="T288">
        <v>133.8517554</v>
      </c>
      <c r="U288">
        <v>96.4943715</v>
      </c>
      <c r="V288">
        <v>10</v>
      </c>
      <c r="W288">
        <v>30</v>
      </c>
      <c r="X288">
        <v>3</v>
      </c>
      <c r="Y288">
        <v>20</v>
      </c>
      <c r="Z288">
        <v>48</v>
      </c>
      <c r="AA288">
        <v>0.4</v>
      </c>
      <c r="AB288">
        <v>2.0503503350000001</v>
      </c>
      <c r="AC288">
        <v>1891.0504699999999</v>
      </c>
      <c r="AD288">
        <v>3.841566635</v>
      </c>
      <c r="AE288">
        <v>2.6155191320000002</v>
      </c>
      <c r="AF288" s="2">
        <v>-3.47E-18</v>
      </c>
      <c r="AG288">
        <v>102498.3542</v>
      </c>
      <c r="AH288">
        <v>-30.859333809999999</v>
      </c>
      <c r="AI288">
        <v>34.562021229999999</v>
      </c>
      <c r="AJ288">
        <v>19.67635147</v>
      </c>
      <c r="AK288">
        <v>-13.37736192</v>
      </c>
      <c r="AL288">
        <v>53347.262949999997</v>
      </c>
      <c r="AM288">
        <v>-15.0661319</v>
      </c>
      <c r="AN288">
        <v>55.590969719999997</v>
      </c>
      <c r="AO288">
        <v>18.406306610000001</v>
      </c>
      <c r="AP288">
        <v>-15.50276708</v>
      </c>
      <c r="AQ288">
        <v>29068.420389999999</v>
      </c>
      <c r="AR288">
        <v>-11.920010899999999</v>
      </c>
      <c r="AS288">
        <v>42.375551919999999</v>
      </c>
      <c r="AT288">
        <v>11.97526131</v>
      </c>
      <c r="AU288">
        <v>-3.3778522030000002</v>
      </c>
      <c r="AV288">
        <v>14636.070100000001</v>
      </c>
    </row>
    <row r="289" spans="1:48" x14ac:dyDescent="0.25">
      <c r="A289">
        <v>287</v>
      </c>
      <c r="B289" t="s">
        <v>621</v>
      </c>
      <c r="C289" t="s">
        <v>622</v>
      </c>
      <c r="D289" t="s">
        <v>48</v>
      </c>
      <c r="E289" s="1">
        <v>43604.791666666664</v>
      </c>
      <c r="F289">
        <v>2019</v>
      </c>
      <c r="G289">
        <v>5</v>
      </c>
      <c r="H289">
        <v>19</v>
      </c>
      <c r="I289">
        <v>19</v>
      </c>
      <c r="J289">
        <v>6</v>
      </c>
      <c r="K289" s="4">
        <v>8.9508399959999991</v>
      </c>
      <c r="L289" s="3">
        <v>9</v>
      </c>
      <c r="M289">
        <v>-4.9160004000000798E-2</v>
      </c>
      <c r="N289">
        <v>4.9160004000000798E-2</v>
      </c>
      <c r="O289" t="str">
        <f t="shared" si="4"/>
        <v>Underestimate</v>
      </c>
      <c r="P289">
        <v>166.85810430000001</v>
      </c>
      <c r="Q289">
        <v>210.5591719</v>
      </c>
      <c r="R289">
        <v>209.35896629999999</v>
      </c>
      <c r="S289">
        <v>13.104257690000001</v>
      </c>
      <c r="T289">
        <v>20.527623460000001</v>
      </c>
      <c r="U289">
        <v>21.30773413</v>
      </c>
      <c r="V289">
        <v>9</v>
      </c>
      <c r="W289">
        <v>33</v>
      </c>
      <c r="X289">
        <v>3</v>
      </c>
      <c r="Y289">
        <v>10</v>
      </c>
      <c r="Z289">
        <v>79</v>
      </c>
      <c r="AA289">
        <v>0.1</v>
      </c>
      <c r="AB289">
        <v>17.52638919</v>
      </c>
      <c r="AC289">
        <v>2761.8754009999998</v>
      </c>
      <c r="AD289">
        <v>5.1038653429999998</v>
      </c>
      <c r="AE289">
        <v>-4.1767605339999996</v>
      </c>
      <c r="AF289">
        <v>0</v>
      </c>
      <c r="AG289">
        <v>100833.06660000001</v>
      </c>
      <c r="AH289">
        <v>-24.021699330000001</v>
      </c>
      <c r="AI289">
        <v>13.27565105</v>
      </c>
      <c r="AJ289">
        <v>24.78477251</v>
      </c>
      <c r="AK289">
        <v>-10.91684903</v>
      </c>
      <c r="AL289">
        <v>54008.211219999997</v>
      </c>
      <c r="AM289">
        <v>-8.7072461620000006</v>
      </c>
      <c r="AN289">
        <v>54.350424220000001</v>
      </c>
      <c r="AO289">
        <v>14.92772525</v>
      </c>
      <c r="AP289">
        <v>-18.364210069999999</v>
      </c>
      <c r="AQ289">
        <v>29273.394660000002</v>
      </c>
      <c r="AR289">
        <v>4.2697881290000002</v>
      </c>
      <c r="AS289">
        <v>35.99074804</v>
      </c>
      <c r="AT289">
        <v>15.167276559999999</v>
      </c>
      <c r="AU289">
        <v>-14.58282438</v>
      </c>
      <c r="AV289">
        <v>14183.241239999999</v>
      </c>
    </row>
    <row r="290" spans="1:48" x14ac:dyDescent="0.25">
      <c r="A290">
        <v>288</v>
      </c>
      <c r="B290" t="s">
        <v>623</v>
      </c>
      <c r="C290" t="s">
        <v>624</v>
      </c>
      <c r="D290" t="s">
        <v>48</v>
      </c>
      <c r="E290" s="1">
        <v>43681.25</v>
      </c>
      <c r="F290">
        <v>2019</v>
      </c>
      <c r="G290">
        <v>8</v>
      </c>
      <c r="H290">
        <v>4</v>
      </c>
      <c r="I290">
        <v>6</v>
      </c>
      <c r="J290">
        <v>20</v>
      </c>
      <c r="K290" s="4">
        <v>39.300674440000002</v>
      </c>
      <c r="L290" s="3">
        <v>41</v>
      </c>
      <c r="M290">
        <v>-1.6993255599999899</v>
      </c>
      <c r="N290">
        <v>1.6993255599999899</v>
      </c>
      <c r="O290" t="str">
        <f t="shared" si="4"/>
        <v>Underestimate</v>
      </c>
      <c r="P290">
        <v>201.24823499999999</v>
      </c>
      <c r="Q290">
        <v>204.43489159999999</v>
      </c>
      <c r="R290">
        <v>198.35887890000001</v>
      </c>
      <c r="S290">
        <v>37.351356940000002</v>
      </c>
      <c r="T290">
        <v>39.646096759999999</v>
      </c>
      <c r="U290">
        <v>33.096743590000003</v>
      </c>
      <c r="V290">
        <v>41</v>
      </c>
      <c r="W290">
        <v>50</v>
      </c>
      <c r="X290">
        <v>1</v>
      </c>
      <c r="Y290">
        <v>73</v>
      </c>
      <c r="AA290">
        <v>0.8</v>
      </c>
      <c r="AB290">
        <v>25.514937840000002</v>
      </c>
      <c r="AC290">
        <v>36.084806440000001</v>
      </c>
      <c r="AD290">
        <v>-0.80788305199999999</v>
      </c>
      <c r="AE290">
        <v>-0.49640987199999997</v>
      </c>
      <c r="AF290" s="2">
        <v>-3.47E-18</v>
      </c>
      <c r="AG290">
        <v>100606.97809999999</v>
      </c>
      <c r="AH290">
        <v>-6.1288115999999997</v>
      </c>
      <c r="AI290">
        <v>95.828816529999997</v>
      </c>
      <c r="AJ290">
        <v>6.2643440010000004</v>
      </c>
      <c r="AK290">
        <v>5.8963804929999997</v>
      </c>
      <c r="AL290">
        <v>57166.529029999998</v>
      </c>
      <c r="AM290">
        <v>9.1227581509999993</v>
      </c>
      <c r="AN290">
        <v>68.82368554</v>
      </c>
      <c r="AO290">
        <v>2.279822577</v>
      </c>
      <c r="AP290">
        <v>4.4632065130000003</v>
      </c>
      <c r="AQ290">
        <v>30665.179189999999</v>
      </c>
      <c r="AR290">
        <v>17.6194487</v>
      </c>
      <c r="AS290">
        <v>66.773845519999995</v>
      </c>
      <c r="AT290">
        <v>-4.3053252799999999</v>
      </c>
      <c r="AU290">
        <v>2.1728666940000001</v>
      </c>
      <c r="AV290">
        <v>14607.795959999999</v>
      </c>
    </row>
    <row r="291" spans="1:48" x14ac:dyDescent="0.25">
      <c r="A291">
        <v>289</v>
      </c>
      <c r="B291" t="s">
        <v>625</v>
      </c>
      <c r="C291" t="s">
        <v>626</v>
      </c>
      <c r="D291" t="s">
        <v>48</v>
      </c>
      <c r="E291" s="1">
        <v>43779.625</v>
      </c>
      <c r="F291">
        <v>2019</v>
      </c>
      <c r="G291">
        <v>11</v>
      </c>
      <c r="H291">
        <v>10</v>
      </c>
      <c r="I291">
        <v>15</v>
      </c>
      <c r="J291">
        <v>34</v>
      </c>
      <c r="K291" s="4">
        <v>25.777299880000001</v>
      </c>
      <c r="L291" s="3">
        <v>29</v>
      </c>
      <c r="M291">
        <v>-3.2227001199999901</v>
      </c>
      <c r="N291">
        <v>3.2227001199999901</v>
      </c>
      <c r="O291" t="str">
        <f t="shared" si="4"/>
        <v>Underestimate</v>
      </c>
      <c r="P291">
        <v>167.73405310000001</v>
      </c>
      <c r="Q291">
        <v>193.97922149999999</v>
      </c>
      <c r="R291">
        <v>200.9185282</v>
      </c>
      <c r="S291">
        <v>89.693502240000001</v>
      </c>
      <c r="T291">
        <v>79.020195549999997</v>
      </c>
      <c r="U291">
        <v>53.906149329999998</v>
      </c>
      <c r="V291">
        <v>29</v>
      </c>
      <c r="W291">
        <v>128</v>
      </c>
      <c r="X291">
        <v>3</v>
      </c>
      <c r="Y291">
        <v>10</v>
      </c>
      <c r="Z291">
        <v>63</v>
      </c>
      <c r="AA291">
        <v>0.3</v>
      </c>
      <c r="AB291">
        <v>16.386266330000002</v>
      </c>
      <c r="AC291">
        <v>1595.26423</v>
      </c>
      <c r="AD291">
        <v>2.9040548679999998</v>
      </c>
      <c r="AE291">
        <v>-3.509180169</v>
      </c>
      <c r="AF291">
        <v>0</v>
      </c>
      <c r="AG291">
        <v>100406.1268</v>
      </c>
      <c r="AH291">
        <v>-21.15917679</v>
      </c>
      <c r="AI291">
        <v>9.245169014</v>
      </c>
      <c r="AJ291">
        <v>22.52307982</v>
      </c>
      <c r="AK291">
        <v>-19.517331980000002</v>
      </c>
      <c r="AL291">
        <v>54124.168210000003</v>
      </c>
      <c r="AM291">
        <v>-5.0248289230000003</v>
      </c>
      <c r="AN291">
        <v>36.871374279999998</v>
      </c>
      <c r="AO291">
        <v>8.2627692600000007</v>
      </c>
      <c r="AP291">
        <v>-13.253012999999999</v>
      </c>
      <c r="AQ291">
        <v>29017.062890000001</v>
      </c>
      <c r="AR291">
        <v>3.9323051420000001</v>
      </c>
      <c r="AS291">
        <v>47.072970669999997</v>
      </c>
      <c r="AT291">
        <v>8.8904548400000003</v>
      </c>
      <c r="AU291">
        <v>-16.135288249999999</v>
      </c>
      <c r="AV291">
        <v>13781.75771</v>
      </c>
    </row>
    <row r="292" spans="1:48" x14ac:dyDescent="0.25">
      <c r="A292">
        <v>290</v>
      </c>
      <c r="B292" t="s">
        <v>627</v>
      </c>
      <c r="C292" t="s">
        <v>628</v>
      </c>
      <c r="D292" t="s">
        <v>48</v>
      </c>
      <c r="E292" s="1">
        <v>43669.291666666664</v>
      </c>
      <c r="F292">
        <v>2019</v>
      </c>
      <c r="G292">
        <v>7</v>
      </c>
      <c r="H292">
        <v>23</v>
      </c>
      <c r="I292">
        <v>7</v>
      </c>
      <c r="J292">
        <v>1</v>
      </c>
      <c r="K292" s="4">
        <v>36.338264469999999</v>
      </c>
      <c r="L292" s="3">
        <v>32</v>
      </c>
      <c r="M292">
        <v>4.3382644699999897</v>
      </c>
      <c r="N292">
        <v>4.3382644699999897</v>
      </c>
      <c r="O292" t="str">
        <f t="shared" si="4"/>
        <v>Overestimate</v>
      </c>
      <c r="P292">
        <v>192.7692371</v>
      </c>
      <c r="Q292">
        <v>207.9602563</v>
      </c>
      <c r="R292">
        <v>210.20482369999999</v>
      </c>
      <c r="S292">
        <v>59.30724043</v>
      </c>
      <c r="T292">
        <v>59.017028959999998</v>
      </c>
      <c r="U292">
        <v>46.47182316</v>
      </c>
      <c r="V292">
        <v>32</v>
      </c>
      <c r="W292">
        <v>24</v>
      </c>
      <c r="X292">
        <v>3</v>
      </c>
      <c r="Y292">
        <v>33</v>
      </c>
      <c r="Z292">
        <v>59</v>
      </c>
      <c r="AA292">
        <v>0.7</v>
      </c>
      <c r="AB292">
        <v>26.304577070000001</v>
      </c>
      <c r="AC292">
        <v>113.1528802</v>
      </c>
      <c r="AD292">
        <v>0.64965378699999998</v>
      </c>
      <c r="AE292">
        <v>-0.95163954699999997</v>
      </c>
      <c r="AF292" s="2">
        <v>-1.73E-18</v>
      </c>
      <c r="AG292">
        <v>99561.750199999995</v>
      </c>
      <c r="AH292">
        <v>-3.6611794679999998</v>
      </c>
      <c r="AI292">
        <v>12.29336803</v>
      </c>
      <c r="AJ292">
        <v>12.999998959999999</v>
      </c>
      <c r="AK292">
        <v>3.3195875680000002</v>
      </c>
      <c r="AL292">
        <v>56845.488449999997</v>
      </c>
      <c r="AM292">
        <v>11.81525875</v>
      </c>
      <c r="AN292">
        <v>52.606475230000001</v>
      </c>
      <c r="AO292">
        <v>7.2843734659999999</v>
      </c>
      <c r="AP292">
        <v>-3.3404224729999998</v>
      </c>
      <c r="AQ292">
        <v>29980.05242</v>
      </c>
      <c r="AR292">
        <v>20.223337539999999</v>
      </c>
      <c r="AS292">
        <v>58.468936319999997</v>
      </c>
      <c r="AT292">
        <v>3.9149822439999999</v>
      </c>
      <c r="AU292">
        <v>-7.1861991429999996</v>
      </c>
      <c r="AV292">
        <v>13769.02692</v>
      </c>
    </row>
    <row r="293" spans="1:48" x14ac:dyDescent="0.25">
      <c r="A293">
        <v>291</v>
      </c>
      <c r="B293" t="s">
        <v>629</v>
      </c>
      <c r="C293" t="s">
        <v>630</v>
      </c>
      <c r="D293" t="s">
        <v>48</v>
      </c>
      <c r="E293" s="1">
        <v>43769.333333333336</v>
      </c>
      <c r="F293">
        <v>2019</v>
      </c>
      <c r="G293">
        <v>10</v>
      </c>
      <c r="H293">
        <v>31</v>
      </c>
      <c r="I293">
        <v>8</v>
      </c>
      <c r="J293">
        <v>32</v>
      </c>
      <c r="K293" s="4">
        <v>43.543529509999999</v>
      </c>
      <c r="L293" s="3">
        <v>39</v>
      </c>
      <c r="M293">
        <v>4.5435295099999902</v>
      </c>
      <c r="N293">
        <v>4.5435295099999902</v>
      </c>
      <c r="O293" t="str">
        <f t="shared" si="4"/>
        <v>Overestimate</v>
      </c>
      <c r="P293">
        <v>172.0381203</v>
      </c>
      <c r="Q293">
        <v>202.37207749999999</v>
      </c>
      <c r="R293">
        <v>205.74971310000001</v>
      </c>
      <c r="S293">
        <v>111.2815406</v>
      </c>
      <c r="T293">
        <v>98.891720919999997</v>
      </c>
      <c r="U293">
        <v>61.932167489999998</v>
      </c>
      <c r="V293">
        <v>39</v>
      </c>
      <c r="W293">
        <v>93</v>
      </c>
      <c r="X293">
        <v>3</v>
      </c>
      <c r="Y293">
        <v>76</v>
      </c>
      <c r="Z293">
        <v>1</v>
      </c>
      <c r="AA293">
        <v>1</v>
      </c>
      <c r="AB293">
        <v>9.209951513</v>
      </c>
      <c r="AC293">
        <v>72.248186070000003</v>
      </c>
      <c r="AD293">
        <v>1.45346514</v>
      </c>
      <c r="AE293">
        <v>-2.291687445</v>
      </c>
      <c r="AF293" s="2">
        <v>-1.73E-18</v>
      </c>
      <c r="AG293">
        <v>101660.17019999999</v>
      </c>
      <c r="AH293">
        <v>-15.441255999999999</v>
      </c>
      <c r="AI293">
        <v>26.4455241</v>
      </c>
      <c r="AJ293">
        <v>6.8058830390000002</v>
      </c>
      <c r="AK293">
        <v>-6.385688043</v>
      </c>
      <c r="AL293">
        <v>56256.683349999999</v>
      </c>
      <c r="AM293">
        <v>0.199085758</v>
      </c>
      <c r="AN293">
        <v>15.773665149999999</v>
      </c>
      <c r="AO293">
        <v>10.23951396</v>
      </c>
      <c r="AP293">
        <v>-4.9532181519999998</v>
      </c>
      <c r="AQ293">
        <v>30536.447929999998</v>
      </c>
      <c r="AR293">
        <v>10.35638412</v>
      </c>
      <c r="AS293">
        <v>23.899150219999999</v>
      </c>
      <c r="AT293">
        <v>2.5457418120000002</v>
      </c>
      <c r="AU293">
        <v>-6.9846265409999999</v>
      </c>
      <c r="AV293">
        <v>15014.378290000001</v>
      </c>
    </row>
    <row r="294" spans="1:48" x14ac:dyDescent="0.25">
      <c r="A294">
        <v>292</v>
      </c>
      <c r="B294" t="s">
        <v>631</v>
      </c>
      <c r="C294" t="s">
        <v>632</v>
      </c>
      <c r="D294" t="s">
        <v>48</v>
      </c>
      <c r="E294" s="1">
        <v>43643.291666666664</v>
      </c>
      <c r="F294">
        <v>2019</v>
      </c>
      <c r="G294">
        <v>6</v>
      </c>
      <c r="H294">
        <v>27</v>
      </c>
      <c r="I294">
        <v>7</v>
      </c>
      <c r="J294">
        <v>52</v>
      </c>
      <c r="K294" s="4">
        <v>61.905078889999999</v>
      </c>
      <c r="L294" s="3">
        <v>49</v>
      </c>
      <c r="M294">
        <v>12.905078889999899</v>
      </c>
      <c r="N294">
        <v>12.905078889999899</v>
      </c>
      <c r="O294" t="str">
        <f t="shared" si="4"/>
        <v>Overestimate</v>
      </c>
      <c r="P294">
        <v>192.56963429999999</v>
      </c>
      <c r="Q294">
        <v>197.95229850000001</v>
      </c>
      <c r="R294">
        <v>197.73360819999999</v>
      </c>
      <c r="S294">
        <v>31.013606169999999</v>
      </c>
      <c r="T294">
        <v>34.422149879999999</v>
      </c>
      <c r="U294">
        <v>29.771565760000001</v>
      </c>
      <c r="V294">
        <v>49</v>
      </c>
      <c r="W294">
        <v>75</v>
      </c>
      <c r="X294">
        <v>3</v>
      </c>
      <c r="Y294">
        <v>49</v>
      </c>
      <c r="Z294">
        <v>36</v>
      </c>
      <c r="AA294">
        <v>0.9</v>
      </c>
      <c r="AB294">
        <v>25.701971799999999</v>
      </c>
      <c r="AC294">
        <v>351.40980569999999</v>
      </c>
      <c r="AD294">
        <v>-1.0761883189999999</v>
      </c>
      <c r="AE294">
        <v>-0.65416917600000002</v>
      </c>
      <c r="AF294" s="2">
        <v>-1.73E-18</v>
      </c>
      <c r="AG294">
        <v>99858.723480000001</v>
      </c>
      <c r="AH294">
        <v>-7.7712654639999998</v>
      </c>
      <c r="AI294">
        <v>78.715870440000003</v>
      </c>
      <c r="AJ294">
        <v>7.012891196</v>
      </c>
      <c r="AK294">
        <v>3.0382714759999998</v>
      </c>
      <c r="AL294">
        <v>56444.949189999999</v>
      </c>
      <c r="AM294">
        <v>9.2371893410000006</v>
      </c>
      <c r="AN294">
        <v>52.591467010000002</v>
      </c>
      <c r="AO294">
        <v>0.73501047500000005</v>
      </c>
      <c r="AP294">
        <v>0.90416048299999996</v>
      </c>
      <c r="AQ294">
        <v>30027.68102</v>
      </c>
      <c r="AR294">
        <v>19.41178605</v>
      </c>
      <c r="AS294">
        <v>56.65574608</v>
      </c>
      <c r="AT294">
        <v>5.8102692129999998</v>
      </c>
      <c r="AU294">
        <v>1.603265808</v>
      </c>
      <c r="AV294">
        <v>13914.4239</v>
      </c>
    </row>
    <row r="295" spans="1:48" x14ac:dyDescent="0.25">
      <c r="A295">
        <v>293</v>
      </c>
      <c r="B295" t="s">
        <v>633</v>
      </c>
      <c r="C295" t="s">
        <v>634</v>
      </c>
      <c r="D295" t="s">
        <v>48</v>
      </c>
      <c r="E295" s="1">
        <v>43712.333333333336</v>
      </c>
      <c r="F295">
        <v>2019</v>
      </c>
      <c r="G295">
        <v>9</v>
      </c>
      <c r="H295">
        <v>4</v>
      </c>
      <c r="I295">
        <v>8</v>
      </c>
      <c r="J295">
        <v>10</v>
      </c>
      <c r="K295" s="4">
        <v>78.758010859999999</v>
      </c>
      <c r="L295" s="3">
        <v>74</v>
      </c>
      <c r="M295">
        <v>4.75801085999999</v>
      </c>
      <c r="N295">
        <v>4.75801085999999</v>
      </c>
      <c r="O295" t="str">
        <f t="shared" si="4"/>
        <v>Overestimate</v>
      </c>
      <c r="P295">
        <v>198.5867188</v>
      </c>
      <c r="Q295">
        <v>206.0580156</v>
      </c>
      <c r="R295">
        <v>207.5732217</v>
      </c>
      <c r="S295">
        <v>55.730360240000003</v>
      </c>
      <c r="T295">
        <v>55.035289470000002</v>
      </c>
      <c r="U295">
        <v>44.112750169999998</v>
      </c>
      <c r="V295">
        <v>74</v>
      </c>
      <c r="W295">
        <v>105</v>
      </c>
      <c r="X295">
        <v>2</v>
      </c>
      <c r="Y295">
        <v>55</v>
      </c>
      <c r="Z295">
        <v>46</v>
      </c>
      <c r="AA295">
        <v>0.9</v>
      </c>
      <c r="AB295">
        <v>23.126866509999999</v>
      </c>
      <c r="AC295">
        <v>263.11306059999998</v>
      </c>
      <c r="AD295">
        <v>-0.89451154099999997</v>
      </c>
      <c r="AE295">
        <v>-0.59324146600000005</v>
      </c>
      <c r="AF295">
        <v>0</v>
      </c>
      <c r="AG295">
        <v>101080.2335</v>
      </c>
      <c r="AH295">
        <v>-10.33607132</v>
      </c>
      <c r="AI295">
        <v>6.7718931500000004</v>
      </c>
      <c r="AJ295">
        <v>-15.94145151</v>
      </c>
      <c r="AK295">
        <v>-1.1233600619999999</v>
      </c>
      <c r="AL295">
        <v>56977.223449999998</v>
      </c>
      <c r="AM295">
        <v>6.0461272030000002</v>
      </c>
      <c r="AN295">
        <v>28.454458880000001</v>
      </c>
      <c r="AO295">
        <v>-5.9702586389999999</v>
      </c>
      <c r="AP295">
        <v>-3.8875939650000002</v>
      </c>
      <c r="AQ295">
        <v>30802.264469999998</v>
      </c>
      <c r="AR295">
        <v>15.917572870000001</v>
      </c>
      <c r="AS295">
        <v>73.633756610000006</v>
      </c>
      <c r="AT295">
        <v>-0.98411499800000002</v>
      </c>
      <c r="AU295">
        <v>1.709377964</v>
      </c>
      <c r="AV295">
        <v>14893.116239999999</v>
      </c>
    </row>
    <row r="296" spans="1:48" x14ac:dyDescent="0.25">
      <c r="A296">
        <v>294</v>
      </c>
      <c r="B296" t="s">
        <v>635</v>
      </c>
      <c r="C296" t="s">
        <v>636</v>
      </c>
      <c r="D296" t="s">
        <v>48</v>
      </c>
      <c r="E296" s="1">
        <v>43767.666666666664</v>
      </c>
      <c r="F296">
        <v>2019</v>
      </c>
      <c r="G296">
        <v>10</v>
      </c>
      <c r="H296">
        <v>29</v>
      </c>
      <c r="I296">
        <v>16</v>
      </c>
      <c r="J296">
        <v>58</v>
      </c>
      <c r="K296" s="4">
        <v>53.545265200000003</v>
      </c>
      <c r="L296" s="3">
        <v>42</v>
      </c>
      <c r="M296">
        <v>11.545265199999999</v>
      </c>
      <c r="N296">
        <v>11.545265199999999</v>
      </c>
      <c r="O296" t="str">
        <f t="shared" si="4"/>
        <v>Overestimate</v>
      </c>
      <c r="P296">
        <v>188.29399290000001</v>
      </c>
      <c r="Q296">
        <v>206.3311903</v>
      </c>
      <c r="R296">
        <v>201.15101089999999</v>
      </c>
      <c r="S296">
        <v>41.497958859999997</v>
      </c>
      <c r="T296">
        <v>39.778535519999998</v>
      </c>
      <c r="U296">
        <v>33.30284348</v>
      </c>
      <c r="V296">
        <v>42</v>
      </c>
      <c r="W296">
        <v>111</v>
      </c>
      <c r="X296">
        <v>5</v>
      </c>
      <c r="Y296">
        <v>43</v>
      </c>
      <c r="Z296">
        <v>53</v>
      </c>
      <c r="AA296">
        <v>0.4</v>
      </c>
      <c r="AB296">
        <v>17.0881951</v>
      </c>
      <c r="AC296">
        <v>578.08717539999998</v>
      </c>
      <c r="AD296">
        <v>-0.21710127400000001</v>
      </c>
      <c r="AE296">
        <v>1.8757351499999999</v>
      </c>
      <c r="AF296" s="2">
        <v>-1.73E-18</v>
      </c>
      <c r="AG296">
        <v>101389.3971</v>
      </c>
      <c r="AH296">
        <v>-17.63937649</v>
      </c>
      <c r="AI296">
        <v>21.926793960000001</v>
      </c>
      <c r="AJ296">
        <v>13.51675547</v>
      </c>
      <c r="AK296">
        <v>-8.5107811860000009</v>
      </c>
      <c r="AL296">
        <v>55556.272449999997</v>
      </c>
      <c r="AM296">
        <v>-1.2004654859999999</v>
      </c>
      <c r="AN296">
        <v>27.095567710000001</v>
      </c>
      <c r="AO296">
        <v>8.8091897079999999</v>
      </c>
      <c r="AP296">
        <v>-6.7254735480000001</v>
      </c>
      <c r="AQ296">
        <v>30061.829010000001</v>
      </c>
      <c r="AR296">
        <v>7.0969774909999996</v>
      </c>
      <c r="AS296">
        <v>29.63600954</v>
      </c>
      <c r="AT296">
        <v>8.3362138899999998</v>
      </c>
      <c r="AU296">
        <v>-0.87240432499999998</v>
      </c>
      <c r="AV296">
        <v>14627.83164</v>
      </c>
    </row>
    <row r="297" spans="1:48" x14ac:dyDescent="0.25">
      <c r="A297">
        <v>295</v>
      </c>
      <c r="B297" t="s">
        <v>637</v>
      </c>
      <c r="C297" t="s">
        <v>638</v>
      </c>
      <c r="D297" t="s">
        <v>48</v>
      </c>
      <c r="E297" s="1">
        <v>43606.583333333336</v>
      </c>
      <c r="F297">
        <v>2019</v>
      </c>
      <c r="G297">
        <v>5</v>
      </c>
      <c r="H297">
        <v>21</v>
      </c>
      <c r="I297">
        <v>14</v>
      </c>
      <c r="J297">
        <v>13</v>
      </c>
      <c r="K297" s="4">
        <v>6.780554295</v>
      </c>
      <c r="L297" s="3">
        <v>5</v>
      </c>
      <c r="M297">
        <v>1.780554295</v>
      </c>
      <c r="N297">
        <v>1.780554295</v>
      </c>
      <c r="O297" t="str">
        <f t="shared" si="4"/>
        <v>Overestimate</v>
      </c>
      <c r="P297">
        <v>151.8946072</v>
      </c>
      <c r="Q297">
        <v>192.35575929999999</v>
      </c>
      <c r="R297">
        <v>200.85001449999999</v>
      </c>
      <c r="S297">
        <v>111.0170772</v>
      </c>
      <c r="T297">
        <v>113.80735799999999</v>
      </c>
      <c r="U297">
        <v>68.149498460000004</v>
      </c>
      <c r="V297">
        <v>5</v>
      </c>
      <c r="W297">
        <v>16</v>
      </c>
      <c r="X297">
        <v>3</v>
      </c>
      <c r="Y297">
        <v>10</v>
      </c>
      <c r="Z297">
        <v>111</v>
      </c>
      <c r="AA297">
        <v>0.1</v>
      </c>
      <c r="AB297">
        <v>31.707915150000002</v>
      </c>
      <c r="AC297">
        <v>3847.9811890000001</v>
      </c>
      <c r="AD297">
        <v>3.714900675</v>
      </c>
      <c r="AE297">
        <v>-1.664858554</v>
      </c>
      <c r="AF297">
        <v>0</v>
      </c>
      <c r="AG297">
        <v>100037.8787</v>
      </c>
      <c r="AH297">
        <v>-15.930297749999999</v>
      </c>
      <c r="AI297">
        <v>8.9090641030000004</v>
      </c>
      <c r="AJ297">
        <v>10.29068227</v>
      </c>
      <c r="AK297">
        <v>-24.614874700000001</v>
      </c>
      <c r="AL297">
        <v>55312.753499999999</v>
      </c>
      <c r="AM297">
        <v>-0.26421536200000001</v>
      </c>
      <c r="AN297">
        <v>57.392213980000001</v>
      </c>
      <c r="AO297">
        <v>9.7347619250000008</v>
      </c>
      <c r="AP297">
        <v>-6.9559903930000004</v>
      </c>
      <c r="AQ297">
        <v>29734.65005</v>
      </c>
      <c r="AR297">
        <v>15.436750050000001</v>
      </c>
      <c r="AS297">
        <v>23.862222890000002</v>
      </c>
      <c r="AT297">
        <v>7.3805405359999998</v>
      </c>
      <c r="AU297">
        <v>-4.1911177989999997</v>
      </c>
      <c r="AV297">
        <v>14063.19</v>
      </c>
    </row>
    <row r="298" spans="1:48" x14ac:dyDescent="0.25">
      <c r="A298">
        <v>296</v>
      </c>
      <c r="B298" t="s">
        <v>639</v>
      </c>
      <c r="C298" t="s">
        <v>640</v>
      </c>
      <c r="D298" t="s">
        <v>48</v>
      </c>
      <c r="E298" s="1">
        <v>43865.666666666664</v>
      </c>
      <c r="F298">
        <v>2020</v>
      </c>
      <c r="G298">
        <v>2</v>
      </c>
      <c r="H298">
        <v>4</v>
      </c>
      <c r="I298">
        <v>16</v>
      </c>
      <c r="J298">
        <v>21</v>
      </c>
      <c r="K298" s="4">
        <v>8.2889881130000003</v>
      </c>
      <c r="L298" s="3">
        <v>8</v>
      </c>
      <c r="M298">
        <v>0.28898811299999999</v>
      </c>
      <c r="N298">
        <v>0.28898811299999999</v>
      </c>
      <c r="O298" t="str">
        <f t="shared" si="4"/>
        <v>Overestimate</v>
      </c>
      <c r="P298">
        <v>165.6479914</v>
      </c>
      <c r="Q298">
        <v>205.28955439999999</v>
      </c>
      <c r="R298">
        <v>202.47196</v>
      </c>
      <c r="S298">
        <v>88.157014369999999</v>
      </c>
      <c r="T298">
        <v>82.106232520000006</v>
      </c>
      <c r="U298">
        <v>60.275821639999997</v>
      </c>
      <c r="V298">
        <v>8</v>
      </c>
      <c r="W298">
        <v>10</v>
      </c>
      <c r="X298">
        <v>2</v>
      </c>
      <c r="Y298">
        <v>8</v>
      </c>
      <c r="Z298">
        <v>67</v>
      </c>
      <c r="AA298">
        <v>0.2</v>
      </c>
      <c r="AB298">
        <v>-0.26698049299999999</v>
      </c>
      <c r="AC298">
        <v>720.80090299999995</v>
      </c>
      <c r="AD298">
        <v>-2.60234049</v>
      </c>
      <c r="AE298">
        <v>2.1024506399999998</v>
      </c>
      <c r="AF298">
        <v>0</v>
      </c>
      <c r="AG298">
        <v>102713.6142</v>
      </c>
      <c r="AH298">
        <v>-31.631751359999999</v>
      </c>
      <c r="AI298">
        <v>31.0975213</v>
      </c>
      <c r="AJ298">
        <v>25.495684709999999</v>
      </c>
      <c r="AK298">
        <v>-18.012592730000001</v>
      </c>
      <c r="AL298">
        <v>53224.930970000001</v>
      </c>
      <c r="AM298">
        <v>-17.255062240000001</v>
      </c>
      <c r="AN298">
        <v>14.6434604</v>
      </c>
      <c r="AO298">
        <v>19.25003517</v>
      </c>
      <c r="AP298">
        <v>-17.00077301</v>
      </c>
      <c r="AQ298">
        <v>29102.154450000002</v>
      </c>
      <c r="AR298">
        <v>-11.295248340000001</v>
      </c>
      <c r="AS298">
        <v>42.819399060000002</v>
      </c>
      <c r="AT298">
        <v>6.920607832</v>
      </c>
      <c r="AU298">
        <v>-5.8274575070000001</v>
      </c>
      <c r="AV298">
        <v>14746.346939999999</v>
      </c>
    </row>
    <row r="299" spans="1:48" x14ac:dyDescent="0.25">
      <c r="A299">
        <v>297</v>
      </c>
      <c r="B299" t="s">
        <v>641</v>
      </c>
      <c r="C299" t="s">
        <v>642</v>
      </c>
      <c r="D299" t="s">
        <v>48</v>
      </c>
      <c r="E299" s="1">
        <v>43754.666666666664</v>
      </c>
      <c r="F299">
        <v>2019</v>
      </c>
      <c r="G299">
        <v>10</v>
      </c>
      <c r="H299">
        <v>16</v>
      </c>
      <c r="I299">
        <v>16</v>
      </c>
      <c r="J299">
        <v>29</v>
      </c>
      <c r="K299" s="4">
        <v>48.325607300000001</v>
      </c>
      <c r="L299" s="3">
        <v>25</v>
      </c>
      <c r="M299">
        <v>23.325607300000001</v>
      </c>
      <c r="N299">
        <v>23.325607300000001</v>
      </c>
      <c r="O299" t="str">
        <f t="shared" si="4"/>
        <v>Overestimate</v>
      </c>
      <c r="P299">
        <v>189.01990140000001</v>
      </c>
      <c r="Q299">
        <v>194.73007569999999</v>
      </c>
      <c r="R299">
        <v>195.05070409999999</v>
      </c>
      <c r="S299">
        <v>46.74157202</v>
      </c>
      <c r="T299">
        <v>45.572009430000001</v>
      </c>
      <c r="U299">
        <v>40.566956019999999</v>
      </c>
      <c r="V299">
        <v>25</v>
      </c>
      <c r="W299">
        <v>59</v>
      </c>
      <c r="X299">
        <v>2</v>
      </c>
      <c r="Y299">
        <v>49</v>
      </c>
      <c r="Z299">
        <v>30</v>
      </c>
      <c r="AA299">
        <v>0.3</v>
      </c>
      <c r="AB299">
        <v>15.63137667</v>
      </c>
      <c r="AC299">
        <v>633.85816220000004</v>
      </c>
      <c r="AD299">
        <v>0.80265804699999999</v>
      </c>
      <c r="AE299">
        <v>1.146388792</v>
      </c>
      <c r="AF299" s="2">
        <v>-3.47E-18</v>
      </c>
      <c r="AG299">
        <v>102314.1629</v>
      </c>
      <c r="AH299">
        <v>-18.985765780000001</v>
      </c>
      <c r="AI299">
        <v>96.822805209999999</v>
      </c>
      <c r="AJ299">
        <v>1.6963042559999999</v>
      </c>
      <c r="AK299">
        <v>1.9258129399999999</v>
      </c>
      <c r="AL299">
        <v>55972.26915</v>
      </c>
      <c r="AM299">
        <v>-3.104032777</v>
      </c>
      <c r="AN299">
        <v>95.378938199999993</v>
      </c>
      <c r="AO299">
        <v>2.9084936360000002</v>
      </c>
      <c r="AP299">
        <v>1.4402631050000001</v>
      </c>
      <c r="AQ299">
        <v>30599.087</v>
      </c>
      <c r="AR299">
        <v>3.9845869939999998</v>
      </c>
      <c r="AS299">
        <v>66.595459460000001</v>
      </c>
      <c r="AT299">
        <v>0.122404942</v>
      </c>
      <c r="AU299">
        <v>1.3786059829999999</v>
      </c>
      <c r="AV299">
        <v>15293.887339999999</v>
      </c>
    </row>
    <row r="300" spans="1:48" x14ac:dyDescent="0.25">
      <c r="A300">
        <v>298</v>
      </c>
      <c r="B300" t="s">
        <v>643</v>
      </c>
      <c r="C300" t="s">
        <v>644</v>
      </c>
      <c r="D300" t="s">
        <v>48</v>
      </c>
      <c r="E300" s="1">
        <v>43662.583333333336</v>
      </c>
      <c r="F300">
        <v>2019</v>
      </c>
      <c r="G300">
        <v>7</v>
      </c>
      <c r="H300">
        <v>16</v>
      </c>
      <c r="I300">
        <v>14</v>
      </c>
      <c r="J300">
        <v>11</v>
      </c>
      <c r="K300" s="4">
        <v>50.335269930000003</v>
      </c>
      <c r="L300" s="3">
        <v>40</v>
      </c>
      <c r="M300">
        <v>10.335269930000001</v>
      </c>
      <c r="N300">
        <v>10.335269930000001</v>
      </c>
      <c r="O300" t="str">
        <f t="shared" si="4"/>
        <v>Overestimate</v>
      </c>
      <c r="P300">
        <v>200.12480590000001</v>
      </c>
      <c r="Q300">
        <v>206.52597900000001</v>
      </c>
      <c r="R300">
        <v>208.57468410000001</v>
      </c>
      <c r="S300">
        <v>51.136552369999997</v>
      </c>
      <c r="T300">
        <v>53.817373770000003</v>
      </c>
      <c r="U300">
        <v>41.582445989999997</v>
      </c>
      <c r="V300">
        <v>40</v>
      </c>
      <c r="W300">
        <v>13</v>
      </c>
      <c r="X300">
        <v>4</v>
      </c>
      <c r="Y300">
        <v>22</v>
      </c>
      <c r="Z300">
        <v>204</v>
      </c>
      <c r="AA300">
        <v>0.7</v>
      </c>
      <c r="AB300">
        <v>31.334685189999998</v>
      </c>
      <c r="AC300">
        <v>1324.590146</v>
      </c>
      <c r="AD300">
        <v>-0.94291466000000002</v>
      </c>
      <c r="AE300">
        <v>2.6964988999999999</v>
      </c>
      <c r="AF300" s="2">
        <v>1.73E-18</v>
      </c>
      <c r="AG300">
        <v>100372.5108</v>
      </c>
      <c r="AH300">
        <v>-7.811754981</v>
      </c>
      <c r="AI300">
        <v>73.252441970000007</v>
      </c>
      <c r="AJ300">
        <v>2.3251034669999999</v>
      </c>
      <c r="AK300">
        <v>12.48671045</v>
      </c>
      <c r="AL300">
        <v>57024.691639999997</v>
      </c>
      <c r="AM300">
        <v>8.3976747940000003</v>
      </c>
      <c r="AN300">
        <v>54.386920670000002</v>
      </c>
      <c r="AO300">
        <v>2.8964220599999999</v>
      </c>
      <c r="AP300">
        <v>2.4030922029999999</v>
      </c>
      <c r="AQ300">
        <v>30587.28888</v>
      </c>
      <c r="AR300">
        <v>18.217958410000001</v>
      </c>
      <c r="AS300">
        <v>78.962912669999994</v>
      </c>
      <c r="AT300">
        <v>3.4596022120000001</v>
      </c>
      <c r="AU300">
        <v>6.4140748109999999</v>
      </c>
      <c r="AV300">
        <v>14516.39899</v>
      </c>
    </row>
    <row r="301" spans="1:48" x14ac:dyDescent="0.25">
      <c r="A301">
        <v>299</v>
      </c>
      <c r="B301" t="s">
        <v>645</v>
      </c>
      <c r="C301" t="s">
        <v>646</v>
      </c>
      <c r="D301" t="s">
        <v>48</v>
      </c>
      <c r="E301" s="1">
        <v>43787.458333333336</v>
      </c>
      <c r="F301">
        <v>2019</v>
      </c>
      <c r="G301">
        <v>11</v>
      </c>
      <c r="H301">
        <v>18</v>
      </c>
      <c r="I301">
        <v>11</v>
      </c>
      <c r="J301">
        <v>46</v>
      </c>
      <c r="K301" s="4">
        <v>28.066194530000001</v>
      </c>
      <c r="L301" s="3">
        <v>26</v>
      </c>
      <c r="M301">
        <v>2.0661945300000002</v>
      </c>
      <c r="N301">
        <v>2.0661945300000002</v>
      </c>
      <c r="O301" t="str">
        <f t="shared" si="4"/>
        <v>Overestimate</v>
      </c>
      <c r="P301">
        <v>164.76645869999999</v>
      </c>
      <c r="Q301">
        <v>184.21547609999999</v>
      </c>
      <c r="R301">
        <v>187.85973490000001</v>
      </c>
      <c r="S301">
        <v>137.00565800000001</v>
      </c>
      <c r="T301">
        <v>124.4223241</v>
      </c>
      <c r="U301">
        <v>90.159054900000001</v>
      </c>
      <c r="V301">
        <v>26</v>
      </c>
      <c r="W301">
        <v>123</v>
      </c>
      <c r="X301">
        <v>2</v>
      </c>
      <c r="Y301">
        <v>7</v>
      </c>
      <c r="Z301">
        <v>53</v>
      </c>
      <c r="AA301">
        <v>0.2</v>
      </c>
      <c r="AB301">
        <v>1.2373178339999999</v>
      </c>
      <c r="AC301">
        <v>2119.0953639999998</v>
      </c>
      <c r="AD301">
        <v>4.5594094299999997</v>
      </c>
      <c r="AE301">
        <v>-2.9169460850000002</v>
      </c>
      <c r="AF301">
        <v>0</v>
      </c>
      <c r="AG301">
        <v>102734.3247</v>
      </c>
      <c r="AH301">
        <v>-32.478130550000003</v>
      </c>
      <c r="AI301">
        <v>62.663334659999997</v>
      </c>
      <c r="AJ301">
        <v>28.439826329999999</v>
      </c>
      <c r="AK301">
        <v>-6.2482701939999998</v>
      </c>
      <c r="AL301">
        <v>52908.309159999997</v>
      </c>
      <c r="AM301">
        <v>-19.23973999</v>
      </c>
      <c r="AN301">
        <v>21.288718429999999</v>
      </c>
      <c r="AO301">
        <v>21.075885</v>
      </c>
      <c r="AP301">
        <v>-12.705980350000001</v>
      </c>
      <c r="AQ301">
        <v>28898.551390000001</v>
      </c>
      <c r="AR301">
        <v>-14.662221840000001</v>
      </c>
      <c r="AS301">
        <v>31.29549201</v>
      </c>
      <c r="AT301">
        <v>10.77964547</v>
      </c>
      <c r="AU301">
        <v>-6.7676231099999997</v>
      </c>
      <c r="AV301">
        <v>14679.56083</v>
      </c>
    </row>
    <row r="302" spans="1:48" x14ac:dyDescent="0.25">
      <c r="A302">
        <v>300</v>
      </c>
      <c r="B302" t="s">
        <v>647</v>
      </c>
      <c r="C302" t="s">
        <v>648</v>
      </c>
      <c r="D302" t="s">
        <v>48</v>
      </c>
      <c r="E302" s="1">
        <v>43643.75</v>
      </c>
      <c r="F302">
        <v>2019</v>
      </c>
      <c r="G302">
        <v>6</v>
      </c>
      <c r="H302">
        <v>27</v>
      </c>
      <c r="I302">
        <v>18</v>
      </c>
      <c r="J302">
        <v>31</v>
      </c>
      <c r="K302" s="4">
        <v>46.701950070000002</v>
      </c>
      <c r="L302" s="3">
        <v>51</v>
      </c>
      <c r="M302">
        <v>-4.2980499299999897</v>
      </c>
      <c r="N302">
        <v>4.2980499299999897</v>
      </c>
      <c r="O302" t="str">
        <f t="shared" si="4"/>
        <v>Underestimate</v>
      </c>
      <c r="P302">
        <v>186.88386199999999</v>
      </c>
      <c r="Q302">
        <v>191.301929</v>
      </c>
      <c r="R302">
        <v>191.03573009999999</v>
      </c>
      <c r="S302">
        <v>29.644827230000001</v>
      </c>
      <c r="T302">
        <v>33.136907430000001</v>
      </c>
      <c r="U302">
        <v>27.71492332</v>
      </c>
      <c r="V302">
        <v>51</v>
      </c>
      <c r="W302">
        <v>68</v>
      </c>
      <c r="X302">
        <v>2</v>
      </c>
      <c r="Y302">
        <v>31</v>
      </c>
      <c r="Z302">
        <v>245</v>
      </c>
      <c r="AA302">
        <v>0.5</v>
      </c>
      <c r="AB302">
        <v>33.006951020000002</v>
      </c>
      <c r="AC302">
        <v>1803.267979</v>
      </c>
      <c r="AD302">
        <v>1.968233747</v>
      </c>
      <c r="AE302">
        <v>1.6538616589999999</v>
      </c>
      <c r="AF302">
        <v>0</v>
      </c>
      <c r="AG302">
        <v>99292.210089999993</v>
      </c>
      <c r="AH302">
        <v>-6.0103760990000001</v>
      </c>
      <c r="AI302">
        <v>86.62071795</v>
      </c>
      <c r="AJ302">
        <v>6.708413867</v>
      </c>
      <c r="AK302">
        <v>1.38580708</v>
      </c>
      <c r="AL302">
        <v>56411.554510000002</v>
      </c>
      <c r="AM302">
        <v>9.3447551600000001</v>
      </c>
      <c r="AN302">
        <v>55.501053419999998</v>
      </c>
      <c r="AO302">
        <v>2.0074311580000002</v>
      </c>
      <c r="AP302">
        <v>5.0379725009999996</v>
      </c>
      <c r="AQ302">
        <v>29839.880280000001</v>
      </c>
      <c r="AR302">
        <v>21.195603349999999</v>
      </c>
      <c r="AS302">
        <v>52.853200569999998</v>
      </c>
      <c r="AT302">
        <v>2.9286739019999999</v>
      </c>
      <c r="AU302">
        <v>4.3580869739999999</v>
      </c>
      <c r="AV302">
        <v>13722.531800000001</v>
      </c>
    </row>
    <row r="303" spans="1:48" x14ac:dyDescent="0.25">
      <c r="A303">
        <v>301</v>
      </c>
      <c r="B303" t="s">
        <v>649</v>
      </c>
      <c r="C303" t="s">
        <v>650</v>
      </c>
      <c r="D303" t="s">
        <v>48</v>
      </c>
      <c r="E303" s="1">
        <v>43770.541666666664</v>
      </c>
      <c r="F303">
        <v>2019</v>
      </c>
      <c r="G303">
        <v>11</v>
      </c>
      <c r="H303">
        <v>1</v>
      </c>
      <c r="I303">
        <v>13</v>
      </c>
      <c r="J303">
        <v>27</v>
      </c>
      <c r="K303" s="4">
        <v>23.14067459</v>
      </c>
      <c r="L303" s="3">
        <v>25</v>
      </c>
      <c r="M303">
        <v>-1.8593254100000001</v>
      </c>
      <c r="N303">
        <v>1.8593254100000001</v>
      </c>
      <c r="O303" t="str">
        <f t="shared" si="4"/>
        <v>Underestimate</v>
      </c>
      <c r="P303">
        <v>176.58565479999999</v>
      </c>
      <c r="Q303">
        <v>186.2864155</v>
      </c>
      <c r="R303">
        <v>191.73977500000001</v>
      </c>
      <c r="S303">
        <v>89.719112899999999</v>
      </c>
      <c r="T303">
        <v>80.668096550000001</v>
      </c>
      <c r="U303">
        <v>61.481288579999998</v>
      </c>
      <c r="V303">
        <v>25</v>
      </c>
      <c r="W303">
        <v>61</v>
      </c>
      <c r="X303">
        <v>7</v>
      </c>
      <c r="Y303">
        <v>46</v>
      </c>
      <c r="Z303">
        <v>30</v>
      </c>
      <c r="AA303">
        <v>0.8</v>
      </c>
      <c r="AB303">
        <v>19.046083159999998</v>
      </c>
      <c r="AC303">
        <v>1019.497633</v>
      </c>
      <c r="AD303">
        <v>-1.428574714</v>
      </c>
      <c r="AE303">
        <v>0.98957893399999997</v>
      </c>
      <c r="AF303">
        <v>0</v>
      </c>
      <c r="AG303">
        <v>102366.7007</v>
      </c>
      <c r="AH303">
        <v>-16.318186770000001</v>
      </c>
      <c r="AI303">
        <v>24.284749380000001</v>
      </c>
      <c r="AJ303">
        <v>6.9542274480000001</v>
      </c>
      <c r="AK303">
        <v>6.2824161519999997</v>
      </c>
      <c r="AL303">
        <v>56377.099090000003</v>
      </c>
      <c r="AM303">
        <v>-0.975871343</v>
      </c>
      <c r="AN303">
        <v>24.539185799999998</v>
      </c>
      <c r="AO303">
        <v>4.2522997939999998</v>
      </c>
      <c r="AP303">
        <v>1.7642781279999999</v>
      </c>
      <c r="AQ303">
        <v>30763.97697</v>
      </c>
      <c r="AR303">
        <v>6.5189838230000001</v>
      </c>
      <c r="AS303">
        <v>38.024316329999998</v>
      </c>
      <c r="AT303">
        <v>2.4860684470000001</v>
      </c>
      <c r="AU303">
        <v>7.570252827</v>
      </c>
      <c r="AV303">
        <v>15389.43362</v>
      </c>
    </row>
    <row r="304" spans="1:48" x14ac:dyDescent="0.25">
      <c r="A304">
        <v>302</v>
      </c>
      <c r="B304" t="s">
        <v>651</v>
      </c>
      <c r="C304" t="s">
        <v>652</v>
      </c>
      <c r="D304" t="s">
        <v>48</v>
      </c>
      <c r="E304" s="1">
        <v>43791.666666666664</v>
      </c>
      <c r="F304">
        <v>2019</v>
      </c>
      <c r="G304">
        <v>11</v>
      </c>
      <c r="H304">
        <v>22</v>
      </c>
      <c r="I304">
        <v>16</v>
      </c>
      <c r="J304">
        <v>43</v>
      </c>
      <c r="K304" s="4">
        <v>151.04562379999999</v>
      </c>
      <c r="L304" s="3">
        <v>156</v>
      </c>
      <c r="M304">
        <v>-4.9543762000000102</v>
      </c>
      <c r="N304">
        <v>4.9543762000000102</v>
      </c>
      <c r="O304" t="str">
        <f t="shared" si="4"/>
        <v>Underestimate</v>
      </c>
      <c r="P304">
        <v>177.04632580000001</v>
      </c>
      <c r="Q304">
        <v>191.21415229999999</v>
      </c>
      <c r="R304">
        <v>188.942047</v>
      </c>
      <c r="S304">
        <v>54.55339446</v>
      </c>
      <c r="T304">
        <v>58.664948639999999</v>
      </c>
      <c r="U304">
        <v>57.61577209</v>
      </c>
      <c r="V304">
        <v>156</v>
      </c>
      <c r="W304">
        <v>209</v>
      </c>
      <c r="X304">
        <v>11</v>
      </c>
      <c r="Y304">
        <v>112</v>
      </c>
      <c r="Z304">
        <v>2</v>
      </c>
      <c r="AA304">
        <v>2.7</v>
      </c>
      <c r="AB304">
        <v>8.8850316080000002</v>
      </c>
      <c r="AC304">
        <v>226.3782549</v>
      </c>
      <c r="AD304">
        <v>-1.3114466339999999</v>
      </c>
      <c r="AE304">
        <v>0.63183825599999999</v>
      </c>
      <c r="AF304">
        <v>0</v>
      </c>
      <c r="AG304">
        <v>101595.0515</v>
      </c>
      <c r="AH304">
        <v>-18.322931669999999</v>
      </c>
      <c r="AI304">
        <v>57.131719310000001</v>
      </c>
      <c r="AJ304">
        <v>20.556757739999998</v>
      </c>
      <c r="AK304">
        <v>3.1075742609999999</v>
      </c>
      <c r="AL304">
        <v>55388.060720000001</v>
      </c>
      <c r="AM304">
        <v>0.30974020499999999</v>
      </c>
      <c r="AN304">
        <v>16.733523590000001</v>
      </c>
      <c r="AO304">
        <v>12.705502640000001</v>
      </c>
      <c r="AP304">
        <v>9.2069903770000003</v>
      </c>
      <c r="AQ304">
        <v>29868.31136</v>
      </c>
      <c r="AR304">
        <v>2.649551803</v>
      </c>
      <c r="AS304">
        <v>61.173748850000003</v>
      </c>
      <c r="AT304">
        <v>9.634858307</v>
      </c>
      <c r="AU304">
        <v>12.66250851</v>
      </c>
      <c r="AV304">
        <v>14479.984689999999</v>
      </c>
    </row>
    <row r="305" spans="1:48" x14ac:dyDescent="0.25">
      <c r="A305">
        <v>303</v>
      </c>
      <c r="B305" t="s">
        <v>653</v>
      </c>
      <c r="C305" t="s">
        <v>654</v>
      </c>
      <c r="D305" t="s">
        <v>48</v>
      </c>
      <c r="E305" s="1">
        <v>43813.583333333336</v>
      </c>
      <c r="F305">
        <v>2019</v>
      </c>
      <c r="G305">
        <v>12</v>
      </c>
      <c r="H305">
        <v>14</v>
      </c>
      <c r="I305">
        <v>14</v>
      </c>
      <c r="J305">
        <v>35</v>
      </c>
      <c r="K305" s="4">
        <v>10.72979164</v>
      </c>
      <c r="L305" s="3">
        <v>9</v>
      </c>
      <c r="M305">
        <v>1.72979164</v>
      </c>
      <c r="N305">
        <v>1.72979164</v>
      </c>
      <c r="O305" t="str">
        <f t="shared" si="4"/>
        <v>Overestimate</v>
      </c>
      <c r="P305">
        <v>155.3463879</v>
      </c>
      <c r="Q305">
        <v>190.75506970000001</v>
      </c>
      <c r="R305">
        <v>193.624751</v>
      </c>
      <c r="S305">
        <v>124.8680483</v>
      </c>
      <c r="T305">
        <v>113.64905659999999</v>
      </c>
      <c r="U305">
        <v>79.727453460000007</v>
      </c>
      <c r="V305">
        <v>9</v>
      </c>
      <c r="W305">
        <v>24</v>
      </c>
      <c r="X305">
        <v>2</v>
      </c>
      <c r="Y305">
        <v>30</v>
      </c>
      <c r="Z305">
        <v>43</v>
      </c>
      <c r="AA305">
        <v>0.3</v>
      </c>
      <c r="AB305">
        <v>5.0274527310000003</v>
      </c>
      <c r="AC305">
        <v>850.01512170000001</v>
      </c>
      <c r="AD305">
        <v>-0.76316653700000003</v>
      </c>
      <c r="AE305">
        <v>2.511657778</v>
      </c>
      <c r="AF305" s="2">
        <v>-1.73E-18</v>
      </c>
      <c r="AG305">
        <v>102922.8698</v>
      </c>
      <c r="AH305">
        <v>-24.91968717</v>
      </c>
      <c r="AI305">
        <v>39.002308360000001</v>
      </c>
      <c r="AJ305">
        <v>15.245485159999999</v>
      </c>
      <c r="AK305">
        <v>1.2649595659999999</v>
      </c>
      <c r="AL305">
        <v>54812.14327</v>
      </c>
      <c r="AM305">
        <v>-8.0754069309999998</v>
      </c>
      <c r="AN305">
        <v>9.7931858340000009</v>
      </c>
      <c r="AO305">
        <v>7.7353189750000002</v>
      </c>
      <c r="AP305">
        <v>7.3962076110000003</v>
      </c>
      <c r="AQ305">
        <v>30001.60946</v>
      </c>
      <c r="AR305">
        <v>-6.0517619140000001</v>
      </c>
      <c r="AS305">
        <v>36.01488535</v>
      </c>
      <c r="AT305">
        <v>5.4144045759999999</v>
      </c>
      <c r="AU305">
        <v>7.5210852670000001</v>
      </c>
      <c r="AV305">
        <v>15119.653389999999</v>
      </c>
    </row>
    <row r="306" spans="1:48" x14ac:dyDescent="0.25">
      <c r="A306">
        <v>304</v>
      </c>
      <c r="B306" t="s">
        <v>655</v>
      </c>
      <c r="C306" t="s">
        <v>656</v>
      </c>
      <c r="D306" t="s">
        <v>48</v>
      </c>
      <c r="E306" s="1">
        <v>43816.458333333336</v>
      </c>
      <c r="F306">
        <v>2019</v>
      </c>
      <c r="G306">
        <v>12</v>
      </c>
      <c r="H306">
        <v>17</v>
      </c>
      <c r="I306">
        <v>11</v>
      </c>
      <c r="J306">
        <v>34</v>
      </c>
      <c r="K306" s="4">
        <v>9.7481937409999997</v>
      </c>
      <c r="L306" s="3">
        <v>8</v>
      </c>
      <c r="M306">
        <v>1.7481937409999899</v>
      </c>
      <c r="N306">
        <v>1.7481937409999899</v>
      </c>
      <c r="O306" t="str">
        <f t="shared" si="4"/>
        <v>Overestimate</v>
      </c>
      <c r="P306">
        <v>186.94013369999999</v>
      </c>
      <c r="Q306">
        <v>199.20439809999999</v>
      </c>
      <c r="R306">
        <v>200.00929840000001</v>
      </c>
      <c r="S306">
        <v>126.031552</v>
      </c>
      <c r="T306">
        <v>113.83636129999999</v>
      </c>
      <c r="U306">
        <v>94.670390870000006</v>
      </c>
      <c r="V306">
        <v>8</v>
      </c>
      <c r="W306">
        <v>29</v>
      </c>
      <c r="X306">
        <v>4</v>
      </c>
      <c r="Y306">
        <v>9</v>
      </c>
      <c r="Z306">
        <v>54</v>
      </c>
      <c r="AA306">
        <v>0.3</v>
      </c>
      <c r="AB306">
        <v>2.6081016359999998</v>
      </c>
      <c r="AC306">
        <v>1037.9293729999999</v>
      </c>
      <c r="AD306">
        <v>1.658468565</v>
      </c>
      <c r="AE306">
        <v>-5.0738199660000003</v>
      </c>
      <c r="AF306">
        <v>0</v>
      </c>
      <c r="AG306">
        <v>102859.2058</v>
      </c>
      <c r="AH306">
        <v>-27.42428993</v>
      </c>
      <c r="AI306">
        <v>77.913654809999997</v>
      </c>
      <c r="AJ306">
        <v>25.509064859999999</v>
      </c>
      <c r="AK306">
        <v>-0.85322252600000004</v>
      </c>
      <c r="AL306">
        <v>54222.715129999997</v>
      </c>
      <c r="AM306">
        <v>-12.09553092</v>
      </c>
      <c r="AN306">
        <v>23.932983740000001</v>
      </c>
      <c r="AO306">
        <v>12.825384469999999</v>
      </c>
      <c r="AP306">
        <v>-6.75490089</v>
      </c>
      <c r="AQ306">
        <v>29675.280760000001</v>
      </c>
      <c r="AR306">
        <v>-6.627025304</v>
      </c>
      <c r="AS306">
        <v>33.230473930000002</v>
      </c>
      <c r="AT306">
        <v>0.48547696899999998</v>
      </c>
      <c r="AU306">
        <v>-12.04378975</v>
      </c>
      <c r="AV306">
        <v>14973.642040000001</v>
      </c>
    </row>
    <row r="307" spans="1:48" x14ac:dyDescent="0.25">
      <c r="A307">
        <v>305</v>
      </c>
      <c r="B307" t="s">
        <v>657</v>
      </c>
      <c r="C307" t="s">
        <v>658</v>
      </c>
      <c r="D307" t="s">
        <v>48</v>
      </c>
      <c r="E307" s="1">
        <v>43853.708333333336</v>
      </c>
      <c r="F307">
        <v>2020</v>
      </c>
      <c r="G307">
        <v>1</v>
      </c>
      <c r="H307">
        <v>23</v>
      </c>
      <c r="I307">
        <v>17</v>
      </c>
      <c r="J307">
        <v>44</v>
      </c>
      <c r="K307" s="4">
        <v>15.5410471</v>
      </c>
      <c r="L307" s="3">
        <v>18</v>
      </c>
      <c r="M307">
        <v>-2.4589528999999999</v>
      </c>
      <c r="N307">
        <v>2.4589528999999999</v>
      </c>
      <c r="O307" t="str">
        <f t="shared" si="4"/>
        <v>Underestimate</v>
      </c>
      <c r="P307">
        <v>105.74612209999999</v>
      </c>
      <c r="Q307">
        <v>132.2964657</v>
      </c>
      <c r="R307">
        <v>144.9762297</v>
      </c>
      <c r="S307">
        <v>41.134724630000001</v>
      </c>
      <c r="T307">
        <v>40.687065369999999</v>
      </c>
      <c r="U307">
        <v>39.979630229999998</v>
      </c>
      <c r="V307">
        <v>18</v>
      </c>
      <c r="W307">
        <v>34</v>
      </c>
      <c r="X307">
        <v>3</v>
      </c>
      <c r="Y307">
        <v>22</v>
      </c>
      <c r="Z307">
        <v>72</v>
      </c>
      <c r="AA307">
        <v>0.4</v>
      </c>
      <c r="AB307">
        <v>3.8792185639999999</v>
      </c>
      <c r="AC307">
        <v>50.378885359999998</v>
      </c>
      <c r="AD307">
        <v>-2.115471205</v>
      </c>
      <c r="AE307">
        <v>-1.4595147079999999</v>
      </c>
      <c r="AF307" s="2">
        <v>8.6699999999999999E-19</v>
      </c>
      <c r="AG307">
        <v>102760.9737</v>
      </c>
      <c r="AH307">
        <v>-28.242872420000001</v>
      </c>
      <c r="AI307">
        <v>25.13435973</v>
      </c>
      <c r="AJ307">
        <v>23.503071670000001</v>
      </c>
      <c r="AK307">
        <v>-3.2138412340000002</v>
      </c>
      <c r="AL307">
        <v>54152.333639999997</v>
      </c>
      <c r="AM307">
        <v>-14.7062556</v>
      </c>
      <c r="AN307">
        <v>55.587880990000002</v>
      </c>
      <c r="AO307">
        <v>9.2755361539999992</v>
      </c>
      <c r="AP307">
        <v>-1.574764574</v>
      </c>
      <c r="AQ307">
        <v>29822.60974</v>
      </c>
      <c r="AR307">
        <v>-5.0192412160000002</v>
      </c>
      <c r="AS307">
        <v>26.470267029999999</v>
      </c>
      <c r="AT307">
        <v>0.64520195999999996</v>
      </c>
      <c r="AU307">
        <v>-4.3128161110000001</v>
      </c>
      <c r="AV307">
        <v>15153.63213</v>
      </c>
    </row>
    <row r="308" spans="1:48" x14ac:dyDescent="0.25">
      <c r="A308">
        <v>306</v>
      </c>
      <c r="B308" t="s">
        <v>659</v>
      </c>
      <c r="C308" t="s">
        <v>660</v>
      </c>
      <c r="D308" t="s">
        <v>48</v>
      </c>
      <c r="E308" s="1">
        <v>43607.416666666664</v>
      </c>
      <c r="F308">
        <v>2019</v>
      </c>
      <c r="G308">
        <v>5</v>
      </c>
      <c r="H308">
        <v>22</v>
      </c>
      <c r="I308">
        <v>10</v>
      </c>
      <c r="J308">
        <v>0</v>
      </c>
      <c r="K308" s="4">
        <v>9.6152744289999994</v>
      </c>
      <c r="L308" s="3">
        <v>12</v>
      </c>
      <c r="M308">
        <v>-2.3847255710000002</v>
      </c>
      <c r="N308">
        <v>2.3847255710000002</v>
      </c>
      <c r="O308" t="str">
        <f t="shared" si="4"/>
        <v>Underestimate</v>
      </c>
      <c r="P308">
        <v>217.2646967</v>
      </c>
      <c r="Q308">
        <v>219.74824219999999</v>
      </c>
      <c r="R308">
        <v>216.91820989999999</v>
      </c>
      <c r="S308">
        <v>60.348003470000002</v>
      </c>
      <c r="T308">
        <v>59.845551819999997</v>
      </c>
      <c r="U308">
        <v>43.054586229999998</v>
      </c>
      <c r="V308">
        <v>12</v>
      </c>
      <c r="W308">
        <v>37</v>
      </c>
      <c r="X308">
        <v>5</v>
      </c>
      <c r="Y308">
        <v>45</v>
      </c>
      <c r="Z308">
        <v>40</v>
      </c>
      <c r="AA308">
        <v>0.4</v>
      </c>
      <c r="AB308">
        <v>31.930312799999999</v>
      </c>
      <c r="AC308">
        <v>942.80755850000003</v>
      </c>
      <c r="AD308">
        <v>1.925180385</v>
      </c>
      <c r="AE308">
        <v>1.0590403799999999</v>
      </c>
      <c r="AF308">
        <v>0</v>
      </c>
      <c r="AG308">
        <v>100035.2175</v>
      </c>
      <c r="AH308">
        <v>-16.981636900000002</v>
      </c>
      <c r="AI308">
        <v>21.753228069999999</v>
      </c>
      <c r="AJ308">
        <v>10.33024679</v>
      </c>
      <c r="AK308">
        <v>-16.993021240000001</v>
      </c>
      <c r="AL308">
        <v>55671.044349999996</v>
      </c>
      <c r="AM308">
        <v>4.3201626930000003</v>
      </c>
      <c r="AN308">
        <v>31.778996620000001</v>
      </c>
      <c r="AO308">
        <v>7.6604662670000003</v>
      </c>
      <c r="AP308">
        <v>-11.230756149999999</v>
      </c>
      <c r="AQ308">
        <v>29946.420890000001</v>
      </c>
      <c r="AR308">
        <v>17.73087671</v>
      </c>
      <c r="AS308">
        <v>16.175358150000001</v>
      </c>
      <c r="AT308">
        <v>7.4887449469999998</v>
      </c>
      <c r="AU308">
        <v>-2.124117601</v>
      </c>
      <c r="AV308">
        <v>14092.696550000001</v>
      </c>
    </row>
    <row r="309" spans="1:48" x14ac:dyDescent="0.25">
      <c r="A309">
        <v>307</v>
      </c>
      <c r="B309" t="s">
        <v>661</v>
      </c>
      <c r="C309" t="s">
        <v>662</v>
      </c>
      <c r="D309" t="s">
        <v>48</v>
      </c>
      <c r="E309" s="1">
        <v>43778.583333333336</v>
      </c>
      <c r="F309">
        <v>2019</v>
      </c>
      <c r="G309">
        <v>11</v>
      </c>
      <c r="H309">
        <v>9</v>
      </c>
      <c r="I309">
        <v>14</v>
      </c>
      <c r="J309">
        <v>43</v>
      </c>
      <c r="K309" s="4">
        <v>44.942676540000001</v>
      </c>
      <c r="L309" s="3">
        <v>51</v>
      </c>
      <c r="M309">
        <v>-6.0573234599999903</v>
      </c>
      <c r="N309">
        <v>6.0573234599999903</v>
      </c>
      <c r="O309" t="str">
        <f t="shared" si="4"/>
        <v>Underestimate</v>
      </c>
      <c r="P309">
        <v>184.08830839999999</v>
      </c>
      <c r="Q309">
        <v>192.32855599999999</v>
      </c>
      <c r="R309">
        <v>194.19295550000001</v>
      </c>
      <c r="S309">
        <v>74.077587289999997</v>
      </c>
      <c r="T309">
        <v>65.373342260000001</v>
      </c>
      <c r="U309">
        <v>52.436119550000001</v>
      </c>
      <c r="V309">
        <v>51</v>
      </c>
      <c r="W309">
        <v>75</v>
      </c>
      <c r="X309">
        <v>2</v>
      </c>
      <c r="Y309">
        <v>68</v>
      </c>
      <c r="Z309">
        <v>13</v>
      </c>
      <c r="AA309">
        <v>0.9</v>
      </c>
      <c r="AB309">
        <v>14.72390787</v>
      </c>
      <c r="AC309">
        <v>678.16730410000002</v>
      </c>
      <c r="AD309">
        <v>-0.56901745299999995</v>
      </c>
      <c r="AE309">
        <v>1.788886237</v>
      </c>
      <c r="AF309">
        <v>0</v>
      </c>
      <c r="AG309">
        <v>101528.5996</v>
      </c>
      <c r="AH309">
        <v>-18.724620699999999</v>
      </c>
      <c r="AI309">
        <v>34.470171180000001</v>
      </c>
      <c r="AJ309">
        <v>16.571956849999999</v>
      </c>
      <c r="AK309">
        <v>9.3747617529999996</v>
      </c>
      <c r="AL309">
        <v>55304.170319999997</v>
      </c>
      <c r="AM309">
        <v>-4.0011993529999996</v>
      </c>
      <c r="AN309">
        <v>44.790958459999999</v>
      </c>
      <c r="AO309">
        <v>9.2484990790000001</v>
      </c>
      <c r="AP309">
        <v>2.480502736</v>
      </c>
      <c r="AQ309">
        <v>29975.447929999998</v>
      </c>
      <c r="AR309">
        <v>6.5396735780000004</v>
      </c>
      <c r="AS309">
        <v>56.469858610000003</v>
      </c>
      <c r="AT309">
        <v>6.6990403299999999</v>
      </c>
      <c r="AU309">
        <v>8.0284962350000004</v>
      </c>
      <c r="AV309">
        <v>14675.080459999999</v>
      </c>
    </row>
    <row r="310" spans="1:48" x14ac:dyDescent="0.25">
      <c r="A310">
        <v>308</v>
      </c>
      <c r="B310" t="s">
        <v>663</v>
      </c>
      <c r="C310" t="s">
        <v>664</v>
      </c>
      <c r="D310" t="s">
        <v>48</v>
      </c>
      <c r="E310" s="1">
        <v>43721.375</v>
      </c>
      <c r="F310">
        <v>2019</v>
      </c>
      <c r="G310">
        <v>9</v>
      </c>
      <c r="H310">
        <v>13</v>
      </c>
      <c r="I310">
        <v>9</v>
      </c>
      <c r="J310">
        <v>31</v>
      </c>
      <c r="K310" s="4">
        <v>34.804531099999998</v>
      </c>
      <c r="L310" s="3">
        <v>33</v>
      </c>
      <c r="M310">
        <v>1.80453109999999</v>
      </c>
      <c r="N310">
        <v>1.80453109999999</v>
      </c>
      <c r="O310" t="str">
        <f t="shared" si="4"/>
        <v>Overestimate</v>
      </c>
      <c r="P310">
        <v>195.75532709999999</v>
      </c>
      <c r="Q310">
        <v>200.2311325</v>
      </c>
      <c r="R310">
        <v>200.54242679999999</v>
      </c>
      <c r="S310">
        <v>71.384684239999999</v>
      </c>
      <c r="T310">
        <v>72.472921490000004</v>
      </c>
      <c r="U310">
        <v>61.795242569999999</v>
      </c>
      <c r="V310">
        <v>33</v>
      </c>
      <c r="W310">
        <v>21</v>
      </c>
      <c r="X310">
        <v>3</v>
      </c>
      <c r="Y310">
        <v>32</v>
      </c>
      <c r="Z310">
        <v>29</v>
      </c>
      <c r="AA310">
        <v>0.5</v>
      </c>
      <c r="AB310">
        <v>19.59740047</v>
      </c>
      <c r="AC310">
        <v>189.01233880000001</v>
      </c>
      <c r="AD310">
        <v>0.72572872099999997</v>
      </c>
      <c r="AE310">
        <v>-0.35409305200000002</v>
      </c>
      <c r="AF310" s="2">
        <v>5.8100000000000003E-6</v>
      </c>
      <c r="AG310">
        <v>100891.46279999999</v>
      </c>
      <c r="AH310">
        <v>-4.9982380979999999</v>
      </c>
      <c r="AI310">
        <v>94.944808179999995</v>
      </c>
      <c r="AJ310">
        <v>18.74911054</v>
      </c>
      <c r="AK310">
        <v>1.3951604150000001</v>
      </c>
      <c r="AL310">
        <v>57018.400029999997</v>
      </c>
      <c r="AM310">
        <v>5.8084343890000003</v>
      </c>
      <c r="AN310">
        <v>92.074779559999996</v>
      </c>
      <c r="AO310">
        <v>7.8583282729999997</v>
      </c>
      <c r="AP310">
        <v>-6.1472114470000001</v>
      </c>
      <c r="AQ310">
        <v>30407.29624</v>
      </c>
      <c r="AR310">
        <v>13.474931679999999</v>
      </c>
      <c r="AS310">
        <v>67.210751250000001</v>
      </c>
      <c r="AT310">
        <v>1.4195100190000001</v>
      </c>
      <c r="AU310">
        <v>-14.44416453</v>
      </c>
      <c r="AV310">
        <v>14574.16963</v>
      </c>
    </row>
    <row r="311" spans="1:48" x14ac:dyDescent="0.25">
      <c r="A311">
        <v>309</v>
      </c>
      <c r="B311" t="s">
        <v>665</v>
      </c>
      <c r="C311" t="s">
        <v>666</v>
      </c>
      <c r="D311" t="s">
        <v>48</v>
      </c>
      <c r="E311" s="1">
        <v>43849.666666666664</v>
      </c>
      <c r="F311">
        <v>2020</v>
      </c>
      <c r="G311">
        <v>1</v>
      </c>
      <c r="H311">
        <v>19</v>
      </c>
      <c r="I311">
        <v>16</v>
      </c>
      <c r="J311">
        <v>50</v>
      </c>
      <c r="K311" s="4">
        <v>40.323680879999998</v>
      </c>
      <c r="L311" s="3">
        <v>49</v>
      </c>
      <c r="M311">
        <v>-8.6763191200000005</v>
      </c>
      <c r="N311">
        <v>8.6763191200000005</v>
      </c>
      <c r="O311" t="str">
        <f t="shared" si="4"/>
        <v>Underestimate</v>
      </c>
      <c r="P311">
        <v>177.80948470000001</v>
      </c>
      <c r="Q311">
        <v>197.90237329999999</v>
      </c>
      <c r="R311">
        <v>195.1876742</v>
      </c>
      <c r="S311">
        <v>63.374030070000003</v>
      </c>
      <c r="T311">
        <v>58.749948160000002</v>
      </c>
      <c r="U311">
        <v>51.603921319999998</v>
      </c>
      <c r="V311">
        <v>49</v>
      </c>
      <c r="W311">
        <v>76</v>
      </c>
      <c r="X311">
        <v>3</v>
      </c>
      <c r="Y311">
        <v>26</v>
      </c>
      <c r="Z311">
        <v>69</v>
      </c>
      <c r="AA311">
        <v>0.7</v>
      </c>
      <c r="AB311">
        <v>3.20333252</v>
      </c>
      <c r="AC311">
        <v>193.59268470000001</v>
      </c>
      <c r="AD311">
        <v>0.83166017199999998</v>
      </c>
      <c r="AE311">
        <v>1.77218092</v>
      </c>
      <c r="AF311">
        <v>0</v>
      </c>
      <c r="AG311">
        <v>101591.40609999999</v>
      </c>
      <c r="AH311">
        <v>-24.827381429999999</v>
      </c>
      <c r="AI311">
        <v>26.533067670000001</v>
      </c>
      <c r="AJ311">
        <v>33.429612749999997</v>
      </c>
      <c r="AK311">
        <v>-9.4615134469999997</v>
      </c>
      <c r="AL311">
        <v>53319.001929999999</v>
      </c>
      <c r="AM311">
        <v>-13.77348699</v>
      </c>
      <c r="AN311">
        <v>31.626180990000002</v>
      </c>
      <c r="AO311">
        <v>17.297801</v>
      </c>
      <c r="AP311">
        <v>-15.70512033</v>
      </c>
      <c r="AQ311">
        <v>28718.985540000001</v>
      </c>
      <c r="AR311">
        <v>-7.1334279250000003</v>
      </c>
      <c r="AS311">
        <v>38.960908590000003</v>
      </c>
      <c r="AT311">
        <v>9.4159135309999993</v>
      </c>
      <c r="AU311">
        <v>-4.085878986</v>
      </c>
      <c r="AV311">
        <v>14179.13113</v>
      </c>
    </row>
    <row r="312" spans="1:48" x14ac:dyDescent="0.25">
      <c r="A312">
        <v>310</v>
      </c>
      <c r="B312" t="s">
        <v>667</v>
      </c>
      <c r="C312" t="s">
        <v>668</v>
      </c>
      <c r="D312" t="s">
        <v>48</v>
      </c>
      <c r="E312" s="1">
        <v>43809.583333333336</v>
      </c>
      <c r="F312">
        <v>2019</v>
      </c>
      <c r="G312">
        <v>12</v>
      </c>
      <c r="H312">
        <v>10</v>
      </c>
      <c r="I312">
        <v>14</v>
      </c>
      <c r="J312">
        <v>12</v>
      </c>
      <c r="K312" s="4">
        <v>4.9391961100000001</v>
      </c>
      <c r="L312" s="3">
        <v>5</v>
      </c>
      <c r="M312">
        <v>-6.0803889999999798E-2</v>
      </c>
      <c r="N312">
        <v>6.0803889999999798E-2</v>
      </c>
      <c r="O312" t="str">
        <f t="shared" si="4"/>
        <v>Underestimate</v>
      </c>
      <c r="P312">
        <v>149.91005860000001</v>
      </c>
      <c r="Q312">
        <v>191.12781580000001</v>
      </c>
      <c r="R312">
        <v>197.17653540000001</v>
      </c>
      <c r="S312">
        <v>113.03929340000001</v>
      </c>
      <c r="T312">
        <v>105.9650029</v>
      </c>
      <c r="U312">
        <v>77.813997999999998</v>
      </c>
      <c r="V312">
        <v>5</v>
      </c>
      <c r="W312">
        <v>5</v>
      </c>
      <c r="X312">
        <v>1</v>
      </c>
      <c r="Y312">
        <v>12</v>
      </c>
      <c r="Z312">
        <v>62</v>
      </c>
      <c r="AA312">
        <v>0.3</v>
      </c>
      <c r="AB312">
        <v>7.4284903990000002</v>
      </c>
      <c r="AC312">
        <v>1757.419862</v>
      </c>
      <c r="AD312">
        <v>4.2704955340000001</v>
      </c>
      <c r="AE312">
        <v>-3.6949051079999999</v>
      </c>
      <c r="AF312" s="2">
        <v>-1.73E-18</v>
      </c>
      <c r="AG312">
        <v>101400.78750000001</v>
      </c>
      <c r="AH312">
        <v>-26.969043079999999</v>
      </c>
      <c r="AI312">
        <v>24.65070892</v>
      </c>
      <c r="AJ312">
        <v>22.57465449</v>
      </c>
      <c r="AK312">
        <v>-6.2667865129999996</v>
      </c>
      <c r="AL312">
        <v>53482.859750000003</v>
      </c>
      <c r="AM312">
        <v>-12.238200000000001</v>
      </c>
      <c r="AN312">
        <v>5.7566620820000001</v>
      </c>
      <c r="AO312">
        <v>12.81983086</v>
      </c>
      <c r="AP312">
        <v>-12.646105349999999</v>
      </c>
      <c r="AQ312">
        <v>28875.501660000002</v>
      </c>
      <c r="AR312">
        <v>-5.3386036189999997</v>
      </c>
      <c r="AS312">
        <v>52.077014579999997</v>
      </c>
      <c r="AT312">
        <v>9.5484618300000008</v>
      </c>
      <c r="AU312">
        <v>-10.67687883</v>
      </c>
      <c r="AV312">
        <v>14143.138709999999</v>
      </c>
    </row>
    <row r="313" spans="1:48" x14ac:dyDescent="0.25">
      <c r="A313">
        <v>311</v>
      </c>
      <c r="B313" t="s">
        <v>669</v>
      </c>
      <c r="C313" t="s">
        <v>670</v>
      </c>
      <c r="D313" t="s">
        <v>48</v>
      </c>
      <c r="E313" s="1">
        <v>43634.583333333336</v>
      </c>
      <c r="F313">
        <v>2019</v>
      </c>
      <c r="G313">
        <v>6</v>
      </c>
      <c r="H313">
        <v>18</v>
      </c>
      <c r="I313">
        <v>14</v>
      </c>
      <c r="J313">
        <v>22</v>
      </c>
      <c r="K313" s="4">
        <v>58.628452299999999</v>
      </c>
      <c r="L313" s="3">
        <v>57</v>
      </c>
      <c r="M313">
        <v>1.62845229999999</v>
      </c>
      <c r="N313">
        <v>1.62845229999999</v>
      </c>
      <c r="O313" t="str">
        <f t="shared" si="4"/>
        <v>Overestimate</v>
      </c>
      <c r="P313">
        <v>191.5746407</v>
      </c>
      <c r="Q313">
        <v>198.0027422</v>
      </c>
      <c r="R313">
        <v>197.3415244</v>
      </c>
      <c r="S313">
        <v>71.884677010000004</v>
      </c>
      <c r="T313">
        <v>71.884953699999997</v>
      </c>
      <c r="U313">
        <v>49.479117840000001</v>
      </c>
      <c r="V313">
        <v>57</v>
      </c>
      <c r="W313">
        <v>62</v>
      </c>
      <c r="X313">
        <v>3</v>
      </c>
      <c r="Y313">
        <v>22</v>
      </c>
      <c r="Z313">
        <v>279</v>
      </c>
      <c r="AA313">
        <v>0.9</v>
      </c>
      <c r="AB313">
        <v>33.188985129999999</v>
      </c>
      <c r="AC313">
        <v>1300.8704680000001</v>
      </c>
      <c r="AD313">
        <v>0.14750171000000001</v>
      </c>
      <c r="AE313">
        <v>1.450968118</v>
      </c>
      <c r="AF313" s="2">
        <v>-1.73E-18</v>
      </c>
      <c r="AG313">
        <v>99965.274019999997</v>
      </c>
      <c r="AH313">
        <v>-10.83062587</v>
      </c>
      <c r="AI313">
        <v>18.631496469999998</v>
      </c>
      <c r="AJ313">
        <v>13.273229369999999</v>
      </c>
      <c r="AK313">
        <v>-7.7064834129999999</v>
      </c>
      <c r="AL313">
        <v>56577.623249999997</v>
      </c>
      <c r="AM313">
        <v>9.3471066839999999</v>
      </c>
      <c r="AN313">
        <v>43.961412199999998</v>
      </c>
      <c r="AO313">
        <v>9.5184569200000002</v>
      </c>
      <c r="AP313">
        <v>-3.4852458849999999</v>
      </c>
      <c r="AQ313">
        <v>30315.608059999999</v>
      </c>
      <c r="AR313">
        <v>20.33213452</v>
      </c>
      <c r="AS313">
        <v>48.712555940000001</v>
      </c>
      <c r="AT313">
        <v>2.8358833749999999</v>
      </c>
      <c r="AU313">
        <v>-1.2749590129999999</v>
      </c>
      <c r="AV313">
        <v>14176.0975</v>
      </c>
    </row>
    <row r="314" spans="1:48" x14ac:dyDescent="0.25">
      <c r="A314">
        <v>312</v>
      </c>
      <c r="B314" t="s">
        <v>671</v>
      </c>
      <c r="C314" t="s">
        <v>672</v>
      </c>
      <c r="D314" t="s">
        <v>48</v>
      </c>
      <c r="E314" s="1">
        <v>43801.541666666664</v>
      </c>
      <c r="F314">
        <v>2019</v>
      </c>
      <c r="G314">
        <v>12</v>
      </c>
      <c r="H314">
        <v>2</v>
      </c>
      <c r="I314">
        <v>13</v>
      </c>
      <c r="J314">
        <v>56</v>
      </c>
      <c r="K314" s="4">
        <v>12.91962719</v>
      </c>
      <c r="L314" s="3">
        <v>10</v>
      </c>
      <c r="M314">
        <v>2.9196271899999999</v>
      </c>
      <c r="N314">
        <v>2.9196271899999999</v>
      </c>
      <c r="O314" t="str">
        <f t="shared" si="4"/>
        <v>Overestimate</v>
      </c>
      <c r="P314">
        <v>150.01329390000001</v>
      </c>
      <c r="Q314">
        <v>187.511987</v>
      </c>
      <c r="R314">
        <v>193.20860339999999</v>
      </c>
      <c r="S314">
        <v>155.39467590000001</v>
      </c>
      <c r="T314">
        <v>142.34123199999999</v>
      </c>
      <c r="U314">
        <v>100.11759619999999</v>
      </c>
      <c r="V314">
        <v>10</v>
      </c>
      <c r="W314">
        <v>22</v>
      </c>
      <c r="X314">
        <v>2</v>
      </c>
      <c r="Y314">
        <v>19</v>
      </c>
      <c r="Z314">
        <v>50</v>
      </c>
      <c r="AA314">
        <v>0.4</v>
      </c>
      <c r="AB314">
        <v>4.4056104019999998</v>
      </c>
      <c r="AC314">
        <v>2075.3908470000001</v>
      </c>
      <c r="AD314">
        <v>4.17840013</v>
      </c>
      <c r="AE314">
        <v>1.952420424</v>
      </c>
      <c r="AF314" s="2">
        <v>-3.47E-18</v>
      </c>
      <c r="AG314">
        <v>102338.25079999999</v>
      </c>
      <c r="AH314">
        <v>-30.58265544</v>
      </c>
      <c r="AI314">
        <v>40.000374729999997</v>
      </c>
      <c r="AJ314">
        <v>21.051958490000001</v>
      </c>
      <c r="AK314">
        <v>-14.61283517</v>
      </c>
      <c r="AL314">
        <v>53294.853139999999</v>
      </c>
      <c r="AM314">
        <v>-15.064879960000001</v>
      </c>
      <c r="AN314">
        <v>58.321086389999998</v>
      </c>
      <c r="AO314">
        <v>19.481721220000001</v>
      </c>
      <c r="AP314">
        <v>-16.92894003</v>
      </c>
      <c r="AQ314">
        <v>28990.741569999998</v>
      </c>
      <c r="AR314">
        <v>-11.10374712</v>
      </c>
      <c r="AS314">
        <v>41.155143580000001</v>
      </c>
      <c r="AT314">
        <v>10.37533468</v>
      </c>
      <c r="AU314">
        <v>-0.88897667899999999</v>
      </c>
      <c r="AV314">
        <v>14568.68607</v>
      </c>
    </row>
    <row r="315" spans="1:48" x14ac:dyDescent="0.25">
      <c r="A315">
        <v>313</v>
      </c>
      <c r="B315" t="s">
        <v>673</v>
      </c>
      <c r="C315" t="s">
        <v>674</v>
      </c>
      <c r="D315" t="s">
        <v>48</v>
      </c>
      <c r="E315" s="1">
        <v>43808.5</v>
      </c>
      <c r="F315">
        <v>2019</v>
      </c>
      <c r="G315">
        <v>12</v>
      </c>
      <c r="H315">
        <v>9</v>
      </c>
      <c r="I315">
        <v>12</v>
      </c>
      <c r="J315">
        <v>19</v>
      </c>
      <c r="K315" s="4">
        <v>186.09642030000001</v>
      </c>
      <c r="L315" s="3">
        <v>196</v>
      </c>
      <c r="M315">
        <v>-9.9035796999999892</v>
      </c>
      <c r="N315">
        <v>9.9035796999999892</v>
      </c>
      <c r="O315" t="str">
        <f t="shared" si="4"/>
        <v>Underestimate</v>
      </c>
      <c r="P315">
        <v>169.1844299</v>
      </c>
      <c r="Q315">
        <v>180.69048269999999</v>
      </c>
      <c r="R315">
        <v>184.98544799999999</v>
      </c>
      <c r="S315">
        <v>137.0801975</v>
      </c>
      <c r="T315">
        <v>120.6366416</v>
      </c>
      <c r="U315">
        <v>97.440015549999998</v>
      </c>
      <c r="V315">
        <v>196</v>
      </c>
      <c r="W315">
        <v>194</v>
      </c>
      <c r="X315">
        <v>3</v>
      </c>
      <c r="Y315">
        <v>108</v>
      </c>
      <c r="Z315">
        <v>9</v>
      </c>
      <c r="AA315">
        <v>2.4</v>
      </c>
      <c r="AB315">
        <v>1.15053165</v>
      </c>
      <c r="AC315">
        <v>228.2521648</v>
      </c>
      <c r="AD315">
        <v>0.27707753099999999</v>
      </c>
      <c r="AE315">
        <v>0.66853412099999998</v>
      </c>
      <c r="AF315">
        <v>0</v>
      </c>
      <c r="AG315">
        <v>101677.1954</v>
      </c>
      <c r="AH315">
        <v>-24.541687700000001</v>
      </c>
      <c r="AI315">
        <v>37.768659679999999</v>
      </c>
      <c r="AJ315">
        <v>20.504926919999999</v>
      </c>
      <c r="AK315">
        <v>-11.621592550000001</v>
      </c>
      <c r="AL315">
        <v>53983.444620000002</v>
      </c>
      <c r="AM315">
        <v>-10.810207159999999</v>
      </c>
      <c r="AN315">
        <v>59.58286975</v>
      </c>
      <c r="AO315">
        <v>12.29179276</v>
      </c>
      <c r="AP315">
        <v>-7.5156463970000003</v>
      </c>
      <c r="AQ315">
        <v>29287.609079999998</v>
      </c>
      <c r="AR315">
        <v>-1.1436499419999999</v>
      </c>
      <c r="AS315">
        <v>32.643481979999997</v>
      </c>
      <c r="AT315">
        <v>7.5967069970000001</v>
      </c>
      <c r="AU315">
        <v>-5.5235882629999997</v>
      </c>
      <c r="AV315">
        <v>14381.226769999999</v>
      </c>
    </row>
    <row r="316" spans="1:48" x14ac:dyDescent="0.25">
      <c r="A316">
        <v>314</v>
      </c>
      <c r="B316" t="s">
        <v>675</v>
      </c>
      <c r="C316" t="s">
        <v>676</v>
      </c>
      <c r="D316" t="s">
        <v>48</v>
      </c>
      <c r="E316" s="1">
        <v>43731.583333333336</v>
      </c>
      <c r="F316">
        <v>2019</v>
      </c>
      <c r="G316">
        <v>9</v>
      </c>
      <c r="H316">
        <v>23</v>
      </c>
      <c r="I316">
        <v>14</v>
      </c>
      <c r="J316">
        <v>1</v>
      </c>
      <c r="K316" s="4">
        <v>14.536990169999999</v>
      </c>
      <c r="L316" s="3">
        <v>2</v>
      </c>
      <c r="M316">
        <v>12.536990169999999</v>
      </c>
      <c r="N316">
        <v>12.536990169999999</v>
      </c>
      <c r="O316" t="str">
        <f t="shared" si="4"/>
        <v>Overestimate</v>
      </c>
      <c r="P316">
        <v>130.92436520000001</v>
      </c>
      <c r="Q316">
        <v>182.83317719999999</v>
      </c>
      <c r="R316">
        <v>201.368032</v>
      </c>
      <c r="S316">
        <v>123.6722578</v>
      </c>
      <c r="T316">
        <v>122.9480638</v>
      </c>
      <c r="U316">
        <v>81.383301990000007</v>
      </c>
      <c r="V316">
        <v>2</v>
      </c>
      <c r="W316">
        <v>4</v>
      </c>
      <c r="X316">
        <v>3</v>
      </c>
      <c r="Y316">
        <v>12</v>
      </c>
      <c r="Z316">
        <v>87</v>
      </c>
      <c r="AA316">
        <v>0.2</v>
      </c>
      <c r="AB316">
        <v>31.1117575</v>
      </c>
      <c r="AC316">
        <v>1100.387649</v>
      </c>
      <c r="AD316">
        <v>1.191021823</v>
      </c>
      <c r="AE316">
        <v>-0.28423896999999998</v>
      </c>
      <c r="AF316" s="2">
        <v>-1.73E-18</v>
      </c>
      <c r="AG316">
        <v>101483.19779999999</v>
      </c>
      <c r="AH316">
        <v>-15.76310653</v>
      </c>
      <c r="AI316">
        <v>13.41450987</v>
      </c>
      <c r="AJ316">
        <v>-0.580279353</v>
      </c>
      <c r="AK316">
        <v>-4.4840806349999998</v>
      </c>
      <c r="AL316">
        <v>56872.51122</v>
      </c>
      <c r="AM316">
        <v>2.5436493910000002</v>
      </c>
      <c r="AN316">
        <v>29.2547867</v>
      </c>
      <c r="AO316">
        <v>-2.853578035</v>
      </c>
      <c r="AP316">
        <v>-6.5211273419999998</v>
      </c>
      <c r="AQ316">
        <v>31094.750899999999</v>
      </c>
      <c r="AR316">
        <v>16.675450980000001</v>
      </c>
      <c r="AS316">
        <v>20.532772869999999</v>
      </c>
      <c r="AT316">
        <v>-4.5249301999999998E-2</v>
      </c>
      <c r="AU316">
        <v>-6.2295169210000001</v>
      </c>
      <c r="AV316">
        <v>15324.279189999999</v>
      </c>
    </row>
    <row r="317" spans="1:48" x14ac:dyDescent="0.25">
      <c r="A317">
        <v>315</v>
      </c>
      <c r="B317" t="s">
        <v>677</v>
      </c>
      <c r="C317" t="s">
        <v>678</v>
      </c>
      <c r="D317" t="s">
        <v>48</v>
      </c>
      <c r="E317" s="1">
        <v>43849.541666666664</v>
      </c>
      <c r="F317">
        <v>2020</v>
      </c>
      <c r="G317">
        <v>1</v>
      </c>
      <c r="H317">
        <v>19</v>
      </c>
      <c r="I317">
        <v>13</v>
      </c>
      <c r="J317">
        <v>47</v>
      </c>
      <c r="K317" s="4">
        <v>47.049716949999997</v>
      </c>
      <c r="L317" s="3">
        <v>57</v>
      </c>
      <c r="M317">
        <v>-9.9502830499999995</v>
      </c>
      <c r="N317">
        <v>9.9502830499999995</v>
      </c>
      <c r="O317" t="str">
        <f t="shared" si="4"/>
        <v>Underestimate</v>
      </c>
      <c r="P317">
        <v>161.4502942</v>
      </c>
      <c r="Q317">
        <v>180.27832749999999</v>
      </c>
      <c r="R317">
        <v>186.9939881</v>
      </c>
      <c r="S317">
        <v>144.9066876</v>
      </c>
      <c r="T317">
        <v>128.52826239999999</v>
      </c>
      <c r="U317">
        <v>100.698083</v>
      </c>
      <c r="V317">
        <v>57</v>
      </c>
      <c r="W317">
        <v>94</v>
      </c>
      <c r="X317">
        <v>3</v>
      </c>
      <c r="Y317">
        <v>29</v>
      </c>
      <c r="Z317">
        <v>62</v>
      </c>
      <c r="AA317">
        <v>0.8</v>
      </c>
      <c r="AB317">
        <v>5.325958473</v>
      </c>
      <c r="AC317">
        <v>1498.6940629999999</v>
      </c>
      <c r="AD317">
        <v>2.1758719719999999</v>
      </c>
      <c r="AE317">
        <v>0.99975941300000004</v>
      </c>
      <c r="AF317">
        <v>0</v>
      </c>
      <c r="AG317">
        <v>101802.0949</v>
      </c>
      <c r="AH317">
        <v>-25.557389740000001</v>
      </c>
      <c r="AI317">
        <v>37.389016859999998</v>
      </c>
      <c r="AJ317">
        <v>30.187517530000001</v>
      </c>
      <c r="AK317">
        <v>-10.346386580000001</v>
      </c>
      <c r="AL317">
        <v>53364.214059999998</v>
      </c>
      <c r="AM317">
        <v>-14.13306133</v>
      </c>
      <c r="AN317">
        <v>50.668395029999999</v>
      </c>
      <c r="AO317">
        <v>17.373655920000001</v>
      </c>
      <c r="AP317">
        <v>-8.1348073450000005</v>
      </c>
      <c r="AQ317">
        <v>28765.120370000001</v>
      </c>
      <c r="AR317">
        <v>-8.9095803769999993</v>
      </c>
      <c r="AS317">
        <v>42.369359039999999</v>
      </c>
      <c r="AT317">
        <v>10.41607462</v>
      </c>
      <c r="AU317">
        <v>-3.4545165739999999</v>
      </c>
      <c r="AV317">
        <v>14233.570239999999</v>
      </c>
    </row>
    <row r="318" spans="1:48" x14ac:dyDescent="0.25">
      <c r="A318">
        <v>316</v>
      </c>
      <c r="B318" t="s">
        <v>679</v>
      </c>
      <c r="C318" t="s">
        <v>680</v>
      </c>
      <c r="D318" t="s">
        <v>48</v>
      </c>
      <c r="E318" s="1">
        <v>43637.75</v>
      </c>
      <c r="F318">
        <v>2019</v>
      </c>
      <c r="G318">
        <v>6</v>
      </c>
      <c r="H318">
        <v>21</v>
      </c>
      <c r="I318">
        <v>18</v>
      </c>
      <c r="J318">
        <v>58</v>
      </c>
      <c r="K318" s="4">
        <v>19.384355549999999</v>
      </c>
      <c r="L318" s="3">
        <v>37</v>
      </c>
      <c r="M318">
        <v>-17.615644450000001</v>
      </c>
      <c r="N318">
        <v>17.615644450000001</v>
      </c>
      <c r="O318" t="str">
        <f t="shared" si="4"/>
        <v>Underestimate</v>
      </c>
      <c r="P318">
        <v>202.0962686</v>
      </c>
      <c r="Q318">
        <v>209.90099889999999</v>
      </c>
      <c r="R318">
        <v>204.8242965</v>
      </c>
      <c r="S318">
        <v>20.728323929999998</v>
      </c>
      <c r="T318">
        <v>25.033191670000001</v>
      </c>
      <c r="U318">
        <v>23.342766810000001</v>
      </c>
      <c r="V318">
        <v>37</v>
      </c>
      <c r="W318">
        <v>42</v>
      </c>
      <c r="X318">
        <v>3</v>
      </c>
      <c r="Y318">
        <v>22</v>
      </c>
      <c r="Z318">
        <v>178</v>
      </c>
      <c r="AA318">
        <v>0.6</v>
      </c>
      <c r="AB318">
        <v>29.370573199999999</v>
      </c>
      <c r="AC318">
        <v>1152.1816389999999</v>
      </c>
      <c r="AD318">
        <v>-0.28195652999999998</v>
      </c>
      <c r="AE318">
        <v>1.91430342</v>
      </c>
      <c r="AF318">
        <v>0</v>
      </c>
      <c r="AG318">
        <v>100506.10830000001</v>
      </c>
      <c r="AH318">
        <v>-9.5752543879999994</v>
      </c>
      <c r="AI318">
        <v>56.836422210000002</v>
      </c>
      <c r="AJ318">
        <v>6.509354751</v>
      </c>
      <c r="AK318">
        <v>-10.06781123</v>
      </c>
      <c r="AL318">
        <v>56864.480230000001</v>
      </c>
      <c r="AM318">
        <v>8.6169317579999998</v>
      </c>
      <c r="AN318">
        <v>63.437906429999998</v>
      </c>
      <c r="AO318">
        <v>1.6975166100000001</v>
      </c>
      <c r="AP318">
        <v>-7.5276109529999999</v>
      </c>
      <c r="AQ318">
        <v>30561.265240000001</v>
      </c>
      <c r="AR318">
        <v>16.21920978</v>
      </c>
      <c r="AS318">
        <v>73.155103460000007</v>
      </c>
      <c r="AT318">
        <v>-1.434258671</v>
      </c>
      <c r="AU318">
        <v>1.855468694</v>
      </c>
      <c r="AV318">
        <v>14534.60073</v>
      </c>
    </row>
    <row r="319" spans="1:48" x14ac:dyDescent="0.25">
      <c r="A319">
        <v>317</v>
      </c>
      <c r="B319" t="s">
        <v>681</v>
      </c>
      <c r="C319" t="s">
        <v>682</v>
      </c>
      <c r="D319" t="s">
        <v>48</v>
      </c>
      <c r="E319" s="1">
        <v>43654.291666666664</v>
      </c>
      <c r="F319">
        <v>2019</v>
      </c>
      <c r="G319">
        <v>7</v>
      </c>
      <c r="H319">
        <v>8</v>
      </c>
      <c r="I319">
        <v>7</v>
      </c>
      <c r="J319">
        <v>9</v>
      </c>
      <c r="K319" s="4">
        <v>39.286167140000003</v>
      </c>
      <c r="L319" s="3">
        <v>40</v>
      </c>
      <c r="M319">
        <v>-0.71383285999999602</v>
      </c>
      <c r="N319">
        <v>0.71383285999999602</v>
      </c>
      <c r="O319" t="str">
        <f t="shared" si="4"/>
        <v>Underestimate</v>
      </c>
      <c r="P319">
        <v>200.9184118</v>
      </c>
      <c r="Q319">
        <v>207.16074459999999</v>
      </c>
      <c r="R319">
        <v>208.18342680000001</v>
      </c>
      <c r="S319">
        <v>34.655574850000001</v>
      </c>
      <c r="T319">
        <v>35.586569249999997</v>
      </c>
      <c r="U319">
        <v>29.048126450000002</v>
      </c>
      <c r="V319">
        <v>40</v>
      </c>
      <c r="W319">
        <v>21</v>
      </c>
      <c r="X319">
        <v>3</v>
      </c>
      <c r="Y319">
        <v>39</v>
      </c>
      <c r="Z319">
        <v>31</v>
      </c>
      <c r="AA319">
        <v>0.5</v>
      </c>
      <c r="AB319">
        <v>23.031108880000001</v>
      </c>
      <c r="AC319">
        <v>83.886974769999995</v>
      </c>
      <c r="AD319">
        <v>0.72052614299999995</v>
      </c>
      <c r="AE319">
        <v>-1.300811916</v>
      </c>
      <c r="AF319" s="2">
        <v>1.73E-18</v>
      </c>
      <c r="AG319">
        <v>100767.5304</v>
      </c>
      <c r="AH319">
        <v>-6.2691600980000004</v>
      </c>
      <c r="AI319">
        <v>12.87778883</v>
      </c>
      <c r="AJ319">
        <v>-0.416826001</v>
      </c>
      <c r="AK319">
        <v>-4.9060119100000001</v>
      </c>
      <c r="AL319">
        <v>56746.619559999999</v>
      </c>
      <c r="AM319">
        <v>4.871335159</v>
      </c>
      <c r="AN319">
        <v>59.831581049999997</v>
      </c>
      <c r="AO319">
        <v>-4.7358255199999997</v>
      </c>
      <c r="AP319">
        <v>3.4357441839999998</v>
      </c>
      <c r="AQ319">
        <v>30390.23965</v>
      </c>
      <c r="AR319">
        <v>13.923487400000001</v>
      </c>
      <c r="AS319">
        <v>68.057390999999996</v>
      </c>
      <c r="AT319">
        <v>-2.5319524769999999</v>
      </c>
      <c r="AU319">
        <v>1.6679843620000001</v>
      </c>
      <c r="AV319">
        <v>14588.47206</v>
      </c>
    </row>
    <row r="320" spans="1:48" x14ac:dyDescent="0.25">
      <c r="A320">
        <v>318</v>
      </c>
      <c r="B320" t="s">
        <v>683</v>
      </c>
      <c r="C320" t="s">
        <v>684</v>
      </c>
      <c r="D320" t="s">
        <v>48</v>
      </c>
      <c r="E320" s="1">
        <v>43732.583333333336</v>
      </c>
      <c r="F320">
        <v>2019</v>
      </c>
      <c r="G320">
        <v>9</v>
      </c>
      <c r="H320">
        <v>24</v>
      </c>
      <c r="I320">
        <v>14</v>
      </c>
      <c r="J320">
        <v>52</v>
      </c>
      <c r="K320" s="4">
        <v>4.3552961349999997</v>
      </c>
      <c r="L320" s="3">
        <v>4</v>
      </c>
      <c r="M320">
        <v>0.35529613499999901</v>
      </c>
      <c r="N320">
        <v>0.35529613499999901</v>
      </c>
      <c r="O320" t="str">
        <f t="shared" si="4"/>
        <v>Overestimate</v>
      </c>
      <c r="P320">
        <v>134.32459309999999</v>
      </c>
      <c r="Q320">
        <v>183.7137888</v>
      </c>
      <c r="R320">
        <v>197.8613866</v>
      </c>
      <c r="S320">
        <v>118.263104</v>
      </c>
      <c r="T320">
        <v>116.86248190000001</v>
      </c>
      <c r="U320">
        <v>75.409927780000004</v>
      </c>
      <c r="V320">
        <v>4</v>
      </c>
      <c r="W320">
        <v>7</v>
      </c>
      <c r="X320">
        <v>2</v>
      </c>
      <c r="Y320">
        <v>9</v>
      </c>
      <c r="Z320">
        <v>83</v>
      </c>
      <c r="AA320">
        <v>0.1</v>
      </c>
      <c r="AB320">
        <v>31.975433819999999</v>
      </c>
      <c r="AC320">
        <v>1189.8266389999999</v>
      </c>
      <c r="AD320">
        <v>-0.84458154900000004</v>
      </c>
      <c r="AE320">
        <v>0.51006480200000004</v>
      </c>
      <c r="AF320">
        <v>0</v>
      </c>
      <c r="AG320">
        <v>101671.09420000001</v>
      </c>
      <c r="AH320">
        <v>-16.506275580000001</v>
      </c>
      <c r="AI320">
        <v>26.344796809999998</v>
      </c>
      <c r="AJ320">
        <v>-5.0203224259999999</v>
      </c>
      <c r="AK320">
        <v>-4.0080035809999996</v>
      </c>
      <c r="AL320">
        <v>56992.005250000002</v>
      </c>
      <c r="AM320">
        <v>2.7344140779999999</v>
      </c>
      <c r="AN320">
        <v>30.73860401</v>
      </c>
      <c r="AO320">
        <v>-2.055157098</v>
      </c>
      <c r="AP320">
        <v>-6.184730536</v>
      </c>
      <c r="AQ320">
        <v>31273.279139999999</v>
      </c>
      <c r="AR320">
        <v>16.549716020000002</v>
      </c>
      <c r="AS320">
        <v>28.026048289999999</v>
      </c>
      <c r="AT320">
        <v>0.82460745000000002</v>
      </c>
      <c r="AU320">
        <v>-2.854893267</v>
      </c>
      <c r="AV320">
        <v>15481.03</v>
      </c>
    </row>
    <row r="321" spans="1:48" x14ac:dyDescent="0.25">
      <c r="A321">
        <v>319</v>
      </c>
      <c r="B321" t="s">
        <v>685</v>
      </c>
      <c r="C321" t="s">
        <v>686</v>
      </c>
      <c r="D321" t="s">
        <v>48</v>
      </c>
      <c r="E321" s="1">
        <v>43689.666666666664</v>
      </c>
      <c r="F321">
        <v>2019</v>
      </c>
      <c r="G321">
        <v>8</v>
      </c>
      <c r="H321">
        <v>12</v>
      </c>
      <c r="I321">
        <v>16</v>
      </c>
      <c r="J321">
        <v>14</v>
      </c>
      <c r="K321" s="4">
        <v>4.9106597900000004</v>
      </c>
      <c r="L321" s="3">
        <v>1</v>
      </c>
      <c r="M321">
        <v>3.91065979</v>
      </c>
      <c r="N321">
        <v>3.91065979</v>
      </c>
      <c r="O321" t="str">
        <f t="shared" si="4"/>
        <v>Overestimate</v>
      </c>
      <c r="P321">
        <v>178.00973010000001</v>
      </c>
      <c r="Q321">
        <v>185.47862230000001</v>
      </c>
      <c r="R321">
        <v>187.11218109999999</v>
      </c>
      <c r="S321">
        <v>32.10777452</v>
      </c>
      <c r="T321">
        <v>35.508525630000001</v>
      </c>
      <c r="U321">
        <v>29.61011285</v>
      </c>
      <c r="V321">
        <v>1</v>
      </c>
      <c r="W321">
        <v>18</v>
      </c>
      <c r="X321">
        <v>3</v>
      </c>
      <c r="Y321">
        <v>23</v>
      </c>
      <c r="Z321">
        <v>61</v>
      </c>
      <c r="AA321">
        <v>0.4</v>
      </c>
      <c r="AB321">
        <v>26.49811188</v>
      </c>
      <c r="AC321">
        <v>1096.4505529999999</v>
      </c>
      <c r="AD321">
        <v>-2.1213062690000002</v>
      </c>
      <c r="AE321">
        <v>-4.0183963560000002</v>
      </c>
      <c r="AF321">
        <v>4.7853700000000002E-4</v>
      </c>
      <c r="AG321">
        <v>99462.068899999998</v>
      </c>
      <c r="AH321">
        <v>-2.4926866809999999</v>
      </c>
      <c r="AI321">
        <v>91.078614810000005</v>
      </c>
      <c r="AJ321">
        <v>-10.36372875</v>
      </c>
      <c r="AK321">
        <v>-7.0472761679999998</v>
      </c>
      <c r="AL321">
        <v>56510.036999999997</v>
      </c>
      <c r="AM321">
        <v>9.9272245080000001</v>
      </c>
      <c r="AN321">
        <v>99.426695910000007</v>
      </c>
      <c r="AO321">
        <v>-9.1976424550000004</v>
      </c>
      <c r="AP321">
        <v>-7.406820551</v>
      </c>
      <c r="AQ321">
        <v>29680.648570000001</v>
      </c>
      <c r="AR321">
        <v>17.189758149999999</v>
      </c>
      <c r="AS321">
        <v>75.063626409999998</v>
      </c>
      <c r="AT321">
        <v>-9.3252563169999991</v>
      </c>
      <c r="AU321">
        <v>-18.56247256</v>
      </c>
      <c r="AV321">
        <v>13626.340759999999</v>
      </c>
    </row>
    <row r="322" spans="1:48" x14ac:dyDescent="0.25">
      <c r="A322">
        <v>320</v>
      </c>
      <c r="B322" t="s">
        <v>687</v>
      </c>
      <c r="C322" t="s">
        <v>688</v>
      </c>
      <c r="D322" t="s">
        <v>48</v>
      </c>
      <c r="E322" s="1">
        <v>43754.583333333336</v>
      </c>
      <c r="F322">
        <v>2019</v>
      </c>
      <c r="G322">
        <v>10</v>
      </c>
      <c r="H322">
        <v>16</v>
      </c>
      <c r="I322">
        <v>14</v>
      </c>
      <c r="J322">
        <v>57</v>
      </c>
      <c r="K322" s="4">
        <v>17.802837369999999</v>
      </c>
      <c r="L322" s="3">
        <v>11</v>
      </c>
      <c r="M322">
        <v>6.80283736999999</v>
      </c>
      <c r="N322">
        <v>6.80283736999999</v>
      </c>
      <c r="O322" t="str">
        <f t="shared" si="4"/>
        <v>Overestimate</v>
      </c>
      <c r="P322">
        <v>181.013611</v>
      </c>
      <c r="Q322">
        <v>199.21250240000001</v>
      </c>
      <c r="R322">
        <v>200.0616374</v>
      </c>
      <c r="S322">
        <v>71.056895010000005</v>
      </c>
      <c r="T322">
        <v>66.502319639999996</v>
      </c>
      <c r="U322">
        <v>47.676683060000002</v>
      </c>
      <c r="V322">
        <v>11</v>
      </c>
      <c r="W322">
        <v>15</v>
      </c>
      <c r="X322">
        <v>3</v>
      </c>
      <c r="Y322">
        <v>27</v>
      </c>
      <c r="Z322">
        <v>48</v>
      </c>
      <c r="AA322">
        <v>0.2</v>
      </c>
      <c r="AB322">
        <v>16.51723604</v>
      </c>
      <c r="AC322">
        <v>685.04620880000004</v>
      </c>
      <c r="AD322">
        <v>0.31501714600000003</v>
      </c>
      <c r="AE322">
        <v>1.074048449</v>
      </c>
      <c r="AF322" s="2">
        <v>-3.47E-18</v>
      </c>
      <c r="AG322">
        <v>102337.8805</v>
      </c>
      <c r="AH322">
        <v>-19.062928660000001</v>
      </c>
      <c r="AI322">
        <v>96.631088430000005</v>
      </c>
      <c r="AJ322">
        <v>1.0456362450000001</v>
      </c>
      <c r="AK322">
        <v>2.485544</v>
      </c>
      <c r="AL322">
        <v>56002.77547</v>
      </c>
      <c r="AM322">
        <v>-3.1673754390000002</v>
      </c>
      <c r="AN322">
        <v>96.659047119999997</v>
      </c>
      <c r="AO322">
        <v>2.950505272</v>
      </c>
      <c r="AP322">
        <v>1.8853504539999999</v>
      </c>
      <c r="AQ322">
        <v>30624.209849999999</v>
      </c>
      <c r="AR322">
        <v>4.567339488</v>
      </c>
      <c r="AS322">
        <v>43.311855850000001</v>
      </c>
      <c r="AT322">
        <v>0.43083182599999997</v>
      </c>
      <c r="AU322">
        <v>1.3419970670000001</v>
      </c>
      <c r="AV322">
        <v>15335.160599999999</v>
      </c>
    </row>
    <row r="323" spans="1:48" x14ac:dyDescent="0.25">
      <c r="A323">
        <v>321</v>
      </c>
      <c r="B323" t="s">
        <v>689</v>
      </c>
      <c r="C323" t="s">
        <v>690</v>
      </c>
      <c r="D323" t="s">
        <v>48</v>
      </c>
      <c r="E323" s="1">
        <v>43688.375</v>
      </c>
      <c r="F323">
        <v>2019</v>
      </c>
      <c r="G323">
        <v>8</v>
      </c>
      <c r="H323">
        <v>11</v>
      </c>
      <c r="I323">
        <v>9</v>
      </c>
      <c r="J323">
        <v>18</v>
      </c>
      <c r="K323" s="4">
        <v>24.869478229999999</v>
      </c>
      <c r="L323" s="3">
        <v>18</v>
      </c>
      <c r="M323">
        <v>6.8694782299999897</v>
      </c>
      <c r="N323">
        <v>6.8694782299999897</v>
      </c>
      <c r="O323" t="str">
        <f t="shared" ref="O323:O386" si="5">IF(ISNUMBER(M323), IF(M323&lt;0, "Underestimate", IF(M323&gt;0, "Overestimate", "Equal")), "")</f>
        <v>Overestimate</v>
      </c>
      <c r="P323">
        <v>197.0131384</v>
      </c>
      <c r="Q323">
        <v>201.33423640000001</v>
      </c>
      <c r="R323">
        <v>199.8665666</v>
      </c>
      <c r="S323">
        <v>27.27171766</v>
      </c>
      <c r="T323">
        <v>30.2002351</v>
      </c>
      <c r="U323">
        <v>26.658376740000001</v>
      </c>
      <c r="V323">
        <v>18</v>
      </c>
      <c r="W323">
        <v>21</v>
      </c>
      <c r="X323">
        <v>3</v>
      </c>
      <c r="Y323">
        <v>18</v>
      </c>
      <c r="Z323">
        <v>39</v>
      </c>
      <c r="AA323">
        <v>0.6</v>
      </c>
      <c r="AB323">
        <v>24.635771299999998</v>
      </c>
      <c r="AC323">
        <v>546.99842339999998</v>
      </c>
      <c r="AD323">
        <v>-1.0936390970000001</v>
      </c>
      <c r="AE323">
        <v>-2.1762031999999998</v>
      </c>
      <c r="AF323" s="2">
        <v>1.5400000000000002E-5</v>
      </c>
      <c r="AG323">
        <v>100006.1779</v>
      </c>
      <c r="AH323">
        <v>-4.9693727990000003</v>
      </c>
      <c r="AI323">
        <v>48.947152359999997</v>
      </c>
      <c r="AJ323">
        <v>1.1588305130000001</v>
      </c>
      <c r="AK323">
        <v>1.357650424</v>
      </c>
      <c r="AL323">
        <v>56534.334419999999</v>
      </c>
      <c r="AM323">
        <v>7.8046181199999998</v>
      </c>
      <c r="AN323">
        <v>72.114294799999996</v>
      </c>
      <c r="AO323">
        <v>-3.5941453069999998</v>
      </c>
      <c r="AP323">
        <v>-2.7249381509999999</v>
      </c>
      <c r="AQ323">
        <v>30004.57603</v>
      </c>
      <c r="AR323">
        <v>16.076384409999999</v>
      </c>
      <c r="AS323">
        <v>94.759138519999993</v>
      </c>
      <c r="AT323">
        <v>-2.9905065020000001</v>
      </c>
      <c r="AU323">
        <v>-1.063180993</v>
      </c>
      <c r="AV323">
        <v>14015.90806</v>
      </c>
    </row>
    <row r="324" spans="1:48" x14ac:dyDescent="0.25">
      <c r="A324">
        <v>322</v>
      </c>
      <c r="B324" t="s">
        <v>691</v>
      </c>
      <c r="C324" t="s">
        <v>692</v>
      </c>
      <c r="D324" t="s">
        <v>48</v>
      </c>
      <c r="E324" s="1">
        <v>43685.583333333336</v>
      </c>
      <c r="F324">
        <v>2019</v>
      </c>
      <c r="G324">
        <v>8</v>
      </c>
      <c r="H324">
        <v>8</v>
      </c>
      <c r="I324">
        <v>14</v>
      </c>
      <c r="J324">
        <v>50</v>
      </c>
      <c r="K324" s="4">
        <v>41.253276820000004</v>
      </c>
      <c r="L324" s="3">
        <v>37</v>
      </c>
      <c r="M324">
        <v>4.25327682</v>
      </c>
      <c r="N324">
        <v>4.25327682</v>
      </c>
      <c r="O324" t="str">
        <f t="shared" si="5"/>
        <v>Overestimate</v>
      </c>
      <c r="P324">
        <v>197.75856780000001</v>
      </c>
      <c r="Q324">
        <v>202.71552249999999</v>
      </c>
      <c r="R324">
        <v>201.8508301</v>
      </c>
      <c r="S324">
        <v>51.595455370000003</v>
      </c>
      <c r="T324">
        <v>51.533819200000003</v>
      </c>
      <c r="U324">
        <v>40.0905816</v>
      </c>
      <c r="V324">
        <v>37</v>
      </c>
      <c r="W324">
        <v>48</v>
      </c>
      <c r="X324">
        <v>1</v>
      </c>
      <c r="Y324">
        <v>20</v>
      </c>
      <c r="Z324">
        <v>190</v>
      </c>
      <c r="AA324">
        <v>0.8</v>
      </c>
      <c r="AB324">
        <v>32.049824280000003</v>
      </c>
      <c r="AC324">
        <v>1072.8485000000001</v>
      </c>
      <c r="AD324">
        <v>-0.33804342100000001</v>
      </c>
      <c r="AE324">
        <v>1.7465048160000001</v>
      </c>
      <c r="AF324" s="2">
        <v>7.7300000000000005E-7</v>
      </c>
      <c r="AG324">
        <v>100225.49739999999</v>
      </c>
      <c r="AH324">
        <v>-3.3630375959999999</v>
      </c>
      <c r="AI324">
        <v>10.46886011</v>
      </c>
      <c r="AJ324">
        <v>6.9285462259999999</v>
      </c>
      <c r="AK324">
        <v>-2.9099727039999999</v>
      </c>
      <c r="AL324">
        <v>57252.201350000003</v>
      </c>
      <c r="AM324">
        <v>9.3548014590000008</v>
      </c>
      <c r="AN324">
        <v>50.338607580000001</v>
      </c>
      <c r="AO324">
        <v>4.9638862220000002</v>
      </c>
      <c r="AP324">
        <v>-2.488893622</v>
      </c>
      <c r="AQ324">
        <v>30522.434529999999</v>
      </c>
      <c r="AR324">
        <v>19.533019759999998</v>
      </c>
      <c r="AS324">
        <v>65.820833859999993</v>
      </c>
      <c r="AT324">
        <v>2.042051088</v>
      </c>
      <c r="AU324">
        <v>1.2827718720000001</v>
      </c>
      <c r="AV324">
        <v>14415.81083</v>
      </c>
    </row>
    <row r="325" spans="1:48" x14ac:dyDescent="0.25">
      <c r="A325">
        <v>323</v>
      </c>
      <c r="B325" t="s">
        <v>693</v>
      </c>
      <c r="C325" t="s">
        <v>694</v>
      </c>
      <c r="D325" t="s">
        <v>48</v>
      </c>
      <c r="E325" s="1">
        <v>43704.375</v>
      </c>
      <c r="F325">
        <v>2019</v>
      </c>
      <c r="G325">
        <v>8</v>
      </c>
      <c r="H325">
        <v>27</v>
      </c>
      <c r="I325">
        <v>9</v>
      </c>
      <c r="J325">
        <v>50</v>
      </c>
      <c r="K325" s="4">
        <v>5.0752420430000003</v>
      </c>
      <c r="L325" s="3">
        <v>28</v>
      </c>
      <c r="M325">
        <v>-22.924757957000001</v>
      </c>
      <c r="N325">
        <v>22.924757957000001</v>
      </c>
      <c r="O325" t="str">
        <f t="shared" si="5"/>
        <v>Underestimate</v>
      </c>
      <c r="P325">
        <v>155.3743652</v>
      </c>
      <c r="Q325">
        <v>199.08519000000001</v>
      </c>
      <c r="R325">
        <v>209.03848260000001</v>
      </c>
      <c r="S325">
        <v>103.8180459</v>
      </c>
      <c r="T325">
        <v>103.34289099999999</v>
      </c>
      <c r="U325">
        <v>63.910430529999999</v>
      </c>
      <c r="V325">
        <v>28</v>
      </c>
      <c r="W325">
        <v>19</v>
      </c>
      <c r="X325">
        <v>4</v>
      </c>
      <c r="Y325">
        <v>57</v>
      </c>
      <c r="Z325">
        <v>25</v>
      </c>
      <c r="AA325">
        <v>0.6</v>
      </c>
      <c r="AB325">
        <v>23.05994888</v>
      </c>
      <c r="AC325">
        <v>233.5458126</v>
      </c>
      <c r="AD325">
        <v>0.84329850100000003</v>
      </c>
      <c r="AE325">
        <v>-1.1499700399999999</v>
      </c>
      <c r="AF325">
        <v>0</v>
      </c>
      <c r="AG325">
        <v>100539.9379</v>
      </c>
      <c r="AH325">
        <v>-10.05143524</v>
      </c>
      <c r="AI325">
        <v>4.9428679180000001</v>
      </c>
      <c r="AJ325">
        <v>16.940463789999999</v>
      </c>
      <c r="AK325">
        <v>-5.465676781</v>
      </c>
      <c r="AL325">
        <v>56516.745799999997</v>
      </c>
      <c r="AM325">
        <v>3.866186109</v>
      </c>
      <c r="AN325">
        <v>33.792862569999997</v>
      </c>
      <c r="AO325">
        <v>5.5691190060000002</v>
      </c>
      <c r="AP325">
        <v>-6.4996870319999998</v>
      </c>
      <c r="AQ325">
        <v>30336.610710000001</v>
      </c>
      <c r="AR325">
        <v>17.42493954</v>
      </c>
      <c r="AS325">
        <v>31.253383920000001</v>
      </c>
      <c r="AT325">
        <v>3.2345006249999999</v>
      </c>
      <c r="AU325">
        <v>-7.2064543380000003</v>
      </c>
      <c r="AV325">
        <v>14519.033719999999</v>
      </c>
    </row>
    <row r="326" spans="1:48" x14ac:dyDescent="0.25">
      <c r="A326">
        <v>324</v>
      </c>
      <c r="B326" t="s">
        <v>695</v>
      </c>
      <c r="C326" t="s">
        <v>696</v>
      </c>
      <c r="D326" t="s">
        <v>48</v>
      </c>
      <c r="E326" s="1">
        <v>43719.333333333336</v>
      </c>
      <c r="F326">
        <v>2019</v>
      </c>
      <c r="G326">
        <v>9</v>
      </c>
      <c r="H326">
        <v>11</v>
      </c>
      <c r="I326">
        <v>8</v>
      </c>
      <c r="J326">
        <v>24</v>
      </c>
      <c r="K326" s="4">
        <v>10.825683590000001</v>
      </c>
      <c r="L326" s="3">
        <v>6</v>
      </c>
      <c r="M326">
        <v>4.8256835899999997</v>
      </c>
      <c r="N326">
        <v>4.8256835899999997</v>
      </c>
      <c r="O326" t="str">
        <f t="shared" si="5"/>
        <v>Overestimate</v>
      </c>
      <c r="P326">
        <v>197.2400264</v>
      </c>
      <c r="Q326">
        <v>199.40208939999999</v>
      </c>
      <c r="R326">
        <v>197.23210119999999</v>
      </c>
      <c r="S326">
        <v>66.676678240000001</v>
      </c>
      <c r="T326">
        <v>68.146797239999998</v>
      </c>
      <c r="U326">
        <v>63.67713638</v>
      </c>
      <c r="V326">
        <v>6</v>
      </c>
      <c r="W326">
        <v>15</v>
      </c>
      <c r="X326">
        <v>1</v>
      </c>
      <c r="Y326">
        <v>26</v>
      </c>
      <c r="Z326">
        <v>17</v>
      </c>
      <c r="AA326">
        <v>0.4</v>
      </c>
      <c r="AB326">
        <v>19.535237850000001</v>
      </c>
      <c r="AC326">
        <v>79.781015449999998</v>
      </c>
      <c r="AD326">
        <v>-0.302458159</v>
      </c>
      <c r="AE326">
        <v>-0.811310105</v>
      </c>
      <c r="AF326">
        <v>0</v>
      </c>
      <c r="AG326">
        <v>101980.7458</v>
      </c>
      <c r="AH326">
        <v>-9.0159361780000005</v>
      </c>
      <c r="AI326">
        <v>63.93975571</v>
      </c>
      <c r="AJ326">
        <v>6.3657825000000001E-2</v>
      </c>
      <c r="AK326">
        <v>2.0290679570000001</v>
      </c>
      <c r="AL326">
        <v>57419.139560000003</v>
      </c>
      <c r="AM326">
        <v>4.297478205</v>
      </c>
      <c r="AN326">
        <v>88.864560409999996</v>
      </c>
      <c r="AO326">
        <v>-2.2321880099999998</v>
      </c>
      <c r="AP326">
        <v>2.0136749379999999</v>
      </c>
      <c r="AQ326">
        <v>31129.205750000001</v>
      </c>
      <c r="AR326">
        <v>11.602495019999999</v>
      </c>
      <c r="AS326">
        <v>45.278256730000003</v>
      </c>
      <c r="AT326">
        <v>-4.6974547529999997</v>
      </c>
      <c r="AU326">
        <v>3.627889487</v>
      </c>
      <c r="AV326">
        <v>15420.6451</v>
      </c>
    </row>
    <row r="327" spans="1:48" x14ac:dyDescent="0.25">
      <c r="A327">
        <v>325</v>
      </c>
      <c r="B327" t="s">
        <v>697</v>
      </c>
      <c r="C327" t="s">
        <v>698</v>
      </c>
      <c r="D327" t="s">
        <v>48</v>
      </c>
      <c r="E327" s="1">
        <v>43836.541666666664</v>
      </c>
      <c r="F327">
        <v>2020</v>
      </c>
      <c r="G327">
        <v>1</v>
      </c>
      <c r="H327">
        <v>6</v>
      </c>
      <c r="I327">
        <v>13</v>
      </c>
      <c r="J327">
        <v>49</v>
      </c>
      <c r="K327" s="4">
        <v>76.047683719999995</v>
      </c>
      <c r="L327" s="3">
        <v>60</v>
      </c>
      <c r="M327">
        <v>16.047683719999899</v>
      </c>
      <c r="N327">
        <v>16.047683719999899</v>
      </c>
      <c r="O327" t="str">
        <f t="shared" si="5"/>
        <v>Overestimate</v>
      </c>
      <c r="P327">
        <v>175.21432530000001</v>
      </c>
      <c r="Q327">
        <v>184.12693870000001</v>
      </c>
      <c r="R327">
        <v>184.11859329999999</v>
      </c>
      <c r="S327">
        <v>107.1938802</v>
      </c>
      <c r="T327">
        <v>100.9591303</v>
      </c>
      <c r="U327">
        <v>91.986965299999994</v>
      </c>
      <c r="V327">
        <v>60</v>
      </c>
      <c r="W327">
        <v>28</v>
      </c>
      <c r="X327">
        <v>3</v>
      </c>
      <c r="Y327">
        <v>36</v>
      </c>
      <c r="Z327">
        <v>35</v>
      </c>
      <c r="AA327">
        <v>0.9</v>
      </c>
      <c r="AB327">
        <v>0.348677925</v>
      </c>
      <c r="AC327">
        <v>371.65329880000002</v>
      </c>
      <c r="AD327">
        <v>0.26422885699999998</v>
      </c>
      <c r="AE327">
        <v>0.35323538700000001</v>
      </c>
      <c r="AF327">
        <v>0</v>
      </c>
      <c r="AG327">
        <v>102285.84759999999</v>
      </c>
      <c r="AH327">
        <v>-19.296591660000001</v>
      </c>
      <c r="AI327">
        <v>43.256525259999997</v>
      </c>
      <c r="AJ327">
        <v>19.47530381</v>
      </c>
      <c r="AK327">
        <v>5.3930143389999996</v>
      </c>
      <c r="AL327">
        <v>54662.011350000001</v>
      </c>
      <c r="AM327">
        <v>-9.8411972260000002</v>
      </c>
      <c r="AN327">
        <v>75.866621069999994</v>
      </c>
      <c r="AO327">
        <v>5.4395663450000002</v>
      </c>
      <c r="AP327">
        <v>-2.3982358189999999</v>
      </c>
      <c r="AQ327">
        <v>29542.335370000001</v>
      </c>
      <c r="AR327">
        <v>-3.9124683839999999</v>
      </c>
      <c r="AS327">
        <v>68.166332729999993</v>
      </c>
      <c r="AT327">
        <v>1.4166829219999999</v>
      </c>
      <c r="AU327">
        <v>-5.5666775499999996</v>
      </c>
      <c r="AV327">
        <v>14684.641900000001</v>
      </c>
    </row>
    <row r="328" spans="1:48" x14ac:dyDescent="0.25">
      <c r="A328">
        <v>326</v>
      </c>
      <c r="B328" t="s">
        <v>699</v>
      </c>
      <c r="C328" t="s">
        <v>700</v>
      </c>
      <c r="D328" t="s">
        <v>48</v>
      </c>
      <c r="E328" s="1">
        <v>43655.375</v>
      </c>
      <c r="F328">
        <v>2019</v>
      </c>
      <c r="G328">
        <v>7</v>
      </c>
      <c r="H328">
        <v>9</v>
      </c>
      <c r="I328">
        <v>9</v>
      </c>
      <c r="J328">
        <v>42</v>
      </c>
      <c r="K328" s="4">
        <v>29.446861269999999</v>
      </c>
      <c r="L328" s="3">
        <v>30</v>
      </c>
      <c r="M328">
        <v>-0.55313873000000002</v>
      </c>
      <c r="N328">
        <v>0.55313873000000002</v>
      </c>
      <c r="O328" t="str">
        <f t="shared" si="5"/>
        <v>Underestimate</v>
      </c>
      <c r="P328">
        <v>186.17885319999999</v>
      </c>
      <c r="Q328">
        <v>191.6748011</v>
      </c>
      <c r="R328">
        <v>190.7716628</v>
      </c>
      <c r="S328">
        <v>36.950085600000001</v>
      </c>
      <c r="T328">
        <v>40.033277869999999</v>
      </c>
      <c r="U328">
        <v>32.066360439999997</v>
      </c>
      <c r="V328">
        <v>30</v>
      </c>
      <c r="W328">
        <v>67</v>
      </c>
      <c r="X328">
        <v>3</v>
      </c>
      <c r="Y328">
        <v>56</v>
      </c>
      <c r="Z328">
        <v>50</v>
      </c>
      <c r="AA328">
        <v>0.6</v>
      </c>
      <c r="AB328">
        <v>23.982469349999999</v>
      </c>
      <c r="AC328">
        <v>299.87936980000001</v>
      </c>
      <c r="AD328">
        <v>-2.4685741960000001</v>
      </c>
      <c r="AE328">
        <v>0.40178142999999999</v>
      </c>
      <c r="AF328" s="2">
        <v>4.88E-5</v>
      </c>
      <c r="AG328">
        <v>100376.62940000001</v>
      </c>
      <c r="AH328">
        <v>-10.70296753</v>
      </c>
      <c r="AI328">
        <v>90.800745320000004</v>
      </c>
      <c r="AJ328">
        <v>-6.9706540549999998</v>
      </c>
      <c r="AK328">
        <v>3.640642766</v>
      </c>
      <c r="AL328">
        <v>56347.278449999998</v>
      </c>
      <c r="AM328">
        <v>5.0078517720000004</v>
      </c>
      <c r="AN328">
        <v>83.924467699999994</v>
      </c>
      <c r="AO328">
        <v>-3.2338688260000001</v>
      </c>
      <c r="AP328">
        <v>0.83564455299999996</v>
      </c>
      <c r="AQ328">
        <v>30192.908739999999</v>
      </c>
      <c r="AR328">
        <v>15.76124076</v>
      </c>
      <c r="AS328">
        <v>55.019577230000003</v>
      </c>
      <c r="AT328">
        <v>1.1955616330000001</v>
      </c>
      <c r="AU328">
        <v>1.7091784130000001</v>
      </c>
      <c r="AV328">
        <v>14343.80623</v>
      </c>
    </row>
    <row r="329" spans="1:48" x14ac:dyDescent="0.25">
      <c r="A329">
        <v>327</v>
      </c>
      <c r="B329" t="s">
        <v>701</v>
      </c>
      <c r="C329" t="s">
        <v>702</v>
      </c>
      <c r="D329" t="s">
        <v>48</v>
      </c>
      <c r="E329" s="1">
        <v>43679.708333333336</v>
      </c>
      <c r="F329">
        <v>2019</v>
      </c>
      <c r="G329">
        <v>8</v>
      </c>
      <c r="H329">
        <v>2</v>
      </c>
      <c r="I329">
        <v>17</v>
      </c>
      <c r="J329">
        <v>49</v>
      </c>
      <c r="K329" s="4">
        <v>27.059867860000001</v>
      </c>
      <c r="L329" s="3">
        <v>26</v>
      </c>
      <c r="M329">
        <v>1.05986786</v>
      </c>
      <c r="N329">
        <v>1.05986786</v>
      </c>
      <c r="O329" t="str">
        <f t="shared" si="5"/>
        <v>Overestimate</v>
      </c>
      <c r="P329">
        <v>190.489124</v>
      </c>
      <c r="Q329">
        <v>197.7633644</v>
      </c>
      <c r="R329">
        <v>194.73432740000001</v>
      </c>
      <c r="S329">
        <v>40.026010919999997</v>
      </c>
      <c r="T329">
        <v>40.772984780000002</v>
      </c>
      <c r="U329">
        <v>29.506730439999998</v>
      </c>
      <c r="V329">
        <v>26</v>
      </c>
      <c r="W329">
        <v>37</v>
      </c>
      <c r="X329">
        <v>1</v>
      </c>
      <c r="Y329">
        <v>19</v>
      </c>
      <c r="Z329">
        <v>152</v>
      </c>
      <c r="AA329">
        <v>0.8</v>
      </c>
      <c r="AB329">
        <v>28.187994530000001</v>
      </c>
      <c r="AC329">
        <v>558.32721979999997</v>
      </c>
      <c r="AD329">
        <v>-1.620979562</v>
      </c>
      <c r="AE329">
        <v>-1.1415803470000001</v>
      </c>
      <c r="AF329">
        <v>0</v>
      </c>
      <c r="AG329">
        <v>100518.36470000001</v>
      </c>
      <c r="AH329">
        <v>-6.5862060329999998</v>
      </c>
      <c r="AI329">
        <v>84.866011090000001</v>
      </c>
      <c r="AJ329">
        <v>3.7778148630000001</v>
      </c>
      <c r="AK329">
        <v>-0.46068485599999998</v>
      </c>
      <c r="AL329">
        <v>57042.97262</v>
      </c>
      <c r="AM329">
        <v>8.1437165789999995</v>
      </c>
      <c r="AN329">
        <v>57.342905819999999</v>
      </c>
      <c r="AO329">
        <v>-6.1269021260000001</v>
      </c>
      <c r="AP329">
        <v>-5.0433421950000001</v>
      </c>
      <c r="AQ329">
        <v>30532.74567</v>
      </c>
      <c r="AR329">
        <v>17.28171468</v>
      </c>
      <c r="AS329">
        <v>70.433714120000005</v>
      </c>
      <c r="AT329">
        <v>-3.5370734829999999</v>
      </c>
      <c r="AU329">
        <v>0.91420250199999997</v>
      </c>
      <c r="AV329">
        <v>14521.555399999999</v>
      </c>
    </row>
    <row r="330" spans="1:48" x14ac:dyDescent="0.25">
      <c r="A330">
        <v>328</v>
      </c>
      <c r="B330" t="s">
        <v>703</v>
      </c>
      <c r="C330" t="s">
        <v>704</v>
      </c>
      <c r="D330" t="s">
        <v>48</v>
      </c>
      <c r="E330" s="1">
        <v>43618.791666666664</v>
      </c>
      <c r="F330">
        <v>2019</v>
      </c>
      <c r="G330">
        <v>6</v>
      </c>
      <c r="H330">
        <v>2</v>
      </c>
      <c r="I330">
        <v>19</v>
      </c>
      <c r="J330">
        <v>56</v>
      </c>
      <c r="K330" s="4">
        <v>42.684490199999999</v>
      </c>
      <c r="L330" s="3">
        <v>50</v>
      </c>
      <c r="M330">
        <v>-7.3155098000000001</v>
      </c>
      <c r="N330">
        <v>7.3155098000000001</v>
      </c>
      <c r="O330" t="str">
        <f t="shared" si="5"/>
        <v>Underestimate</v>
      </c>
      <c r="P330">
        <v>154.20263610000001</v>
      </c>
      <c r="Q330">
        <v>177.98091779999999</v>
      </c>
      <c r="R330">
        <v>183.8630775</v>
      </c>
      <c r="S330">
        <v>22.71990078</v>
      </c>
      <c r="T330">
        <v>24.134484109999999</v>
      </c>
      <c r="U330">
        <v>21.093145379999999</v>
      </c>
      <c r="V330">
        <v>50</v>
      </c>
      <c r="W330">
        <v>185</v>
      </c>
      <c r="X330">
        <v>2</v>
      </c>
      <c r="Y330">
        <v>28</v>
      </c>
      <c r="Z330">
        <v>229</v>
      </c>
      <c r="AA330">
        <v>0.6</v>
      </c>
      <c r="AB330">
        <v>28.321027399999998</v>
      </c>
      <c r="AC330">
        <v>140.30386759999999</v>
      </c>
      <c r="AD330">
        <v>1.1052499039999999</v>
      </c>
      <c r="AE330">
        <v>-1.356957483</v>
      </c>
      <c r="AF330">
        <v>1.0232939999999999E-3</v>
      </c>
      <c r="AG330">
        <v>99527.031260000003</v>
      </c>
      <c r="AH330">
        <v>-14.75168953</v>
      </c>
      <c r="AI330">
        <v>73.327519179999996</v>
      </c>
      <c r="AJ330">
        <v>20.250611989999999</v>
      </c>
      <c r="AK330">
        <v>-1.925023468</v>
      </c>
      <c r="AL330">
        <v>55557.951829999998</v>
      </c>
      <c r="AM330">
        <v>4.2287027879999997</v>
      </c>
      <c r="AN330">
        <v>60.446488369999997</v>
      </c>
      <c r="AO330">
        <v>4.4099206969999996</v>
      </c>
      <c r="AP330">
        <v>-0.36584350599999998</v>
      </c>
      <c r="AQ330">
        <v>29617.753250000002</v>
      </c>
      <c r="AR330">
        <v>17.681759679999999</v>
      </c>
      <c r="AS330">
        <v>49.824121040000001</v>
      </c>
      <c r="AT330">
        <v>2.1845482669999998</v>
      </c>
      <c r="AU330">
        <v>0.36406672200000001</v>
      </c>
      <c r="AV330">
        <v>13728.40943</v>
      </c>
    </row>
    <row r="331" spans="1:48" x14ac:dyDescent="0.25">
      <c r="A331">
        <v>329</v>
      </c>
      <c r="B331" t="s">
        <v>705</v>
      </c>
      <c r="C331" t="s">
        <v>706</v>
      </c>
      <c r="D331" t="s">
        <v>48</v>
      </c>
      <c r="E331" s="1">
        <v>43622.75</v>
      </c>
      <c r="F331">
        <v>2019</v>
      </c>
      <c r="G331">
        <v>6</v>
      </c>
      <c r="H331">
        <v>6</v>
      </c>
      <c r="I331">
        <v>18</v>
      </c>
      <c r="J331">
        <v>18</v>
      </c>
      <c r="K331" s="4">
        <v>17.30217171</v>
      </c>
      <c r="L331" s="3">
        <v>23</v>
      </c>
      <c r="M331">
        <v>-5.6978282900000004</v>
      </c>
      <c r="N331">
        <v>5.6978282900000004</v>
      </c>
      <c r="O331" t="str">
        <f t="shared" si="5"/>
        <v>Underestimate</v>
      </c>
      <c r="P331">
        <v>190.11592759999999</v>
      </c>
      <c r="Q331">
        <v>197.86680469999999</v>
      </c>
      <c r="R331">
        <v>196.4193588</v>
      </c>
      <c r="S331">
        <v>28.161836900000001</v>
      </c>
      <c r="T331">
        <v>29.055723740000001</v>
      </c>
      <c r="U331">
        <v>24.913453659999998</v>
      </c>
      <c r="V331">
        <v>23</v>
      </c>
      <c r="X331">
        <v>3</v>
      </c>
      <c r="Y331">
        <v>18</v>
      </c>
      <c r="Z331">
        <v>144</v>
      </c>
      <c r="AA331">
        <v>0.6</v>
      </c>
      <c r="AB331">
        <v>22.75470752</v>
      </c>
      <c r="AC331">
        <v>844.78798129999996</v>
      </c>
      <c r="AD331">
        <v>0.71815351699999996</v>
      </c>
      <c r="AE331">
        <v>2.3546030939999998</v>
      </c>
      <c r="AF331" s="2">
        <v>1.39E-6</v>
      </c>
      <c r="AG331">
        <v>100472.67049999999</v>
      </c>
      <c r="AH331">
        <v>-10.60815972</v>
      </c>
      <c r="AI331">
        <v>20.184058589999999</v>
      </c>
      <c r="AJ331">
        <v>4.7512765889999997</v>
      </c>
      <c r="AK331">
        <v>-7.4117662190000004</v>
      </c>
      <c r="AL331">
        <v>56146.641389999997</v>
      </c>
      <c r="AM331">
        <v>4.2180814709999996</v>
      </c>
      <c r="AN331">
        <v>86.297002079999999</v>
      </c>
      <c r="AO331">
        <v>0.90006035399999995</v>
      </c>
      <c r="AP331">
        <v>-2.237877428</v>
      </c>
      <c r="AQ331">
        <v>29979.013350000001</v>
      </c>
      <c r="AR331">
        <v>12.172209840000001</v>
      </c>
      <c r="AS331">
        <v>79.051110840000007</v>
      </c>
      <c r="AT331">
        <v>3.4067254660000001</v>
      </c>
      <c r="AU331">
        <v>5.3691719750000004</v>
      </c>
      <c r="AV331">
        <v>14238.181409999999</v>
      </c>
    </row>
    <row r="332" spans="1:48" x14ac:dyDescent="0.25">
      <c r="A332">
        <v>330</v>
      </c>
      <c r="B332" t="s">
        <v>707</v>
      </c>
      <c r="C332" t="s">
        <v>708</v>
      </c>
      <c r="D332" t="s">
        <v>48</v>
      </c>
      <c r="E332" s="1">
        <v>43781.25</v>
      </c>
      <c r="F332">
        <v>2019</v>
      </c>
      <c r="G332">
        <v>11</v>
      </c>
      <c r="H332">
        <v>12</v>
      </c>
      <c r="I332">
        <v>6</v>
      </c>
      <c r="J332">
        <v>7</v>
      </c>
      <c r="K332" s="4">
        <v>34.945125580000003</v>
      </c>
      <c r="L332" s="3">
        <v>38</v>
      </c>
      <c r="M332">
        <v>-3.0548744199999902</v>
      </c>
      <c r="N332">
        <v>3.0548744199999902</v>
      </c>
      <c r="O332" t="str">
        <f t="shared" si="5"/>
        <v>Underestimate</v>
      </c>
      <c r="P332">
        <v>102.1986117</v>
      </c>
      <c r="Q332">
        <v>102.7497884</v>
      </c>
      <c r="R332">
        <v>96.438702620000001</v>
      </c>
      <c r="S332">
        <v>25.317247179999999</v>
      </c>
      <c r="T332">
        <v>24.414843749999999</v>
      </c>
      <c r="U332">
        <v>20.206520059999999</v>
      </c>
      <c r="V332">
        <v>38</v>
      </c>
      <c r="W332">
        <v>101</v>
      </c>
      <c r="X332">
        <v>3</v>
      </c>
      <c r="Y332">
        <v>70</v>
      </c>
      <c r="AA332">
        <v>0.9</v>
      </c>
      <c r="AB332">
        <v>6.2826617000000002</v>
      </c>
      <c r="AC332">
        <v>38.626698599999997</v>
      </c>
      <c r="AD332">
        <v>-1.4959994489999999</v>
      </c>
      <c r="AE332">
        <v>-0.35158524699999999</v>
      </c>
      <c r="AF332">
        <v>0</v>
      </c>
      <c r="AG332">
        <v>101333.1137</v>
      </c>
      <c r="AH332">
        <v>-21.586316329999999</v>
      </c>
      <c r="AI332">
        <v>95.561223490000003</v>
      </c>
      <c r="AJ332">
        <v>20.34012134</v>
      </c>
      <c r="AK332">
        <v>0.955410278</v>
      </c>
      <c r="AL332">
        <v>54870.266620000002</v>
      </c>
      <c r="AM332">
        <v>-4.5634746699999997</v>
      </c>
      <c r="AN332">
        <v>48.537067239999999</v>
      </c>
      <c r="AO332">
        <v>13.34373501</v>
      </c>
      <c r="AP332">
        <v>-0.27522391800000001</v>
      </c>
      <c r="AQ332">
        <v>29785.065340000001</v>
      </c>
      <c r="AR332">
        <v>5.9668076179999998</v>
      </c>
      <c r="AS332">
        <v>42.641865379999999</v>
      </c>
      <c r="AT332">
        <v>7.546885112</v>
      </c>
      <c r="AU332">
        <v>7.8629086089999998</v>
      </c>
      <c r="AV332">
        <v>14482.57519</v>
      </c>
    </row>
    <row r="333" spans="1:48" x14ac:dyDescent="0.25">
      <c r="A333">
        <v>331</v>
      </c>
      <c r="B333" t="s">
        <v>709</v>
      </c>
      <c r="C333" t="s">
        <v>710</v>
      </c>
      <c r="D333" t="s">
        <v>48</v>
      </c>
      <c r="E333" s="1">
        <v>43817.416666666664</v>
      </c>
      <c r="F333">
        <v>2019</v>
      </c>
      <c r="G333">
        <v>12</v>
      </c>
      <c r="H333">
        <v>18</v>
      </c>
      <c r="I333">
        <v>10</v>
      </c>
      <c r="J333">
        <v>52</v>
      </c>
      <c r="K333" s="4">
        <v>6.4648079870000004</v>
      </c>
      <c r="L333" s="3">
        <v>10</v>
      </c>
      <c r="M333">
        <v>-3.5351920129999899</v>
      </c>
      <c r="N333">
        <v>3.5351920129999899</v>
      </c>
      <c r="O333" t="str">
        <f t="shared" si="5"/>
        <v>Underestimate</v>
      </c>
      <c r="P333">
        <v>176.1574315</v>
      </c>
      <c r="Q333">
        <v>198.52554739999999</v>
      </c>
      <c r="R333">
        <v>199.45575869999999</v>
      </c>
      <c r="S333">
        <v>119.6314423</v>
      </c>
      <c r="T333">
        <v>107.6718846</v>
      </c>
      <c r="U333">
        <v>83.478713949999999</v>
      </c>
      <c r="V333">
        <v>10</v>
      </c>
      <c r="W333">
        <v>13</v>
      </c>
      <c r="X333">
        <v>2</v>
      </c>
      <c r="Y333">
        <v>23</v>
      </c>
      <c r="Z333">
        <v>41</v>
      </c>
      <c r="AA333">
        <v>0.4</v>
      </c>
      <c r="AB333">
        <v>-1.8943912709999999</v>
      </c>
      <c r="AC333">
        <v>207.54998079999999</v>
      </c>
      <c r="AD333">
        <v>0.245447159</v>
      </c>
      <c r="AE333">
        <v>0.40409130199999999</v>
      </c>
      <c r="AF333" s="2">
        <v>8.6699999999999999E-19</v>
      </c>
      <c r="AG333">
        <v>103234.6154</v>
      </c>
      <c r="AH333">
        <v>-29.569934230000001</v>
      </c>
      <c r="AI333">
        <v>55.157506840000003</v>
      </c>
      <c r="AJ333">
        <v>22.549997269999999</v>
      </c>
      <c r="AK333">
        <v>9.5407471999999993E-2</v>
      </c>
      <c r="AL333">
        <v>53928.982199999999</v>
      </c>
      <c r="AM333">
        <v>-15.568473640000001</v>
      </c>
      <c r="AN333">
        <v>74.852129540000007</v>
      </c>
      <c r="AO333">
        <v>14.8798499</v>
      </c>
      <c r="AP333">
        <v>-7.3614433530000003</v>
      </c>
      <c r="AQ333">
        <v>29624.29593</v>
      </c>
      <c r="AR333">
        <v>-9.6475379570000008</v>
      </c>
      <c r="AS333">
        <v>56.167005920000001</v>
      </c>
      <c r="AT333">
        <v>7.1426475539999998</v>
      </c>
      <c r="AU333">
        <v>-3.4772742889999999</v>
      </c>
      <c r="AV333">
        <v>15105.064039999999</v>
      </c>
    </row>
    <row r="334" spans="1:48" x14ac:dyDescent="0.25">
      <c r="A334">
        <v>332</v>
      </c>
      <c r="B334" t="s">
        <v>711</v>
      </c>
      <c r="C334" t="s">
        <v>712</v>
      </c>
      <c r="D334" t="s">
        <v>48</v>
      </c>
      <c r="E334" s="1">
        <v>43677.625</v>
      </c>
      <c r="F334">
        <v>2019</v>
      </c>
      <c r="G334">
        <v>7</v>
      </c>
      <c r="H334">
        <v>31</v>
      </c>
      <c r="I334">
        <v>15</v>
      </c>
      <c r="J334">
        <v>35</v>
      </c>
      <c r="K334" s="4">
        <v>17.91210938</v>
      </c>
      <c r="L334" s="3">
        <v>17</v>
      </c>
      <c r="M334">
        <v>0.91210937999999997</v>
      </c>
      <c r="N334">
        <v>0.91210937999999997</v>
      </c>
      <c r="O334" t="str">
        <f t="shared" si="5"/>
        <v>Overestimate</v>
      </c>
      <c r="P334">
        <v>162.63243449999999</v>
      </c>
      <c r="Q334">
        <v>191.6876748</v>
      </c>
      <c r="R334">
        <v>197.1019158</v>
      </c>
      <c r="S334">
        <v>88.257696760000002</v>
      </c>
      <c r="T334">
        <v>88.881185500000001</v>
      </c>
      <c r="U334">
        <v>57.988481989999997</v>
      </c>
      <c r="V334">
        <v>17</v>
      </c>
      <c r="W334">
        <v>31</v>
      </c>
      <c r="X334">
        <v>1</v>
      </c>
      <c r="Y334">
        <v>17</v>
      </c>
      <c r="Z334">
        <v>172</v>
      </c>
      <c r="AA334">
        <v>0.5</v>
      </c>
      <c r="AB334">
        <v>35.790261270000002</v>
      </c>
      <c r="AC334">
        <v>1197.7412400000001</v>
      </c>
      <c r="AD334">
        <v>0.29843803200000002</v>
      </c>
      <c r="AE334">
        <v>1.4866261519999999</v>
      </c>
      <c r="AF334" s="2">
        <v>-1.73E-18</v>
      </c>
      <c r="AG334">
        <v>99962.884789999996</v>
      </c>
      <c r="AH334">
        <v>-8.7376713479999992</v>
      </c>
      <c r="AI334">
        <v>36.162396649999998</v>
      </c>
      <c r="AJ334">
        <v>15.53669522</v>
      </c>
      <c r="AK334">
        <v>0.47680676900000002</v>
      </c>
      <c r="AL334">
        <v>56865.236219999999</v>
      </c>
      <c r="AM334">
        <v>9.1210231400000001</v>
      </c>
      <c r="AN334">
        <v>44.577393819999998</v>
      </c>
      <c r="AO334">
        <v>13.61178819</v>
      </c>
      <c r="AP334">
        <v>0.18157804999999999</v>
      </c>
      <c r="AQ334">
        <v>30487.670590000002</v>
      </c>
      <c r="AR334">
        <v>22.493206069999999</v>
      </c>
      <c r="AS334">
        <v>36.720404809999998</v>
      </c>
      <c r="AT334">
        <v>4.4483262469999998</v>
      </c>
      <c r="AU334">
        <v>-0.65661823100000005</v>
      </c>
      <c r="AV334">
        <v>14334.598309999999</v>
      </c>
    </row>
    <row r="335" spans="1:48" x14ac:dyDescent="0.25">
      <c r="A335">
        <v>333</v>
      </c>
      <c r="B335" t="s">
        <v>713</v>
      </c>
      <c r="C335" t="s">
        <v>714</v>
      </c>
      <c r="D335" t="s">
        <v>48</v>
      </c>
      <c r="E335" s="1">
        <v>43610.458333333336</v>
      </c>
      <c r="F335">
        <v>2019</v>
      </c>
      <c r="G335">
        <v>5</v>
      </c>
      <c r="H335">
        <v>25</v>
      </c>
      <c r="I335">
        <v>11</v>
      </c>
      <c r="J335">
        <v>3</v>
      </c>
      <c r="K335" s="4">
        <v>53.596683499999997</v>
      </c>
      <c r="L335" s="3">
        <v>56</v>
      </c>
      <c r="M335">
        <v>-2.4033164999999999</v>
      </c>
      <c r="N335">
        <v>2.4033164999999999</v>
      </c>
      <c r="O335" t="str">
        <f t="shared" si="5"/>
        <v>Underestimate</v>
      </c>
      <c r="P335">
        <v>182.27044810000001</v>
      </c>
      <c r="Q335">
        <v>191.35346559999999</v>
      </c>
      <c r="R335">
        <v>197.41133780000001</v>
      </c>
      <c r="S335">
        <v>73.224578030000004</v>
      </c>
      <c r="T335">
        <v>73.359444319999994</v>
      </c>
      <c r="U335">
        <v>51.756939019999997</v>
      </c>
      <c r="V335">
        <v>56</v>
      </c>
      <c r="W335">
        <v>138</v>
      </c>
      <c r="X335">
        <v>12</v>
      </c>
      <c r="Y335">
        <v>61</v>
      </c>
      <c r="Z335">
        <v>140</v>
      </c>
      <c r="AA335">
        <v>0.9</v>
      </c>
      <c r="AB335">
        <v>32.01172261</v>
      </c>
      <c r="AC335">
        <v>1317.3498910000001</v>
      </c>
      <c r="AD335">
        <v>-0.64919782100000001</v>
      </c>
      <c r="AE335">
        <v>2.6317717470000002</v>
      </c>
      <c r="AF335">
        <v>0</v>
      </c>
      <c r="AG335">
        <v>100044.2608</v>
      </c>
      <c r="AH335">
        <v>-10.44458698</v>
      </c>
      <c r="AI335">
        <v>39.671267299999997</v>
      </c>
      <c r="AJ335">
        <v>7.5126210840000001</v>
      </c>
      <c r="AK335">
        <v>-3.9463921129999999</v>
      </c>
      <c r="AL335">
        <v>56421.918080000003</v>
      </c>
      <c r="AM335">
        <v>8.0524961130000001</v>
      </c>
      <c r="AN335">
        <v>32.795873659999998</v>
      </c>
      <c r="AO335">
        <v>2.639341741</v>
      </c>
      <c r="AP335">
        <v>2.2534595830000002</v>
      </c>
      <c r="AQ335">
        <v>30215.194810000001</v>
      </c>
      <c r="AR335">
        <v>18.964790099999998</v>
      </c>
      <c r="AS335">
        <v>49.14552312</v>
      </c>
      <c r="AT335">
        <v>4.0916663770000001</v>
      </c>
      <c r="AU335">
        <v>9.9489786939999991</v>
      </c>
      <c r="AV335">
        <v>14170.317230000001</v>
      </c>
    </row>
    <row r="336" spans="1:48" x14ac:dyDescent="0.25">
      <c r="A336">
        <v>334</v>
      </c>
      <c r="B336" t="s">
        <v>715</v>
      </c>
      <c r="C336" t="s">
        <v>716</v>
      </c>
      <c r="D336" t="s">
        <v>48</v>
      </c>
      <c r="E336" s="1">
        <v>43852.375</v>
      </c>
      <c r="F336">
        <v>2020</v>
      </c>
      <c r="G336">
        <v>1</v>
      </c>
      <c r="H336">
        <v>22</v>
      </c>
      <c r="I336">
        <v>9</v>
      </c>
      <c r="J336">
        <v>16</v>
      </c>
      <c r="K336" s="4">
        <v>61.750511170000003</v>
      </c>
      <c r="L336" s="3">
        <v>57</v>
      </c>
      <c r="M336">
        <v>4.7505111700000002</v>
      </c>
      <c r="N336">
        <v>4.7505111700000002</v>
      </c>
      <c r="O336" t="str">
        <f t="shared" si="5"/>
        <v>Overestimate</v>
      </c>
      <c r="P336">
        <v>185.00087830000001</v>
      </c>
      <c r="Q336">
        <v>191.9532341</v>
      </c>
      <c r="R336">
        <v>191.4532528</v>
      </c>
      <c r="S336">
        <v>123.0474814</v>
      </c>
      <c r="T336">
        <v>100.4852298</v>
      </c>
      <c r="U336">
        <v>78.709788529999997</v>
      </c>
      <c r="V336">
        <v>57</v>
      </c>
      <c r="W336">
        <v>71</v>
      </c>
      <c r="X336">
        <v>10</v>
      </c>
      <c r="Y336">
        <v>55</v>
      </c>
      <c r="Z336">
        <v>12</v>
      </c>
      <c r="AA336">
        <v>1.2</v>
      </c>
      <c r="AB336">
        <v>-7.9412551279999999</v>
      </c>
      <c r="AC336">
        <v>46.904108059999999</v>
      </c>
      <c r="AD336">
        <v>0.59264700299999995</v>
      </c>
      <c r="AE336">
        <v>-1.5061434549999999</v>
      </c>
      <c r="AF336">
        <v>0</v>
      </c>
      <c r="AG336">
        <v>102181.5303</v>
      </c>
      <c r="AH336">
        <v>-26.63407308</v>
      </c>
      <c r="AI336">
        <v>39.10225286</v>
      </c>
      <c r="AJ336">
        <v>20.004448</v>
      </c>
      <c r="AK336">
        <v>-2.2651582819999998</v>
      </c>
      <c r="AL336">
        <v>53985.11032</v>
      </c>
      <c r="AM336">
        <v>-11.317015469999999</v>
      </c>
      <c r="AN336">
        <v>40.671648750000003</v>
      </c>
      <c r="AO336">
        <v>8.0411884170000008</v>
      </c>
      <c r="AP336">
        <v>-2.4891540289999998</v>
      </c>
      <c r="AQ336">
        <v>29402.64647</v>
      </c>
      <c r="AR336">
        <v>-2.8354117730000001</v>
      </c>
      <c r="AS336">
        <v>40.151654010000001</v>
      </c>
      <c r="AT336">
        <v>4.264511744</v>
      </c>
      <c r="AU336">
        <v>-2.3924087840000001</v>
      </c>
      <c r="AV336">
        <v>14575.329250000001</v>
      </c>
    </row>
    <row r="337" spans="1:48" x14ac:dyDescent="0.25">
      <c r="A337">
        <v>335</v>
      </c>
      <c r="B337" t="s">
        <v>717</v>
      </c>
      <c r="C337" t="s">
        <v>718</v>
      </c>
      <c r="D337" t="s">
        <v>48</v>
      </c>
      <c r="E337" s="1">
        <v>43617.791666666664</v>
      </c>
      <c r="F337">
        <v>2019</v>
      </c>
      <c r="G337">
        <v>6</v>
      </c>
      <c r="H337">
        <v>1</v>
      </c>
      <c r="I337">
        <v>19</v>
      </c>
      <c r="J337">
        <v>5</v>
      </c>
      <c r="K337" s="4">
        <v>30.711864469999998</v>
      </c>
      <c r="L337" s="3">
        <v>29</v>
      </c>
      <c r="M337">
        <v>1.7118644699999901</v>
      </c>
      <c r="N337">
        <v>1.7118644699999901</v>
      </c>
      <c r="O337" t="str">
        <f t="shared" si="5"/>
        <v>Overestimate</v>
      </c>
      <c r="P337">
        <v>162.62728469999999</v>
      </c>
      <c r="Q337">
        <v>204.2297647</v>
      </c>
      <c r="R337">
        <v>203.5728853</v>
      </c>
      <c r="S337">
        <v>14.533553360000001</v>
      </c>
      <c r="T337">
        <v>26.315609330000001</v>
      </c>
      <c r="U337">
        <v>25.667068140000001</v>
      </c>
      <c r="V337">
        <v>29</v>
      </c>
      <c r="W337">
        <v>76</v>
      </c>
      <c r="X337">
        <v>5</v>
      </c>
      <c r="Y337">
        <v>23</v>
      </c>
      <c r="Z337">
        <v>204</v>
      </c>
      <c r="AA337">
        <v>0.5</v>
      </c>
      <c r="AB337">
        <v>26.651025090000001</v>
      </c>
      <c r="AC337">
        <v>178.50001649999999</v>
      </c>
      <c r="AD337">
        <v>-0.19223543500000001</v>
      </c>
      <c r="AE337">
        <v>1.887230905</v>
      </c>
      <c r="AF337" s="2">
        <v>1.73E-18</v>
      </c>
      <c r="AG337">
        <v>99852.839210000006</v>
      </c>
      <c r="AH337">
        <v>-15.17450942</v>
      </c>
      <c r="AI337">
        <v>49.333715869999999</v>
      </c>
      <c r="AJ337">
        <v>11.891426040000001</v>
      </c>
      <c r="AK337">
        <v>-4.5338761940000003</v>
      </c>
      <c r="AL337">
        <v>55495.377869999997</v>
      </c>
      <c r="AM337">
        <v>3.064952297</v>
      </c>
      <c r="AN337">
        <v>63.781735959999999</v>
      </c>
      <c r="AO337">
        <v>8.5816076710000004</v>
      </c>
      <c r="AP337">
        <v>-2.3100626929999999</v>
      </c>
      <c r="AQ337">
        <v>29696.690399999999</v>
      </c>
      <c r="AR337">
        <v>15.59394479</v>
      </c>
      <c r="AS337">
        <v>55.982207940000002</v>
      </c>
      <c r="AT337">
        <v>6.1840423659999999</v>
      </c>
      <c r="AU337">
        <v>5.0247499050000002</v>
      </c>
      <c r="AV337">
        <v>13889.12773</v>
      </c>
    </row>
    <row r="338" spans="1:48" x14ac:dyDescent="0.25">
      <c r="A338">
        <v>336</v>
      </c>
      <c r="B338" t="s">
        <v>719</v>
      </c>
      <c r="C338" t="s">
        <v>720</v>
      </c>
      <c r="D338" t="s">
        <v>48</v>
      </c>
      <c r="E338" s="1">
        <v>43761.291666666664</v>
      </c>
      <c r="F338">
        <v>2019</v>
      </c>
      <c r="G338">
        <v>10</v>
      </c>
      <c r="H338">
        <v>23</v>
      </c>
      <c r="I338">
        <v>7</v>
      </c>
      <c r="J338">
        <v>16</v>
      </c>
      <c r="K338" s="4">
        <v>63.038360599999997</v>
      </c>
      <c r="L338" s="3">
        <v>60</v>
      </c>
      <c r="M338">
        <v>3.0383605999999901</v>
      </c>
      <c r="N338">
        <v>3.0383605999999901</v>
      </c>
      <c r="O338" t="str">
        <f t="shared" si="5"/>
        <v>Overestimate</v>
      </c>
      <c r="P338">
        <v>211.0473259</v>
      </c>
      <c r="Q338">
        <v>209.69546080000001</v>
      </c>
      <c r="R338">
        <v>203.0196349</v>
      </c>
      <c r="S338">
        <v>56.750576899999999</v>
      </c>
      <c r="T338">
        <v>51.196220340000004</v>
      </c>
      <c r="U338">
        <v>41.369762729999998</v>
      </c>
      <c r="V338">
        <v>60</v>
      </c>
      <c r="W338">
        <v>99</v>
      </c>
      <c r="X338">
        <v>2</v>
      </c>
      <c r="Y338">
        <v>76</v>
      </c>
      <c r="AA338">
        <v>0.9</v>
      </c>
      <c r="AB338">
        <v>7.6820524719999996</v>
      </c>
      <c r="AC338">
        <v>22.62170755</v>
      </c>
      <c r="AD338">
        <v>0.23890257500000001</v>
      </c>
      <c r="AE338">
        <v>-1.49352036</v>
      </c>
      <c r="AF338">
        <v>0</v>
      </c>
      <c r="AG338">
        <v>101504.618</v>
      </c>
      <c r="AH338">
        <v>-19.836665889999999</v>
      </c>
      <c r="AI338">
        <v>60.589882189999997</v>
      </c>
      <c r="AJ338">
        <v>8.0527942439999993</v>
      </c>
      <c r="AK338">
        <v>-1.813315276</v>
      </c>
      <c r="AL338">
        <v>55729.046600000001</v>
      </c>
      <c r="AM338">
        <v>-0.92544659900000004</v>
      </c>
      <c r="AN338">
        <v>53.310344929999999</v>
      </c>
      <c r="AO338">
        <v>3.7594068520000001</v>
      </c>
      <c r="AP338">
        <v>2.9471124139999998</v>
      </c>
      <c r="AQ338">
        <v>30352.800169999999</v>
      </c>
      <c r="AR338">
        <v>10.597981280000001</v>
      </c>
      <c r="AS338">
        <v>54.382113539999999</v>
      </c>
      <c r="AT338">
        <v>4.459051605</v>
      </c>
      <c r="AU338">
        <v>2.8685610530000001</v>
      </c>
      <c r="AV338">
        <v>14797.51418</v>
      </c>
    </row>
    <row r="339" spans="1:48" x14ac:dyDescent="0.25">
      <c r="A339">
        <v>337</v>
      </c>
      <c r="B339" t="s">
        <v>721</v>
      </c>
      <c r="C339" t="s">
        <v>722</v>
      </c>
      <c r="D339" t="s">
        <v>48</v>
      </c>
      <c r="E339" s="1">
        <v>43641.791666666664</v>
      </c>
      <c r="F339">
        <v>2019</v>
      </c>
      <c r="G339">
        <v>6</v>
      </c>
      <c r="H339">
        <v>25</v>
      </c>
      <c r="I339">
        <v>19</v>
      </c>
      <c r="J339">
        <v>51</v>
      </c>
      <c r="K339" s="4">
        <v>44.782234189999997</v>
      </c>
      <c r="L339" s="3">
        <v>47</v>
      </c>
      <c r="M339">
        <v>-2.2177658099999999</v>
      </c>
      <c r="N339">
        <v>2.2177658099999999</v>
      </c>
      <c r="O339" t="str">
        <f t="shared" si="5"/>
        <v>Underestimate</v>
      </c>
      <c r="P339">
        <v>169.71875360000001</v>
      </c>
      <c r="Q339">
        <v>194.8758114</v>
      </c>
      <c r="R339">
        <v>193.96231130000001</v>
      </c>
      <c r="S339">
        <v>22.4915889</v>
      </c>
      <c r="T339">
        <v>30.816849919999999</v>
      </c>
      <c r="U339">
        <v>28.47130052</v>
      </c>
      <c r="V339">
        <v>47</v>
      </c>
      <c r="W339">
        <v>130</v>
      </c>
      <c r="X339">
        <v>2</v>
      </c>
      <c r="Y339">
        <v>24</v>
      </c>
      <c r="Z339">
        <v>273</v>
      </c>
      <c r="AA339">
        <v>0.5</v>
      </c>
      <c r="AB339">
        <v>33.186478729999997</v>
      </c>
      <c r="AC339">
        <v>1445.0067690000001</v>
      </c>
      <c r="AD339">
        <v>-1.445177962</v>
      </c>
      <c r="AE339">
        <v>4.1530071700000004</v>
      </c>
      <c r="AF339">
        <v>0</v>
      </c>
      <c r="AG339">
        <v>100175.2031</v>
      </c>
      <c r="AH339">
        <v>-8.8124828340000008</v>
      </c>
      <c r="AI339">
        <v>70.14125559</v>
      </c>
      <c r="AJ339">
        <v>3.6435631320000001</v>
      </c>
      <c r="AK339">
        <v>6.1756627039999996</v>
      </c>
      <c r="AL339">
        <v>56874.3531</v>
      </c>
      <c r="AM339">
        <v>8.2860931489999992</v>
      </c>
      <c r="AN339">
        <v>50.933052179999997</v>
      </c>
      <c r="AO339">
        <v>5.3132108699999998</v>
      </c>
      <c r="AP339">
        <v>4.1071605079999998</v>
      </c>
      <c r="AQ339">
        <v>30470.740099999999</v>
      </c>
      <c r="AR339">
        <v>19.64843969</v>
      </c>
      <c r="AS339">
        <v>60.084979730000001</v>
      </c>
      <c r="AT339">
        <v>1.977395639</v>
      </c>
      <c r="AU339">
        <v>7.8953321499999998</v>
      </c>
      <c r="AV339">
        <v>14428.828659999999</v>
      </c>
    </row>
    <row r="340" spans="1:48" x14ac:dyDescent="0.25">
      <c r="A340">
        <v>338</v>
      </c>
      <c r="B340" t="s">
        <v>723</v>
      </c>
      <c r="C340" t="s">
        <v>724</v>
      </c>
      <c r="D340" t="s">
        <v>48</v>
      </c>
      <c r="E340" s="1">
        <v>43837.5</v>
      </c>
      <c r="F340">
        <v>2020</v>
      </c>
      <c r="G340">
        <v>1</v>
      </c>
      <c r="H340">
        <v>7</v>
      </c>
      <c r="I340">
        <v>12</v>
      </c>
      <c r="J340">
        <v>38</v>
      </c>
      <c r="K340" s="4">
        <v>18.315759660000001</v>
      </c>
      <c r="L340" s="3">
        <v>22</v>
      </c>
      <c r="M340">
        <v>-3.6842403399999899</v>
      </c>
      <c r="N340">
        <v>3.6842403399999899</v>
      </c>
      <c r="O340" t="str">
        <f t="shared" si="5"/>
        <v>Underestimate</v>
      </c>
      <c r="P340">
        <v>195.5670561</v>
      </c>
      <c r="Q340">
        <v>197.67824680000001</v>
      </c>
      <c r="R340">
        <v>191.94272280000001</v>
      </c>
      <c r="S340">
        <v>78.98345028</v>
      </c>
      <c r="T340">
        <v>74.894144839999996</v>
      </c>
      <c r="U340">
        <v>70.969971310000005</v>
      </c>
      <c r="V340">
        <v>22</v>
      </c>
      <c r="W340">
        <v>31</v>
      </c>
      <c r="X340">
        <v>3</v>
      </c>
      <c r="Y340">
        <v>39</v>
      </c>
      <c r="Z340">
        <v>33</v>
      </c>
      <c r="AA340">
        <v>0.6</v>
      </c>
      <c r="AB340">
        <v>0.69625629700000002</v>
      </c>
      <c r="AC340">
        <v>720.9857935</v>
      </c>
      <c r="AD340">
        <v>1.0221084730000001</v>
      </c>
      <c r="AE340">
        <v>-3.3910322819999998</v>
      </c>
      <c r="AF340" s="2">
        <v>1.73E-18</v>
      </c>
      <c r="AG340">
        <v>102409.481</v>
      </c>
      <c r="AH340">
        <v>-24.097884610000001</v>
      </c>
      <c r="AI340">
        <v>94.067453420000007</v>
      </c>
      <c r="AJ340">
        <v>3.5119054940000001</v>
      </c>
      <c r="AK340">
        <v>-1.2564981500000001</v>
      </c>
      <c r="AL340">
        <v>54067.54045</v>
      </c>
      <c r="AM340">
        <v>-10.959039410000001</v>
      </c>
      <c r="AN340">
        <v>23.59686413</v>
      </c>
      <c r="AO340">
        <v>-3.667647831</v>
      </c>
      <c r="AP340">
        <v>-7.8784477409999996</v>
      </c>
      <c r="AQ340">
        <v>29384.670249999999</v>
      </c>
      <c r="AR340">
        <v>-6.7436888350000004</v>
      </c>
      <c r="AS340">
        <v>46.352070269999999</v>
      </c>
      <c r="AT340">
        <v>-4.7187153000000004</v>
      </c>
      <c r="AU340">
        <v>-4.7462655839999996</v>
      </c>
      <c r="AV340">
        <v>14671.326929999999</v>
      </c>
    </row>
    <row r="341" spans="1:48" x14ac:dyDescent="0.25">
      <c r="A341">
        <v>339</v>
      </c>
      <c r="B341" t="s">
        <v>725</v>
      </c>
      <c r="C341" t="s">
        <v>726</v>
      </c>
      <c r="D341" t="s">
        <v>48</v>
      </c>
      <c r="E341" s="1">
        <v>43797.375</v>
      </c>
      <c r="F341">
        <v>2019</v>
      </c>
      <c r="G341">
        <v>11</v>
      </c>
      <c r="H341">
        <v>28</v>
      </c>
      <c r="I341">
        <v>9</v>
      </c>
      <c r="J341">
        <v>27</v>
      </c>
      <c r="K341" s="4">
        <v>29.824802399999999</v>
      </c>
      <c r="L341" s="3">
        <v>22</v>
      </c>
      <c r="M341">
        <v>7.8248023999999896</v>
      </c>
      <c r="N341">
        <v>7.8248023999999896</v>
      </c>
      <c r="O341" t="str">
        <f t="shared" si="5"/>
        <v>Overestimate</v>
      </c>
      <c r="P341">
        <v>173.40328840000001</v>
      </c>
      <c r="Q341">
        <v>189.03683090000001</v>
      </c>
      <c r="R341">
        <v>192.68831739999999</v>
      </c>
      <c r="S341">
        <v>136.19253950000001</v>
      </c>
      <c r="T341">
        <v>115.51637909999999</v>
      </c>
      <c r="U341">
        <v>86.61401789</v>
      </c>
      <c r="V341">
        <v>22</v>
      </c>
      <c r="W341">
        <v>58</v>
      </c>
      <c r="X341">
        <v>14</v>
      </c>
      <c r="Y341">
        <v>56</v>
      </c>
      <c r="Z341">
        <v>5</v>
      </c>
      <c r="AA341">
        <v>1</v>
      </c>
      <c r="AB341">
        <v>-6.7104129830000003</v>
      </c>
      <c r="AC341">
        <v>111.3434374</v>
      </c>
      <c r="AD341">
        <v>-0.453456841</v>
      </c>
      <c r="AE341">
        <v>-0.39000929600000001</v>
      </c>
      <c r="AF341" s="2">
        <v>1.73E-18</v>
      </c>
      <c r="AG341">
        <v>103839.81789999999</v>
      </c>
      <c r="AH341">
        <v>-28.115502769999999</v>
      </c>
      <c r="AI341">
        <v>59.543047919999999</v>
      </c>
      <c r="AJ341">
        <v>23.567047559999999</v>
      </c>
      <c r="AK341">
        <v>-12.18748253</v>
      </c>
      <c r="AL341">
        <v>54733.710160000002</v>
      </c>
      <c r="AM341">
        <v>-12.160620979999999</v>
      </c>
      <c r="AN341">
        <v>50.834829599999999</v>
      </c>
      <c r="AO341">
        <v>11.34915187</v>
      </c>
      <c r="AP341">
        <v>-6.5062508040000004</v>
      </c>
      <c r="AQ341">
        <v>30235.071469999999</v>
      </c>
      <c r="AR341">
        <v>-8.3776445989999999</v>
      </c>
      <c r="AS341">
        <v>43.045934580000001</v>
      </c>
      <c r="AT341">
        <v>6.8377206419999998</v>
      </c>
      <c r="AU341">
        <v>-0.46359138100000002</v>
      </c>
      <c r="AV341">
        <v>15536.793100000001</v>
      </c>
    </row>
    <row r="342" spans="1:48" x14ac:dyDescent="0.25">
      <c r="A342">
        <v>340</v>
      </c>
      <c r="B342" t="s">
        <v>727</v>
      </c>
      <c r="C342" t="s">
        <v>728</v>
      </c>
      <c r="D342" t="s">
        <v>48</v>
      </c>
      <c r="E342" s="1">
        <v>43682.541666666664</v>
      </c>
      <c r="F342">
        <v>2019</v>
      </c>
      <c r="G342">
        <v>8</v>
      </c>
      <c r="H342">
        <v>5</v>
      </c>
      <c r="I342">
        <v>13</v>
      </c>
      <c r="J342">
        <v>47</v>
      </c>
      <c r="K342" s="4">
        <v>17.367090229999999</v>
      </c>
      <c r="L342" s="3">
        <v>21</v>
      </c>
      <c r="M342">
        <v>-3.6329097699999999</v>
      </c>
      <c r="N342">
        <v>3.6329097699999999</v>
      </c>
      <c r="O342" t="str">
        <f t="shared" si="5"/>
        <v>Underestimate</v>
      </c>
      <c r="P342">
        <v>197.9922598</v>
      </c>
      <c r="Q342">
        <v>200.5231005</v>
      </c>
      <c r="R342">
        <v>195.21850950000001</v>
      </c>
      <c r="S342">
        <v>36.735693959999999</v>
      </c>
      <c r="T342">
        <v>38.982648529999999</v>
      </c>
      <c r="U342">
        <v>32.212126859999998</v>
      </c>
      <c r="V342">
        <v>21</v>
      </c>
      <c r="W342">
        <v>24</v>
      </c>
      <c r="X342">
        <v>3</v>
      </c>
      <c r="Y342">
        <v>23</v>
      </c>
      <c r="Z342">
        <v>84</v>
      </c>
      <c r="AA342">
        <v>0.7</v>
      </c>
      <c r="AB342">
        <v>26.93472525</v>
      </c>
      <c r="AC342">
        <v>686.85697279999999</v>
      </c>
      <c r="AD342">
        <v>0.38598657400000003</v>
      </c>
      <c r="AE342">
        <v>0.385639344</v>
      </c>
      <c r="AF342" s="2">
        <v>4.5299999999999998E-6</v>
      </c>
      <c r="AG342">
        <v>100428.6856</v>
      </c>
      <c r="AH342">
        <v>-5.9592470100000003</v>
      </c>
      <c r="AI342">
        <v>31.31290881</v>
      </c>
      <c r="AJ342">
        <v>8.9237118659999997</v>
      </c>
      <c r="AK342">
        <v>10.22500441</v>
      </c>
      <c r="AL342">
        <v>57131.861409999998</v>
      </c>
      <c r="AM342">
        <v>8.6994487940000003</v>
      </c>
      <c r="AN342">
        <v>79.23213638</v>
      </c>
      <c r="AO342">
        <v>6.7872812810000003</v>
      </c>
      <c r="AP342">
        <v>8.1464555870000002</v>
      </c>
      <c r="AQ342">
        <v>30532.563969999999</v>
      </c>
      <c r="AR342">
        <v>18.057141489999999</v>
      </c>
      <c r="AS342">
        <v>76.121569359999995</v>
      </c>
      <c r="AT342">
        <v>2.9813994730000002</v>
      </c>
      <c r="AU342">
        <v>8.6978887740000008</v>
      </c>
      <c r="AV342">
        <v>14487.92302</v>
      </c>
    </row>
    <row r="343" spans="1:48" x14ac:dyDescent="0.25">
      <c r="A343">
        <v>341</v>
      </c>
      <c r="B343" t="s">
        <v>729</v>
      </c>
      <c r="C343" t="s">
        <v>730</v>
      </c>
      <c r="D343" t="s">
        <v>48</v>
      </c>
      <c r="E343" s="1">
        <v>43719.541666666664</v>
      </c>
      <c r="F343">
        <v>2019</v>
      </c>
      <c r="G343">
        <v>9</v>
      </c>
      <c r="H343">
        <v>11</v>
      </c>
      <c r="I343">
        <v>13</v>
      </c>
      <c r="J343">
        <v>58</v>
      </c>
      <c r="K343" s="4">
        <v>14.146271710000001</v>
      </c>
      <c r="L343" s="3">
        <v>15</v>
      </c>
      <c r="M343">
        <v>-0.85372828999999895</v>
      </c>
      <c r="N343">
        <v>0.85372828999999895</v>
      </c>
      <c r="O343" t="str">
        <f t="shared" si="5"/>
        <v>Underestimate</v>
      </c>
      <c r="P343">
        <v>195.30627229999999</v>
      </c>
      <c r="Q343">
        <v>198.2874204</v>
      </c>
      <c r="R343">
        <v>195.6935469</v>
      </c>
      <c r="S343">
        <v>35.120199169999999</v>
      </c>
      <c r="T343">
        <v>35.792451530000001</v>
      </c>
      <c r="U343">
        <v>30.88614668</v>
      </c>
      <c r="V343">
        <v>15</v>
      </c>
      <c r="W343">
        <v>37</v>
      </c>
      <c r="X343">
        <v>4</v>
      </c>
      <c r="Y343">
        <v>43</v>
      </c>
      <c r="Z343">
        <v>29</v>
      </c>
      <c r="AA343">
        <v>0.8</v>
      </c>
      <c r="AB343">
        <v>24.49277051</v>
      </c>
      <c r="AC343">
        <v>856.17637760000002</v>
      </c>
      <c r="AD343">
        <v>-1.8307487000000001E-2</v>
      </c>
      <c r="AE343">
        <v>0.18818019699999999</v>
      </c>
      <c r="AF343">
        <v>0</v>
      </c>
      <c r="AG343">
        <v>101885.10920000001</v>
      </c>
      <c r="AH343">
        <v>-7.293180843</v>
      </c>
      <c r="AI343">
        <v>94.437131890000003</v>
      </c>
      <c r="AJ343">
        <v>10.278968519999999</v>
      </c>
      <c r="AK343">
        <v>6.0528030140000002</v>
      </c>
      <c r="AL343">
        <v>57339.648280000001</v>
      </c>
      <c r="AM343">
        <v>4.5815689370000001</v>
      </c>
      <c r="AN343">
        <v>80.023162080000006</v>
      </c>
      <c r="AO343">
        <v>-1.644990543</v>
      </c>
      <c r="AP343">
        <v>6.9979343549999999</v>
      </c>
      <c r="AQ343">
        <v>31074.10384</v>
      </c>
      <c r="AR343">
        <v>11.28562458</v>
      </c>
      <c r="AS343">
        <v>42.978403550000003</v>
      </c>
      <c r="AT343">
        <v>-4.9111561269999999</v>
      </c>
      <c r="AU343">
        <v>3.869046778</v>
      </c>
      <c r="AV343">
        <v>15347.476989999999</v>
      </c>
    </row>
    <row r="344" spans="1:48" x14ac:dyDescent="0.25">
      <c r="A344">
        <v>342</v>
      </c>
      <c r="B344" t="s">
        <v>731</v>
      </c>
      <c r="C344" t="s">
        <v>732</v>
      </c>
      <c r="D344" t="s">
        <v>48</v>
      </c>
      <c r="E344" s="1">
        <v>43641.458333333336</v>
      </c>
      <c r="F344">
        <v>2019</v>
      </c>
      <c r="G344">
        <v>6</v>
      </c>
      <c r="H344">
        <v>25</v>
      </c>
      <c r="I344">
        <v>11</v>
      </c>
      <c r="J344">
        <v>14</v>
      </c>
      <c r="K344" s="4">
        <v>53.439426419999997</v>
      </c>
      <c r="L344" s="3">
        <v>51</v>
      </c>
      <c r="M344">
        <v>2.43942641999999</v>
      </c>
      <c r="N344">
        <v>2.43942641999999</v>
      </c>
      <c r="O344" t="str">
        <f t="shared" si="5"/>
        <v>Overestimate</v>
      </c>
      <c r="P344">
        <v>187.19870209999999</v>
      </c>
      <c r="Q344">
        <v>194.528717</v>
      </c>
      <c r="R344">
        <v>197.3267898</v>
      </c>
      <c r="S344">
        <v>58.972491679999997</v>
      </c>
      <c r="T344">
        <v>60.48530032</v>
      </c>
      <c r="U344">
        <v>44.973989080000003</v>
      </c>
      <c r="V344">
        <v>51</v>
      </c>
      <c r="W344">
        <v>136</v>
      </c>
      <c r="X344">
        <v>7</v>
      </c>
      <c r="Y344">
        <v>38</v>
      </c>
      <c r="Z344">
        <v>166</v>
      </c>
      <c r="AA344">
        <v>1</v>
      </c>
      <c r="AB344">
        <v>33.901475019999999</v>
      </c>
      <c r="AC344">
        <v>1555.389154</v>
      </c>
      <c r="AD344">
        <v>-1.1648703730000001</v>
      </c>
      <c r="AE344">
        <v>2.84124643</v>
      </c>
      <c r="AF344">
        <v>0</v>
      </c>
      <c r="AG344">
        <v>100389.56</v>
      </c>
      <c r="AH344">
        <v>-9.2789020699999991</v>
      </c>
      <c r="AI344">
        <v>47.102643239999999</v>
      </c>
      <c r="AJ344">
        <v>4.6302127070000001</v>
      </c>
      <c r="AK344">
        <v>8.0659476839999993</v>
      </c>
      <c r="AL344">
        <v>56972.958429999999</v>
      </c>
      <c r="AM344">
        <v>7.0114909179999998</v>
      </c>
      <c r="AN344">
        <v>51.173178929999999</v>
      </c>
      <c r="AO344">
        <v>4.91472277</v>
      </c>
      <c r="AP344">
        <v>6.6081139599999998</v>
      </c>
      <c r="AQ344">
        <v>30562.108339999999</v>
      </c>
      <c r="AR344">
        <v>19.582995570000001</v>
      </c>
      <c r="AS344">
        <v>51.209972550000003</v>
      </c>
      <c r="AT344">
        <v>4.7642021559999996</v>
      </c>
      <c r="AU344">
        <v>7.082796783</v>
      </c>
      <c r="AV344">
        <v>14553.668439999999</v>
      </c>
    </row>
    <row r="345" spans="1:48" x14ac:dyDescent="0.25">
      <c r="A345">
        <v>343</v>
      </c>
      <c r="B345" t="s">
        <v>733</v>
      </c>
      <c r="C345" t="s">
        <v>734</v>
      </c>
      <c r="D345" t="s">
        <v>48</v>
      </c>
      <c r="E345" s="1">
        <v>43759.375</v>
      </c>
      <c r="F345">
        <v>2019</v>
      </c>
      <c r="G345">
        <v>10</v>
      </c>
      <c r="H345">
        <v>21</v>
      </c>
      <c r="I345">
        <v>9</v>
      </c>
      <c r="J345">
        <v>6</v>
      </c>
      <c r="K345" s="4">
        <v>4.0340657230000003</v>
      </c>
      <c r="L345" s="3">
        <v>1</v>
      </c>
      <c r="M345">
        <v>3.0340657229999999</v>
      </c>
      <c r="N345">
        <v>3.0340657229999999</v>
      </c>
      <c r="O345" t="str">
        <f t="shared" si="5"/>
        <v>Overestimate</v>
      </c>
      <c r="P345">
        <v>171.754075</v>
      </c>
      <c r="Q345">
        <v>193.04876060000001</v>
      </c>
      <c r="R345">
        <v>201.15083910000001</v>
      </c>
      <c r="S345">
        <v>107.5723362</v>
      </c>
      <c r="T345">
        <v>99.820225089999994</v>
      </c>
      <c r="U345">
        <v>69.472755109999994</v>
      </c>
      <c r="V345">
        <v>1</v>
      </c>
      <c r="W345">
        <v>25</v>
      </c>
      <c r="X345">
        <v>1</v>
      </c>
      <c r="Y345">
        <v>37</v>
      </c>
      <c r="Z345">
        <v>19</v>
      </c>
      <c r="AA345">
        <v>0.3</v>
      </c>
      <c r="AB345">
        <v>9.710537317</v>
      </c>
      <c r="AC345">
        <v>117.52560680000001</v>
      </c>
      <c r="AD345">
        <v>-0.15109478600000001</v>
      </c>
      <c r="AE345">
        <v>-0.98829845699999996</v>
      </c>
      <c r="AF345">
        <v>0</v>
      </c>
      <c r="AG345">
        <v>102036.4978</v>
      </c>
      <c r="AH345">
        <v>-17.197412660000001</v>
      </c>
      <c r="AI345">
        <v>6.6736590830000004</v>
      </c>
      <c r="AJ345">
        <v>12.173169550000001</v>
      </c>
      <c r="AK345">
        <v>0.43532083999999999</v>
      </c>
      <c r="AL345">
        <v>55897.382250000002</v>
      </c>
      <c r="AM345">
        <v>-2.1554878930000001</v>
      </c>
      <c r="AN345">
        <v>12.581273059999999</v>
      </c>
      <c r="AO345">
        <v>6.7317357900000001</v>
      </c>
      <c r="AP345">
        <v>0.68941021400000002</v>
      </c>
      <c r="AQ345">
        <v>30398.69975</v>
      </c>
      <c r="AR345">
        <v>6.0279311910000004</v>
      </c>
      <c r="AS345">
        <v>39.06382223</v>
      </c>
      <c r="AT345">
        <v>3.2844853349999998</v>
      </c>
      <c r="AU345">
        <v>2.3032498389999998</v>
      </c>
      <c r="AV345">
        <v>15086.191430000001</v>
      </c>
    </row>
    <row r="346" spans="1:48" x14ac:dyDescent="0.25">
      <c r="A346">
        <v>344</v>
      </c>
      <c r="B346" t="s">
        <v>735</v>
      </c>
      <c r="C346" t="s">
        <v>736</v>
      </c>
      <c r="D346" t="s">
        <v>48</v>
      </c>
      <c r="E346" s="1">
        <v>43612.791666666664</v>
      </c>
      <c r="F346">
        <v>2019</v>
      </c>
      <c r="G346">
        <v>5</v>
      </c>
      <c r="H346">
        <v>27</v>
      </c>
      <c r="I346">
        <v>19</v>
      </c>
      <c r="J346">
        <v>52</v>
      </c>
      <c r="K346" s="4">
        <v>6.5393552780000004</v>
      </c>
      <c r="L346" s="3">
        <v>4</v>
      </c>
      <c r="M346">
        <v>2.5393552779999999</v>
      </c>
      <c r="N346">
        <v>2.5393552779999999</v>
      </c>
      <c r="O346" t="str">
        <f t="shared" si="5"/>
        <v>Overestimate</v>
      </c>
      <c r="P346">
        <v>159.4597168</v>
      </c>
      <c r="Q346">
        <v>199.08014439999999</v>
      </c>
      <c r="R346">
        <v>200.1870069</v>
      </c>
      <c r="S346">
        <v>14.88615512</v>
      </c>
      <c r="T346">
        <v>18.090117429999999</v>
      </c>
      <c r="U346">
        <v>15.842609469999999</v>
      </c>
      <c r="V346">
        <v>4</v>
      </c>
      <c r="W346">
        <v>18</v>
      </c>
      <c r="X346">
        <v>1</v>
      </c>
      <c r="Y346">
        <v>15</v>
      </c>
      <c r="Z346">
        <v>91</v>
      </c>
      <c r="AA346">
        <v>0.1</v>
      </c>
      <c r="AB346">
        <v>25.554446280000001</v>
      </c>
      <c r="AC346">
        <v>75.646860599999997</v>
      </c>
      <c r="AD346">
        <v>-0.76600119799999999</v>
      </c>
      <c r="AE346">
        <v>-1.980001192</v>
      </c>
      <c r="AF346">
        <v>0</v>
      </c>
      <c r="AG346">
        <v>101117.9909</v>
      </c>
      <c r="AH346">
        <v>-12.276560959999999</v>
      </c>
      <c r="AI346">
        <v>18.375738049999999</v>
      </c>
      <c r="AJ346">
        <v>13.877551520000001</v>
      </c>
      <c r="AK346">
        <v>-12.442017910000001</v>
      </c>
      <c r="AL346">
        <v>56138.730049999998</v>
      </c>
      <c r="AM346">
        <v>-1.0649746819999999</v>
      </c>
      <c r="AN346">
        <v>40.142524680000001</v>
      </c>
      <c r="AO346">
        <v>3.9247226720000001</v>
      </c>
      <c r="AP346">
        <v>-9.9343937540000002</v>
      </c>
      <c r="AQ346">
        <v>30401.350409999999</v>
      </c>
      <c r="AR346">
        <v>12.905226710000001</v>
      </c>
      <c r="AS346">
        <v>23.933810600000001</v>
      </c>
      <c r="AT346">
        <v>3.2570808659999999</v>
      </c>
      <c r="AU346">
        <v>-6.7859631990000002</v>
      </c>
      <c r="AV346">
        <v>14851.89176</v>
      </c>
    </row>
    <row r="347" spans="1:48" x14ac:dyDescent="0.25">
      <c r="A347">
        <v>345</v>
      </c>
      <c r="B347" t="s">
        <v>737</v>
      </c>
      <c r="C347" t="s">
        <v>738</v>
      </c>
      <c r="D347" t="s">
        <v>48</v>
      </c>
      <c r="E347" s="1">
        <v>43613.583333333336</v>
      </c>
      <c r="F347">
        <v>2019</v>
      </c>
      <c r="G347">
        <v>5</v>
      </c>
      <c r="H347">
        <v>28</v>
      </c>
      <c r="I347">
        <v>14</v>
      </c>
      <c r="J347">
        <v>8</v>
      </c>
      <c r="K347" s="4">
        <v>11.529936790000001</v>
      </c>
      <c r="L347" s="3">
        <v>12</v>
      </c>
      <c r="M347">
        <v>-0.47006320999999901</v>
      </c>
      <c r="N347">
        <v>0.47006320999999901</v>
      </c>
      <c r="O347" t="str">
        <f t="shared" si="5"/>
        <v>Underestimate</v>
      </c>
      <c r="P347">
        <v>168.0669681</v>
      </c>
      <c r="Q347">
        <v>198.36745149999999</v>
      </c>
      <c r="R347">
        <v>203.60445000000001</v>
      </c>
      <c r="S347">
        <v>102.5577179</v>
      </c>
      <c r="T347">
        <v>104.2708683</v>
      </c>
      <c r="U347">
        <v>62.079998549999999</v>
      </c>
      <c r="V347">
        <v>12</v>
      </c>
      <c r="W347">
        <v>28</v>
      </c>
      <c r="X347">
        <v>1</v>
      </c>
      <c r="Y347">
        <v>14</v>
      </c>
      <c r="Z347">
        <v>146</v>
      </c>
      <c r="AA347">
        <v>0.2</v>
      </c>
      <c r="AB347">
        <v>33.547730559999998</v>
      </c>
      <c r="AC347">
        <v>3285.861382</v>
      </c>
      <c r="AD347">
        <v>3.3834906409999999</v>
      </c>
      <c r="AE347">
        <v>1.592261213</v>
      </c>
      <c r="AF347">
        <v>0</v>
      </c>
      <c r="AG347">
        <v>100699.4869</v>
      </c>
      <c r="AH347">
        <v>-13.96781979</v>
      </c>
      <c r="AI347">
        <v>5.8151909469999996</v>
      </c>
      <c r="AJ347">
        <v>9.0553824029999994</v>
      </c>
      <c r="AK347">
        <v>-22.923154010000001</v>
      </c>
      <c r="AL347">
        <v>56262.700360000003</v>
      </c>
      <c r="AM347">
        <v>2.3762277890000001</v>
      </c>
      <c r="AN347">
        <v>33.425430919999997</v>
      </c>
      <c r="AO347">
        <v>9.2168622290000002</v>
      </c>
      <c r="AP347">
        <v>-10.9113384</v>
      </c>
      <c r="AQ347">
        <v>30465.388620000002</v>
      </c>
      <c r="AR347">
        <v>16.771264680000002</v>
      </c>
      <c r="AS347">
        <v>20.14695378</v>
      </c>
      <c r="AT347">
        <v>6.6519375030000001</v>
      </c>
      <c r="AU347">
        <v>0.73514743299999996</v>
      </c>
      <c r="AV347">
        <v>14703.804819999999</v>
      </c>
    </row>
    <row r="348" spans="1:48" x14ac:dyDescent="0.25">
      <c r="A348">
        <v>346</v>
      </c>
      <c r="B348" t="s">
        <v>739</v>
      </c>
      <c r="C348" t="s">
        <v>740</v>
      </c>
      <c r="D348" t="s">
        <v>48</v>
      </c>
      <c r="E348" s="1">
        <v>43647.291666666664</v>
      </c>
      <c r="F348">
        <v>2019</v>
      </c>
      <c r="G348">
        <v>7</v>
      </c>
      <c r="H348">
        <v>1</v>
      </c>
      <c r="I348">
        <v>7</v>
      </c>
      <c r="J348">
        <v>14</v>
      </c>
      <c r="K348" s="4">
        <v>10.56658077</v>
      </c>
      <c r="L348" s="3">
        <v>8</v>
      </c>
      <c r="M348">
        <v>2.5665807699999998</v>
      </c>
      <c r="N348">
        <v>2.5665807699999998</v>
      </c>
      <c r="O348" t="str">
        <f t="shared" si="5"/>
        <v>Overestimate</v>
      </c>
      <c r="P348">
        <v>178.41937150000001</v>
      </c>
      <c r="Q348">
        <v>212.73112639999999</v>
      </c>
      <c r="R348">
        <v>218.62915039999999</v>
      </c>
      <c r="S348">
        <v>65.75701196</v>
      </c>
      <c r="T348">
        <v>66.235244260000002</v>
      </c>
      <c r="U348">
        <v>40.4257499</v>
      </c>
      <c r="V348">
        <v>8</v>
      </c>
      <c r="W348">
        <v>45</v>
      </c>
      <c r="X348">
        <v>2</v>
      </c>
      <c r="Y348">
        <v>41</v>
      </c>
      <c r="Z348">
        <v>22</v>
      </c>
      <c r="AA348">
        <v>0.4</v>
      </c>
      <c r="AB348">
        <v>26.097330360000001</v>
      </c>
      <c r="AC348">
        <v>131.452921</v>
      </c>
      <c r="AD348">
        <v>0.27884255099999999</v>
      </c>
      <c r="AE348">
        <v>-1.9179841019999999</v>
      </c>
      <c r="AF348">
        <v>0</v>
      </c>
      <c r="AG348">
        <v>100446.59</v>
      </c>
      <c r="AH348">
        <v>-13.00837138</v>
      </c>
      <c r="AI348">
        <v>39.566878119999998</v>
      </c>
      <c r="AJ348">
        <v>9.6730010649999993</v>
      </c>
      <c r="AK348">
        <v>-7.4305726600000002</v>
      </c>
      <c r="AL348">
        <v>56118.530469999998</v>
      </c>
      <c r="AM348">
        <v>3.7596952560000001</v>
      </c>
      <c r="AN348">
        <v>46.616889839999999</v>
      </c>
      <c r="AO348">
        <v>6.3348815710000004</v>
      </c>
      <c r="AP348">
        <v>-8.5132467270000003</v>
      </c>
      <c r="AQ348">
        <v>30151.811760000001</v>
      </c>
      <c r="AR348">
        <v>15.43356399</v>
      </c>
      <c r="AS348">
        <v>41.983636130000001</v>
      </c>
      <c r="AT348">
        <v>1.2392970059999999</v>
      </c>
      <c r="AU348">
        <v>-6.7413421610000004</v>
      </c>
      <c r="AV348">
        <v>14342.412979999999</v>
      </c>
    </row>
    <row r="349" spans="1:48" x14ac:dyDescent="0.25">
      <c r="A349">
        <v>347</v>
      </c>
      <c r="B349" t="s">
        <v>741</v>
      </c>
      <c r="C349" t="s">
        <v>742</v>
      </c>
      <c r="D349" t="s">
        <v>48</v>
      </c>
      <c r="E349" s="1">
        <v>43610.791666666664</v>
      </c>
      <c r="F349">
        <v>2019</v>
      </c>
      <c r="G349">
        <v>5</v>
      </c>
      <c r="H349">
        <v>25</v>
      </c>
      <c r="I349">
        <v>19</v>
      </c>
      <c r="J349">
        <v>41</v>
      </c>
      <c r="K349" s="4">
        <v>41.99565887</v>
      </c>
      <c r="L349" s="3">
        <v>39</v>
      </c>
      <c r="M349">
        <v>2.99565886999999</v>
      </c>
      <c r="N349">
        <v>2.99565886999999</v>
      </c>
      <c r="O349" t="str">
        <f t="shared" si="5"/>
        <v>Overestimate</v>
      </c>
      <c r="P349">
        <v>151.8080386</v>
      </c>
      <c r="Q349">
        <v>189.36479790000001</v>
      </c>
      <c r="R349">
        <v>195.56531820000001</v>
      </c>
      <c r="S349">
        <v>17.41132391</v>
      </c>
      <c r="T349">
        <v>27.673634020000001</v>
      </c>
      <c r="U349">
        <v>27.80638081</v>
      </c>
      <c r="V349">
        <v>39</v>
      </c>
      <c r="W349">
        <v>121</v>
      </c>
      <c r="X349">
        <v>6</v>
      </c>
      <c r="Y349">
        <v>25</v>
      </c>
      <c r="Z349">
        <v>247</v>
      </c>
      <c r="AA349">
        <v>0.7</v>
      </c>
      <c r="AB349">
        <v>31.604211920000001</v>
      </c>
      <c r="AC349">
        <v>385.96418699999998</v>
      </c>
      <c r="AD349">
        <v>-0.13066498300000001</v>
      </c>
      <c r="AE349">
        <v>2.1348520230000001</v>
      </c>
      <c r="AF349">
        <v>0</v>
      </c>
      <c r="AG349">
        <v>99748.877340000006</v>
      </c>
      <c r="AH349">
        <v>-8.5165561729999997</v>
      </c>
      <c r="AI349">
        <v>18.8498667</v>
      </c>
      <c r="AJ349">
        <v>4.7471097999999996</v>
      </c>
      <c r="AK349">
        <v>2.56692922</v>
      </c>
      <c r="AL349">
        <v>56479.436269999998</v>
      </c>
      <c r="AM349">
        <v>8.7900730080000002</v>
      </c>
      <c r="AN349">
        <v>31.313424099999999</v>
      </c>
      <c r="AO349">
        <v>3.6524042940000001</v>
      </c>
      <c r="AP349">
        <v>4.0112432480000004</v>
      </c>
      <c r="AQ349">
        <v>30114.537990000001</v>
      </c>
      <c r="AR349">
        <v>19.788858099999999</v>
      </c>
      <c r="AS349">
        <v>55.675215209999998</v>
      </c>
      <c r="AT349">
        <v>0.45912993400000002</v>
      </c>
      <c r="AU349">
        <v>8.6523056559999993</v>
      </c>
      <c r="AV349">
        <v>14060.67319</v>
      </c>
    </row>
    <row r="350" spans="1:48" x14ac:dyDescent="0.25">
      <c r="A350">
        <v>348</v>
      </c>
      <c r="B350" t="s">
        <v>743</v>
      </c>
      <c r="C350" t="s">
        <v>744</v>
      </c>
      <c r="D350" t="s">
        <v>48</v>
      </c>
      <c r="E350" s="1">
        <v>43832.541666666664</v>
      </c>
      <c r="F350">
        <v>2020</v>
      </c>
      <c r="G350">
        <v>1</v>
      </c>
      <c r="H350">
        <v>2</v>
      </c>
      <c r="I350">
        <v>13</v>
      </c>
      <c r="J350">
        <v>56</v>
      </c>
      <c r="K350" s="4">
        <v>45.30147934</v>
      </c>
      <c r="L350" s="3">
        <v>62</v>
      </c>
      <c r="M350">
        <v>-16.69852066</v>
      </c>
      <c r="N350">
        <v>16.69852066</v>
      </c>
      <c r="O350" t="str">
        <f t="shared" si="5"/>
        <v>Underestimate</v>
      </c>
      <c r="P350">
        <v>190.33533829999999</v>
      </c>
      <c r="Q350">
        <v>200.7297514</v>
      </c>
      <c r="R350">
        <v>203.5234351</v>
      </c>
      <c r="S350">
        <v>117.0182418</v>
      </c>
      <c r="T350">
        <v>105.05132380000001</v>
      </c>
      <c r="U350">
        <v>88.439090829999998</v>
      </c>
      <c r="V350">
        <v>62</v>
      </c>
      <c r="W350">
        <v>89</v>
      </c>
      <c r="X350">
        <v>16</v>
      </c>
      <c r="Y350">
        <v>73</v>
      </c>
      <c r="Z350">
        <v>13</v>
      </c>
      <c r="AA350">
        <v>1.5</v>
      </c>
      <c r="AB350">
        <v>2.1229777030000001</v>
      </c>
      <c r="AC350">
        <v>360.95730839999999</v>
      </c>
      <c r="AD350">
        <v>-0.40488433200000001</v>
      </c>
      <c r="AE350">
        <v>-0.54342813400000001</v>
      </c>
      <c r="AF350">
        <v>0</v>
      </c>
      <c r="AG350">
        <v>102838.9724</v>
      </c>
      <c r="AH350">
        <v>-26.045591959999999</v>
      </c>
      <c r="AI350">
        <v>47.862915540000003</v>
      </c>
      <c r="AJ350">
        <v>19.262016769999999</v>
      </c>
      <c r="AK350">
        <v>-6.2393373539999999</v>
      </c>
      <c r="AL350">
        <v>54946.279470000001</v>
      </c>
      <c r="AM350">
        <v>-7.2901159880000002</v>
      </c>
      <c r="AN350">
        <v>8.5645368650000009</v>
      </c>
      <c r="AO350">
        <v>10.4390357</v>
      </c>
      <c r="AP350">
        <v>-7.0806683650000002</v>
      </c>
      <c r="AQ350">
        <v>30108.342489999999</v>
      </c>
      <c r="AR350">
        <v>-1.776652793</v>
      </c>
      <c r="AS350">
        <v>27.403438569999999</v>
      </c>
      <c r="AT350">
        <v>5.4354547450000004</v>
      </c>
      <c r="AU350">
        <v>-7.1920388009999998</v>
      </c>
      <c r="AV350">
        <v>15131.823050000001</v>
      </c>
    </row>
    <row r="351" spans="1:48" x14ac:dyDescent="0.25">
      <c r="A351">
        <v>349</v>
      </c>
      <c r="B351" t="s">
        <v>745</v>
      </c>
      <c r="C351" t="s">
        <v>746</v>
      </c>
      <c r="D351" t="s">
        <v>48</v>
      </c>
      <c r="E351" s="1">
        <v>43668.791666666664</v>
      </c>
      <c r="F351">
        <v>2019</v>
      </c>
      <c r="G351">
        <v>7</v>
      </c>
      <c r="H351">
        <v>22</v>
      </c>
      <c r="I351">
        <v>19</v>
      </c>
      <c r="J351">
        <v>21</v>
      </c>
      <c r="K351" s="4">
        <v>114.0249939</v>
      </c>
      <c r="L351" s="3">
        <v>120</v>
      </c>
      <c r="M351">
        <v>-5.9750060999999999</v>
      </c>
      <c r="N351">
        <v>5.9750060999999999</v>
      </c>
      <c r="O351" t="str">
        <f t="shared" si="5"/>
        <v>Underestimate</v>
      </c>
      <c r="P351">
        <v>133.67479019999999</v>
      </c>
      <c r="Q351">
        <v>147.29104340000001</v>
      </c>
      <c r="R351">
        <v>142.25093440000001</v>
      </c>
      <c r="S351">
        <v>26.858567829999998</v>
      </c>
      <c r="T351">
        <v>32.478933980000001</v>
      </c>
      <c r="U351">
        <v>28.900277899999999</v>
      </c>
      <c r="V351">
        <v>120</v>
      </c>
      <c r="W351">
        <v>121</v>
      </c>
      <c r="X351">
        <v>3</v>
      </c>
      <c r="Y351">
        <v>71</v>
      </c>
      <c r="Z351">
        <v>102</v>
      </c>
      <c r="AA351">
        <v>1.4</v>
      </c>
      <c r="AB351">
        <v>27.364507450000001</v>
      </c>
      <c r="AC351">
        <v>86.019626059999993</v>
      </c>
      <c r="AD351">
        <v>1.213147073</v>
      </c>
      <c r="AE351">
        <v>-1.0674643150000001</v>
      </c>
      <c r="AF351">
        <v>1.2151029999999999E-3</v>
      </c>
      <c r="AG351">
        <v>99720.202980000002</v>
      </c>
      <c r="AH351">
        <v>-2.0813823810000001</v>
      </c>
      <c r="AI351">
        <v>96.928026189999997</v>
      </c>
      <c r="AJ351">
        <v>15.1602826</v>
      </c>
      <c r="AK351">
        <v>9.5143763190000001</v>
      </c>
      <c r="AL351">
        <v>57077.125440000003</v>
      </c>
      <c r="AM351">
        <v>9.8110385630000003</v>
      </c>
      <c r="AN351">
        <v>66.62033538</v>
      </c>
      <c r="AO351">
        <v>-2.10656204</v>
      </c>
      <c r="AP351">
        <v>14.733701079999999</v>
      </c>
      <c r="AQ351">
        <v>30215.253049999999</v>
      </c>
      <c r="AR351">
        <v>20.650975970000001</v>
      </c>
      <c r="AS351">
        <v>83.263896040000006</v>
      </c>
      <c r="AT351">
        <v>-0.95144012499999997</v>
      </c>
      <c r="AU351">
        <v>9.119451625</v>
      </c>
      <c r="AV351">
        <v>14044.318569999999</v>
      </c>
    </row>
    <row r="352" spans="1:48" x14ac:dyDescent="0.25">
      <c r="A352">
        <v>350</v>
      </c>
      <c r="B352" t="s">
        <v>747</v>
      </c>
      <c r="C352" t="s">
        <v>748</v>
      </c>
      <c r="D352" t="s">
        <v>48</v>
      </c>
      <c r="E352" s="1">
        <v>43623.375</v>
      </c>
      <c r="F352">
        <v>2019</v>
      </c>
      <c r="G352">
        <v>6</v>
      </c>
      <c r="H352">
        <v>7</v>
      </c>
      <c r="I352">
        <v>9</v>
      </c>
      <c r="J352">
        <v>31</v>
      </c>
      <c r="K352" s="4">
        <v>62.156963349999998</v>
      </c>
      <c r="L352" s="3">
        <v>69</v>
      </c>
      <c r="M352">
        <v>-6.8430366500000002</v>
      </c>
      <c r="N352">
        <v>6.8430366500000002</v>
      </c>
      <c r="O352" t="str">
        <f t="shared" si="5"/>
        <v>Underestimate</v>
      </c>
      <c r="P352">
        <v>198.17764819999999</v>
      </c>
      <c r="Q352">
        <v>203.99119229999999</v>
      </c>
      <c r="R352">
        <v>202.94192469999999</v>
      </c>
      <c r="S352">
        <v>53.664413340000003</v>
      </c>
      <c r="T352">
        <v>54.779113019999997</v>
      </c>
      <c r="U352">
        <v>40.9507282</v>
      </c>
      <c r="V352">
        <v>69</v>
      </c>
      <c r="X352">
        <v>1</v>
      </c>
      <c r="Y352">
        <v>18</v>
      </c>
      <c r="Z352">
        <v>119</v>
      </c>
      <c r="AA352">
        <v>0.7</v>
      </c>
      <c r="AB352">
        <v>22.723358919999999</v>
      </c>
      <c r="AC352">
        <v>856.52498830000002</v>
      </c>
      <c r="AD352">
        <v>1.536057574</v>
      </c>
      <c r="AE352">
        <v>1.3582391089999999</v>
      </c>
      <c r="AF352">
        <v>0</v>
      </c>
      <c r="AG352">
        <v>100335.0097</v>
      </c>
      <c r="AH352">
        <v>-12.32778858</v>
      </c>
      <c r="AI352">
        <v>27.779887769999998</v>
      </c>
      <c r="AJ352">
        <v>11.87897927</v>
      </c>
      <c r="AK352">
        <v>-5.9393551569999996</v>
      </c>
      <c r="AL352">
        <v>56272.310640000003</v>
      </c>
      <c r="AM352">
        <v>8.2703812750000001</v>
      </c>
      <c r="AN352">
        <v>33.198162310000001</v>
      </c>
      <c r="AO352">
        <v>10.429015359999999</v>
      </c>
      <c r="AP352">
        <v>-5.9198868439999996</v>
      </c>
      <c r="AQ352">
        <v>30115.142510000001</v>
      </c>
      <c r="AR352">
        <v>16.05692256</v>
      </c>
      <c r="AS352">
        <v>62.572743770000002</v>
      </c>
      <c r="AT352">
        <v>6.9185238240000002</v>
      </c>
      <c r="AU352">
        <v>-5.2802136949999996</v>
      </c>
      <c r="AV352">
        <v>14141.50546</v>
      </c>
    </row>
    <row r="353" spans="1:48" x14ac:dyDescent="0.25">
      <c r="A353">
        <v>351</v>
      </c>
      <c r="B353" t="s">
        <v>749</v>
      </c>
      <c r="C353" t="s">
        <v>750</v>
      </c>
      <c r="D353" t="s">
        <v>48</v>
      </c>
      <c r="E353" s="1">
        <v>43759.5</v>
      </c>
      <c r="F353">
        <v>2019</v>
      </c>
      <c r="G353">
        <v>10</v>
      </c>
      <c r="H353">
        <v>21</v>
      </c>
      <c r="I353">
        <v>12</v>
      </c>
      <c r="J353">
        <v>8</v>
      </c>
      <c r="K353" s="4">
        <v>6.3643298149999996</v>
      </c>
      <c r="L353" s="3">
        <v>5</v>
      </c>
      <c r="M353">
        <v>1.3643298149999901</v>
      </c>
      <c r="N353">
        <v>1.3643298149999901</v>
      </c>
      <c r="O353" t="str">
        <f t="shared" si="5"/>
        <v>Overestimate</v>
      </c>
      <c r="P353">
        <v>153.51034849999999</v>
      </c>
      <c r="Q353">
        <v>181.31511320000001</v>
      </c>
      <c r="R353">
        <v>189.7997354</v>
      </c>
      <c r="S353">
        <v>124.65160590000001</v>
      </c>
      <c r="T353">
        <v>118.7419307</v>
      </c>
      <c r="U353">
        <v>81.532263330000006</v>
      </c>
      <c r="V353">
        <v>5</v>
      </c>
      <c r="W353">
        <v>27</v>
      </c>
      <c r="X353">
        <v>3</v>
      </c>
      <c r="Y353">
        <v>32</v>
      </c>
      <c r="Z353">
        <v>35</v>
      </c>
      <c r="AA353">
        <v>0.4</v>
      </c>
      <c r="AB353">
        <v>16.91720797</v>
      </c>
      <c r="AC353">
        <v>794.73257330000001</v>
      </c>
      <c r="AD353">
        <v>-0.96517703200000005</v>
      </c>
      <c r="AE353">
        <v>0.74999500200000002</v>
      </c>
      <c r="AF353">
        <v>0</v>
      </c>
      <c r="AG353">
        <v>101850.52129999999</v>
      </c>
      <c r="AH353">
        <v>-17.202956230000002</v>
      </c>
      <c r="AI353">
        <v>7.3599697150000001</v>
      </c>
      <c r="AJ353">
        <v>11.76323307</v>
      </c>
      <c r="AK353">
        <v>-0.32694728299999998</v>
      </c>
      <c r="AL353">
        <v>55877.613740000001</v>
      </c>
      <c r="AM353">
        <v>-1.106644315</v>
      </c>
      <c r="AN353">
        <v>11.736741110000001</v>
      </c>
      <c r="AO353">
        <v>7.4469172779999999</v>
      </c>
      <c r="AP353">
        <v>1.4867618069999999</v>
      </c>
      <c r="AQ353">
        <v>30344.785629999998</v>
      </c>
      <c r="AR353">
        <v>6.2230648799999999</v>
      </c>
      <c r="AS353">
        <v>49.455058360000002</v>
      </c>
      <c r="AT353">
        <v>5.4300297999999998</v>
      </c>
      <c r="AU353">
        <v>2.929436623</v>
      </c>
      <c r="AV353">
        <v>14981.05889</v>
      </c>
    </row>
    <row r="354" spans="1:48" x14ac:dyDescent="0.25">
      <c r="A354">
        <v>352</v>
      </c>
      <c r="B354" t="s">
        <v>751</v>
      </c>
      <c r="C354" t="s">
        <v>752</v>
      </c>
      <c r="D354" t="s">
        <v>48</v>
      </c>
      <c r="E354" s="1">
        <v>43650.25</v>
      </c>
      <c r="F354">
        <v>2019</v>
      </c>
      <c r="G354">
        <v>7</v>
      </c>
      <c r="H354">
        <v>4</v>
      </c>
      <c r="I354">
        <v>6</v>
      </c>
      <c r="J354">
        <v>16</v>
      </c>
      <c r="K354" s="4">
        <v>27.151016240000001</v>
      </c>
      <c r="L354" s="3">
        <v>33</v>
      </c>
      <c r="M354">
        <v>-5.8489837599999897</v>
      </c>
      <c r="N354">
        <v>5.8489837599999897</v>
      </c>
      <c r="O354" t="str">
        <f t="shared" si="5"/>
        <v>Underestimate</v>
      </c>
      <c r="P354">
        <v>202.72375700000001</v>
      </c>
      <c r="Q354">
        <v>216.78695200000001</v>
      </c>
      <c r="R354">
        <v>214.39528240000001</v>
      </c>
      <c r="S354">
        <v>33.296670040000002</v>
      </c>
      <c r="T354">
        <v>31.072761740000001</v>
      </c>
      <c r="U354">
        <v>23.484443120000002</v>
      </c>
      <c r="V354">
        <v>33</v>
      </c>
      <c r="W354">
        <v>94</v>
      </c>
      <c r="X354">
        <v>3</v>
      </c>
      <c r="Y354">
        <v>91</v>
      </c>
      <c r="Z354">
        <v>3</v>
      </c>
      <c r="AA354">
        <v>0.8</v>
      </c>
      <c r="AB354">
        <v>28.79685508</v>
      </c>
      <c r="AC354">
        <v>54.694942140000002</v>
      </c>
      <c r="AD354">
        <v>-0.457808993</v>
      </c>
      <c r="AE354">
        <v>0.26320490499999999</v>
      </c>
      <c r="AF354" s="2">
        <v>-3.47E-18</v>
      </c>
      <c r="AG354">
        <v>100138.53200000001</v>
      </c>
      <c r="AH354">
        <v>-7.9846003479999998</v>
      </c>
      <c r="AI354">
        <v>11.77876893</v>
      </c>
      <c r="AJ354">
        <v>6.7291005989999997</v>
      </c>
      <c r="AK354">
        <v>-6.3217871959999998</v>
      </c>
      <c r="AL354">
        <v>56791.192849999999</v>
      </c>
      <c r="AM354">
        <v>7.397594615</v>
      </c>
      <c r="AN354">
        <v>53.634092320000001</v>
      </c>
      <c r="AO354">
        <v>4.1287980610000004</v>
      </c>
      <c r="AP354">
        <v>4.7559917460000003</v>
      </c>
      <c r="AQ354">
        <v>30434.267370000001</v>
      </c>
      <c r="AR354">
        <v>21.33871401</v>
      </c>
      <c r="AS354">
        <v>39.75550441</v>
      </c>
      <c r="AT354">
        <v>6.5390885010000002</v>
      </c>
      <c r="AU354">
        <v>3.7658816279999998</v>
      </c>
      <c r="AV354">
        <v>14326.0028</v>
      </c>
    </row>
    <row r="355" spans="1:48" x14ac:dyDescent="0.25">
      <c r="A355">
        <v>353</v>
      </c>
      <c r="B355" t="s">
        <v>753</v>
      </c>
      <c r="C355" t="s">
        <v>754</v>
      </c>
      <c r="D355" t="s">
        <v>48</v>
      </c>
      <c r="E355" s="1">
        <v>43623.583333333336</v>
      </c>
      <c r="F355">
        <v>2019</v>
      </c>
      <c r="G355">
        <v>6</v>
      </c>
      <c r="H355">
        <v>7</v>
      </c>
      <c r="I355">
        <v>14</v>
      </c>
      <c r="J355">
        <v>5</v>
      </c>
      <c r="K355" s="4">
        <v>58.974216460000001</v>
      </c>
      <c r="L355" s="3">
        <v>53</v>
      </c>
      <c r="M355">
        <v>5.9742164600000001</v>
      </c>
      <c r="N355">
        <v>5.9742164600000001</v>
      </c>
      <c r="O355" t="str">
        <f t="shared" si="5"/>
        <v>Overestimate</v>
      </c>
      <c r="P355">
        <v>190.90498650000001</v>
      </c>
      <c r="Q355">
        <v>195.526759</v>
      </c>
      <c r="R355">
        <v>199.51012969999999</v>
      </c>
      <c r="S355">
        <v>71.424670860000006</v>
      </c>
      <c r="T355">
        <v>68.801177899999999</v>
      </c>
      <c r="U355">
        <v>49.016142819999999</v>
      </c>
      <c r="V355">
        <v>53</v>
      </c>
      <c r="W355">
        <v>59</v>
      </c>
      <c r="X355">
        <v>1</v>
      </c>
      <c r="Y355">
        <v>15</v>
      </c>
      <c r="Z355">
        <v>188</v>
      </c>
      <c r="AA355">
        <v>0.7</v>
      </c>
      <c r="AB355">
        <v>30.234422380000002</v>
      </c>
      <c r="AC355">
        <v>1631.301966</v>
      </c>
      <c r="AD355">
        <v>-0.76866554600000003</v>
      </c>
      <c r="AE355">
        <v>2.824841105</v>
      </c>
      <c r="AF355">
        <v>0</v>
      </c>
      <c r="AG355">
        <v>100025.2528</v>
      </c>
      <c r="AH355">
        <v>-11.727278370000001</v>
      </c>
      <c r="AI355">
        <v>30.712130460000001</v>
      </c>
      <c r="AJ355">
        <v>16.532653929999999</v>
      </c>
      <c r="AK355">
        <v>-3.2174995559999999</v>
      </c>
      <c r="AL355">
        <v>56245.312940000003</v>
      </c>
      <c r="AM355">
        <v>8.6152839780000008</v>
      </c>
      <c r="AN355">
        <v>18.80351636</v>
      </c>
      <c r="AO355">
        <v>13.185046010000001</v>
      </c>
      <c r="AP355">
        <v>-4.7860893640000004</v>
      </c>
      <c r="AQ355">
        <v>30062.047040000001</v>
      </c>
      <c r="AR355">
        <v>15.21531532</v>
      </c>
      <c r="AS355">
        <v>76.865012340000007</v>
      </c>
      <c r="AT355">
        <v>2.3377970370000001</v>
      </c>
      <c r="AU355">
        <v>2.9205814870000002</v>
      </c>
      <c r="AV355">
        <v>14083.910379999999</v>
      </c>
    </row>
    <row r="356" spans="1:48" x14ac:dyDescent="0.25">
      <c r="A356">
        <v>354</v>
      </c>
      <c r="B356" t="s">
        <v>755</v>
      </c>
      <c r="C356" t="s">
        <v>756</v>
      </c>
      <c r="D356" t="s">
        <v>48</v>
      </c>
      <c r="E356" s="1">
        <v>43627.708333333336</v>
      </c>
      <c r="F356">
        <v>2019</v>
      </c>
      <c r="G356">
        <v>6</v>
      </c>
      <c r="H356">
        <v>11</v>
      </c>
      <c r="I356">
        <v>17</v>
      </c>
      <c r="J356">
        <v>31</v>
      </c>
      <c r="K356" s="4">
        <v>28.026775359999998</v>
      </c>
      <c r="L356" s="3">
        <v>28</v>
      </c>
      <c r="M356">
        <v>2.6775359999998399E-2</v>
      </c>
      <c r="N356">
        <v>2.6775359999998399E-2</v>
      </c>
      <c r="O356" t="str">
        <f t="shared" si="5"/>
        <v>Overestimate</v>
      </c>
      <c r="P356">
        <v>188.01225590000001</v>
      </c>
      <c r="Q356">
        <v>200.8706115</v>
      </c>
      <c r="R356">
        <v>200.88015229999999</v>
      </c>
      <c r="S356">
        <v>47.868059780000003</v>
      </c>
      <c r="T356">
        <v>45.630312019999998</v>
      </c>
      <c r="U356">
        <v>31.361779630000001</v>
      </c>
      <c r="V356">
        <v>28</v>
      </c>
      <c r="W356">
        <v>80</v>
      </c>
      <c r="X356">
        <v>5</v>
      </c>
      <c r="Y356">
        <v>20</v>
      </c>
      <c r="Z356">
        <v>292</v>
      </c>
      <c r="AA356">
        <v>0.7</v>
      </c>
      <c r="AB356">
        <v>34.66887363</v>
      </c>
      <c r="AC356">
        <v>1555.720386</v>
      </c>
      <c r="AD356">
        <v>8.7392010000000006E-2</v>
      </c>
      <c r="AE356">
        <v>3.8261746749999999</v>
      </c>
      <c r="AF356">
        <v>0</v>
      </c>
      <c r="AG356">
        <v>100060.3466</v>
      </c>
      <c r="AH356">
        <v>-9.9962794610000003</v>
      </c>
      <c r="AI356">
        <v>39.876390579999999</v>
      </c>
      <c r="AJ356">
        <v>4.1097787380000002</v>
      </c>
      <c r="AK356">
        <v>-8.1722146510000009</v>
      </c>
      <c r="AL356">
        <v>56626.068930000001</v>
      </c>
      <c r="AM356">
        <v>8.0074762659999994</v>
      </c>
      <c r="AN356">
        <v>35.770695789999998</v>
      </c>
      <c r="AO356">
        <v>3.1760351870000001</v>
      </c>
      <c r="AP356">
        <v>-5.0686000069999997</v>
      </c>
      <c r="AQ356">
        <v>30338.772270000001</v>
      </c>
      <c r="AR356">
        <v>18.485557530000001</v>
      </c>
      <c r="AS356">
        <v>59.230158279999998</v>
      </c>
      <c r="AT356">
        <v>2.1733443280000002</v>
      </c>
      <c r="AU356">
        <v>5.9274688280000003</v>
      </c>
      <c r="AV356">
        <v>14278.04567</v>
      </c>
    </row>
    <row r="357" spans="1:48" x14ac:dyDescent="0.25">
      <c r="A357">
        <v>355</v>
      </c>
      <c r="B357" t="s">
        <v>757</v>
      </c>
      <c r="C357" t="s">
        <v>758</v>
      </c>
      <c r="D357" t="s">
        <v>48</v>
      </c>
      <c r="E357" s="1">
        <v>43726.25</v>
      </c>
      <c r="F357">
        <v>2019</v>
      </c>
      <c r="G357">
        <v>9</v>
      </c>
      <c r="H357">
        <v>18</v>
      </c>
      <c r="I357">
        <v>6</v>
      </c>
      <c r="J357">
        <v>11</v>
      </c>
      <c r="K357" s="4">
        <v>9.9463043209999995</v>
      </c>
      <c r="L357" s="3">
        <v>4</v>
      </c>
      <c r="M357">
        <v>5.9463043209999897</v>
      </c>
      <c r="N357">
        <v>5.9463043209999897</v>
      </c>
      <c r="O357" t="str">
        <f t="shared" si="5"/>
        <v>Overestimate</v>
      </c>
      <c r="P357">
        <v>192.82551720000001</v>
      </c>
      <c r="Q357">
        <v>225.0882541</v>
      </c>
      <c r="R357">
        <v>220.34236530000001</v>
      </c>
      <c r="S357">
        <v>30.048665360000001</v>
      </c>
      <c r="T357">
        <v>32.999265170000001</v>
      </c>
      <c r="U357">
        <v>25.459637829999998</v>
      </c>
      <c r="V357">
        <v>4</v>
      </c>
      <c r="W357">
        <v>19</v>
      </c>
      <c r="X357">
        <v>1</v>
      </c>
      <c r="Y357">
        <v>28</v>
      </c>
      <c r="Z357">
        <v>28</v>
      </c>
      <c r="AA357">
        <v>0.2</v>
      </c>
      <c r="AB357">
        <v>16.436969789999999</v>
      </c>
      <c r="AC357">
        <v>55.65794056</v>
      </c>
      <c r="AD357">
        <v>0.24200865399999999</v>
      </c>
      <c r="AE357">
        <v>-2.2172676440000001</v>
      </c>
      <c r="AF357">
        <v>0</v>
      </c>
      <c r="AG357">
        <v>102415.8115</v>
      </c>
      <c r="AH357">
        <v>-16.900370550000002</v>
      </c>
      <c r="AI357">
        <v>10.14140619</v>
      </c>
      <c r="AJ357">
        <v>14.506997200000001</v>
      </c>
      <c r="AK357">
        <v>-13.52863707</v>
      </c>
      <c r="AL357">
        <v>56754.674630000001</v>
      </c>
      <c r="AM357">
        <v>1.206974239</v>
      </c>
      <c r="AN357">
        <v>24.284294920000001</v>
      </c>
      <c r="AO357">
        <v>7.7647162639999996</v>
      </c>
      <c r="AP357">
        <v>-8.403393543</v>
      </c>
      <c r="AQ357">
        <v>31117.234680000001</v>
      </c>
      <c r="AR357">
        <v>8.5236845100000007</v>
      </c>
      <c r="AS357">
        <v>19.459630539999999</v>
      </c>
      <c r="AT357">
        <v>-1.3674907780000001</v>
      </c>
      <c r="AU357">
        <v>-5.8773133059999996</v>
      </c>
      <c r="AV357">
        <v>15615.806479999999</v>
      </c>
    </row>
    <row r="358" spans="1:48" x14ac:dyDescent="0.25">
      <c r="A358">
        <v>356</v>
      </c>
      <c r="B358" t="s">
        <v>759</v>
      </c>
      <c r="C358" t="s">
        <v>760</v>
      </c>
      <c r="D358" t="s">
        <v>48</v>
      </c>
      <c r="E358" s="1">
        <v>43748.708333333336</v>
      </c>
      <c r="F358">
        <v>2019</v>
      </c>
      <c r="G358">
        <v>10</v>
      </c>
      <c r="H358">
        <v>10</v>
      </c>
      <c r="I358">
        <v>17</v>
      </c>
      <c r="J358">
        <v>25</v>
      </c>
      <c r="K358" s="4">
        <v>57.63481522</v>
      </c>
      <c r="L358" s="3">
        <v>56</v>
      </c>
      <c r="M358">
        <v>1.6348152199999999</v>
      </c>
      <c r="N358">
        <v>1.6348152199999999</v>
      </c>
      <c r="O358" t="str">
        <f t="shared" si="5"/>
        <v>Overestimate</v>
      </c>
      <c r="P358">
        <v>147.7224013</v>
      </c>
      <c r="Q358">
        <v>170.73943869999999</v>
      </c>
      <c r="R358">
        <v>177.0584461</v>
      </c>
      <c r="S358">
        <v>34.49397003</v>
      </c>
      <c r="T358">
        <v>37.646879820000002</v>
      </c>
      <c r="U358">
        <v>36.130211950000003</v>
      </c>
      <c r="V358">
        <v>56</v>
      </c>
      <c r="W358">
        <v>69</v>
      </c>
      <c r="X358">
        <v>3</v>
      </c>
      <c r="Y358">
        <v>51</v>
      </c>
      <c r="Z358">
        <v>33</v>
      </c>
      <c r="AA358">
        <v>0.7</v>
      </c>
      <c r="AB358">
        <v>20.223621179999999</v>
      </c>
      <c r="AC358">
        <v>345.36797730000001</v>
      </c>
      <c r="AD358">
        <v>-0.72363599099999998</v>
      </c>
      <c r="AE358">
        <v>1.2696168999999999</v>
      </c>
      <c r="AF358">
        <v>0</v>
      </c>
      <c r="AG358">
        <v>101059.3018</v>
      </c>
      <c r="AH358">
        <v>-14.433983080000001</v>
      </c>
      <c r="AI358">
        <v>17.94832508</v>
      </c>
      <c r="AJ358">
        <v>19.078734099999998</v>
      </c>
      <c r="AK358">
        <v>-2.9342119320000002</v>
      </c>
      <c r="AL358">
        <v>55860.25273</v>
      </c>
      <c r="AM358">
        <v>-0.166840974</v>
      </c>
      <c r="AN358">
        <v>41.395493039999998</v>
      </c>
      <c r="AO358">
        <v>1.3801936690000001</v>
      </c>
      <c r="AP358">
        <v>-7.3362469399999997</v>
      </c>
      <c r="AQ358">
        <v>30230.841670000002</v>
      </c>
      <c r="AR358">
        <v>12.920065689999999</v>
      </c>
      <c r="AS358">
        <v>37.362872269999997</v>
      </c>
      <c r="AT358">
        <v>0.224053537</v>
      </c>
      <c r="AU358">
        <v>-4.6375865579999997</v>
      </c>
      <c r="AV358">
        <v>14615.34561</v>
      </c>
    </row>
    <row r="359" spans="1:48" x14ac:dyDescent="0.25">
      <c r="A359">
        <v>357</v>
      </c>
      <c r="B359" t="s">
        <v>761</v>
      </c>
      <c r="C359" t="s">
        <v>762</v>
      </c>
      <c r="D359" t="s">
        <v>48</v>
      </c>
      <c r="E359" s="1">
        <v>43688.416666666664</v>
      </c>
      <c r="F359">
        <v>2019</v>
      </c>
      <c r="G359">
        <v>8</v>
      </c>
      <c r="H359">
        <v>11</v>
      </c>
      <c r="I359">
        <v>10</v>
      </c>
      <c r="J359">
        <v>19</v>
      </c>
      <c r="K359" s="4">
        <v>16.290111540000002</v>
      </c>
      <c r="L359" s="3">
        <v>19</v>
      </c>
      <c r="M359">
        <v>-2.70988845999999</v>
      </c>
      <c r="N359">
        <v>2.70988845999999</v>
      </c>
      <c r="O359" t="str">
        <f t="shared" si="5"/>
        <v>Underestimate</v>
      </c>
      <c r="P359">
        <v>190.80316060000001</v>
      </c>
      <c r="Q359">
        <v>196.6712029</v>
      </c>
      <c r="R359">
        <v>197.4976297</v>
      </c>
      <c r="S359">
        <v>36.653757349999999</v>
      </c>
      <c r="T359">
        <v>40.448888410000002</v>
      </c>
      <c r="U359">
        <v>36.50615234</v>
      </c>
      <c r="V359">
        <v>19</v>
      </c>
      <c r="W359">
        <v>29</v>
      </c>
      <c r="X359">
        <v>3</v>
      </c>
      <c r="Y359">
        <v>27</v>
      </c>
      <c r="Z359">
        <v>39</v>
      </c>
      <c r="AA359">
        <v>0.6</v>
      </c>
      <c r="AB359">
        <v>26.33720112</v>
      </c>
      <c r="AC359">
        <v>579.43060749999995</v>
      </c>
      <c r="AD359">
        <v>-1.843065307</v>
      </c>
      <c r="AE359">
        <v>-2.1466862240000002</v>
      </c>
      <c r="AF359" s="2">
        <v>5.8199999999999998E-5</v>
      </c>
      <c r="AG359">
        <v>99955.298299999995</v>
      </c>
      <c r="AH359">
        <v>-4.5785405150000003</v>
      </c>
      <c r="AI359">
        <v>48.366611689999999</v>
      </c>
      <c r="AJ359">
        <v>1.3206165889999999</v>
      </c>
      <c r="AK359">
        <v>2.280848845</v>
      </c>
      <c r="AL359">
        <v>56531.54651</v>
      </c>
      <c r="AM359">
        <v>8.0546283269999996</v>
      </c>
      <c r="AN359">
        <v>71.417270239999993</v>
      </c>
      <c r="AO359">
        <v>-4.4234688909999997</v>
      </c>
      <c r="AP359">
        <v>-3.1762796020000001</v>
      </c>
      <c r="AQ359">
        <v>29968.333190000001</v>
      </c>
      <c r="AR359">
        <v>16.04168911</v>
      </c>
      <c r="AS359">
        <v>95.514405019999998</v>
      </c>
      <c r="AT359">
        <v>-3.2841686229999998</v>
      </c>
      <c r="AU359">
        <v>-3.127555241</v>
      </c>
      <c r="AV359">
        <v>13973.160089999999</v>
      </c>
    </row>
    <row r="360" spans="1:48" x14ac:dyDescent="0.25">
      <c r="A360">
        <v>358</v>
      </c>
      <c r="B360" t="s">
        <v>763</v>
      </c>
      <c r="C360" t="s">
        <v>764</v>
      </c>
      <c r="D360" t="s">
        <v>48</v>
      </c>
      <c r="E360" s="1">
        <v>43625.208333333336</v>
      </c>
      <c r="F360">
        <v>2019</v>
      </c>
      <c r="G360">
        <v>6</v>
      </c>
      <c r="H360">
        <v>9</v>
      </c>
      <c r="I360">
        <v>5</v>
      </c>
      <c r="J360">
        <v>39</v>
      </c>
      <c r="K360" s="4">
        <v>5.4130115510000003</v>
      </c>
      <c r="L360" s="3">
        <v>3</v>
      </c>
      <c r="M360">
        <v>2.4130115509999999</v>
      </c>
      <c r="N360">
        <v>2.4130115509999999</v>
      </c>
      <c r="O360" t="str">
        <f t="shared" si="5"/>
        <v>Overestimate</v>
      </c>
      <c r="P360">
        <v>203.6822133</v>
      </c>
      <c r="Q360">
        <v>216.5940526</v>
      </c>
      <c r="R360">
        <v>211.1422532</v>
      </c>
      <c r="S360">
        <v>13.43524547</v>
      </c>
      <c r="T360">
        <v>15.12286241</v>
      </c>
      <c r="U360">
        <v>13.42799057</v>
      </c>
      <c r="V360">
        <v>3</v>
      </c>
      <c r="W360">
        <v>14</v>
      </c>
      <c r="X360">
        <v>3</v>
      </c>
      <c r="Y360">
        <v>19</v>
      </c>
      <c r="Z360">
        <v>75</v>
      </c>
      <c r="AA360">
        <v>0.2</v>
      </c>
      <c r="AB360">
        <v>20.566682719999999</v>
      </c>
      <c r="AC360">
        <v>248.50273609999999</v>
      </c>
      <c r="AD360">
        <v>0.82689837200000005</v>
      </c>
      <c r="AE360">
        <v>-2.9783651020000002</v>
      </c>
      <c r="AF360">
        <v>0</v>
      </c>
      <c r="AG360">
        <v>100093.70209999999</v>
      </c>
      <c r="AH360">
        <v>-11.778900480000001</v>
      </c>
      <c r="AI360">
        <v>9.0903504920000007</v>
      </c>
      <c r="AJ360">
        <v>11.690141430000001</v>
      </c>
      <c r="AK360">
        <v>-20.543799379999999</v>
      </c>
      <c r="AL360">
        <v>55630.781479999998</v>
      </c>
      <c r="AM360">
        <v>3.30614601</v>
      </c>
      <c r="AN360">
        <v>34.979915120000001</v>
      </c>
      <c r="AO360">
        <v>5.063392501</v>
      </c>
      <c r="AP360">
        <v>-12.75121083</v>
      </c>
      <c r="AQ360">
        <v>29558.891039999999</v>
      </c>
      <c r="AR360">
        <v>11.783544129999999</v>
      </c>
      <c r="AS360">
        <v>53.54875114</v>
      </c>
      <c r="AT360">
        <v>-0.33872756399999998</v>
      </c>
      <c r="AU360">
        <v>-13.57298509</v>
      </c>
      <c r="AV360">
        <v>13896.48162</v>
      </c>
    </row>
    <row r="361" spans="1:48" x14ac:dyDescent="0.25">
      <c r="A361">
        <v>359</v>
      </c>
      <c r="B361" t="s">
        <v>765</v>
      </c>
      <c r="C361" t="s">
        <v>766</v>
      </c>
      <c r="D361" t="s">
        <v>48</v>
      </c>
      <c r="E361" s="1">
        <v>43829.583333333336</v>
      </c>
      <c r="F361">
        <v>2019</v>
      </c>
      <c r="G361">
        <v>12</v>
      </c>
      <c r="H361">
        <v>30</v>
      </c>
      <c r="I361">
        <v>14</v>
      </c>
      <c r="J361">
        <v>55</v>
      </c>
      <c r="K361" s="4">
        <v>14.53676701</v>
      </c>
      <c r="L361" s="3">
        <v>10</v>
      </c>
      <c r="M361">
        <v>4.5367670100000002</v>
      </c>
      <c r="N361">
        <v>4.5367670100000002</v>
      </c>
      <c r="O361" t="str">
        <f t="shared" si="5"/>
        <v>Overestimate</v>
      </c>
      <c r="P361">
        <v>157.39708479999999</v>
      </c>
      <c r="Q361">
        <v>192.7534095</v>
      </c>
      <c r="R361">
        <v>195.244125</v>
      </c>
      <c r="S361">
        <v>110.1555893</v>
      </c>
      <c r="T361">
        <v>102.21796689999999</v>
      </c>
      <c r="U361">
        <v>74.885939910000005</v>
      </c>
      <c r="V361">
        <v>10</v>
      </c>
      <c r="W361">
        <v>61</v>
      </c>
      <c r="X361">
        <v>3</v>
      </c>
      <c r="Y361">
        <v>5</v>
      </c>
      <c r="Z361">
        <v>51</v>
      </c>
      <c r="AA361">
        <v>0.3</v>
      </c>
      <c r="AB361">
        <v>-5.2601064309999996</v>
      </c>
      <c r="AC361">
        <v>1874.792976</v>
      </c>
      <c r="AD361">
        <v>4.2398247390000003</v>
      </c>
      <c r="AE361">
        <v>-5.604536961</v>
      </c>
      <c r="AF361">
        <v>0</v>
      </c>
      <c r="AG361">
        <v>103729.747</v>
      </c>
      <c r="AH361">
        <v>-30.20511007</v>
      </c>
      <c r="AI361">
        <v>3.8071416579999999</v>
      </c>
      <c r="AJ361">
        <v>45.356197790000003</v>
      </c>
      <c r="AK361">
        <v>-2.1203914899999998</v>
      </c>
      <c r="AL361">
        <v>52609.058069999999</v>
      </c>
      <c r="AM361">
        <v>-26.833307399999999</v>
      </c>
      <c r="AN361">
        <v>30.31428391</v>
      </c>
      <c r="AO361">
        <v>10.8197943</v>
      </c>
      <c r="AP361">
        <v>-16.271751569999999</v>
      </c>
      <c r="AQ361">
        <v>28880.01311</v>
      </c>
      <c r="AR361">
        <v>-21.667345659999999</v>
      </c>
      <c r="AS361">
        <v>48.956828680000001</v>
      </c>
      <c r="AT361">
        <v>8.3930519859999997</v>
      </c>
      <c r="AU361">
        <v>-13.372535510000001</v>
      </c>
      <c r="AV361">
        <v>15019.18361</v>
      </c>
    </row>
    <row r="362" spans="1:48" x14ac:dyDescent="0.25">
      <c r="A362">
        <v>360</v>
      </c>
      <c r="B362" t="s">
        <v>767</v>
      </c>
      <c r="C362" t="s">
        <v>768</v>
      </c>
      <c r="D362" t="s">
        <v>48</v>
      </c>
      <c r="E362" s="1">
        <v>43630.666666666664</v>
      </c>
      <c r="F362">
        <v>2019</v>
      </c>
      <c r="G362">
        <v>6</v>
      </c>
      <c r="H362">
        <v>14</v>
      </c>
      <c r="I362">
        <v>16</v>
      </c>
      <c r="J362">
        <v>1</v>
      </c>
      <c r="K362" s="4">
        <v>6.6921954149999996</v>
      </c>
      <c r="L362" s="3">
        <v>5</v>
      </c>
      <c r="M362">
        <v>1.69219541499999</v>
      </c>
      <c r="N362">
        <v>1.69219541499999</v>
      </c>
      <c r="O362" t="str">
        <f t="shared" si="5"/>
        <v>Overestimate</v>
      </c>
      <c r="P362">
        <v>155.9141583</v>
      </c>
      <c r="Q362">
        <v>199.2134561</v>
      </c>
      <c r="R362">
        <v>207.8743857</v>
      </c>
      <c r="S362">
        <v>73.95389299</v>
      </c>
      <c r="T362">
        <v>80.134240570000003</v>
      </c>
      <c r="U362">
        <v>47.053290769999997</v>
      </c>
      <c r="V362">
        <v>5</v>
      </c>
      <c r="W362">
        <v>13</v>
      </c>
      <c r="X362">
        <v>1</v>
      </c>
      <c r="Y362">
        <v>16</v>
      </c>
      <c r="Z362">
        <v>149</v>
      </c>
      <c r="AA362">
        <v>0.1</v>
      </c>
      <c r="AB362">
        <v>36.547073730000001</v>
      </c>
      <c r="AC362">
        <v>3098.2697400000002</v>
      </c>
      <c r="AD362">
        <v>-1.377146118</v>
      </c>
      <c r="AE362">
        <v>-2.5002698809999999</v>
      </c>
      <c r="AF362">
        <v>0</v>
      </c>
      <c r="AG362">
        <v>99837.107329999999</v>
      </c>
      <c r="AH362">
        <v>-10.31838005</v>
      </c>
      <c r="AI362">
        <v>7.7150574169999997</v>
      </c>
      <c r="AJ362">
        <v>3.192672736</v>
      </c>
      <c r="AK362">
        <v>-13.66687516</v>
      </c>
      <c r="AL362">
        <v>56341.376669999998</v>
      </c>
      <c r="AM362">
        <v>6.0194135390000003</v>
      </c>
      <c r="AN362">
        <v>35.079944019999999</v>
      </c>
      <c r="AO362">
        <v>5.7593529099999996</v>
      </c>
      <c r="AP362">
        <v>-8.9014452639999995</v>
      </c>
      <c r="AQ362">
        <v>30134.699400000001</v>
      </c>
      <c r="AR362">
        <v>20.878627770000001</v>
      </c>
      <c r="AS362">
        <v>21.752662010000002</v>
      </c>
      <c r="AT362">
        <v>-0.15704459100000001</v>
      </c>
      <c r="AU362">
        <v>-4.3570542110000003</v>
      </c>
      <c r="AV362">
        <v>14151.11904</v>
      </c>
    </row>
    <row r="363" spans="1:48" x14ac:dyDescent="0.25">
      <c r="A363">
        <v>361</v>
      </c>
      <c r="B363" t="s">
        <v>769</v>
      </c>
      <c r="C363" t="s">
        <v>770</v>
      </c>
      <c r="D363" t="s">
        <v>48</v>
      </c>
      <c r="E363" s="1">
        <v>43642.708333333336</v>
      </c>
      <c r="F363">
        <v>2019</v>
      </c>
      <c r="G363">
        <v>6</v>
      </c>
      <c r="H363">
        <v>26</v>
      </c>
      <c r="I363">
        <v>17</v>
      </c>
      <c r="J363">
        <v>9</v>
      </c>
      <c r="K363" s="4">
        <v>45.703632349999999</v>
      </c>
      <c r="L363" s="3">
        <v>51</v>
      </c>
      <c r="M363">
        <v>-5.2963676499999996</v>
      </c>
      <c r="N363">
        <v>5.2963676499999996</v>
      </c>
      <c r="O363" t="str">
        <f t="shared" si="5"/>
        <v>Underestimate</v>
      </c>
      <c r="P363">
        <v>194.5090199</v>
      </c>
      <c r="Q363">
        <v>193.71948359999999</v>
      </c>
      <c r="R363">
        <v>189.24120189999999</v>
      </c>
      <c r="S363">
        <v>39.887128670000003</v>
      </c>
      <c r="T363">
        <v>40.968478130000001</v>
      </c>
      <c r="U363">
        <v>31.203873099999999</v>
      </c>
      <c r="V363">
        <v>51</v>
      </c>
      <c r="W363">
        <v>102</v>
      </c>
      <c r="X363">
        <v>5</v>
      </c>
      <c r="Y363">
        <v>25</v>
      </c>
      <c r="Z363">
        <v>280</v>
      </c>
      <c r="AA363">
        <v>0.6</v>
      </c>
      <c r="AB363">
        <v>35.29038122</v>
      </c>
      <c r="AC363">
        <v>2180.3762149999998</v>
      </c>
      <c r="AD363">
        <v>0.89920899899999995</v>
      </c>
      <c r="AE363">
        <v>3.4297636929999999</v>
      </c>
      <c r="AF363" s="2">
        <v>-1.73E-18</v>
      </c>
      <c r="AG363">
        <v>99744.294450000001</v>
      </c>
      <c r="AH363">
        <v>-7.4252339379999999</v>
      </c>
      <c r="AI363">
        <v>36.537861069999998</v>
      </c>
      <c r="AJ363">
        <v>5.8888275849999996</v>
      </c>
      <c r="AK363">
        <v>-3.3178538080000002</v>
      </c>
      <c r="AL363">
        <v>56682.135179999997</v>
      </c>
      <c r="AM363">
        <v>9.4689352249999992</v>
      </c>
      <c r="AN363">
        <v>68.996770420000004</v>
      </c>
      <c r="AO363">
        <v>0.76895544999999998</v>
      </c>
      <c r="AP363">
        <v>-1.626138718</v>
      </c>
      <c r="AQ363">
        <v>30179.769749999999</v>
      </c>
      <c r="AR363">
        <v>20.277393969999999</v>
      </c>
      <c r="AS363">
        <v>57.404585050000001</v>
      </c>
      <c r="AT363">
        <v>1.868772651</v>
      </c>
      <c r="AU363">
        <v>5.3922968730000003</v>
      </c>
      <c r="AV363">
        <v>14090.955449999999</v>
      </c>
    </row>
    <row r="364" spans="1:48" x14ac:dyDescent="0.25">
      <c r="A364">
        <v>362</v>
      </c>
      <c r="B364" t="s">
        <v>771</v>
      </c>
      <c r="C364" t="s">
        <v>772</v>
      </c>
      <c r="D364" t="s">
        <v>48</v>
      </c>
      <c r="E364" s="1">
        <v>43678.458333333336</v>
      </c>
      <c r="F364">
        <v>2019</v>
      </c>
      <c r="G364">
        <v>8</v>
      </c>
      <c r="H364">
        <v>1</v>
      </c>
      <c r="I364">
        <v>11</v>
      </c>
      <c r="J364">
        <v>22</v>
      </c>
      <c r="K364" s="4">
        <v>23.151788710000002</v>
      </c>
      <c r="L364" s="3">
        <v>20</v>
      </c>
      <c r="M364">
        <v>3.1517887099999999</v>
      </c>
      <c r="N364">
        <v>3.1517887099999999</v>
      </c>
      <c r="O364" t="str">
        <f t="shared" si="5"/>
        <v>Overestimate</v>
      </c>
      <c r="P364">
        <v>176.01820380000001</v>
      </c>
      <c r="Q364">
        <v>191.49675139999999</v>
      </c>
      <c r="R364">
        <v>194.929104</v>
      </c>
      <c r="S364">
        <v>78.357413440000002</v>
      </c>
      <c r="T364">
        <v>78.50621142</v>
      </c>
      <c r="U364">
        <v>54.716977720000003</v>
      </c>
      <c r="V364">
        <v>20</v>
      </c>
      <c r="W364">
        <v>56</v>
      </c>
      <c r="X364">
        <v>2</v>
      </c>
      <c r="Y364">
        <v>15</v>
      </c>
      <c r="Z364">
        <v>150</v>
      </c>
      <c r="AA364">
        <v>0.6</v>
      </c>
      <c r="AB364">
        <v>31.35934087</v>
      </c>
      <c r="AC364">
        <v>865.29877369999997</v>
      </c>
      <c r="AD364">
        <v>-0.51697874099999996</v>
      </c>
      <c r="AE364">
        <v>0.21201355999999999</v>
      </c>
      <c r="AF364">
        <v>5.1966200000000005E-4</v>
      </c>
      <c r="AG364">
        <v>100536.4734</v>
      </c>
      <c r="AH364">
        <v>-9.1395447510000007</v>
      </c>
      <c r="AI364">
        <v>32.912946570000003</v>
      </c>
      <c r="AJ364">
        <v>13.67385417</v>
      </c>
      <c r="AK364">
        <v>2.9728077590000002</v>
      </c>
      <c r="AL364">
        <v>57164.230439999999</v>
      </c>
      <c r="AM364">
        <v>8.5635044639999993</v>
      </c>
      <c r="AN364">
        <v>58.472396709999998</v>
      </c>
      <c r="AO364">
        <v>4.6199541589999997</v>
      </c>
      <c r="AP364">
        <v>-3.5925197999999998E-2</v>
      </c>
      <c r="AQ364">
        <v>30864.035960000001</v>
      </c>
      <c r="AR364">
        <v>21.363666429999999</v>
      </c>
      <c r="AS364">
        <v>49.951350669999997</v>
      </c>
      <c r="AT364">
        <v>-1.0619654949999999</v>
      </c>
      <c r="AU364">
        <v>3.0922019239999998</v>
      </c>
      <c r="AV364">
        <v>14718.580840000001</v>
      </c>
    </row>
    <row r="365" spans="1:48" x14ac:dyDescent="0.25">
      <c r="A365">
        <v>363</v>
      </c>
      <c r="B365" t="s">
        <v>773</v>
      </c>
      <c r="C365" t="s">
        <v>774</v>
      </c>
      <c r="D365" t="s">
        <v>48</v>
      </c>
      <c r="E365" s="1">
        <v>43743.5</v>
      </c>
      <c r="F365">
        <v>2019</v>
      </c>
      <c r="G365">
        <v>10</v>
      </c>
      <c r="H365">
        <v>5</v>
      </c>
      <c r="I365">
        <v>12</v>
      </c>
      <c r="J365">
        <v>8</v>
      </c>
      <c r="K365" s="4">
        <v>2.6949336530000001</v>
      </c>
      <c r="L365" s="3">
        <v>3</v>
      </c>
      <c r="M365">
        <v>-0.30506634699999902</v>
      </c>
      <c r="N365">
        <v>0.30506634699999902</v>
      </c>
      <c r="O365" t="str">
        <f t="shared" si="5"/>
        <v>Underestimate</v>
      </c>
      <c r="P365">
        <v>135.50374049999999</v>
      </c>
      <c r="Q365">
        <v>183.33236819999999</v>
      </c>
      <c r="R365">
        <v>197.07218850000001</v>
      </c>
      <c r="S365">
        <v>135.34216280000001</v>
      </c>
      <c r="T365">
        <v>131.72464740000001</v>
      </c>
      <c r="U365">
        <v>84.802644560000005</v>
      </c>
      <c r="V365">
        <v>3</v>
      </c>
      <c r="X365">
        <v>3</v>
      </c>
      <c r="Y365">
        <v>7</v>
      </c>
      <c r="Z365">
        <v>57</v>
      </c>
      <c r="AA365">
        <v>0.2</v>
      </c>
      <c r="AB365">
        <v>17.056394010000002</v>
      </c>
      <c r="AC365">
        <v>1573.0290030000001</v>
      </c>
      <c r="AD365">
        <v>-0.21627387300000001</v>
      </c>
      <c r="AE365">
        <v>-1.9274318340000001</v>
      </c>
      <c r="AF365" s="2">
        <v>8.6699999999999999E-19</v>
      </c>
      <c r="AG365">
        <v>102651.7007</v>
      </c>
      <c r="AH365">
        <v>-14.913199779999999</v>
      </c>
      <c r="AI365">
        <v>19.89123756</v>
      </c>
      <c r="AJ365">
        <v>20.299333690000001</v>
      </c>
      <c r="AK365">
        <v>-10.80768621</v>
      </c>
      <c r="AL365">
        <v>56376.200530000002</v>
      </c>
      <c r="AM365">
        <v>-0.77266103399999997</v>
      </c>
      <c r="AN365">
        <v>8.2225488359999996</v>
      </c>
      <c r="AO365">
        <v>3.4369066259999999</v>
      </c>
      <c r="AP365">
        <v>-6.2874836619999996</v>
      </c>
      <c r="AQ365">
        <v>30729.394990000001</v>
      </c>
      <c r="AR365">
        <v>1.7024899600000001</v>
      </c>
      <c r="AS365">
        <v>32.09545044</v>
      </c>
      <c r="AT365">
        <v>-2.3975734069999999</v>
      </c>
      <c r="AU365">
        <v>-4.6364055789999998</v>
      </c>
      <c r="AV365">
        <v>15491.01514</v>
      </c>
    </row>
    <row r="366" spans="1:48" x14ac:dyDescent="0.25">
      <c r="A366">
        <v>364</v>
      </c>
      <c r="B366" t="s">
        <v>775</v>
      </c>
      <c r="C366" t="s">
        <v>776</v>
      </c>
      <c r="D366" t="s">
        <v>48</v>
      </c>
      <c r="E366" s="1">
        <v>43630.291666666664</v>
      </c>
      <c r="F366">
        <v>2019</v>
      </c>
      <c r="G366">
        <v>6</v>
      </c>
      <c r="H366">
        <v>14</v>
      </c>
      <c r="I366">
        <v>7</v>
      </c>
      <c r="J366">
        <v>54</v>
      </c>
      <c r="K366" s="4">
        <v>62.76533508</v>
      </c>
      <c r="L366" s="3">
        <v>86</v>
      </c>
      <c r="M366">
        <v>-23.23466492</v>
      </c>
      <c r="N366">
        <v>23.23466492</v>
      </c>
      <c r="O366" t="str">
        <f t="shared" si="5"/>
        <v>Underestimate</v>
      </c>
      <c r="P366">
        <v>195.34202780000001</v>
      </c>
      <c r="Q366">
        <v>204.7042553</v>
      </c>
      <c r="R366">
        <v>207.54967690000001</v>
      </c>
      <c r="S366">
        <v>46.553429420000001</v>
      </c>
      <c r="T366">
        <v>47.069723549999999</v>
      </c>
      <c r="U366">
        <v>35.632475530000001</v>
      </c>
      <c r="V366">
        <v>86</v>
      </c>
      <c r="W366">
        <v>121</v>
      </c>
      <c r="X366">
        <v>5</v>
      </c>
      <c r="Y366">
        <v>55</v>
      </c>
      <c r="Z366">
        <v>63</v>
      </c>
      <c r="AA366">
        <v>1.3</v>
      </c>
      <c r="AB366">
        <v>26.790686229999999</v>
      </c>
      <c r="AC366">
        <v>166.60173839999999</v>
      </c>
      <c r="AD366">
        <v>-0.95869184200000002</v>
      </c>
      <c r="AE366">
        <v>-0.93367897899999996</v>
      </c>
      <c r="AF366">
        <v>0</v>
      </c>
      <c r="AG366">
        <v>100165.9491</v>
      </c>
      <c r="AH366">
        <v>-12.52128957</v>
      </c>
      <c r="AI366">
        <v>15.33438151</v>
      </c>
      <c r="AJ366">
        <v>5.5287847049999996</v>
      </c>
      <c r="AK366">
        <v>-13.13554486</v>
      </c>
      <c r="AL366">
        <v>56181.052830000001</v>
      </c>
      <c r="AM366">
        <v>5.0200735820000002</v>
      </c>
      <c r="AN366">
        <v>37.311781459999999</v>
      </c>
      <c r="AO366">
        <v>4.3136870280000004</v>
      </c>
      <c r="AP366">
        <v>-6.6167813090000003</v>
      </c>
      <c r="AQ366">
        <v>30134.293239999999</v>
      </c>
      <c r="AR366">
        <v>19.0473888</v>
      </c>
      <c r="AS366">
        <v>34.108136139999999</v>
      </c>
      <c r="AT366">
        <v>1.0291261190000001</v>
      </c>
      <c r="AU366">
        <v>-5.8086360490000004</v>
      </c>
      <c r="AV366">
        <v>14198.53521</v>
      </c>
    </row>
    <row r="367" spans="1:48" x14ac:dyDescent="0.25">
      <c r="A367">
        <v>365</v>
      </c>
      <c r="B367" t="s">
        <v>777</v>
      </c>
      <c r="C367" t="s">
        <v>778</v>
      </c>
      <c r="D367" t="s">
        <v>48</v>
      </c>
      <c r="E367" s="1">
        <v>43604.791666666664</v>
      </c>
      <c r="F367">
        <v>2019</v>
      </c>
      <c r="G367">
        <v>5</v>
      </c>
      <c r="H367">
        <v>19</v>
      </c>
      <c r="I367">
        <v>19</v>
      </c>
      <c r="J367">
        <v>36</v>
      </c>
      <c r="K367" s="4">
        <v>5.620002747</v>
      </c>
      <c r="L367" s="3">
        <v>9</v>
      </c>
      <c r="M367">
        <v>-3.379997253</v>
      </c>
      <c r="N367">
        <v>3.379997253</v>
      </c>
      <c r="O367" t="str">
        <f t="shared" si="5"/>
        <v>Underestimate</v>
      </c>
      <c r="P367">
        <v>166.85810430000001</v>
      </c>
      <c r="Q367">
        <v>210.5591719</v>
      </c>
      <c r="R367">
        <v>209.35896629999999</v>
      </c>
      <c r="S367">
        <v>13.104257690000001</v>
      </c>
      <c r="T367">
        <v>20.527623460000001</v>
      </c>
      <c r="U367">
        <v>21.30773413</v>
      </c>
      <c r="V367">
        <v>9</v>
      </c>
      <c r="W367">
        <v>33</v>
      </c>
      <c r="X367">
        <v>3</v>
      </c>
      <c r="Y367">
        <v>10</v>
      </c>
      <c r="Z367">
        <v>79</v>
      </c>
      <c r="AA367">
        <v>0.1</v>
      </c>
      <c r="AB367">
        <v>17.52638919</v>
      </c>
      <c r="AC367">
        <v>2761.8754009999998</v>
      </c>
      <c r="AD367">
        <v>5.1038653429999998</v>
      </c>
      <c r="AE367">
        <v>-4.1767605339999996</v>
      </c>
      <c r="AF367">
        <v>0</v>
      </c>
      <c r="AG367">
        <v>100833.06660000001</v>
      </c>
      <c r="AH367">
        <v>-24.021699330000001</v>
      </c>
      <c r="AI367">
        <v>13.27565105</v>
      </c>
      <c r="AJ367">
        <v>24.78477251</v>
      </c>
      <c r="AK367">
        <v>-10.91684903</v>
      </c>
      <c r="AL367">
        <v>54008.211219999997</v>
      </c>
      <c r="AM367">
        <v>-8.7072461620000006</v>
      </c>
      <c r="AN367">
        <v>54.350424220000001</v>
      </c>
      <c r="AO367">
        <v>14.92772525</v>
      </c>
      <c r="AP367">
        <v>-18.364210069999999</v>
      </c>
      <c r="AQ367">
        <v>29273.394660000002</v>
      </c>
      <c r="AR367">
        <v>4.2697881290000002</v>
      </c>
      <c r="AS367">
        <v>35.99074804</v>
      </c>
      <c r="AT367">
        <v>15.167276559999999</v>
      </c>
      <c r="AU367">
        <v>-14.58282438</v>
      </c>
      <c r="AV367">
        <v>14183.241239999999</v>
      </c>
    </row>
    <row r="368" spans="1:48" x14ac:dyDescent="0.25">
      <c r="A368">
        <v>366</v>
      </c>
      <c r="B368" t="s">
        <v>779</v>
      </c>
      <c r="C368" t="s">
        <v>780</v>
      </c>
      <c r="D368" t="s">
        <v>48</v>
      </c>
      <c r="E368" s="1">
        <v>43842.541666666664</v>
      </c>
      <c r="F368">
        <v>2020</v>
      </c>
      <c r="G368">
        <v>1</v>
      </c>
      <c r="H368">
        <v>12</v>
      </c>
      <c r="I368">
        <v>13</v>
      </c>
      <c r="J368">
        <v>53</v>
      </c>
      <c r="K368" s="4">
        <v>25.007116320000002</v>
      </c>
      <c r="L368" s="3">
        <v>20</v>
      </c>
      <c r="M368">
        <v>5.0071163199999997</v>
      </c>
      <c r="N368">
        <v>5.0071163199999997</v>
      </c>
      <c r="O368" t="str">
        <f t="shared" si="5"/>
        <v>Overestimate</v>
      </c>
      <c r="P368">
        <v>154.86474369999999</v>
      </c>
      <c r="Q368">
        <v>183.5531359</v>
      </c>
      <c r="R368">
        <v>189.80377419999999</v>
      </c>
      <c r="S368">
        <v>142.34596110000001</v>
      </c>
      <c r="T368">
        <v>126.96240659999999</v>
      </c>
      <c r="U368">
        <v>94.714951049999996</v>
      </c>
      <c r="V368">
        <v>20</v>
      </c>
      <c r="W368">
        <v>22</v>
      </c>
      <c r="X368">
        <v>14</v>
      </c>
      <c r="Y368">
        <v>23</v>
      </c>
      <c r="Z368">
        <v>51</v>
      </c>
      <c r="AA368">
        <v>0.5</v>
      </c>
      <c r="AB368">
        <v>0.99359518899999999</v>
      </c>
      <c r="AC368">
        <v>1355.484837</v>
      </c>
      <c r="AD368">
        <v>7.883592E-3</v>
      </c>
      <c r="AE368">
        <v>-1.40337863</v>
      </c>
      <c r="AF368">
        <v>0</v>
      </c>
      <c r="AG368">
        <v>102180.36109999999</v>
      </c>
      <c r="AH368">
        <v>-35.024033250000002</v>
      </c>
      <c r="AI368">
        <v>65.511458099999999</v>
      </c>
      <c r="AJ368">
        <v>13.66415701</v>
      </c>
      <c r="AK368">
        <v>-4.4145083679999999</v>
      </c>
      <c r="AL368">
        <v>52448.107389999997</v>
      </c>
      <c r="AM368">
        <v>-19.286383229999998</v>
      </c>
      <c r="AN368">
        <v>79.534895710000001</v>
      </c>
      <c r="AO368">
        <v>8.4940176110000003</v>
      </c>
      <c r="AP368">
        <v>-5.4936489279999998</v>
      </c>
      <c r="AQ368">
        <v>28686.459640000001</v>
      </c>
      <c r="AR368">
        <v>-12.535585129999999</v>
      </c>
      <c r="AS368">
        <v>74.571355780000005</v>
      </c>
      <c r="AT368">
        <v>6.0879423739999998</v>
      </c>
      <c r="AU368">
        <v>-6.5608592909999999</v>
      </c>
      <c r="AV368">
        <v>14320.70256</v>
      </c>
    </row>
    <row r="369" spans="1:48" x14ac:dyDescent="0.25">
      <c r="A369">
        <v>367</v>
      </c>
      <c r="B369" t="s">
        <v>781</v>
      </c>
      <c r="C369" t="s">
        <v>782</v>
      </c>
      <c r="D369" t="s">
        <v>48</v>
      </c>
      <c r="E369" s="1">
        <v>43615.791666666664</v>
      </c>
      <c r="F369">
        <v>2019</v>
      </c>
      <c r="G369">
        <v>5</v>
      </c>
      <c r="H369">
        <v>30</v>
      </c>
      <c r="I369">
        <v>19</v>
      </c>
      <c r="J369">
        <v>54</v>
      </c>
      <c r="K369" s="4">
        <v>9.4601402280000002</v>
      </c>
      <c r="L369" s="3">
        <v>6</v>
      </c>
      <c r="M369">
        <v>3.4601402280000002</v>
      </c>
      <c r="N369">
        <v>3.4601402280000002</v>
      </c>
      <c r="O369" t="str">
        <f t="shared" si="5"/>
        <v>Overestimate</v>
      </c>
      <c r="P369">
        <v>158.55857810000001</v>
      </c>
      <c r="Q369">
        <v>204.43501699999999</v>
      </c>
      <c r="R369">
        <v>203.99773160000001</v>
      </c>
      <c r="S369">
        <v>12.446986519999999</v>
      </c>
      <c r="T369">
        <v>17.231241560000001</v>
      </c>
      <c r="U369">
        <v>16.229211880000001</v>
      </c>
      <c r="V369">
        <v>6</v>
      </c>
      <c r="X369">
        <v>3</v>
      </c>
      <c r="Y369">
        <v>10</v>
      </c>
      <c r="Z369">
        <v>100</v>
      </c>
      <c r="AA369">
        <v>0.1</v>
      </c>
      <c r="AB369">
        <v>27.381504150000001</v>
      </c>
      <c r="AC369">
        <v>905.83860730000004</v>
      </c>
      <c r="AD369">
        <v>0.95927910800000005</v>
      </c>
      <c r="AE369">
        <v>-4.3854039350000003</v>
      </c>
      <c r="AF369" s="2">
        <v>-1.73E-18</v>
      </c>
      <c r="AG369">
        <v>100500.62480000001</v>
      </c>
      <c r="AH369">
        <v>-16.494780649999999</v>
      </c>
      <c r="AI369">
        <v>12.883546580000001</v>
      </c>
      <c r="AJ369">
        <v>18.649339730000001</v>
      </c>
      <c r="AK369">
        <v>-16.396093709999999</v>
      </c>
      <c r="AL369">
        <v>55576.602769999998</v>
      </c>
      <c r="AM369">
        <v>-0.28682212200000001</v>
      </c>
      <c r="AN369">
        <v>15.80415234</v>
      </c>
      <c r="AO369">
        <v>7.7916419819999998</v>
      </c>
      <c r="AP369">
        <v>-8.1950739860000006</v>
      </c>
      <c r="AQ369">
        <v>29919.639469999998</v>
      </c>
      <c r="AR369">
        <v>13.43985537</v>
      </c>
      <c r="AS369">
        <v>16.188026000000001</v>
      </c>
      <c r="AT369">
        <v>4.8491708869999997</v>
      </c>
      <c r="AU369">
        <v>-9.7112630049999993</v>
      </c>
      <c r="AV369">
        <v>14337.644399999999</v>
      </c>
    </row>
    <row r="370" spans="1:48" x14ac:dyDescent="0.25">
      <c r="A370">
        <v>368</v>
      </c>
      <c r="B370" t="s">
        <v>783</v>
      </c>
      <c r="C370" t="s">
        <v>784</v>
      </c>
      <c r="D370" t="s">
        <v>48</v>
      </c>
      <c r="E370" s="1">
        <v>43733.375</v>
      </c>
      <c r="F370">
        <v>2019</v>
      </c>
      <c r="G370">
        <v>9</v>
      </c>
      <c r="H370">
        <v>25</v>
      </c>
      <c r="I370">
        <v>9</v>
      </c>
      <c r="J370">
        <v>39</v>
      </c>
      <c r="K370" s="4">
        <v>33.50544739</v>
      </c>
      <c r="L370" s="3">
        <v>29</v>
      </c>
      <c r="M370">
        <v>4.5054473899999996</v>
      </c>
      <c r="N370">
        <v>4.5054473899999996</v>
      </c>
      <c r="O370" t="str">
        <f t="shared" si="5"/>
        <v>Overestimate</v>
      </c>
      <c r="P370">
        <v>167.91279119999999</v>
      </c>
      <c r="Q370">
        <v>197.5780503</v>
      </c>
      <c r="R370">
        <v>207.80411960000001</v>
      </c>
      <c r="S370">
        <v>106.6670151</v>
      </c>
      <c r="T370">
        <v>102.11738219999999</v>
      </c>
      <c r="U370">
        <v>70.244686779999995</v>
      </c>
      <c r="V370">
        <v>29</v>
      </c>
      <c r="W370">
        <v>69</v>
      </c>
      <c r="X370">
        <v>1</v>
      </c>
      <c r="Y370">
        <v>56</v>
      </c>
      <c r="Z370">
        <v>36</v>
      </c>
      <c r="AA370">
        <v>0.7</v>
      </c>
      <c r="AB370">
        <v>19.144434350000001</v>
      </c>
      <c r="AC370">
        <v>287.86526079999999</v>
      </c>
      <c r="AD370">
        <v>-0.13331979699999999</v>
      </c>
      <c r="AE370">
        <v>-0.17893231000000001</v>
      </c>
      <c r="AF370">
        <v>0</v>
      </c>
      <c r="AG370">
        <v>102007.3266</v>
      </c>
      <c r="AH370">
        <v>-16.269602259999999</v>
      </c>
      <c r="AI370">
        <v>27.36659573</v>
      </c>
      <c r="AJ370">
        <v>-6.4920725490000004</v>
      </c>
      <c r="AK370">
        <v>3.4176265880000001</v>
      </c>
      <c r="AL370">
        <v>57142.675689999996</v>
      </c>
      <c r="AM370">
        <v>2.7625486389999998</v>
      </c>
      <c r="AN370">
        <v>43.875451329999997</v>
      </c>
      <c r="AO370">
        <v>-1.7007370129999999</v>
      </c>
      <c r="AP370">
        <v>-1.756262486</v>
      </c>
      <c r="AQ370">
        <v>31390.859339999999</v>
      </c>
      <c r="AR370">
        <v>16.850428770000001</v>
      </c>
      <c r="AS370">
        <v>28.269095140000001</v>
      </c>
      <c r="AT370">
        <v>3.0785330449999999</v>
      </c>
      <c r="AU370">
        <v>0.121268324</v>
      </c>
      <c r="AV370">
        <v>15591.777040000001</v>
      </c>
    </row>
    <row r="371" spans="1:48" x14ac:dyDescent="0.25">
      <c r="A371">
        <v>369</v>
      </c>
      <c r="B371" t="s">
        <v>785</v>
      </c>
      <c r="C371" t="s">
        <v>786</v>
      </c>
      <c r="D371" t="s">
        <v>48</v>
      </c>
      <c r="E371" s="1">
        <v>43800.375</v>
      </c>
      <c r="F371">
        <v>2019</v>
      </c>
      <c r="G371">
        <v>12</v>
      </c>
      <c r="H371">
        <v>1</v>
      </c>
      <c r="I371">
        <v>9</v>
      </c>
      <c r="J371">
        <v>29</v>
      </c>
      <c r="K371" s="4">
        <v>6.1502795219999999</v>
      </c>
      <c r="L371" s="3">
        <v>5</v>
      </c>
      <c r="M371">
        <v>1.1502795219999999</v>
      </c>
      <c r="N371">
        <v>1.1502795219999999</v>
      </c>
      <c r="O371" t="str">
        <f t="shared" si="5"/>
        <v>Overestimate</v>
      </c>
      <c r="P371">
        <v>148.8061988</v>
      </c>
      <c r="Q371">
        <v>185.7427831</v>
      </c>
      <c r="R371">
        <v>197.2415949</v>
      </c>
      <c r="S371">
        <v>144.9205681</v>
      </c>
      <c r="T371">
        <v>132.9778676</v>
      </c>
      <c r="U371">
        <v>100.6798177</v>
      </c>
      <c r="V371">
        <v>5</v>
      </c>
      <c r="W371">
        <v>23</v>
      </c>
      <c r="X371">
        <v>6</v>
      </c>
      <c r="Y371">
        <v>21</v>
      </c>
      <c r="Z371">
        <v>46</v>
      </c>
      <c r="AA371">
        <v>0.4</v>
      </c>
      <c r="AB371">
        <v>-5.1508104489999997</v>
      </c>
      <c r="AC371">
        <v>80.705218970000004</v>
      </c>
      <c r="AD371">
        <v>0.46474055800000003</v>
      </c>
      <c r="AE371">
        <v>-1.328442109</v>
      </c>
      <c r="AF371">
        <v>0</v>
      </c>
      <c r="AG371">
        <v>102777.4503</v>
      </c>
      <c r="AH371">
        <v>-28.55300269</v>
      </c>
      <c r="AI371">
        <v>29.15761693</v>
      </c>
      <c r="AJ371">
        <v>31.375409810000001</v>
      </c>
      <c r="AK371">
        <v>0.61281629500000001</v>
      </c>
      <c r="AL371">
        <v>53662.23919</v>
      </c>
      <c r="AM371">
        <v>-15.48689937</v>
      </c>
      <c r="AN371">
        <v>23.383580729999998</v>
      </c>
      <c r="AO371">
        <v>13.569296230000001</v>
      </c>
      <c r="AP371">
        <v>-4.6028706010000002</v>
      </c>
      <c r="AQ371">
        <v>29389.824970000001</v>
      </c>
      <c r="AR371">
        <v>-8.6737692640000006</v>
      </c>
      <c r="AS371">
        <v>18.270162890000002</v>
      </c>
      <c r="AT371">
        <v>9.6975962530000004</v>
      </c>
      <c r="AU371">
        <v>-9.3703344049999995</v>
      </c>
      <c r="AV371">
        <v>14837.779710000001</v>
      </c>
    </row>
    <row r="372" spans="1:48" x14ac:dyDescent="0.25">
      <c r="A372">
        <v>370</v>
      </c>
      <c r="B372" t="s">
        <v>787</v>
      </c>
      <c r="C372" t="s">
        <v>788</v>
      </c>
      <c r="D372" t="s">
        <v>48</v>
      </c>
      <c r="E372" s="1">
        <v>43807.5</v>
      </c>
      <c r="F372">
        <v>2019</v>
      </c>
      <c r="G372">
        <v>12</v>
      </c>
      <c r="H372">
        <v>8</v>
      </c>
      <c r="I372">
        <v>12</v>
      </c>
      <c r="J372">
        <v>59</v>
      </c>
      <c r="K372" s="4">
        <v>175.4805145</v>
      </c>
      <c r="L372" s="3">
        <v>164</v>
      </c>
      <c r="M372">
        <v>11.4805144999999</v>
      </c>
      <c r="N372">
        <v>11.4805144999999</v>
      </c>
      <c r="O372" t="str">
        <f t="shared" si="5"/>
        <v>Overestimate</v>
      </c>
      <c r="P372">
        <v>177.8197193</v>
      </c>
      <c r="Q372">
        <v>185.1991591</v>
      </c>
      <c r="R372">
        <v>184.3306996</v>
      </c>
      <c r="S372">
        <v>117.22530260000001</v>
      </c>
      <c r="T372">
        <v>102.59134539999999</v>
      </c>
      <c r="U372">
        <v>84.895232930000006</v>
      </c>
      <c r="V372">
        <v>164</v>
      </c>
      <c r="W372">
        <v>165</v>
      </c>
      <c r="X372">
        <v>3</v>
      </c>
      <c r="Y372">
        <v>88</v>
      </c>
      <c r="Z372">
        <v>7</v>
      </c>
      <c r="AA372">
        <v>2.1</v>
      </c>
      <c r="AB372">
        <v>-2.8394121480000001</v>
      </c>
      <c r="AC372">
        <v>446.72965929999998</v>
      </c>
      <c r="AD372">
        <v>-0.52544965600000004</v>
      </c>
      <c r="AE372">
        <v>0.92513804099999997</v>
      </c>
      <c r="AF372">
        <v>0</v>
      </c>
      <c r="AG372">
        <v>102135.2107</v>
      </c>
      <c r="AH372">
        <v>-25.846137110000001</v>
      </c>
      <c r="AI372">
        <v>56.505427509999997</v>
      </c>
      <c r="AJ372">
        <v>14.496506630000001</v>
      </c>
      <c r="AK372">
        <v>-5.9638281810000002</v>
      </c>
      <c r="AL372">
        <v>54290.841569999997</v>
      </c>
      <c r="AM372">
        <v>-8.6041727849999994</v>
      </c>
      <c r="AN372">
        <v>34.479139330000002</v>
      </c>
      <c r="AO372">
        <v>12.461552530000001</v>
      </c>
      <c r="AP372">
        <v>-1.0238986160000001</v>
      </c>
      <c r="AQ372">
        <v>29498.529729999998</v>
      </c>
      <c r="AR372">
        <v>-2.1201363510000002</v>
      </c>
      <c r="AS372">
        <v>38.600265129999997</v>
      </c>
      <c r="AT372">
        <v>7.5202534060000001</v>
      </c>
      <c r="AU372">
        <v>-0.32228543100000001</v>
      </c>
      <c r="AV372">
        <v>14572.471949999999</v>
      </c>
    </row>
    <row r="373" spans="1:48" x14ac:dyDescent="0.25">
      <c r="A373">
        <v>371</v>
      </c>
      <c r="B373" t="s">
        <v>789</v>
      </c>
      <c r="C373" t="s">
        <v>790</v>
      </c>
      <c r="D373" t="s">
        <v>48</v>
      </c>
      <c r="E373" s="1">
        <v>43713.541666666664</v>
      </c>
      <c r="F373">
        <v>2019</v>
      </c>
      <c r="G373">
        <v>9</v>
      </c>
      <c r="H373">
        <v>5</v>
      </c>
      <c r="I373">
        <v>13</v>
      </c>
      <c r="J373">
        <v>53</v>
      </c>
      <c r="K373" s="4">
        <v>42.003707890000001</v>
      </c>
      <c r="L373" s="3">
        <v>55</v>
      </c>
      <c r="M373">
        <v>-12.996292109999899</v>
      </c>
      <c r="N373">
        <v>12.996292109999899</v>
      </c>
      <c r="O373" t="str">
        <f t="shared" si="5"/>
        <v>Underestimate</v>
      </c>
      <c r="P373">
        <v>167.4464705</v>
      </c>
      <c r="Q373">
        <v>183.6971637</v>
      </c>
      <c r="R373">
        <v>193.97992679999999</v>
      </c>
      <c r="S373">
        <v>99.039305429999999</v>
      </c>
      <c r="T373">
        <v>95.188009379999997</v>
      </c>
      <c r="U373">
        <v>68.961508370000004</v>
      </c>
      <c r="V373">
        <v>55</v>
      </c>
      <c r="W373">
        <v>71</v>
      </c>
      <c r="X373">
        <v>3</v>
      </c>
      <c r="Y373">
        <v>23</v>
      </c>
      <c r="Z373">
        <v>216</v>
      </c>
      <c r="AA373">
        <v>0.7</v>
      </c>
      <c r="AB373">
        <v>33.22939263</v>
      </c>
      <c r="AC373">
        <v>1561.64392</v>
      </c>
      <c r="AD373">
        <v>0.294330763</v>
      </c>
      <c r="AE373">
        <v>1.8703350059999999</v>
      </c>
      <c r="AF373" s="2">
        <v>-3.47E-18</v>
      </c>
      <c r="AG373">
        <v>100378.8735</v>
      </c>
      <c r="AH373">
        <v>-9.3426022260000003</v>
      </c>
      <c r="AI373">
        <v>16.39775801</v>
      </c>
      <c r="AJ373">
        <v>-3.3307810899999999</v>
      </c>
      <c r="AK373">
        <v>-7.2155203700000001</v>
      </c>
      <c r="AL373">
        <v>56666.652040000001</v>
      </c>
      <c r="AM373">
        <v>7.2638935480000004</v>
      </c>
      <c r="AN373">
        <v>24.80454946</v>
      </c>
      <c r="AO373">
        <v>-4.7436031849999996</v>
      </c>
      <c r="AP373">
        <v>-6.0288336039999999</v>
      </c>
      <c r="AQ373">
        <v>30420.02306</v>
      </c>
      <c r="AR373">
        <v>17.007409899999999</v>
      </c>
      <c r="AS373">
        <v>59.33845702</v>
      </c>
      <c r="AT373">
        <v>1.5284865750000001</v>
      </c>
      <c r="AU373">
        <v>1.341285201</v>
      </c>
      <c r="AV373">
        <v>14455.43657</v>
      </c>
    </row>
    <row r="374" spans="1:48" x14ac:dyDescent="0.25">
      <c r="A374">
        <v>372</v>
      </c>
      <c r="B374" t="s">
        <v>791</v>
      </c>
      <c r="C374" t="s">
        <v>792</v>
      </c>
      <c r="D374" t="s">
        <v>48</v>
      </c>
      <c r="E374" s="1">
        <v>43792.5</v>
      </c>
      <c r="F374">
        <v>2019</v>
      </c>
      <c r="G374">
        <v>11</v>
      </c>
      <c r="H374">
        <v>23</v>
      </c>
      <c r="I374">
        <v>12</v>
      </c>
      <c r="J374">
        <v>30</v>
      </c>
      <c r="K374" s="4">
        <v>145.12734990000001</v>
      </c>
      <c r="L374" s="3">
        <v>152</v>
      </c>
      <c r="M374">
        <v>-6.87265009999998</v>
      </c>
      <c r="N374">
        <v>6.87265009999998</v>
      </c>
      <c r="O374" t="str">
        <f t="shared" si="5"/>
        <v>Underestimate</v>
      </c>
      <c r="P374">
        <v>191.736726</v>
      </c>
      <c r="Q374">
        <v>198.2876851</v>
      </c>
      <c r="R374">
        <v>194.463224</v>
      </c>
      <c r="S374">
        <v>86.541304370000006</v>
      </c>
      <c r="T374">
        <v>79.642393659999996</v>
      </c>
      <c r="U374">
        <v>67.49283251</v>
      </c>
      <c r="V374">
        <v>152</v>
      </c>
      <c r="W374">
        <v>153</v>
      </c>
      <c r="X374">
        <v>9</v>
      </c>
      <c r="Y374">
        <v>61</v>
      </c>
      <c r="Z374">
        <v>24</v>
      </c>
      <c r="AA374">
        <v>1.6</v>
      </c>
      <c r="AB374">
        <v>9.9369424540000004</v>
      </c>
      <c r="AC374">
        <v>534.63632129999996</v>
      </c>
      <c r="AD374">
        <v>-0.26186958399999999</v>
      </c>
      <c r="AE374">
        <v>-2.3841960090000001</v>
      </c>
      <c r="AF374">
        <v>0</v>
      </c>
      <c r="AG374">
        <v>101696.897</v>
      </c>
      <c r="AH374">
        <v>-18.532019200000001</v>
      </c>
      <c r="AI374">
        <v>52.477608109999998</v>
      </c>
      <c r="AJ374">
        <v>20.753567060000002</v>
      </c>
      <c r="AK374">
        <v>4.7288302460000002</v>
      </c>
      <c r="AL374">
        <v>55361.993949999996</v>
      </c>
      <c r="AM374">
        <v>-3.3480210060000002</v>
      </c>
      <c r="AN374">
        <v>59.329516990000002</v>
      </c>
      <c r="AO374">
        <v>6.6322838449999999</v>
      </c>
      <c r="AP374">
        <v>1.8796509109999999</v>
      </c>
      <c r="AQ374">
        <v>29896.41762</v>
      </c>
      <c r="AR374">
        <v>3.724608355</v>
      </c>
      <c r="AS374">
        <v>63.886989610000001</v>
      </c>
      <c r="AT374">
        <v>-1.1008939230000001</v>
      </c>
      <c r="AU374">
        <v>-0.35824573900000001</v>
      </c>
      <c r="AV374">
        <v>14659.411910000001</v>
      </c>
    </row>
    <row r="375" spans="1:48" x14ac:dyDescent="0.25">
      <c r="A375">
        <v>373</v>
      </c>
      <c r="B375" t="s">
        <v>793</v>
      </c>
      <c r="C375" t="s">
        <v>794</v>
      </c>
      <c r="D375" t="s">
        <v>48</v>
      </c>
      <c r="E375" s="1">
        <v>43616.541666666664</v>
      </c>
      <c r="F375">
        <v>2019</v>
      </c>
      <c r="G375">
        <v>5</v>
      </c>
      <c r="H375">
        <v>31</v>
      </c>
      <c r="I375">
        <v>13</v>
      </c>
      <c r="J375">
        <v>40</v>
      </c>
      <c r="K375" s="4">
        <v>10.37400246</v>
      </c>
      <c r="L375" s="3">
        <v>16</v>
      </c>
      <c r="M375">
        <v>-5.6259975400000002</v>
      </c>
      <c r="N375">
        <v>5.6259975400000002</v>
      </c>
      <c r="O375" t="str">
        <f t="shared" si="5"/>
        <v>Underestimate</v>
      </c>
      <c r="P375">
        <v>150.3121046</v>
      </c>
      <c r="Q375">
        <v>187.6662049</v>
      </c>
      <c r="R375">
        <v>198.34831030000001</v>
      </c>
      <c r="S375">
        <v>98.405884090000001</v>
      </c>
      <c r="T375">
        <v>101.1893898</v>
      </c>
      <c r="U375">
        <v>59.625323109999997</v>
      </c>
      <c r="V375">
        <v>16</v>
      </c>
      <c r="X375">
        <v>1</v>
      </c>
      <c r="Y375">
        <v>4</v>
      </c>
      <c r="Z375">
        <v>100</v>
      </c>
      <c r="AA375">
        <v>0.1</v>
      </c>
      <c r="AB375">
        <v>31.030303969999999</v>
      </c>
      <c r="AC375">
        <v>2895.648721</v>
      </c>
      <c r="AD375">
        <v>2.4736611630000001</v>
      </c>
      <c r="AE375">
        <v>-0.84153813499999996</v>
      </c>
      <c r="AF375" s="2">
        <v>-1.73E-18</v>
      </c>
      <c r="AG375">
        <v>100578.0405</v>
      </c>
      <c r="AH375">
        <v>-17.389430560000001</v>
      </c>
      <c r="AI375">
        <v>28.059287090000002</v>
      </c>
      <c r="AJ375">
        <v>16.872763110000001</v>
      </c>
      <c r="AK375">
        <v>-11.04817074</v>
      </c>
      <c r="AL375">
        <v>55650.25404</v>
      </c>
      <c r="AM375">
        <v>0.80984048900000005</v>
      </c>
      <c r="AN375">
        <v>26.572022499999999</v>
      </c>
      <c r="AO375">
        <v>9.2106652370000006</v>
      </c>
      <c r="AP375">
        <v>-9.3296715040000002</v>
      </c>
      <c r="AQ375">
        <v>30015.015370000001</v>
      </c>
      <c r="AR375">
        <v>13.55283682</v>
      </c>
      <c r="AS375">
        <v>17.448828389999999</v>
      </c>
      <c r="AT375">
        <v>4.6585758940000002</v>
      </c>
      <c r="AU375">
        <v>-1.7700976589999999</v>
      </c>
      <c r="AV375">
        <v>14431.074189999999</v>
      </c>
    </row>
    <row r="376" spans="1:48" x14ac:dyDescent="0.25">
      <c r="A376">
        <v>374</v>
      </c>
      <c r="B376" t="s">
        <v>795</v>
      </c>
      <c r="C376" t="s">
        <v>796</v>
      </c>
      <c r="D376" t="s">
        <v>48</v>
      </c>
      <c r="E376" s="1">
        <v>43628.75</v>
      </c>
      <c r="F376">
        <v>2019</v>
      </c>
      <c r="G376">
        <v>6</v>
      </c>
      <c r="H376">
        <v>12</v>
      </c>
      <c r="I376">
        <v>18</v>
      </c>
      <c r="J376">
        <v>22</v>
      </c>
      <c r="K376" s="4">
        <v>35.375583650000003</v>
      </c>
      <c r="L376" s="3">
        <v>33</v>
      </c>
      <c r="M376">
        <v>2.3755836499999998</v>
      </c>
      <c r="N376">
        <v>2.3755836499999998</v>
      </c>
      <c r="O376" t="str">
        <f t="shared" si="5"/>
        <v>Overestimate</v>
      </c>
      <c r="P376">
        <v>183.8030195</v>
      </c>
      <c r="Q376">
        <v>190.57904189999999</v>
      </c>
      <c r="R376">
        <v>192.3114415</v>
      </c>
      <c r="S376">
        <v>28.712960549999998</v>
      </c>
      <c r="T376">
        <v>30.765262100000001</v>
      </c>
      <c r="U376">
        <v>25.963386740000001</v>
      </c>
      <c r="V376">
        <v>33</v>
      </c>
      <c r="W376">
        <v>88</v>
      </c>
      <c r="X376">
        <v>8</v>
      </c>
      <c r="Y376">
        <v>37</v>
      </c>
      <c r="Z376">
        <v>240</v>
      </c>
      <c r="AA376">
        <v>1.2</v>
      </c>
      <c r="AB376">
        <v>31.966715919999999</v>
      </c>
      <c r="AC376">
        <v>709.96387870000001</v>
      </c>
      <c r="AD376">
        <v>2.4201209860000001</v>
      </c>
      <c r="AE376">
        <v>-1.5435424419999999</v>
      </c>
      <c r="AF376" s="2">
        <v>3.47E-18</v>
      </c>
      <c r="AG376">
        <v>100041.329</v>
      </c>
      <c r="AH376">
        <v>-10.16685322</v>
      </c>
      <c r="AI376">
        <v>83.064339540000006</v>
      </c>
      <c r="AJ376">
        <v>2.7874873060000001</v>
      </c>
      <c r="AK376">
        <v>5.4893397149999998</v>
      </c>
      <c r="AL376">
        <v>56600.411690000001</v>
      </c>
      <c r="AM376">
        <v>8.2612213669999992</v>
      </c>
      <c r="AN376">
        <v>64.559835640000003</v>
      </c>
      <c r="AO376">
        <v>3.5312788369999999</v>
      </c>
      <c r="AP376">
        <v>4.5416561939999998</v>
      </c>
      <c r="AQ376">
        <v>30367.446319999999</v>
      </c>
      <c r="AR376">
        <v>20.53554544</v>
      </c>
      <c r="AS376">
        <v>49.971680020000001</v>
      </c>
      <c r="AT376">
        <v>5.9046786840000003</v>
      </c>
      <c r="AU376">
        <v>4.5509573410000002</v>
      </c>
      <c r="AV376">
        <v>14258.747460000001</v>
      </c>
    </row>
    <row r="377" spans="1:48" x14ac:dyDescent="0.25">
      <c r="A377">
        <v>375</v>
      </c>
      <c r="B377" t="s">
        <v>797</v>
      </c>
      <c r="C377" t="s">
        <v>798</v>
      </c>
      <c r="D377" t="s">
        <v>48</v>
      </c>
      <c r="E377" s="1">
        <v>43665.458333333336</v>
      </c>
      <c r="F377">
        <v>2019</v>
      </c>
      <c r="G377">
        <v>7</v>
      </c>
      <c r="H377">
        <v>19</v>
      </c>
      <c r="I377">
        <v>11</v>
      </c>
      <c r="J377">
        <v>10</v>
      </c>
      <c r="K377" s="4">
        <v>48.911155700000002</v>
      </c>
      <c r="L377" s="3">
        <v>50</v>
      </c>
      <c r="M377">
        <v>-1.0888442999999901</v>
      </c>
      <c r="N377">
        <v>1.0888442999999901</v>
      </c>
      <c r="O377" t="str">
        <f t="shared" si="5"/>
        <v>Underestimate</v>
      </c>
      <c r="P377">
        <v>189.97780309999999</v>
      </c>
      <c r="Q377">
        <v>193.77836009999999</v>
      </c>
      <c r="R377">
        <v>188.4397539</v>
      </c>
      <c r="S377">
        <v>30.142079599999999</v>
      </c>
      <c r="T377">
        <v>32.68703885</v>
      </c>
      <c r="U377">
        <v>27.2783607</v>
      </c>
      <c r="V377">
        <v>50</v>
      </c>
      <c r="W377">
        <v>64</v>
      </c>
      <c r="X377">
        <v>3</v>
      </c>
      <c r="Y377">
        <v>29</v>
      </c>
      <c r="Z377">
        <v>57</v>
      </c>
      <c r="AA377">
        <v>0.9</v>
      </c>
      <c r="AB377">
        <v>29.468574929999999</v>
      </c>
      <c r="AC377">
        <v>844.94726170000001</v>
      </c>
      <c r="AD377">
        <v>-0.82429660599999999</v>
      </c>
      <c r="AE377">
        <v>1.322201572</v>
      </c>
      <c r="AF377" s="2">
        <v>2.9499999999999999E-5</v>
      </c>
      <c r="AG377">
        <v>100247.9463</v>
      </c>
      <c r="AH377">
        <v>-1.9093583999999999</v>
      </c>
      <c r="AI377">
        <v>11.387808270000001</v>
      </c>
      <c r="AJ377">
        <v>4.2720095420000002</v>
      </c>
      <c r="AK377">
        <v>6.7455745919999996</v>
      </c>
      <c r="AL377">
        <v>57259.940860000002</v>
      </c>
      <c r="AM377">
        <v>10.12432529</v>
      </c>
      <c r="AN377">
        <v>79.243442490000007</v>
      </c>
      <c r="AO377">
        <v>2.2259403760000001</v>
      </c>
      <c r="AP377">
        <v>1.083373514</v>
      </c>
      <c r="AQ377">
        <v>30441.970929999999</v>
      </c>
      <c r="AR377">
        <v>18.22849635</v>
      </c>
      <c r="AS377">
        <v>90.366607930000001</v>
      </c>
      <c r="AT377">
        <v>2.4006283559999999</v>
      </c>
      <c r="AU377">
        <v>3.7004125550000002</v>
      </c>
      <c r="AV377">
        <v>14328.99303</v>
      </c>
    </row>
    <row r="378" spans="1:48" x14ac:dyDescent="0.25">
      <c r="A378">
        <v>376</v>
      </c>
      <c r="B378" t="s">
        <v>799</v>
      </c>
      <c r="C378" t="s">
        <v>800</v>
      </c>
      <c r="D378" t="s">
        <v>48</v>
      </c>
      <c r="E378" s="1">
        <v>43828.666666666664</v>
      </c>
      <c r="F378">
        <v>2019</v>
      </c>
      <c r="G378">
        <v>12</v>
      </c>
      <c r="H378">
        <v>29</v>
      </c>
      <c r="I378">
        <v>16</v>
      </c>
      <c r="J378">
        <v>36</v>
      </c>
      <c r="K378" s="4">
        <v>25.134550090000001</v>
      </c>
      <c r="L378" s="3">
        <v>126</v>
      </c>
      <c r="M378">
        <v>-100.86544991</v>
      </c>
      <c r="N378">
        <v>100.86544991</v>
      </c>
      <c r="O378" t="str">
        <f t="shared" si="5"/>
        <v>Underestimate</v>
      </c>
      <c r="P378">
        <v>178.7855161</v>
      </c>
      <c r="Q378">
        <v>192.45629579999999</v>
      </c>
      <c r="R378">
        <v>193.60196160000001</v>
      </c>
      <c r="S378">
        <v>66.406409749999995</v>
      </c>
      <c r="T378">
        <v>62.81852816</v>
      </c>
      <c r="U378">
        <v>58.484461809999999</v>
      </c>
      <c r="V378">
        <v>126</v>
      </c>
      <c r="W378">
        <v>138</v>
      </c>
      <c r="X378">
        <v>7</v>
      </c>
      <c r="Y378">
        <v>64</v>
      </c>
      <c r="Z378">
        <v>21</v>
      </c>
      <c r="AA378">
        <v>1.4</v>
      </c>
      <c r="AB378">
        <v>2.678274193</v>
      </c>
      <c r="AC378">
        <v>356.87779760000001</v>
      </c>
      <c r="AD378">
        <v>0.79918407499999999</v>
      </c>
      <c r="AE378">
        <v>-2.4263082640000002</v>
      </c>
      <c r="AF378" s="2">
        <v>-1.73E-18</v>
      </c>
      <c r="AG378">
        <v>101834.3324</v>
      </c>
      <c r="AH378">
        <v>-29.567549700000001</v>
      </c>
      <c r="AI378">
        <v>102.1340467</v>
      </c>
      <c r="AJ378">
        <v>33.501953010000001</v>
      </c>
      <c r="AK378">
        <v>8.0481900839999998</v>
      </c>
      <c r="AL378">
        <v>53694.767849999997</v>
      </c>
      <c r="AM378">
        <v>-10.35079807</v>
      </c>
      <c r="AN378">
        <v>27.279762089999998</v>
      </c>
      <c r="AO378">
        <v>23.23614675</v>
      </c>
      <c r="AP378">
        <v>5.3501863790000002</v>
      </c>
      <c r="AQ378">
        <v>29232.494910000001</v>
      </c>
      <c r="AR378">
        <v>-5.3700611589999996</v>
      </c>
      <c r="AS378">
        <v>42.763835200000003</v>
      </c>
      <c r="AT378">
        <v>9.301689627</v>
      </c>
      <c r="AU378">
        <v>-9.5655544829999997</v>
      </c>
      <c r="AV378">
        <v>14427.602709999999</v>
      </c>
    </row>
    <row r="379" spans="1:48" x14ac:dyDescent="0.25">
      <c r="A379">
        <v>377</v>
      </c>
      <c r="B379" t="s">
        <v>801</v>
      </c>
      <c r="C379" t="s">
        <v>802</v>
      </c>
      <c r="D379" t="s">
        <v>48</v>
      </c>
      <c r="E379" s="1">
        <v>43808.333333333336</v>
      </c>
      <c r="F379">
        <v>2019</v>
      </c>
      <c r="G379">
        <v>12</v>
      </c>
      <c r="H379">
        <v>9</v>
      </c>
      <c r="I379">
        <v>8</v>
      </c>
      <c r="J379">
        <v>46</v>
      </c>
      <c r="K379" s="4">
        <v>183.16114809999999</v>
      </c>
      <c r="L379" s="3">
        <v>185</v>
      </c>
      <c r="M379">
        <v>-1.8388519000000001</v>
      </c>
      <c r="N379">
        <v>1.8388519000000001</v>
      </c>
      <c r="O379" t="str">
        <f t="shared" si="5"/>
        <v>Underestimate</v>
      </c>
      <c r="P379">
        <v>194.716015</v>
      </c>
      <c r="Q379">
        <v>197.9331971</v>
      </c>
      <c r="R379">
        <v>194.03979670000001</v>
      </c>
      <c r="S379">
        <v>94.408274860000006</v>
      </c>
      <c r="T379">
        <v>81.427272619999997</v>
      </c>
      <c r="U379">
        <v>69.05656286</v>
      </c>
      <c r="V379">
        <v>185</v>
      </c>
      <c r="W379">
        <v>185</v>
      </c>
      <c r="X379">
        <v>2</v>
      </c>
      <c r="Y379">
        <v>79</v>
      </c>
      <c r="Z379">
        <v>1</v>
      </c>
      <c r="AA379">
        <v>2.2999999999999998</v>
      </c>
      <c r="AB379">
        <v>-4.4587525680000004</v>
      </c>
      <c r="AC379">
        <v>48.438872910000001</v>
      </c>
      <c r="AD379">
        <v>0.75874265299999999</v>
      </c>
      <c r="AE379">
        <v>-9.5482024999999998E-2</v>
      </c>
      <c r="AF379">
        <v>0</v>
      </c>
      <c r="AG379">
        <v>101728.3435</v>
      </c>
      <c r="AH379">
        <v>-26.75313787</v>
      </c>
      <c r="AI379">
        <v>86.894914060000005</v>
      </c>
      <c r="AJ379">
        <v>21.871387599999998</v>
      </c>
      <c r="AK379">
        <v>-5.4036183749999998</v>
      </c>
      <c r="AL379">
        <v>53872.343370000002</v>
      </c>
      <c r="AM379">
        <v>-10.613555310000001</v>
      </c>
      <c r="AN379">
        <v>61.726795070000001</v>
      </c>
      <c r="AO379">
        <v>9.5497268109999993</v>
      </c>
      <c r="AP379">
        <v>-7.1017967850000003</v>
      </c>
      <c r="AQ379">
        <v>29262.521700000001</v>
      </c>
      <c r="AR379">
        <v>-1.4509920590000001</v>
      </c>
      <c r="AS379">
        <v>29.50580588</v>
      </c>
      <c r="AT379">
        <v>8.1035776909999999</v>
      </c>
      <c r="AU379">
        <v>-7.0283268540000003</v>
      </c>
      <c r="AV379">
        <v>14361.51526</v>
      </c>
    </row>
    <row r="380" spans="1:48" x14ac:dyDescent="0.25">
      <c r="A380">
        <v>378</v>
      </c>
      <c r="B380" t="s">
        <v>803</v>
      </c>
      <c r="C380" t="s">
        <v>804</v>
      </c>
      <c r="D380" t="s">
        <v>48</v>
      </c>
      <c r="E380" s="1">
        <v>43689.416666666664</v>
      </c>
      <c r="F380">
        <v>2019</v>
      </c>
      <c r="G380">
        <v>8</v>
      </c>
      <c r="H380">
        <v>12</v>
      </c>
      <c r="I380">
        <v>10</v>
      </c>
      <c r="J380">
        <v>40</v>
      </c>
      <c r="K380" s="4">
        <v>6.919388294</v>
      </c>
      <c r="L380" s="3">
        <v>4</v>
      </c>
      <c r="M380">
        <v>2.919388294</v>
      </c>
      <c r="N380">
        <v>2.919388294</v>
      </c>
      <c r="O380" t="str">
        <f t="shared" si="5"/>
        <v>Overestimate</v>
      </c>
      <c r="P380">
        <v>196.373921</v>
      </c>
      <c r="Q380">
        <v>200.43982020000001</v>
      </c>
      <c r="R380">
        <v>198.16567800000001</v>
      </c>
      <c r="S380">
        <v>31.691203699999999</v>
      </c>
      <c r="T380">
        <v>33.785150819999998</v>
      </c>
      <c r="U380">
        <v>28.27623577</v>
      </c>
      <c r="V380">
        <v>4</v>
      </c>
      <c r="W380">
        <v>32</v>
      </c>
      <c r="X380">
        <v>3</v>
      </c>
      <c r="Y380">
        <v>17</v>
      </c>
      <c r="Z380">
        <v>75</v>
      </c>
      <c r="AA380">
        <v>0.4</v>
      </c>
      <c r="AB380">
        <v>27.738521120000001</v>
      </c>
      <c r="AC380">
        <v>1321.1906489999999</v>
      </c>
      <c r="AD380">
        <v>-0.24271444</v>
      </c>
      <c r="AE380">
        <v>-5.634862472</v>
      </c>
      <c r="AF380" s="2">
        <v>8.3399999999999998E-6</v>
      </c>
      <c r="AG380">
        <v>99529.973379999996</v>
      </c>
      <c r="AH380">
        <v>-1.9442247079999999</v>
      </c>
      <c r="AI380">
        <v>34.989135099999999</v>
      </c>
      <c r="AJ380">
        <v>-2.3884477620000002</v>
      </c>
      <c r="AK380">
        <v>-8.7537541920000006</v>
      </c>
      <c r="AL380">
        <v>56519.255140000001</v>
      </c>
      <c r="AM380">
        <v>8.4938833660000004</v>
      </c>
      <c r="AN380">
        <v>93.607102339999997</v>
      </c>
      <c r="AO380">
        <v>-8.7410423979999994</v>
      </c>
      <c r="AP380">
        <v>-8.5256444620000007</v>
      </c>
      <c r="AQ380">
        <v>29716.599310000001</v>
      </c>
      <c r="AR380">
        <v>17.02664678</v>
      </c>
      <c r="AS380">
        <v>71.679969589999999</v>
      </c>
      <c r="AT380">
        <v>-12.090613579999999</v>
      </c>
      <c r="AU380">
        <v>-15.312452029999999</v>
      </c>
      <c r="AV380">
        <v>13676.118700000001</v>
      </c>
    </row>
    <row r="381" spans="1:48" x14ac:dyDescent="0.25">
      <c r="A381">
        <v>379</v>
      </c>
      <c r="B381" t="s">
        <v>805</v>
      </c>
      <c r="C381" t="s">
        <v>806</v>
      </c>
      <c r="D381" t="s">
        <v>48</v>
      </c>
      <c r="E381" s="1">
        <v>43678.583333333336</v>
      </c>
      <c r="F381">
        <v>2019</v>
      </c>
      <c r="G381">
        <v>8</v>
      </c>
      <c r="H381">
        <v>1</v>
      </c>
      <c r="I381">
        <v>14</v>
      </c>
      <c r="J381">
        <v>25</v>
      </c>
      <c r="K381" s="4">
        <v>24.934612269999999</v>
      </c>
      <c r="L381" s="3">
        <v>25</v>
      </c>
      <c r="M381">
        <v>-6.5387730000001199E-2</v>
      </c>
      <c r="N381">
        <v>6.5387730000001199E-2</v>
      </c>
      <c r="O381" t="str">
        <f t="shared" si="5"/>
        <v>Underestimate</v>
      </c>
      <c r="P381">
        <v>174.6531684</v>
      </c>
      <c r="Q381">
        <v>190.58944289999999</v>
      </c>
      <c r="R381">
        <v>195.80554290000001</v>
      </c>
      <c r="S381">
        <v>81.787504819999995</v>
      </c>
      <c r="T381">
        <v>81.876064569999997</v>
      </c>
      <c r="U381">
        <v>56.332313370000001</v>
      </c>
      <c r="V381">
        <v>25</v>
      </c>
      <c r="W381">
        <v>57</v>
      </c>
      <c r="X381">
        <v>2</v>
      </c>
      <c r="Y381">
        <v>18</v>
      </c>
      <c r="Z381">
        <v>211</v>
      </c>
      <c r="AA381">
        <v>0.5</v>
      </c>
      <c r="AB381">
        <v>28.91399058</v>
      </c>
      <c r="AC381">
        <v>854.88063069999998</v>
      </c>
      <c r="AD381">
        <v>0.56585026400000005</v>
      </c>
      <c r="AE381">
        <v>0.25065718799999998</v>
      </c>
      <c r="AF381">
        <v>4.1722749999999996E-3</v>
      </c>
      <c r="AG381">
        <v>100395.0321</v>
      </c>
      <c r="AH381">
        <v>-8.0407416519999995</v>
      </c>
      <c r="AI381">
        <v>28.408095790000001</v>
      </c>
      <c r="AJ381">
        <v>12.15956063</v>
      </c>
      <c r="AK381">
        <v>-0.81049484299999996</v>
      </c>
      <c r="AL381">
        <v>57126.136559999999</v>
      </c>
      <c r="AM381">
        <v>8.7800859060000001</v>
      </c>
      <c r="AN381">
        <v>53.740735999999998</v>
      </c>
      <c r="AO381">
        <v>3.536672281</v>
      </c>
      <c r="AP381">
        <v>3.0339972689999999</v>
      </c>
      <c r="AQ381">
        <v>30758.8243</v>
      </c>
      <c r="AR381">
        <v>20.697032719999999</v>
      </c>
      <c r="AS381">
        <v>65.83726532</v>
      </c>
      <c r="AT381">
        <v>0.206288534</v>
      </c>
      <c r="AU381">
        <v>4.6428336420000003</v>
      </c>
      <c r="AV381">
        <v>14612.46218</v>
      </c>
    </row>
    <row r="382" spans="1:48" x14ac:dyDescent="0.25">
      <c r="A382">
        <v>380</v>
      </c>
      <c r="B382" t="s">
        <v>807</v>
      </c>
      <c r="C382" t="s">
        <v>808</v>
      </c>
      <c r="D382" t="s">
        <v>48</v>
      </c>
      <c r="E382" s="1">
        <v>43822.541666666664</v>
      </c>
      <c r="F382">
        <v>2019</v>
      </c>
      <c r="G382">
        <v>12</v>
      </c>
      <c r="H382">
        <v>23</v>
      </c>
      <c r="I382">
        <v>13</v>
      </c>
      <c r="J382">
        <v>44</v>
      </c>
      <c r="K382" s="4">
        <v>17.328584670000001</v>
      </c>
      <c r="L382" s="3">
        <v>15</v>
      </c>
      <c r="M382">
        <v>2.3285846700000001</v>
      </c>
      <c r="N382">
        <v>2.3285846700000001</v>
      </c>
      <c r="O382" t="str">
        <f t="shared" si="5"/>
        <v>Overestimate</v>
      </c>
      <c r="P382">
        <v>193.26757749999999</v>
      </c>
      <c r="Q382">
        <v>197.86598369999999</v>
      </c>
      <c r="R382">
        <v>193.8093859</v>
      </c>
      <c r="S382">
        <v>110.7533438</v>
      </c>
      <c r="T382">
        <v>94.501062770000004</v>
      </c>
      <c r="U382">
        <v>77.292301429999995</v>
      </c>
      <c r="V382">
        <v>15</v>
      </c>
      <c r="W382">
        <v>17</v>
      </c>
      <c r="X382">
        <v>3</v>
      </c>
      <c r="Y382">
        <v>20</v>
      </c>
      <c r="Z382">
        <v>58</v>
      </c>
      <c r="AA382">
        <v>0.4</v>
      </c>
      <c r="AB382">
        <v>0.96487678200000004</v>
      </c>
      <c r="AC382">
        <v>763.81629339999995</v>
      </c>
      <c r="AD382">
        <v>-1.1741602310000001</v>
      </c>
      <c r="AE382">
        <v>0.68733909999999998</v>
      </c>
      <c r="AF382">
        <v>0</v>
      </c>
      <c r="AG382">
        <v>102769.1297</v>
      </c>
      <c r="AH382">
        <v>-29.014888939999999</v>
      </c>
      <c r="AI382">
        <v>93.447271650000005</v>
      </c>
      <c r="AJ382">
        <v>19.476136</v>
      </c>
      <c r="AK382">
        <v>-5.2441428490000002</v>
      </c>
      <c r="AL382">
        <v>53780.58829</v>
      </c>
      <c r="AM382">
        <v>-13.606676520000001</v>
      </c>
      <c r="AN382">
        <v>27.698674390000001</v>
      </c>
      <c r="AO382">
        <v>11.169505689999999</v>
      </c>
      <c r="AP382">
        <v>-3.304513032</v>
      </c>
      <c r="AQ382">
        <v>29343.920699999999</v>
      </c>
      <c r="AR382">
        <v>-10.057362680000001</v>
      </c>
      <c r="AS382">
        <v>63.186338300000003</v>
      </c>
      <c r="AT382">
        <v>4.0036603340000001</v>
      </c>
      <c r="AU382">
        <v>2.2248428109999998</v>
      </c>
      <c r="AV382">
        <v>14769.825080000001</v>
      </c>
    </row>
    <row r="383" spans="1:48" x14ac:dyDescent="0.25">
      <c r="A383">
        <v>381</v>
      </c>
      <c r="B383" t="s">
        <v>809</v>
      </c>
      <c r="C383" t="s">
        <v>810</v>
      </c>
      <c r="D383" t="s">
        <v>48</v>
      </c>
      <c r="E383" s="1">
        <v>43696.541666666664</v>
      </c>
      <c r="F383">
        <v>2019</v>
      </c>
      <c r="G383">
        <v>8</v>
      </c>
      <c r="H383">
        <v>19</v>
      </c>
      <c r="I383">
        <v>13</v>
      </c>
      <c r="J383">
        <v>7</v>
      </c>
      <c r="K383" s="4">
        <v>47.428108219999999</v>
      </c>
      <c r="L383" s="3">
        <v>43</v>
      </c>
      <c r="M383">
        <v>4.4281082199999897</v>
      </c>
      <c r="N383">
        <v>4.4281082199999897</v>
      </c>
      <c r="O383" t="str">
        <f t="shared" si="5"/>
        <v>Overestimate</v>
      </c>
      <c r="P383">
        <v>187.7784608</v>
      </c>
      <c r="Q383">
        <v>194.45743329999999</v>
      </c>
      <c r="R383">
        <v>196.08423569999999</v>
      </c>
      <c r="S383">
        <v>59.701385270000003</v>
      </c>
      <c r="T383">
        <v>59.07194131</v>
      </c>
      <c r="U383">
        <v>44.712519290000003</v>
      </c>
      <c r="V383">
        <v>43</v>
      </c>
      <c r="W383">
        <v>76</v>
      </c>
      <c r="X383">
        <v>8</v>
      </c>
      <c r="Y383">
        <v>21</v>
      </c>
      <c r="Z383">
        <v>182</v>
      </c>
      <c r="AA383">
        <v>1</v>
      </c>
      <c r="AB383">
        <v>31.378105470000001</v>
      </c>
      <c r="AC383">
        <v>1094.465592</v>
      </c>
      <c r="AD383">
        <v>-0.432138882</v>
      </c>
      <c r="AE383">
        <v>2.6924119119999999</v>
      </c>
      <c r="AF383">
        <v>0</v>
      </c>
      <c r="AG383">
        <v>100550.75900000001</v>
      </c>
      <c r="AH383">
        <v>-7.4114675090000004</v>
      </c>
      <c r="AI383">
        <v>49.094465880000001</v>
      </c>
      <c r="AJ383">
        <v>8.3887874359999994</v>
      </c>
      <c r="AK383">
        <v>-5.3533485379999997</v>
      </c>
      <c r="AL383">
        <v>57161.743309999998</v>
      </c>
      <c r="AM383">
        <v>8.9654754180000005</v>
      </c>
      <c r="AN383">
        <v>55.561549679999999</v>
      </c>
      <c r="AO383">
        <v>5.1973360370000004</v>
      </c>
      <c r="AP383">
        <v>6.6676184999999999E-2</v>
      </c>
      <c r="AQ383">
        <v>30709.587100000001</v>
      </c>
      <c r="AR383">
        <v>19.758568589999999</v>
      </c>
      <c r="AS383">
        <v>28.669352620000002</v>
      </c>
      <c r="AT383">
        <v>7.1195529280000001</v>
      </c>
      <c r="AU383">
        <v>7.3710444339999999</v>
      </c>
      <c r="AV383">
        <v>14612.31344</v>
      </c>
    </row>
    <row r="384" spans="1:48" x14ac:dyDescent="0.25">
      <c r="A384">
        <v>382</v>
      </c>
      <c r="B384" t="s">
        <v>811</v>
      </c>
      <c r="C384" t="s">
        <v>812</v>
      </c>
      <c r="D384" t="s">
        <v>48</v>
      </c>
      <c r="E384" s="1">
        <v>43846.458333333336</v>
      </c>
      <c r="F384">
        <v>2020</v>
      </c>
      <c r="G384">
        <v>1</v>
      </c>
      <c r="H384">
        <v>16</v>
      </c>
      <c r="I384">
        <v>11</v>
      </c>
      <c r="J384">
        <v>13</v>
      </c>
      <c r="K384" s="4">
        <v>15.569246290000001</v>
      </c>
      <c r="L384" s="3">
        <v>13</v>
      </c>
      <c r="M384">
        <v>2.5692462900000002</v>
      </c>
      <c r="N384">
        <v>2.5692462900000002</v>
      </c>
      <c r="O384" t="str">
        <f t="shared" si="5"/>
        <v>Overestimate</v>
      </c>
      <c r="P384">
        <v>180.5964874</v>
      </c>
      <c r="Q384">
        <v>187.98473490000001</v>
      </c>
      <c r="R384">
        <v>188.47565589999999</v>
      </c>
      <c r="S384">
        <v>118.7955814</v>
      </c>
      <c r="T384">
        <v>104.78848139999999</v>
      </c>
      <c r="U384">
        <v>86.487111179999999</v>
      </c>
      <c r="V384">
        <v>13</v>
      </c>
      <c r="W384">
        <v>26</v>
      </c>
      <c r="X384">
        <v>3</v>
      </c>
      <c r="Y384">
        <v>23</v>
      </c>
      <c r="Z384">
        <v>60</v>
      </c>
      <c r="AA384">
        <v>0.4</v>
      </c>
      <c r="AB384">
        <v>-2.5413601969999999</v>
      </c>
      <c r="AC384">
        <v>330.68102429999999</v>
      </c>
      <c r="AD384">
        <v>-0.80314163999999999</v>
      </c>
      <c r="AE384">
        <v>-1.857493471</v>
      </c>
      <c r="AF384">
        <v>0</v>
      </c>
      <c r="AG384">
        <v>103122.1885</v>
      </c>
      <c r="AH384">
        <v>-25.62865021</v>
      </c>
      <c r="AI384">
        <v>5.6792192139999997</v>
      </c>
      <c r="AJ384">
        <v>3.7938212409999998</v>
      </c>
      <c r="AK384">
        <v>-0.331243964</v>
      </c>
      <c r="AL384">
        <v>54299.383889999997</v>
      </c>
      <c r="AM384">
        <v>-13.555403180000001</v>
      </c>
      <c r="AN384">
        <v>19.64051315</v>
      </c>
      <c r="AO384">
        <v>4.2420903809999997</v>
      </c>
      <c r="AP384">
        <v>-1.676876754</v>
      </c>
      <c r="AQ384">
        <v>29690.138999999999</v>
      </c>
      <c r="AR384">
        <v>-8.5698679369999997</v>
      </c>
      <c r="AS384">
        <v>27.428475670000001</v>
      </c>
      <c r="AT384">
        <v>1.2003568870000001</v>
      </c>
      <c r="AU384">
        <v>-3.13411631</v>
      </c>
      <c r="AV384">
        <v>15058.174569999999</v>
      </c>
    </row>
    <row r="385" spans="1:48" x14ac:dyDescent="0.25">
      <c r="A385">
        <v>383</v>
      </c>
      <c r="B385" t="s">
        <v>813</v>
      </c>
      <c r="C385" t="s">
        <v>814</v>
      </c>
      <c r="D385" t="s">
        <v>48</v>
      </c>
      <c r="E385" s="1">
        <v>43733.333333333336</v>
      </c>
      <c r="F385">
        <v>2019</v>
      </c>
      <c r="G385">
        <v>9</v>
      </c>
      <c r="H385">
        <v>25</v>
      </c>
      <c r="I385">
        <v>8</v>
      </c>
      <c r="J385">
        <v>38</v>
      </c>
      <c r="K385" s="4">
        <v>32.043785100000001</v>
      </c>
      <c r="L385" s="3">
        <v>26</v>
      </c>
      <c r="M385">
        <v>6.0437851</v>
      </c>
      <c r="N385">
        <v>6.0437851</v>
      </c>
      <c r="O385" t="str">
        <f t="shared" si="5"/>
        <v>Overestimate</v>
      </c>
      <c r="P385">
        <v>178.8731813</v>
      </c>
      <c r="Q385">
        <v>205.3138654</v>
      </c>
      <c r="R385">
        <v>212.91643099999999</v>
      </c>
      <c r="S385">
        <v>90.381256629999996</v>
      </c>
      <c r="T385">
        <v>84.883352020000004</v>
      </c>
      <c r="U385">
        <v>57.268873579999998</v>
      </c>
      <c r="V385">
        <v>26</v>
      </c>
      <c r="W385">
        <v>56</v>
      </c>
      <c r="X385">
        <v>3</v>
      </c>
      <c r="Y385">
        <v>69</v>
      </c>
      <c r="Z385">
        <v>14</v>
      </c>
      <c r="AA385">
        <v>0.7</v>
      </c>
      <c r="AB385">
        <v>17.973531860000001</v>
      </c>
      <c r="AC385">
        <v>70.05457638</v>
      </c>
      <c r="AD385">
        <v>6.8571587000000003E-2</v>
      </c>
      <c r="AE385">
        <v>-0.52514352399999997</v>
      </c>
      <c r="AF385">
        <v>0</v>
      </c>
      <c r="AG385">
        <v>101979.9093</v>
      </c>
      <c r="AH385">
        <v>-16.215320380000001</v>
      </c>
      <c r="AI385">
        <v>28.917288559999999</v>
      </c>
      <c r="AJ385">
        <v>-6.9197267279999997</v>
      </c>
      <c r="AK385">
        <v>2.7382167389999998</v>
      </c>
      <c r="AL385">
        <v>57101.779130000003</v>
      </c>
      <c r="AM385">
        <v>2.7498443689999998</v>
      </c>
      <c r="AN385">
        <v>44.65557793</v>
      </c>
      <c r="AO385">
        <v>-1.97422119</v>
      </c>
      <c r="AP385">
        <v>-1.836611854</v>
      </c>
      <c r="AQ385">
        <v>31355.53959</v>
      </c>
      <c r="AR385">
        <v>16.69451273</v>
      </c>
      <c r="AS385">
        <v>29.074078709999998</v>
      </c>
      <c r="AT385">
        <v>3.5249557459999998</v>
      </c>
      <c r="AU385">
        <v>0.20060061200000001</v>
      </c>
      <c r="AV385">
        <v>15557.386759999999</v>
      </c>
    </row>
    <row r="386" spans="1:48" x14ac:dyDescent="0.25">
      <c r="A386">
        <v>384</v>
      </c>
      <c r="B386" t="s">
        <v>815</v>
      </c>
      <c r="C386" t="s">
        <v>816</v>
      </c>
      <c r="D386" t="s">
        <v>48</v>
      </c>
      <c r="E386" s="1">
        <v>43636.291666666664</v>
      </c>
      <c r="F386">
        <v>2019</v>
      </c>
      <c r="G386">
        <v>6</v>
      </c>
      <c r="H386">
        <v>20</v>
      </c>
      <c r="I386">
        <v>7</v>
      </c>
      <c r="J386">
        <v>57</v>
      </c>
      <c r="K386" s="4">
        <v>62.446018219999999</v>
      </c>
      <c r="L386" s="3">
        <v>57</v>
      </c>
      <c r="M386">
        <v>5.4460182199999903</v>
      </c>
      <c r="N386">
        <v>5.4460182199999903</v>
      </c>
      <c r="O386" t="str">
        <f t="shared" si="5"/>
        <v>Overestimate</v>
      </c>
      <c r="P386">
        <v>197.9894224</v>
      </c>
      <c r="Q386">
        <v>203.69875400000001</v>
      </c>
      <c r="R386">
        <v>202.97508379999999</v>
      </c>
      <c r="S386">
        <v>33.680430170000001</v>
      </c>
      <c r="T386">
        <v>36.76556291</v>
      </c>
      <c r="U386">
        <v>30.549970460000001</v>
      </c>
      <c r="V386">
        <v>57</v>
      </c>
      <c r="W386">
        <v>48</v>
      </c>
      <c r="X386">
        <v>1</v>
      </c>
      <c r="Y386">
        <v>38</v>
      </c>
      <c r="Z386">
        <v>65</v>
      </c>
      <c r="AA386">
        <v>0.6</v>
      </c>
      <c r="AB386">
        <v>25.95797275</v>
      </c>
      <c r="AC386">
        <v>219.70597359999999</v>
      </c>
      <c r="AD386">
        <v>0.246476786</v>
      </c>
      <c r="AE386">
        <v>-4.7165964999999997E-2</v>
      </c>
      <c r="AF386">
        <v>0</v>
      </c>
      <c r="AG386">
        <v>100220.6483</v>
      </c>
      <c r="AH386">
        <v>-9.6564932999999993</v>
      </c>
      <c r="AI386">
        <v>63.50085842</v>
      </c>
      <c r="AJ386">
        <v>7.3466772039999997</v>
      </c>
      <c r="AK386">
        <v>-5.0094619790000001</v>
      </c>
      <c r="AL386">
        <v>56632.184549999998</v>
      </c>
      <c r="AM386">
        <v>7.6630844390000004</v>
      </c>
      <c r="AN386">
        <v>63.643552390000004</v>
      </c>
      <c r="AO386">
        <v>2.02288019</v>
      </c>
      <c r="AP386">
        <v>-4.5043978520000003</v>
      </c>
      <c r="AQ386">
        <v>30348.620770000001</v>
      </c>
      <c r="AR386">
        <v>19.09408509</v>
      </c>
      <c r="AS386">
        <v>75.134171989999999</v>
      </c>
      <c r="AT386">
        <v>0.90535124199999994</v>
      </c>
      <c r="AU386">
        <v>-1.8681848910000001</v>
      </c>
      <c r="AV386">
        <v>14254.89248</v>
      </c>
    </row>
    <row r="387" spans="1:48" x14ac:dyDescent="0.25">
      <c r="A387">
        <v>385</v>
      </c>
      <c r="B387" t="s">
        <v>817</v>
      </c>
      <c r="C387" t="s">
        <v>818</v>
      </c>
      <c r="D387" t="s">
        <v>48</v>
      </c>
      <c r="E387" s="1">
        <v>43645.541666666664</v>
      </c>
      <c r="F387">
        <v>2019</v>
      </c>
      <c r="G387">
        <v>6</v>
      </c>
      <c r="H387">
        <v>29</v>
      </c>
      <c r="I387">
        <v>13</v>
      </c>
      <c r="J387">
        <v>8</v>
      </c>
      <c r="K387" s="4">
        <v>6.7986307139999997</v>
      </c>
      <c r="L387" s="3">
        <v>3</v>
      </c>
      <c r="M387">
        <v>3.79863071399999</v>
      </c>
      <c r="N387">
        <v>3.79863071399999</v>
      </c>
      <c r="O387" t="str">
        <f t="shared" ref="O387:O450" si="6">IF(ISNUMBER(M387), IF(M387&lt;0, "Underestimate", IF(M387&gt;0, "Overestimate", "Equal")), "")</f>
        <v>Overestimate</v>
      </c>
      <c r="P387">
        <v>151.80786549999999</v>
      </c>
      <c r="Q387">
        <v>192.84574710000001</v>
      </c>
      <c r="R387">
        <v>202.14949240000001</v>
      </c>
      <c r="S387">
        <v>113.2895616</v>
      </c>
      <c r="T387">
        <v>115.47780969999999</v>
      </c>
      <c r="U387">
        <v>68.755686969999999</v>
      </c>
      <c r="V387">
        <v>3</v>
      </c>
      <c r="W387">
        <v>25</v>
      </c>
      <c r="X387">
        <v>1</v>
      </c>
      <c r="Y387">
        <v>7</v>
      </c>
      <c r="Z387">
        <v>117</v>
      </c>
      <c r="AA387">
        <v>0.2</v>
      </c>
      <c r="AB387">
        <v>34.087975059999998</v>
      </c>
      <c r="AC387">
        <v>3219.0569479999999</v>
      </c>
      <c r="AD387">
        <v>4.7246470570000003</v>
      </c>
      <c r="AE387">
        <v>-3.4246691469999999</v>
      </c>
      <c r="AF387">
        <v>0</v>
      </c>
      <c r="AG387">
        <v>99204.132270000002</v>
      </c>
      <c r="AH387">
        <v>-7.0404135920000002</v>
      </c>
      <c r="AI387">
        <v>12.90583198</v>
      </c>
      <c r="AJ387">
        <v>23.420565740000001</v>
      </c>
      <c r="AK387">
        <v>-10.264330920000001</v>
      </c>
      <c r="AL387">
        <v>55617.010549999999</v>
      </c>
      <c r="AM387">
        <v>2.9235674820000002</v>
      </c>
      <c r="AN387">
        <v>81.636608640000006</v>
      </c>
      <c r="AO387">
        <v>9.5081479200000008</v>
      </c>
      <c r="AP387">
        <v>-4.6251638330000002</v>
      </c>
      <c r="AQ387">
        <v>29335.81595</v>
      </c>
      <c r="AR387">
        <v>18.084769269999999</v>
      </c>
      <c r="AS387">
        <v>40.87064178</v>
      </c>
      <c r="AT387">
        <v>8.1428351780000003</v>
      </c>
      <c r="AU387">
        <v>-5.4698458429999999</v>
      </c>
      <c r="AV387">
        <v>13484.41192</v>
      </c>
    </row>
    <row r="388" spans="1:48" x14ac:dyDescent="0.25">
      <c r="A388">
        <v>386</v>
      </c>
      <c r="B388" t="s">
        <v>819</v>
      </c>
      <c r="C388" t="s">
        <v>820</v>
      </c>
      <c r="D388" t="s">
        <v>48</v>
      </c>
      <c r="E388" s="1">
        <v>43811.625</v>
      </c>
      <c r="F388">
        <v>2019</v>
      </c>
      <c r="G388">
        <v>12</v>
      </c>
      <c r="H388">
        <v>12</v>
      </c>
      <c r="I388">
        <v>15</v>
      </c>
      <c r="J388">
        <v>24</v>
      </c>
      <c r="K388" s="4">
        <v>18.03180695</v>
      </c>
      <c r="L388" s="3">
        <v>19</v>
      </c>
      <c r="M388">
        <v>-0.96819305</v>
      </c>
      <c r="N388">
        <v>0.96819305</v>
      </c>
      <c r="O388" t="str">
        <f t="shared" si="6"/>
        <v>Underestimate</v>
      </c>
      <c r="P388">
        <v>175.57559620000001</v>
      </c>
      <c r="Q388">
        <v>204.95507749999999</v>
      </c>
      <c r="R388">
        <v>198.75018689999999</v>
      </c>
      <c r="S388">
        <v>71.475094040000002</v>
      </c>
      <c r="T388">
        <v>66.750528070000001</v>
      </c>
      <c r="U388">
        <v>51.386615069999998</v>
      </c>
      <c r="V388">
        <v>19</v>
      </c>
      <c r="W388">
        <v>46</v>
      </c>
      <c r="X388">
        <v>6</v>
      </c>
      <c r="Y388">
        <v>36</v>
      </c>
      <c r="Z388">
        <v>36</v>
      </c>
      <c r="AA388">
        <v>0.5</v>
      </c>
      <c r="AB388">
        <v>3.331029086</v>
      </c>
      <c r="AC388">
        <v>725.53901540000004</v>
      </c>
      <c r="AD388">
        <v>0.120501934</v>
      </c>
      <c r="AE388">
        <v>2.3605178530000002</v>
      </c>
      <c r="AF388" s="2">
        <v>1.73E-18</v>
      </c>
      <c r="AG388">
        <v>102282.27899999999</v>
      </c>
      <c r="AH388">
        <v>-25.043436530000001</v>
      </c>
      <c r="AI388">
        <v>17.567397499999998</v>
      </c>
      <c r="AJ388">
        <v>19.430571239999999</v>
      </c>
      <c r="AK388">
        <v>-2.527034054</v>
      </c>
      <c r="AL388">
        <v>54263.37457</v>
      </c>
      <c r="AM388">
        <v>-9.3747487070000002</v>
      </c>
      <c r="AN388">
        <v>27.634106280000001</v>
      </c>
      <c r="AO388">
        <v>15.421527449999999</v>
      </c>
      <c r="AP388">
        <v>-1.081164687</v>
      </c>
      <c r="AQ388">
        <v>29549.749039999999</v>
      </c>
      <c r="AR388">
        <v>-2.8242055609999999</v>
      </c>
      <c r="AS388">
        <v>26.352623019999999</v>
      </c>
      <c r="AT388">
        <v>8.7777190699999998</v>
      </c>
      <c r="AU388">
        <v>2.3276910270000002</v>
      </c>
      <c r="AV388">
        <v>14651.28047</v>
      </c>
    </row>
    <row r="389" spans="1:48" x14ac:dyDescent="0.25">
      <c r="A389">
        <v>387</v>
      </c>
      <c r="B389" t="s">
        <v>821</v>
      </c>
      <c r="C389" t="s">
        <v>822</v>
      </c>
      <c r="D389" t="s">
        <v>48</v>
      </c>
      <c r="E389" s="1">
        <v>43860.541666666664</v>
      </c>
      <c r="F389">
        <v>2020</v>
      </c>
      <c r="G389">
        <v>1</v>
      </c>
      <c r="H389">
        <v>30</v>
      </c>
      <c r="I389">
        <v>13</v>
      </c>
      <c r="J389">
        <v>5</v>
      </c>
      <c r="K389" s="4">
        <v>31.997917180000002</v>
      </c>
      <c r="L389" s="3">
        <v>32</v>
      </c>
      <c r="M389">
        <v>-2.0828199999982601E-3</v>
      </c>
      <c r="N389">
        <v>2.0828199999982601E-3</v>
      </c>
      <c r="O389" t="str">
        <f t="shared" si="6"/>
        <v>Underestimate</v>
      </c>
      <c r="P389">
        <v>146.89878049999999</v>
      </c>
      <c r="Q389">
        <v>173.5138407</v>
      </c>
      <c r="R389">
        <v>184.26632190000001</v>
      </c>
      <c r="S389">
        <v>158.47309749999999</v>
      </c>
      <c r="T389">
        <v>141.29899510000001</v>
      </c>
      <c r="U389">
        <v>108.9617796</v>
      </c>
      <c r="V389">
        <v>32</v>
      </c>
      <c r="W389">
        <v>30</v>
      </c>
      <c r="X389">
        <v>10</v>
      </c>
      <c r="Y389">
        <v>17</v>
      </c>
      <c r="Z389">
        <v>72</v>
      </c>
      <c r="AA389">
        <v>0.8</v>
      </c>
      <c r="AB389">
        <v>5.9368825279999999</v>
      </c>
      <c r="AC389">
        <v>873.22208130000001</v>
      </c>
      <c r="AD389">
        <v>0.62319720700000003</v>
      </c>
      <c r="AE389">
        <v>2.4613879829999998</v>
      </c>
      <c r="AF389">
        <v>0</v>
      </c>
      <c r="AG389">
        <v>102305.78389999999</v>
      </c>
      <c r="AH389">
        <v>-31.222441570000001</v>
      </c>
      <c r="AI389">
        <v>44.863624809999997</v>
      </c>
      <c r="AJ389">
        <v>6.7989792439999999</v>
      </c>
      <c r="AK389">
        <v>-3.8534141050000001</v>
      </c>
      <c r="AL389">
        <v>53549.564019999998</v>
      </c>
      <c r="AM389">
        <v>-14.5969666</v>
      </c>
      <c r="AN389">
        <v>60.330160280000001</v>
      </c>
      <c r="AO389">
        <v>4.7791685499999996</v>
      </c>
      <c r="AP389">
        <v>-3.9948759059999999</v>
      </c>
      <c r="AQ389">
        <v>29365.752329999999</v>
      </c>
      <c r="AR389">
        <v>-5.5179588339999999</v>
      </c>
      <c r="AS389">
        <v>52.529308069999999</v>
      </c>
      <c r="AT389">
        <v>6.3968997520000004</v>
      </c>
      <c r="AU389">
        <v>-4.3224716550000002</v>
      </c>
      <c r="AV389">
        <v>14668.718440000001</v>
      </c>
    </row>
    <row r="390" spans="1:48" x14ac:dyDescent="0.25">
      <c r="A390">
        <v>388</v>
      </c>
      <c r="B390" t="s">
        <v>823</v>
      </c>
      <c r="C390" t="s">
        <v>824</v>
      </c>
      <c r="D390" t="s">
        <v>48</v>
      </c>
      <c r="E390" s="1">
        <v>43648.375</v>
      </c>
      <c r="F390">
        <v>2019</v>
      </c>
      <c r="G390">
        <v>7</v>
      </c>
      <c r="H390">
        <v>2</v>
      </c>
      <c r="I390">
        <v>9</v>
      </c>
      <c r="J390">
        <v>7</v>
      </c>
      <c r="K390" s="4">
        <v>29.64884567</v>
      </c>
      <c r="L390" s="3">
        <v>37</v>
      </c>
      <c r="M390">
        <v>-7.35115433</v>
      </c>
      <c r="N390">
        <v>7.35115433</v>
      </c>
      <c r="O390" t="str">
        <f t="shared" si="6"/>
        <v>Underestimate</v>
      </c>
      <c r="P390">
        <v>188.6615204</v>
      </c>
      <c r="Q390">
        <v>200.9423075</v>
      </c>
      <c r="R390">
        <v>205.0178645</v>
      </c>
      <c r="S390">
        <v>63.250283930000002</v>
      </c>
      <c r="T390">
        <v>61.765418840000002</v>
      </c>
      <c r="U390">
        <v>43.822363879999997</v>
      </c>
      <c r="V390">
        <v>37</v>
      </c>
      <c r="W390">
        <v>113</v>
      </c>
      <c r="X390">
        <v>2</v>
      </c>
      <c r="Y390">
        <v>72</v>
      </c>
      <c r="Z390">
        <v>36</v>
      </c>
      <c r="AA390">
        <v>1</v>
      </c>
      <c r="AB390">
        <v>26.402329680000001</v>
      </c>
      <c r="AC390">
        <v>853.51074759999995</v>
      </c>
      <c r="AD390">
        <v>-2.5138083139999998</v>
      </c>
      <c r="AE390">
        <v>-0.88912668299999997</v>
      </c>
      <c r="AF390">
        <v>0</v>
      </c>
      <c r="AG390">
        <v>100382.6839</v>
      </c>
      <c r="AH390">
        <v>-12.070362039999999</v>
      </c>
      <c r="AI390">
        <v>58.571116949999997</v>
      </c>
      <c r="AJ390">
        <v>16.076182029999998</v>
      </c>
      <c r="AK390">
        <v>-8.6479833970000008</v>
      </c>
      <c r="AL390">
        <v>56407.032010000003</v>
      </c>
      <c r="AM390">
        <v>5.8287965760000002</v>
      </c>
      <c r="AN390">
        <v>64.038818399999997</v>
      </c>
      <c r="AO390">
        <v>10.97156927</v>
      </c>
      <c r="AP390">
        <v>-3.22786901</v>
      </c>
      <c r="AQ390">
        <v>30347.541550000002</v>
      </c>
      <c r="AR390">
        <v>18.47709691</v>
      </c>
      <c r="AS390">
        <v>46.788491989999997</v>
      </c>
      <c r="AT390">
        <v>6.5287443359999999</v>
      </c>
      <c r="AU390">
        <v>2.9837425639999999</v>
      </c>
      <c r="AV390">
        <v>14375.392980000001</v>
      </c>
    </row>
    <row r="391" spans="1:48" x14ac:dyDescent="0.25">
      <c r="A391">
        <v>389</v>
      </c>
      <c r="B391" t="s">
        <v>825</v>
      </c>
      <c r="C391" t="s">
        <v>826</v>
      </c>
      <c r="D391" t="s">
        <v>48</v>
      </c>
      <c r="E391" s="1">
        <v>43768.541666666664</v>
      </c>
      <c r="F391">
        <v>2019</v>
      </c>
      <c r="G391">
        <v>10</v>
      </c>
      <c r="H391">
        <v>30</v>
      </c>
      <c r="I391">
        <v>13</v>
      </c>
      <c r="J391">
        <v>16</v>
      </c>
      <c r="K391" s="4">
        <v>46.858478550000001</v>
      </c>
      <c r="L391" s="3">
        <v>43</v>
      </c>
      <c r="M391">
        <v>3.8584785500000001</v>
      </c>
      <c r="N391">
        <v>3.8584785500000001</v>
      </c>
      <c r="O391" t="str">
        <f t="shared" si="6"/>
        <v>Overestimate</v>
      </c>
      <c r="P391">
        <v>149.2855764</v>
      </c>
      <c r="Q391">
        <v>176.17222699999999</v>
      </c>
      <c r="R391">
        <v>184.96743889999999</v>
      </c>
      <c r="S391">
        <v>132.0897563</v>
      </c>
      <c r="T391">
        <v>121.2102479</v>
      </c>
      <c r="U391">
        <v>81.269089390000005</v>
      </c>
      <c r="V391">
        <v>43</v>
      </c>
      <c r="W391">
        <v>44</v>
      </c>
      <c r="X391">
        <v>6</v>
      </c>
      <c r="Y391">
        <v>71</v>
      </c>
      <c r="Z391">
        <v>25</v>
      </c>
      <c r="AA391">
        <v>1</v>
      </c>
      <c r="AB391">
        <v>22.488719320000001</v>
      </c>
      <c r="AC391">
        <v>564.70346380000001</v>
      </c>
      <c r="AD391">
        <v>0.96502578699999997</v>
      </c>
      <c r="AE391">
        <v>0.39661913399999998</v>
      </c>
      <c r="AF391">
        <v>0</v>
      </c>
      <c r="AG391">
        <v>101266.5088</v>
      </c>
      <c r="AH391">
        <v>-19.595433320000001</v>
      </c>
      <c r="AI391">
        <v>14.982733700000001</v>
      </c>
      <c r="AJ391">
        <v>-1.5445337029999999</v>
      </c>
      <c r="AK391">
        <v>-0.98219981300000003</v>
      </c>
      <c r="AL391">
        <v>55610.802839999997</v>
      </c>
      <c r="AM391">
        <v>-0.678899111</v>
      </c>
      <c r="AN391">
        <v>13.00980214</v>
      </c>
      <c r="AO391">
        <v>10.287633960000001</v>
      </c>
      <c r="AP391">
        <v>2.445479701</v>
      </c>
      <c r="AQ391">
        <v>30209.186979999999</v>
      </c>
      <c r="AR391">
        <v>10.32879997</v>
      </c>
      <c r="AS391">
        <v>20.7791128</v>
      </c>
      <c r="AT391">
        <v>7.1068224420000004</v>
      </c>
      <c r="AU391">
        <v>-1.915787004</v>
      </c>
      <c r="AV391">
        <v>14708.78037</v>
      </c>
    </row>
    <row r="392" spans="1:48" x14ac:dyDescent="0.25">
      <c r="A392">
        <v>390</v>
      </c>
      <c r="B392" t="s">
        <v>827</v>
      </c>
      <c r="C392" t="s">
        <v>828</v>
      </c>
      <c r="D392" t="s">
        <v>48</v>
      </c>
      <c r="E392" s="1">
        <v>43866.375</v>
      </c>
      <c r="F392">
        <v>2020</v>
      </c>
      <c r="G392">
        <v>2</v>
      </c>
      <c r="H392">
        <v>5</v>
      </c>
      <c r="I392">
        <v>9</v>
      </c>
      <c r="J392">
        <v>36</v>
      </c>
      <c r="K392" s="4">
        <v>16.679880140000002</v>
      </c>
      <c r="L392" s="3">
        <v>9</v>
      </c>
      <c r="M392">
        <v>7.6798801399999999</v>
      </c>
      <c r="N392">
        <v>7.6798801399999999</v>
      </c>
      <c r="O392" t="str">
        <f t="shared" si="6"/>
        <v>Overestimate</v>
      </c>
      <c r="P392">
        <v>197.91407699999999</v>
      </c>
      <c r="Q392">
        <v>201.60746710000001</v>
      </c>
      <c r="R392">
        <v>197.85510160000001</v>
      </c>
      <c r="S392">
        <v>79.05173671</v>
      </c>
      <c r="T392">
        <v>72.838852119999999</v>
      </c>
      <c r="U392">
        <v>66.360863350000002</v>
      </c>
      <c r="V392">
        <v>9</v>
      </c>
      <c r="W392">
        <v>20</v>
      </c>
      <c r="X392">
        <v>7</v>
      </c>
      <c r="Y392">
        <v>17</v>
      </c>
      <c r="Z392">
        <v>47</v>
      </c>
      <c r="AA392">
        <v>0.4</v>
      </c>
      <c r="AB392">
        <v>-9.1624856880000003</v>
      </c>
      <c r="AC392">
        <v>344.61192169999998</v>
      </c>
      <c r="AD392">
        <v>-1.541444595</v>
      </c>
      <c r="AE392">
        <v>-0.96009955300000005</v>
      </c>
      <c r="AF392" s="2">
        <v>6.3099999999999997E-6</v>
      </c>
      <c r="AG392">
        <v>103668.9852</v>
      </c>
      <c r="AH392">
        <v>-32.184384229999999</v>
      </c>
      <c r="AI392">
        <v>30.6962139</v>
      </c>
      <c r="AJ392">
        <v>19.591115039999998</v>
      </c>
      <c r="AK392">
        <v>-7.587518395</v>
      </c>
      <c r="AL392">
        <v>53527.887770000001</v>
      </c>
      <c r="AM392">
        <v>-16.69907954</v>
      </c>
      <c r="AN392">
        <v>52.468054479999999</v>
      </c>
      <c r="AO392">
        <v>11.349633710000001</v>
      </c>
      <c r="AP392">
        <v>-6.1823655449999997</v>
      </c>
      <c r="AQ392">
        <v>29485.451710000001</v>
      </c>
      <c r="AR392">
        <v>-15.78677287</v>
      </c>
      <c r="AS392">
        <v>95.562378519999996</v>
      </c>
      <c r="AT392">
        <v>4.6288937069999996</v>
      </c>
      <c r="AU392">
        <v>3.0112839579999999</v>
      </c>
      <c r="AV392">
        <v>15088.180539999999</v>
      </c>
    </row>
    <row r="393" spans="1:48" x14ac:dyDescent="0.25">
      <c r="A393">
        <v>391</v>
      </c>
      <c r="B393" t="s">
        <v>829</v>
      </c>
      <c r="C393" t="s">
        <v>830</v>
      </c>
      <c r="D393" t="s">
        <v>48</v>
      </c>
      <c r="E393" s="1">
        <v>43646.791666666664</v>
      </c>
      <c r="F393">
        <v>2019</v>
      </c>
      <c r="G393">
        <v>6</v>
      </c>
      <c r="H393">
        <v>30</v>
      </c>
      <c r="I393">
        <v>19</v>
      </c>
      <c r="J393">
        <v>4</v>
      </c>
      <c r="K393" s="4">
        <v>5.3852434159999998</v>
      </c>
      <c r="L393" s="3">
        <v>4</v>
      </c>
      <c r="M393">
        <v>1.38524341599999</v>
      </c>
      <c r="N393">
        <v>1.38524341599999</v>
      </c>
      <c r="O393" t="str">
        <f t="shared" si="6"/>
        <v>Overestimate</v>
      </c>
      <c r="P393">
        <v>177.70058589999999</v>
      </c>
      <c r="Q393">
        <v>218.22998469999999</v>
      </c>
      <c r="R393">
        <v>204.44726800000001</v>
      </c>
      <c r="S393">
        <v>16.677582470000001</v>
      </c>
      <c r="T393">
        <v>23.55877881</v>
      </c>
      <c r="U393">
        <v>19.776875359999998</v>
      </c>
      <c r="V393">
        <v>4</v>
      </c>
      <c r="W393">
        <v>20</v>
      </c>
      <c r="X393">
        <v>3</v>
      </c>
      <c r="Y393">
        <v>12</v>
      </c>
      <c r="Z393">
        <v>98</v>
      </c>
      <c r="AA393">
        <v>0.1</v>
      </c>
      <c r="AB393">
        <v>29.621767850000001</v>
      </c>
      <c r="AC393">
        <v>594.76839110000003</v>
      </c>
      <c r="AD393">
        <v>-1.41832494</v>
      </c>
      <c r="AE393">
        <v>-2.278400268</v>
      </c>
      <c r="AF393">
        <v>0</v>
      </c>
      <c r="AG393">
        <v>99970.151930000007</v>
      </c>
      <c r="AH393">
        <v>-11.56407789</v>
      </c>
      <c r="AI393">
        <v>24.79218448</v>
      </c>
      <c r="AJ393">
        <v>7.9106245890000002</v>
      </c>
      <c r="AK393">
        <v>-6.7939265039999999</v>
      </c>
      <c r="AL393">
        <v>56037.322440000004</v>
      </c>
      <c r="AM393">
        <v>3.425237863</v>
      </c>
      <c r="AN393">
        <v>64.131094379999993</v>
      </c>
      <c r="AO393">
        <v>7.1280737700000003</v>
      </c>
      <c r="AP393">
        <v>-7.9648671479999997</v>
      </c>
      <c r="AQ393">
        <v>29923.526969999999</v>
      </c>
      <c r="AR393">
        <v>17.213319250000001</v>
      </c>
      <c r="AS393">
        <v>42.90134312</v>
      </c>
      <c r="AT393">
        <v>2.5359084040000002</v>
      </c>
      <c r="AU393">
        <v>-6.5732600640000003</v>
      </c>
      <c r="AV393">
        <v>14091.570390000001</v>
      </c>
    </row>
    <row r="394" spans="1:48" x14ac:dyDescent="0.25">
      <c r="A394">
        <v>392</v>
      </c>
      <c r="B394" t="s">
        <v>831</v>
      </c>
      <c r="C394" t="s">
        <v>832</v>
      </c>
      <c r="D394" t="s">
        <v>48</v>
      </c>
      <c r="E394" s="1">
        <v>43802.416666666664</v>
      </c>
      <c r="F394">
        <v>2019</v>
      </c>
      <c r="G394">
        <v>12</v>
      </c>
      <c r="H394">
        <v>3</v>
      </c>
      <c r="I394">
        <v>10</v>
      </c>
      <c r="J394">
        <v>13</v>
      </c>
      <c r="K394" s="4">
        <v>6.0150818819999996</v>
      </c>
      <c r="L394" s="3">
        <v>11</v>
      </c>
      <c r="M394">
        <v>-4.9849181180000004</v>
      </c>
      <c r="N394">
        <v>4.9849181180000004</v>
      </c>
      <c r="O394" t="str">
        <f t="shared" si="6"/>
        <v>Underestimate</v>
      </c>
      <c r="P394">
        <v>149.9297689</v>
      </c>
      <c r="Q394">
        <v>190.55047139999999</v>
      </c>
      <c r="R394">
        <v>201.0155225</v>
      </c>
      <c r="S394">
        <v>141.58497840000001</v>
      </c>
      <c r="T394">
        <v>131.73669279999999</v>
      </c>
      <c r="U394">
        <v>98.396604339999996</v>
      </c>
      <c r="V394">
        <v>11</v>
      </c>
      <c r="W394">
        <v>38</v>
      </c>
      <c r="X394">
        <v>2</v>
      </c>
      <c r="Y394">
        <v>23</v>
      </c>
      <c r="Z394">
        <v>52</v>
      </c>
      <c r="AA394">
        <v>0.3</v>
      </c>
      <c r="AB394">
        <v>4.6008590390000004</v>
      </c>
      <c r="AC394">
        <v>96.884008269999995</v>
      </c>
      <c r="AD394">
        <v>1.266583222</v>
      </c>
      <c r="AE394">
        <v>-0.55447873000000003</v>
      </c>
      <c r="AF394">
        <v>0</v>
      </c>
      <c r="AG394">
        <v>102367.19779999999</v>
      </c>
      <c r="AH394">
        <v>-29.044652930000002</v>
      </c>
      <c r="AI394">
        <v>45.731602330000001</v>
      </c>
      <c r="AJ394">
        <v>18.969104990000002</v>
      </c>
      <c r="AK394">
        <v>-7.3996382369999996</v>
      </c>
      <c r="AL394">
        <v>53762.557159999997</v>
      </c>
      <c r="AM394">
        <v>-14.42775636</v>
      </c>
      <c r="AN394">
        <v>58.592082040000001</v>
      </c>
      <c r="AO394">
        <v>14.027846090000001</v>
      </c>
      <c r="AP394">
        <v>-12.194643230000001</v>
      </c>
      <c r="AQ394">
        <v>29426.32951</v>
      </c>
      <c r="AR394">
        <v>-5.9650873190000002</v>
      </c>
      <c r="AS394">
        <v>39.041208689999998</v>
      </c>
      <c r="AT394">
        <v>9.931383061</v>
      </c>
      <c r="AU394">
        <v>-8.7721044999999993</v>
      </c>
      <c r="AV394">
        <v>14772.22688</v>
      </c>
    </row>
    <row r="395" spans="1:48" x14ac:dyDescent="0.25">
      <c r="A395">
        <v>393</v>
      </c>
      <c r="B395" t="s">
        <v>833</v>
      </c>
      <c r="C395" t="s">
        <v>834</v>
      </c>
      <c r="D395" t="s">
        <v>48</v>
      </c>
      <c r="E395" s="1">
        <v>43741.416666666664</v>
      </c>
      <c r="F395">
        <v>2019</v>
      </c>
      <c r="G395">
        <v>10</v>
      </c>
      <c r="H395">
        <v>3</v>
      </c>
      <c r="I395">
        <v>10</v>
      </c>
      <c r="J395">
        <v>25</v>
      </c>
      <c r="K395" s="4">
        <v>45.292324069999999</v>
      </c>
      <c r="L395" s="3">
        <v>50</v>
      </c>
      <c r="M395">
        <v>-4.7076759299999997</v>
      </c>
      <c r="N395">
        <v>4.7076759299999997</v>
      </c>
      <c r="O395" t="str">
        <f t="shared" si="6"/>
        <v>Underestimate</v>
      </c>
      <c r="P395">
        <v>174.20595399999999</v>
      </c>
      <c r="Q395">
        <v>189.11166689999999</v>
      </c>
      <c r="R395">
        <v>198.64098129999999</v>
      </c>
      <c r="S395">
        <v>104.86809169999999</v>
      </c>
      <c r="T395">
        <v>98.489546559999994</v>
      </c>
      <c r="U395">
        <v>73.424680510000002</v>
      </c>
      <c r="V395">
        <v>50</v>
      </c>
      <c r="W395">
        <v>61</v>
      </c>
      <c r="X395">
        <v>1</v>
      </c>
      <c r="Y395">
        <v>21</v>
      </c>
      <c r="Z395">
        <v>117</v>
      </c>
      <c r="AA395">
        <v>0.7</v>
      </c>
      <c r="AB395">
        <v>27.258972700000001</v>
      </c>
      <c r="AC395">
        <v>440.58542720000003</v>
      </c>
      <c r="AD395">
        <v>-0.60397064899999997</v>
      </c>
      <c r="AE395">
        <v>-0.470953181</v>
      </c>
      <c r="AF395">
        <v>0</v>
      </c>
      <c r="AG395">
        <v>100958.20239999999</v>
      </c>
      <c r="AH395">
        <v>-9.1381277399999998</v>
      </c>
      <c r="AI395">
        <v>18.241841430000001</v>
      </c>
      <c r="AJ395">
        <v>8.0662300299999998</v>
      </c>
      <c r="AK395">
        <v>3.1656424049999998</v>
      </c>
      <c r="AL395">
        <v>57041.224520000003</v>
      </c>
      <c r="AM395">
        <v>6.0284619409999998</v>
      </c>
      <c r="AN395">
        <v>37.03267108</v>
      </c>
      <c r="AO395">
        <v>2.2513100829999999</v>
      </c>
      <c r="AP395">
        <v>1.3776333730000001</v>
      </c>
      <c r="AQ395">
        <v>30800.673210000001</v>
      </c>
      <c r="AR395">
        <v>18.38993469</v>
      </c>
      <c r="AS395">
        <v>48.57240084</v>
      </c>
      <c r="AT395">
        <v>1.5681265170000001</v>
      </c>
      <c r="AU395">
        <v>1.4933621130000001</v>
      </c>
      <c r="AV395">
        <v>14835.88357</v>
      </c>
    </row>
    <row r="396" spans="1:48" x14ac:dyDescent="0.25">
      <c r="A396">
        <v>394</v>
      </c>
      <c r="B396" t="s">
        <v>835</v>
      </c>
      <c r="C396" t="s">
        <v>836</v>
      </c>
      <c r="D396" t="s">
        <v>48</v>
      </c>
      <c r="E396" s="1">
        <v>43766.291666666664</v>
      </c>
      <c r="F396">
        <v>2019</v>
      </c>
      <c r="G396">
        <v>10</v>
      </c>
      <c r="H396">
        <v>28</v>
      </c>
      <c r="I396">
        <v>7</v>
      </c>
      <c r="J396">
        <v>29</v>
      </c>
      <c r="K396" s="4">
        <v>45.451606750000003</v>
      </c>
      <c r="L396" s="3">
        <v>41</v>
      </c>
      <c r="M396">
        <v>4.4516067499999998</v>
      </c>
      <c r="N396">
        <v>4.4516067499999998</v>
      </c>
      <c r="O396" t="str">
        <f t="shared" si="6"/>
        <v>Overestimate</v>
      </c>
      <c r="P396">
        <v>206.7235086</v>
      </c>
      <c r="Q396">
        <v>207.9981626</v>
      </c>
      <c r="R396">
        <v>201.9021219</v>
      </c>
      <c r="S396">
        <v>56.004738140000001</v>
      </c>
      <c r="T396">
        <v>50.775385800000002</v>
      </c>
      <c r="U396">
        <v>39.904275169999998</v>
      </c>
      <c r="V396">
        <v>41</v>
      </c>
      <c r="W396">
        <v>574</v>
      </c>
      <c r="X396">
        <v>3</v>
      </c>
      <c r="Y396">
        <v>11</v>
      </c>
      <c r="Z396">
        <v>49</v>
      </c>
      <c r="AA396">
        <v>0.1</v>
      </c>
      <c r="AB396">
        <v>11.004121019999999</v>
      </c>
      <c r="AC396">
        <v>666.91799660000004</v>
      </c>
      <c r="AD396">
        <v>3.3314779699999999</v>
      </c>
      <c r="AE396">
        <v>-1.5355692949999999</v>
      </c>
      <c r="AF396" s="2">
        <v>-1.73E-18</v>
      </c>
      <c r="AG396">
        <v>100870.6253</v>
      </c>
      <c r="AH396">
        <v>-25.303856750000001</v>
      </c>
      <c r="AI396">
        <v>10.75385301</v>
      </c>
      <c r="AJ396">
        <v>28.361158979999999</v>
      </c>
      <c r="AK396">
        <v>-16.282595090000001</v>
      </c>
      <c r="AL396">
        <v>53567.141179999999</v>
      </c>
      <c r="AM396">
        <v>-9.077026408</v>
      </c>
      <c r="AN396">
        <v>35.174389130000002</v>
      </c>
      <c r="AO396">
        <v>10.74421515</v>
      </c>
      <c r="AP396">
        <v>-13.54206943</v>
      </c>
      <c r="AQ396">
        <v>28940.338240000001</v>
      </c>
      <c r="AR396">
        <v>-0.38932286500000002</v>
      </c>
      <c r="AS396">
        <v>43.82924783</v>
      </c>
      <c r="AT396">
        <v>14.656879139999999</v>
      </c>
      <c r="AU396">
        <v>-13.98265048</v>
      </c>
      <c r="AV396">
        <v>13957.26728</v>
      </c>
    </row>
    <row r="397" spans="1:48" x14ac:dyDescent="0.25">
      <c r="A397">
        <v>395</v>
      </c>
      <c r="B397" t="s">
        <v>837</v>
      </c>
      <c r="C397" t="s">
        <v>838</v>
      </c>
      <c r="D397" t="s">
        <v>48</v>
      </c>
      <c r="E397" s="1">
        <v>43660.708333333336</v>
      </c>
      <c r="F397">
        <v>2019</v>
      </c>
      <c r="G397">
        <v>7</v>
      </c>
      <c r="H397">
        <v>14</v>
      </c>
      <c r="I397">
        <v>17</v>
      </c>
      <c r="J397">
        <v>2</v>
      </c>
      <c r="K397" s="4">
        <v>15.391061779999999</v>
      </c>
      <c r="L397" s="3">
        <v>10</v>
      </c>
      <c r="M397">
        <v>5.3910617799999896</v>
      </c>
      <c r="N397">
        <v>5.3910617799999896</v>
      </c>
      <c r="O397" t="str">
        <f t="shared" si="6"/>
        <v>Overestimate</v>
      </c>
      <c r="P397">
        <v>186.57379739999999</v>
      </c>
      <c r="Q397">
        <v>207.7724772</v>
      </c>
      <c r="R397">
        <v>201.47268399999999</v>
      </c>
      <c r="S397">
        <v>47.12124867</v>
      </c>
      <c r="T397">
        <v>50.258505139999997</v>
      </c>
      <c r="U397">
        <v>32.257803459999998</v>
      </c>
      <c r="V397">
        <v>10</v>
      </c>
      <c r="W397">
        <v>84</v>
      </c>
      <c r="X397">
        <v>3</v>
      </c>
      <c r="Y397">
        <v>19</v>
      </c>
      <c r="Z397">
        <v>202</v>
      </c>
      <c r="AA397">
        <v>0.4</v>
      </c>
      <c r="AB397">
        <v>30.80539946</v>
      </c>
      <c r="AC397">
        <v>737.03330319999998</v>
      </c>
      <c r="AD397">
        <v>-0.63969201799999997</v>
      </c>
      <c r="AE397">
        <v>-0.92525719500000003</v>
      </c>
      <c r="AF397">
        <v>1.5519000000000001E-4</v>
      </c>
      <c r="AG397">
        <v>99795.081950000007</v>
      </c>
      <c r="AH397">
        <v>-8.538195881</v>
      </c>
      <c r="AI397">
        <v>53.762504479999997</v>
      </c>
      <c r="AJ397">
        <v>1.4052118229999999</v>
      </c>
      <c r="AK397">
        <v>-10.022911799999999</v>
      </c>
      <c r="AL397">
        <v>56446.366679999999</v>
      </c>
      <c r="AM397">
        <v>7.6022572520000002</v>
      </c>
      <c r="AN397">
        <v>61.455909980000001</v>
      </c>
      <c r="AO397">
        <v>0.342119071</v>
      </c>
      <c r="AP397">
        <v>-5.734818872</v>
      </c>
      <c r="AQ397">
        <v>30077.189160000002</v>
      </c>
      <c r="AR397">
        <v>19.052879600000001</v>
      </c>
      <c r="AS397">
        <v>62.157272329999998</v>
      </c>
      <c r="AT397">
        <v>1.440424674</v>
      </c>
      <c r="AU397">
        <v>0.48977468600000001</v>
      </c>
      <c r="AV397">
        <v>14029.630289999999</v>
      </c>
    </row>
    <row r="398" spans="1:48" x14ac:dyDescent="0.25">
      <c r="A398">
        <v>396</v>
      </c>
      <c r="B398" t="s">
        <v>839</v>
      </c>
      <c r="C398" t="s">
        <v>840</v>
      </c>
      <c r="D398" t="s">
        <v>48</v>
      </c>
      <c r="E398" s="1">
        <v>43715.666666666664</v>
      </c>
      <c r="F398">
        <v>2019</v>
      </c>
      <c r="G398">
        <v>9</v>
      </c>
      <c r="H398">
        <v>7</v>
      </c>
      <c r="I398">
        <v>16</v>
      </c>
      <c r="J398">
        <v>37</v>
      </c>
      <c r="K398" s="4">
        <v>29.22795868</v>
      </c>
      <c r="L398" s="3">
        <v>24</v>
      </c>
      <c r="M398">
        <v>5.2279586800000004</v>
      </c>
      <c r="N398">
        <v>5.2279586800000004</v>
      </c>
      <c r="O398" t="str">
        <f t="shared" si="6"/>
        <v>Overestimate</v>
      </c>
      <c r="P398">
        <v>177.8479112</v>
      </c>
      <c r="Q398">
        <v>200.48620700000001</v>
      </c>
      <c r="R398">
        <v>200.312635</v>
      </c>
      <c r="S398">
        <v>78.121442779999995</v>
      </c>
      <c r="T398">
        <v>75.113031680000006</v>
      </c>
      <c r="U398">
        <v>46.984177279999997</v>
      </c>
      <c r="V398">
        <v>24</v>
      </c>
      <c r="W398">
        <v>27</v>
      </c>
      <c r="X398">
        <v>3</v>
      </c>
      <c r="Y398">
        <v>16</v>
      </c>
      <c r="Z398">
        <v>185</v>
      </c>
      <c r="AA398">
        <v>0.4</v>
      </c>
      <c r="AB398">
        <v>36.077688090000002</v>
      </c>
      <c r="AC398">
        <v>1693.213172</v>
      </c>
      <c r="AD398">
        <v>0.79561538600000004</v>
      </c>
      <c r="AE398">
        <v>1.25977034</v>
      </c>
      <c r="AF398">
        <v>0</v>
      </c>
      <c r="AG398">
        <v>99636.652530000007</v>
      </c>
      <c r="AH398">
        <v>-6.8955331720000004</v>
      </c>
      <c r="AI398">
        <v>15.042193040000001</v>
      </c>
      <c r="AJ398">
        <v>5.1500652039999997</v>
      </c>
      <c r="AK398">
        <v>-9.1165248030000008</v>
      </c>
      <c r="AL398">
        <v>56584.803319999999</v>
      </c>
      <c r="AM398">
        <v>8.1710600109999998</v>
      </c>
      <c r="AN398">
        <v>42.606088010000001</v>
      </c>
      <c r="AO398">
        <v>-1.3138038270000001</v>
      </c>
      <c r="AP398">
        <v>-11.44432426</v>
      </c>
      <c r="AQ398">
        <v>30121.252899999999</v>
      </c>
      <c r="AR398">
        <v>21.327633680000002</v>
      </c>
      <c r="AS398">
        <v>38.397756479999998</v>
      </c>
      <c r="AT398">
        <v>3.1826954390000002</v>
      </c>
      <c r="AU398">
        <v>-0.88820386200000001</v>
      </c>
      <c r="AV398">
        <v>14011.18383</v>
      </c>
    </row>
    <row r="399" spans="1:48" x14ac:dyDescent="0.25">
      <c r="A399">
        <v>397</v>
      </c>
      <c r="B399" t="s">
        <v>841</v>
      </c>
      <c r="C399" t="s">
        <v>842</v>
      </c>
      <c r="D399" t="s">
        <v>48</v>
      </c>
      <c r="E399" s="1">
        <v>43867.458333333336</v>
      </c>
      <c r="F399">
        <v>2020</v>
      </c>
      <c r="G399">
        <v>2</v>
      </c>
      <c r="H399">
        <v>6</v>
      </c>
      <c r="I399">
        <v>11</v>
      </c>
      <c r="J399">
        <v>28</v>
      </c>
      <c r="K399" s="4">
        <v>49.307556150000003</v>
      </c>
      <c r="L399" s="3">
        <v>38</v>
      </c>
      <c r="M399">
        <v>11.30755615</v>
      </c>
      <c r="N399">
        <v>11.30755615</v>
      </c>
      <c r="O399" t="str">
        <f t="shared" si="6"/>
        <v>Overestimate</v>
      </c>
      <c r="P399">
        <v>161.4573345</v>
      </c>
      <c r="Q399">
        <v>165.94116030000001</v>
      </c>
      <c r="R399">
        <v>160.99903130000001</v>
      </c>
      <c r="S399">
        <v>119.02862349999999</v>
      </c>
      <c r="T399">
        <v>120.56425779999999</v>
      </c>
      <c r="U399">
        <v>116.5867501</v>
      </c>
      <c r="V399">
        <v>38</v>
      </c>
      <c r="W399">
        <v>37</v>
      </c>
      <c r="X399">
        <v>5</v>
      </c>
      <c r="Y399">
        <v>24</v>
      </c>
      <c r="Z399">
        <v>34</v>
      </c>
      <c r="AA399">
        <v>1.3</v>
      </c>
      <c r="AB399">
        <v>-5.5742188129999999</v>
      </c>
      <c r="AC399">
        <v>552.34340759999998</v>
      </c>
      <c r="AD399">
        <v>-1.330901033</v>
      </c>
      <c r="AE399">
        <v>1.2362371240000001</v>
      </c>
      <c r="AF399" s="2">
        <v>7.0199999999999999E-5</v>
      </c>
      <c r="AG399">
        <v>103427.1669</v>
      </c>
      <c r="AH399">
        <v>-31.13464145</v>
      </c>
      <c r="AI399">
        <v>60.285543199999999</v>
      </c>
      <c r="AJ399">
        <v>18.127125589999999</v>
      </c>
      <c r="AK399">
        <v>-4.0158034279999999</v>
      </c>
      <c r="AL399">
        <v>53844.936300000001</v>
      </c>
      <c r="AM399">
        <v>-14.79853168</v>
      </c>
      <c r="AN399">
        <v>65.440867499999996</v>
      </c>
      <c r="AO399">
        <v>11.11712867</v>
      </c>
      <c r="AP399">
        <v>-0.22233177100000001</v>
      </c>
      <c r="AQ399">
        <v>29619.419750000001</v>
      </c>
      <c r="AR399">
        <v>-12.368229810000001</v>
      </c>
      <c r="AS399">
        <v>94.633725179999999</v>
      </c>
      <c r="AT399">
        <v>7.95614855</v>
      </c>
      <c r="AU399">
        <v>3.4309364570000001</v>
      </c>
      <c r="AV399">
        <v>15013.901750000001</v>
      </c>
    </row>
    <row r="400" spans="1:48" x14ac:dyDescent="0.25">
      <c r="A400">
        <v>398</v>
      </c>
      <c r="B400" t="s">
        <v>843</v>
      </c>
      <c r="C400" t="s">
        <v>844</v>
      </c>
      <c r="D400" t="s">
        <v>48</v>
      </c>
      <c r="E400" s="1">
        <v>43751.625</v>
      </c>
      <c r="F400">
        <v>2019</v>
      </c>
      <c r="G400">
        <v>10</v>
      </c>
      <c r="H400">
        <v>13</v>
      </c>
      <c r="I400">
        <v>15</v>
      </c>
      <c r="J400">
        <v>56</v>
      </c>
      <c r="K400" s="4">
        <v>31.621810910000001</v>
      </c>
      <c r="L400" s="3">
        <v>14</v>
      </c>
      <c r="M400">
        <v>17.621810910000001</v>
      </c>
      <c r="N400">
        <v>17.621810910000001</v>
      </c>
      <c r="O400" t="str">
        <f t="shared" si="6"/>
        <v>Overestimate</v>
      </c>
      <c r="P400">
        <v>199.4805369</v>
      </c>
      <c r="Q400">
        <v>202.69908910000001</v>
      </c>
      <c r="R400">
        <v>202.43828669999999</v>
      </c>
      <c r="S400">
        <v>42.684369570000001</v>
      </c>
      <c r="T400">
        <v>42.762264299999998</v>
      </c>
      <c r="U400">
        <v>39.824333289999998</v>
      </c>
      <c r="V400">
        <v>14</v>
      </c>
      <c r="W400">
        <v>40</v>
      </c>
      <c r="X400">
        <v>2</v>
      </c>
      <c r="Y400">
        <v>47</v>
      </c>
      <c r="Z400">
        <v>10</v>
      </c>
      <c r="AA400">
        <v>1.3</v>
      </c>
      <c r="AB400">
        <v>10.02716582</v>
      </c>
      <c r="AC400">
        <v>314.63731799999999</v>
      </c>
      <c r="AD400">
        <v>-1.5458326170000001</v>
      </c>
      <c r="AE400">
        <v>0.60404404199999995</v>
      </c>
      <c r="AF400">
        <v>1.6589299999999999E-4</v>
      </c>
      <c r="AG400">
        <v>102581.2746</v>
      </c>
      <c r="AH400">
        <v>-20.399292970000001</v>
      </c>
      <c r="AI400">
        <v>55.018448229999997</v>
      </c>
      <c r="AJ400">
        <v>26.995829390000001</v>
      </c>
      <c r="AK400">
        <v>0.67330857899999996</v>
      </c>
      <c r="AL400">
        <v>55723.173620000001</v>
      </c>
      <c r="AM400">
        <v>-4.6315647689999997</v>
      </c>
      <c r="AN400">
        <v>95.607759169999994</v>
      </c>
      <c r="AO400">
        <v>14.731031740000001</v>
      </c>
      <c r="AP400">
        <v>-1.1024191990000001</v>
      </c>
      <c r="AQ400">
        <v>30511.079689999999</v>
      </c>
      <c r="AR400">
        <v>1.475580565</v>
      </c>
      <c r="AS400">
        <v>81.959711119999994</v>
      </c>
      <c r="AT400">
        <v>2.070848851</v>
      </c>
      <c r="AU400">
        <v>-10.045208130000001</v>
      </c>
      <c r="AV400">
        <v>15331.87722</v>
      </c>
    </row>
    <row r="401" spans="1:48" x14ac:dyDescent="0.25">
      <c r="A401">
        <v>399</v>
      </c>
      <c r="B401" t="s">
        <v>845</v>
      </c>
      <c r="C401" t="s">
        <v>846</v>
      </c>
      <c r="D401" t="s">
        <v>48</v>
      </c>
      <c r="E401" s="1">
        <v>43710.708333333336</v>
      </c>
      <c r="F401">
        <v>2019</v>
      </c>
      <c r="G401">
        <v>9</v>
      </c>
      <c r="H401">
        <v>2</v>
      </c>
      <c r="I401">
        <v>17</v>
      </c>
      <c r="J401">
        <v>5</v>
      </c>
      <c r="K401" s="4">
        <v>18.87535858</v>
      </c>
      <c r="L401" s="3">
        <v>22</v>
      </c>
      <c r="M401">
        <v>-3.1246414199999899</v>
      </c>
      <c r="N401">
        <v>3.1246414199999899</v>
      </c>
      <c r="O401" t="str">
        <f t="shared" si="6"/>
        <v>Underestimate</v>
      </c>
      <c r="P401">
        <v>180.2623179</v>
      </c>
      <c r="Q401">
        <v>208.21438259999999</v>
      </c>
      <c r="R401">
        <v>205.85020560000001</v>
      </c>
      <c r="S401">
        <v>46.017604650000003</v>
      </c>
      <c r="T401">
        <v>47.51036904</v>
      </c>
      <c r="U401">
        <v>31.737580170000001</v>
      </c>
      <c r="V401">
        <v>22</v>
      </c>
      <c r="W401">
        <v>50</v>
      </c>
      <c r="X401">
        <v>1</v>
      </c>
      <c r="Y401">
        <v>14</v>
      </c>
      <c r="Z401">
        <v>145</v>
      </c>
      <c r="AA401">
        <v>0.3</v>
      </c>
      <c r="AB401">
        <v>34.670569049999997</v>
      </c>
      <c r="AC401">
        <v>1607.306257</v>
      </c>
      <c r="AD401">
        <v>0.553994129</v>
      </c>
      <c r="AE401">
        <v>1.967569294</v>
      </c>
      <c r="AF401" s="2">
        <v>-1.73E-18</v>
      </c>
      <c r="AG401">
        <v>100979.4528</v>
      </c>
      <c r="AH401">
        <v>-11.166077230000001</v>
      </c>
      <c r="AI401">
        <v>24.819375869999998</v>
      </c>
      <c r="AJ401">
        <v>-4.8381581210000002</v>
      </c>
      <c r="AK401">
        <v>-7.5845743600000004</v>
      </c>
      <c r="AL401">
        <v>57216.204760000001</v>
      </c>
      <c r="AM401">
        <v>6.1959387430000001</v>
      </c>
      <c r="AN401">
        <v>39.41531217</v>
      </c>
      <c r="AO401">
        <v>-3.3036872329999998</v>
      </c>
      <c r="AP401">
        <v>-2.056187779</v>
      </c>
      <c r="AQ401">
        <v>31079.471160000001</v>
      </c>
      <c r="AR401">
        <v>19.033767449999999</v>
      </c>
      <c r="AS401">
        <v>43.065712599999998</v>
      </c>
      <c r="AT401">
        <v>3.1013630929999998</v>
      </c>
      <c r="AU401">
        <v>3.067129445</v>
      </c>
      <c r="AV401">
        <v>15086.71773</v>
      </c>
    </row>
    <row r="402" spans="1:48" x14ac:dyDescent="0.25">
      <c r="A402">
        <v>400</v>
      </c>
      <c r="B402" t="s">
        <v>847</v>
      </c>
      <c r="C402" t="s">
        <v>848</v>
      </c>
      <c r="D402" t="s">
        <v>48</v>
      </c>
      <c r="E402" s="1">
        <v>43738.5</v>
      </c>
      <c r="F402">
        <v>2019</v>
      </c>
      <c r="G402">
        <v>9</v>
      </c>
      <c r="H402">
        <v>30</v>
      </c>
      <c r="I402">
        <v>12</v>
      </c>
      <c r="J402">
        <v>24</v>
      </c>
      <c r="K402" s="4">
        <v>111.7875061</v>
      </c>
      <c r="L402" s="3">
        <v>113</v>
      </c>
      <c r="M402">
        <v>-1.2124938999999899</v>
      </c>
      <c r="N402">
        <v>1.2124938999999899</v>
      </c>
      <c r="O402" t="str">
        <f t="shared" si="6"/>
        <v>Underestimate</v>
      </c>
      <c r="P402">
        <v>176.03624550000001</v>
      </c>
      <c r="Q402">
        <v>187.53996190000001</v>
      </c>
      <c r="R402">
        <v>192.9811656</v>
      </c>
      <c r="S402">
        <v>99.324783589999996</v>
      </c>
      <c r="T402">
        <v>94.771996169999994</v>
      </c>
      <c r="U402">
        <v>71.202643350000002</v>
      </c>
      <c r="V402">
        <v>113</v>
      </c>
      <c r="W402">
        <v>127</v>
      </c>
      <c r="X402">
        <v>6</v>
      </c>
      <c r="Y402">
        <v>42</v>
      </c>
      <c r="Z402">
        <v>105</v>
      </c>
      <c r="AA402">
        <v>1.3</v>
      </c>
      <c r="AB402">
        <v>26.987824010000001</v>
      </c>
      <c r="AC402">
        <v>921.05380419999995</v>
      </c>
      <c r="AD402">
        <v>-0.47079136599999999</v>
      </c>
      <c r="AE402">
        <v>1.8707300170000001</v>
      </c>
      <c r="AF402">
        <v>0</v>
      </c>
      <c r="AG402">
        <v>101087.6615</v>
      </c>
      <c r="AH402">
        <v>-13.6342885</v>
      </c>
      <c r="AI402">
        <v>26.810848100000001</v>
      </c>
      <c r="AJ402">
        <v>4.940020498</v>
      </c>
      <c r="AK402">
        <v>-0.502428667</v>
      </c>
      <c r="AL402">
        <v>56744.438470000001</v>
      </c>
      <c r="AM402">
        <v>4.7015955329999999</v>
      </c>
      <c r="AN402">
        <v>31.6654193</v>
      </c>
      <c r="AO402">
        <v>2.127374283</v>
      </c>
      <c r="AP402">
        <v>3.2231828939999998</v>
      </c>
      <c r="AQ402">
        <v>30765.138200000001</v>
      </c>
      <c r="AR402">
        <v>16.28766984</v>
      </c>
      <c r="AS402">
        <v>54.911126090000003</v>
      </c>
      <c r="AT402">
        <v>6.1351655970000003</v>
      </c>
      <c r="AU402">
        <v>10.43124652</v>
      </c>
      <c r="AV402">
        <v>14930.70845</v>
      </c>
    </row>
    <row r="403" spans="1:48" x14ac:dyDescent="0.25">
      <c r="A403">
        <v>401</v>
      </c>
      <c r="B403" t="s">
        <v>849</v>
      </c>
      <c r="C403" t="s">
        <v>850</v>
      </c>
      <c r="D403" t="s">
        <v>48</v>
      </c>
      <c r="E403" s="1">
        <v>43752.416666666664</v>
      </c>
      <c r="F403">
        <v>2019</v>
      </c>
      <c r="G403">
        <v>10</v>
      </c>
      <c r="H403">
        <v>14</v>
      </c>
      <c r="I403">
        <v>10</v>
      </c>
      <c r="J403">
        <v>12</v>
      </c>
      <c r="K403" s="4">
        <v>4.1676578519999996</v>
      </c>
      <c r="L403" s="3">
        <v>9</v>
      </c>
      <c r="M403">
        <v>-4.8323421480000004</v>
      </c>
      <c r="N403">
        <v>4.8323421480000004</v>
      </c>
      <c r="O403" t="str">
        <f t="shared" si="6"/>
        <v>Underestimate</v>
      </c>
      <c r="P403">
        <v>137.07305349999999</v>
      </c>
      <c r="Q403">
        <v>186.19468620000001</v>
      </c>
      <c r="R403">
        <v>199.53265640000001</v>
      </c>
      <c r="S403">
        <v>128.1741332</v>
      </c>
      <c r="T403">
        <v>126.4249717</v>
      </c>
      <c r="U403">
        <v>83.753510800000001</v>
      </c>
      <c r="V403">
        <v>9</v>
      </c>
      <c r="W403">
        <v>2</v>
      </c>
      <c r="X403">
        <v>4</v>
      </c>
      <c r="Y403">
        <v>11</v>
      </c>
      <c r="Z403">
        <v>46</v>
      </c>
      <c r="AA403">
        <v>0.2</v>
      </c>
      <c r="AB403">
        <v>13.11250609</v>
      </c>
      <c r="AC403">
        <v>1121.9860189999999</v>
      </c>
      <c r="AD403">
        <v>0.85530226200000004</v>
      </c>
      <c r="AE403">
        <v>-2.7670664189999998</v>
      </c>
      <c r="AF403" s="2">
        <v>-1.73E-18</v>
      </c>
      <c r="AG403">
        <v>103655.48119999999</v>
      </c>
      <c r="AH403">
        <v>-21.57229899</v>
      </c>
      <c r="AI403">
        <v>7.0759280120000003</v>
      </c>
      <c r="AJ403">
        <v>11.22731183</v>
      </c>
      <c r="AK403">
        <v>-7.0289710919999999</v>
      </c>
      <c r="AL403">
        <v>56020.770499999999</v>
      </c>
      <c r="AM403">
        <v>-7.8131565859999998</v>
      </c>
      <c r="AN403">
        <v>10.272611899999999</v>
      </c>
      <c r="AO403">
        <v>3.3609269620000002</v>
      </c>
      <c r="AP403">
        <v>-9.8236577</v>
      </c>
      <c r="AQ403">
        <v>30936.510289999998</v>
      </c>
      <c r="AR403">
        <v>-1.2794659939999999</v>
      </c>
      <c r="AS403">
        <v>18.633333350000001</v>
      </c>
      <c r="AT403">
        <v>-2.4035137729999998</v>
      </c>
      <c r="AU403">
        <v>-8.1347665389999992</v>
      </c>
      <c r="AV403">
        <v>15972.107389999999</v>
      </c>
    </row>
    <row r="404" spans="1:48" x14ac:dyDescent="0.25">
      <c r="A404">
        <v>402</v>
      </c>
      <c r="B404" t="s">
        <v>851</v>
      </c>
      <c r="C404" t="s">
        <v>852</v>
      </c>
      <c r="D404" t="s">
        <v>48</v>
      </c>
      <c r="E404" s="1">
        <v>43664.625</v>
      </c>
      <c r="F404">
        <v>2019</v>
      </c>
      <c r="G404">
        <v>7</v>
      </c>
      <c r="H404">
        <v>18</v>
      </c>
      <c r="I404">
        <v>15</v>
      </c>
      <c r="J404">
        <v>54</v>
      </c>
      <c r="K404" s="4">
        <v>87.328674320000005</v>
      </c>
      <c r="L404" s="3">
        <v>97</v>
      </c>
      <c r="M404">
        <v>-9.67132567999999</v>
      </c>
      <c r="N404">
        <v>9.67132567999999</v>
      </c>
      <c r="O404" t="str">
        <f t="shared" si="6"/>
        <v>Underestimate</v>
      </c>
      <c r="P404">
        <v>184.3053602</v>
      </c>
      <c r="Q404">
        <v>191.9995509</v>
      </c>
      <c r="R404">
        <v>193.58085700000001</v>
      </c>
      <c r="S404">
        <v>49.830041350000002</v>
      </c>
      <c r="T404">
        <v>52.053287760000003</v>
      </c>
      <c r="U404">
        <v>39.982432729999999</v>
      </c>
      <c r="V404">
        <v>97</v>
      </c>
      <c r="W404">
        <v>91</v>
      </c>
      <c r="X404">
        <v>2</v>
      </c>
      <c r="Y404">
        <v>18</v>
      </c>
      <c r="Z404">
        <v>212</v>
      </c>
      <c r="AA404">
        <v>1.4</v>
      </c>
      <c r="AB404">
        <v>31.87840439</v>
      </c>
      <c r="AC404">
        <v>1163.5823250000001</v>
      </c>
      <c r="AD404">
        <v>-0.58403166399999995</v>
      </c>
      <c r="AE404">
        <v>0.82409700200000002</v>
      </c>
      <c r="AF404" s="2">
        <v>3.1300000000000002E-5</v>
      </c>
      <c r="AG404">
        <v>100209.3744</v>
      </c>
      <c r="AH404">
        <v>-2.5674407289999999</v>
      </c>
      <c r="AI404">
        <v>17.143508140000002</v>
      </c>
      <c r="AJ404">
        <v>1.4562063380000001</v>
      </c>
      <c r="AK404">
        <v>-2.2947396449999999</v>
      </c>
      <c r="AL404">
        <v>57336.182760000003</v>
      </c>
      <c r="AM404">
        <v>10.1257614</v>
      </c>
      <c r="AN404">
        <v>80.941256910000007</v>
      </c>
      <c r="AO404">
        <v>1.6936731549999999</v>
      </c>
      <c r="AP404">
        <v>-2.471583496</v>
      </c>
      <c r="AQ404">
        <v>30526.85181</v>
      </c>
      <c r="AR404">
        <v>19.110498289999999</v>
      </c>
      <c r="AS404">
        <v>81.511357930000003</v>
      </c>
      <c r="AT404">
        <v>8.2676676000000004E-2</v>
      </c>
      <c r="AU404">
        <v>3.4146305099999998</v>
      </c>
      <c r="AV404">
        <v>14402.880139999999</v>
      </c>
    </row>
    <row r="405" spans="1:48" x14ac:dyDescent="0.25">
      <c r="A405">
        <v>403</v>
      </c>
      <c r="B405" t="s">
        <v>853</v>
      </c>
      <c r="C405" t="s">
        <v>854</v>
      </c>
      <c r="D405" t="s">
        <v>48</v>
      </c>
      <c r="E405" s="1">
        <v>43621.666666666664</v>
      </c>
      <c r="F405">
        <v>2019</v>
      </c>
      <c r="G405">
        <v>6</v>
      </c>
      <c r="H405">
        <v>5</v>
      </c>
      <c r="I405">
        <v>16</v>
      </c>
      <c r="J405">
        <v>56</v>
      </c>
      <c r="K405" s="4">
        <v>16.503219600000001</v>
      </c>
      <c r="L405" s="3">
        <v>16</v>
      </c>
      <c r="M405">
        <v>0.50321960000000099</v>
      </c>
      <c r="N405">
        <v>0.50321960000000099</v>
      </c>
      <c r="O405" t="str">
        <f t="shared" si="6"/>
        <v>Overestimate</v>
      </c>
      <c r="P405">
        <v>188.55747249999999</v>
      </c>
      <c r="Q405">
        <v>193.3796724</v>
      </c>
      <c r="R405">
        <v>191.3008451</v>
      </c>
      <c r="S405">
        <v>35.836077349999996</v>
      </c>
      <c r="T405">
        <v>35.047647210000001</v>
      </c>
      <c r="U405">
        <v>26.840343480000001</v>
      </c>
      <c r="V405">
        <v>16</v>
      </c>
      <c r="W405">
        <v>31</v>
      </c>
      <c r="X405">
        <v>1</v>
      </c>
      <c r="Y405">
        <v>25</v>
      </c>
      <c r="Z405">
        <v>141</v>
      </c>
      <c r="AA405">
        <v>0.5</v>
      </c>
      <c r="AB405">
        <v>30.20617266</v>
      </c>
      <c r="AC405">
        <v>1240.5338380000001</v>
      </c>
      <c r="AD405">
        <v>-0.33096343099999997</v>
      </c>
      <c r="AE405">
        <v>1.947922827</v>
      </c>
      <c r="AF405">
        <v>0</v>
      </c>
      <c r="AG405">
        <v>100442.97010000001</v>
      </c>
      <c r="AH405">
        <v>-12.25332856</v>
      </c>
      <c r="AI405">
        <v>79.854577050000003</v>
      </c>
      <c r="AJ405">
        <v>6.7560220920000003</v>
      </c>
      <c r="AK405">
        <v>8.6864027999999996E-2</v>
      </c>
      <c r="AL405">
        <v>56391.670100000003</v>
      </c>
      <c r="AM405">
        <v>5.6250060529999999</v>
      </c>
      <c r="AN405">
        <v>58.337537359999999</v>
      </c>
      <c r="AO405">
        <v>0.53277403499999998</v>
      </c>
      <c r="AP405">
        <v>2.0438725039999999</v>
      </c>
      <c r="AQ405">
        <v>30387.565549999999</v>
      </c>
      <c r="AR405">
        <v>17.810147879999999</v>
      </c>
      <c r="AS405">
        <v>17.78868559</v>
      </c>
      <c r="AT405">
        <v>-5.1024723209999996</v>
      </c>
      <c r="AU405">
        <v>2.2014474580000001</v>
      </c>
      <c r="AV405">
        <v>14464.473599999999</v>
      </c>
    </row>
    <row r="406" spans="1:48" x14ac:dyDescent="0.25">
      <c r="A406">
        <v>404</v>
      </c>
      <c r="B406" t="s">
        <v>855</v>
      </c>
      <c r="C406" t="s">
        <v>856</v>
      </c>
      <c r="D406" t="s">
        <v>48</v>
      </c>
      <c r="E406" s="1">
        <v>43725.625</v>
      </c>
      <c r="F406">
        <v>2019</v>
      </c>
      <c r="G406">
        <v>9</v>
      </c>
      <c r="H406">
        <v>17</v>
      </c>
      <c r="I406">
        <v>15</v>
      </c>
      <c r="J406">
        <v>28</v>
      </c>
      <c r="K406" s="4">
        <v>46.535572049999999</v>
      </c>
      <c r="L406" s="3">
        <v>48</v>
      </c>
      <c r="M406">
        <v>-1.4644279499999999</v>
      </c>
      <c r="N406">
        <v>1.4644279499999999</v>
      </c>
      <c r="O406" t="str">
        <f t="shared" si="6"/>
        <v>Underestimate</v>
      </c>
      <c r="P406">
        <v>190.78404950000001</v>
      </c>
      <c r="Q406">
        <v>197.9843238</v>
      </c>
      <c r="R406">
        <v>195.8956555</v>
      </c>
      <c r="S406">
        <v>82.326703559999999</v>
      </c>
      <c r="T406">
        <v>75.730280669999999</v>
      </c>
      <c r="U406">
        <v>51.177921249999997</v>
      </c>
      <c r="V406">
        <v>48</v>
      </c>
      <c r="W406">
        <v>80</v>
      </c>
      <c r="X406">
        <v>4</v>
      </c>
      <c r="Y406">
        <v>20</v>
      </c>
      <c r="Z406">
        <v>150</v>
      </c>
      <c r="AA406">
        <v>0.6</v>
      </c>
      <c r="AB406">
        <v>28.030006709999999</v>
      </c>
      <c r="AC406">
        <v>906.74887130000002</v>
      </c>
      <c r="AD406">
        <v>1.2014756900000001</v>
      </c>
      <c r="AE406">
        <v>1.9083765130000001</v>
      </c>
      <c r="AF406">
        <v>0</v>
      </c>
      <c r="AG406">
        <v>101209.708</v>
      </c>
      <c r="AH406">
        <v>-16.801017689999998</v>
      </c>
      <c r="AI406">
        <v>57.33955271</v>
      </c>
      <c r="AJ406">
        <v>15.86560169</v>
      </c>
      <c r="AK406">
        <v>-8.9232262000000002</v>
      </c>
      <c r="AL406">
        <v>56473.452799999999</v>
      </c>
      <c r="AM406">
        <v>2.448314034</v>
      </c>
      <c r="AN406">
        <v>39.487506140000001</v>
      </c>
      <c r="AO406">
        <v>8.0615542199999997</v>
      </c>
      <c r="AP406">
        <v>-6.1472490850000003</v>
      </c>
      <c r="AQ406">
        <v>30822.136770000001</v>
      </c>
      <c r="AR406">
        <v>16.397684399999999</v>
      </c>
      <c r="AS406">
        <v>41.635743140000002</v>
      </c>
      <c r="AT406">
        <v>7.9524599279999997</v>
      </c>
      <c r="AU406">
        <v>-5.840771782</v>
      </c>
      <c r="AV406">
        <v>15034.86138</v>
      </c>
    </row>
    <row r="407" spans="1:48" x14ac:dyDescent="0.25">
      <c r="A407">
        <v>405</v>
      </c>
      <c r="B407" t="s">
        <v>857</v>
      </c>
      <c r="C407" t="s">
        <v>858</v>
      </c>
      <c r="D407" t="s">
        <v>48</v>
      </c>
      <c r="E407" s="1">
        <v>43604.666666666664</v>
      </c>
      <c r="F407">
        <v>2019</v>
      </c>
      <c r="G407">
        <v>5</v>
      </c>
      <c r="H407">
        <v>19</v>
      </c>
      <c r="I407">
        <v>16</v>
      </c>
      <c r="J407">
        <v>3</v>
      </c>
      <c r="K407" s="4">
        <v>6.8341035840000002</v>
      </c>
      <c r="L407" s="3">
        <v>9</v>
      </c>
      <c r="M407">
        <v>-2.1658964159999998</v>
      </c>
      <c r="N407">
        <v>2.1658964159999998</v>
      </c>
      <c r="O407" t="str">
        <f t="shared" si="6"/>
        <v>Underestimate</v>
      </c>
      <c r="P407">
        <v>172.2481252</v>
      </c>
      <c r="Q407">
        <v>204.20519809999999</v>
      </c>
      <c r="R407">
        <v>208.2494183</v>
      </c>
      <c r="S407">
        <v>80.984416589999995</v>
      </c>
      <c r="T407">
        <v>82.001807240000005</v>
      </c>
      <c r="U407">
        <v>48.519772379999999</v>
      </c>
      <c r="V407">
        <v>9</v>
      </c>
      <c r="W407">
        <v>54</v>
      </c>
      <c r="X407">
        <v>3</v>
      </c>
      <c r="Y407">
        <v>9</v>
      </c>
      <c r="Z407">
        <v>81</v>
      </c>
      <c r="AA407">
        <v>0.2</v>
      </c>
      <c r="AB407">
        <v>20.514225540000002</v>
      </c>
      <c r="AC407">
        <v>3198.6130240000002</v>
      </c>
      <c r="AD407">
        <v>7.8088995270000003</v>
      </c>
      <c r="AE407">
        <v>-4.7684996919999998</v>
      </c>
      <c r="AF407">
        <v>0</v>
      </c>
      <c r="AG407">
        <v>100507.3493</v>
      </c>
      <c r="AH407">
        <v>-15.94165911</v>
      </c>
      <c r="AI407">
        <v>2.8073960539999998</v>
      </c>
      <c r="AJ407">
        <v>45.161299700000001</v>
      </c>
      <c r="AK407">
        <v>2.816980869</v>
      </c>
      <c r="AL407">
        <v>54397.628680000002</v>
      </c>
      <c r="AM407">
        <v>-6.5286809950000002</v>
      </c>
      <c r="AN407">
        <v>35.306838990000003</v>
      </c>
      <c r="AO407">
        <v>22.995470940000001</v>
      </c>
      <c r="AP407">
        <v>-13.0403992</v>
      </c>
      <c r="AQ407">
        <v>29264.317330000002</v>
      </c>
      <c r="AR407">
        <v>6.9213312599999997</v>
      </c>
      <c r="AS407">
        <v>31.413003849999999</v>
      </c>
      <c r="AT407">
        <v>16.126703970000001</v>
      </c>
      <c r="AU407">
        <v>-9.7369480710000005</v>
      </c>
      <c r="AV407">
        <v>14047.08129</v>
      </c>
    </row>
    <row r="408" spans="1:48" x14ac:dyDescent="0.25">
      <c r="A408">
        <v>406</v>
      </c>
      <c r="B408" t="s">
        <v>859</v>
      </c>
      <c r="C408" t="s">
        <v>860</v>
      </c>
      <c r="D408" t="s">
        <v>48</v>
      </c>
      <c r="E408" s="1">
        <v>43793.375</v>
      </c>
      <c r="F408">
        <v>2019</v>
      </c>
      <c r="G408">
        <v>11</v>
      </c>
      <c r="H408">
        <v>24</v>
      </c>
      <c r="I408">
        <v>9</v>
      </c>
      <c r="J408">
        <v>49</v>
      </c>
      <c r="K408" s="4">
        <v>4.2176189419999996</v>
      </c>
      <c r="L408" s="3">
        <v>4</v>
      </c>
      <c r="M408">
        <v>0.21761894199999901</v>
      </c>
      <c r="N408">
        <v>0.21761894199999901</v>
      </c>
      <c r="O408" t="str">
        <f t="shared" si="6"/>
        <v>Overestimate</v>
      </c>
      <c r="P408">
        <v>173.54517749999999</v>
      </c>
      <c r="Q408">
        <v>185.65759790000001</v>
      </c>
      <c r="R408">
        <v>191.7342846</v>
      </c>
      <c r="S408">
        <v>102.6881932</v>
      </c>
      <c r="T408">
        <v>94.353214820000005</v>
      </c>
      <c r="U408">
        <v>77.919940560000001</v>
      </c>
      <c r="V408">
        <v>4</v>
      </c>
      <c r="W408">
        <v>55</v>
      </c>
      <c r="X408">
        <v>1</v>
      </c>
      <c r="Y408">
        <v>10</v>
      </c>
      <c r="Z408">
        <v>49</v>
      </c>
      <c r="AA408">
        <v>0.2</v>
      </c>
      <c r="AB408">
        <v>3.8787619649999998</v>
      </c>
      <c r="AC408">
        <v>1483.0104819999999</v>
      </c>
      <c r="AD408">
        <v>2.3384844469999999</v>
      </c>
      <c r="AE408">
        <v>-6.8760903640000004</v>
      </c>
      <c r="AF408">
        <v>0</v>
      </c>
      <c r="AG408">
        <v>103312.5677</v>
      </c>
      <c r="AH408">
        <v>-22.931948139999999</v>
      </c>
      <c r="AI408">
        <v>42.635682629999998</v>
      </c>
      <c r="AJ408">
        <v>39.899168779999997</v>
      </c>
      <c r="AK408">
        <v>6.908050995</v>
      </c>
      <c r="AL408">
        <v>54454.730929999998</v>
      </c>
      <c r="AM408">
        <v>-13.58276835</v>
      </c>
      <c r="AN408">
        <v>8.5570582599999998</v>
      </c>
      <c r="AO408">
        <v>17.88112894</v>
      </c>
      <c r="AP408">
        <v>1.8666766459999999</v>
      </c>
      <c r="AQ408">
        <v>29855.015599999999</v>
      </c>
      <c r="AR408">
        <v>-9.5271116209999995</v>
      </c>
      <c r="AS408">
        <v>21.238726069999998</v>
      </c>
      <c r="AT408">
        <v>8.3093906919999991</v>
      </c>
      <c r="AU408">
        <v>-18.986327530000001</v>
      </c>
      <c r="AV408">
        <v>15277.876399999999</v>
      </c>
    </row>
    <row r="409" spans="1:48" x14ac:dyDescent="0.25">
      <c r="A409">
        <v>407</v>
      </c>
      <c r="B409" t="s">
        <v>861</v>
      </c>
      <c r="C409" t="s">
        <v>862</v>
      </c>
      <c r="D409" t="s">
        <v>48</v>
      </c>
      <c r="E409" s="1">
        <v>43862.458333333336</v>
      </c>
      <c r="F409">
        <v>2020</v>
      </c>
      <c r="G409">
        <v>2</v>
      </c>
      <c r="H409">
        <v>1</v>
      </c>
      <c r="I409">
        <v>11</v>
      </c>
      <c r="J409">
        <v>14</v>
      </c>
      <c r="K409" s="4">
        <v>5.629421711</v>
      </c>
      <c r="L409" s="3">
        <v>7</v>
      </c>
      <c r="M409">
        <v>-1.370578289</v>
      </c>
      <c r="N409">
        <v>1.370578289</v>
      </c>
      <c r="O409" t="str">
        <f t="shared" si="6"/>
        <v>Underestimate</v>
      </c>
      <c r="P409">
        <v>162.0635139</v>
      </c>
      <c r="Q409">
        <v>181.90476290000001</v>
      </c>
      <c r="R409">
        <v>185.2027922</v>
      </c>
      <c r="S409">
        <v>140.65664179999999</v>
      </c>
      <c r="T409">
        <v>127.06129799999999</v>
      </c>
      <c r="U409">
        <v>96.577008579999998</v>
      </c>
      <c r="V409">
        <v>7</v>
      </c>
      <c r="W409">
        <v>9</v>
      </c>
      <c r="X409">
        <v>2</v>
      </c>
      <c r="Y409">
        <v>4</v>
      </c>
      <c r="Z409">
        <v>70</v>
      </c>
      <c r="AA409">
        <v>0.2</v>
      </c>
      <c r="AB409">
        <v>3.0832028070000002</v>
      </c>
      <c r="AC409">
        <v>683.92080490000001</v>
      </c>
      <c r="AD409">
        <v>-1.2680843150000001</v>
      </c>
      <c r="AE409">
        <v>-3.3407826639999998</v>
      </c>
      <c r="AF409">
        <v>0</v>
      </c>
      <c r="AG409">
        <v>102899.33869999999</v>
      </c>
      <c r="AH409">
        <v>-29.94779977</v>
      </c>
      <c r="AI409">
        <v>86.99506366</v>
      </c>
      <c r="AJ409">
        <v>26.729560330000002</v>
      </c>
      <c r="AK409">
        <v>-6.5143675989999998</v>
      </c>
      <c r="AL409">
        <v>53821.312310000001</v>
      </c>
      <c r="AM409">
        <v>-14.85033971</v>
      </c>
      <c r="AN409">
        <v>40.249381239999998</v>
      </c>
      <c r="AO409">
        <v>12.91704199</v>
      </c>
      <c r="AP409">
        <v>-3.1676443710000002</v>
      </c>
      <c r="AQ409">
        <v>29586.841779999999</v>
      </c>
      <c r="AR409">
        <v>-7.751763307</v>
      </c>
      <c r="AS409">
        <v>20.554998879999999</v>
      </c>
      <c r="AT409">
        <v>4.3580903170000003</v>
      </c>
      <c r="AU409">
        <v>-4.5110416400000002</v>
      </c>
      <c r="AV409">
        <v>14993.45607</v>
      </c>
    </row>
    <row r="410" spans="1:48" x14ac:dyDescent="0.25">
      <c r="A410">
        <v>408</v>
      </c>
      <c r="B410" t="s">
        <v>863</v>
      </c>
      <c r="C410" t="s">
        <v>864</v>
      </c>
      <c r="D410" t="s">
        <v>48</v>
      </c>
      <c r="E410" s="1">
        <v>43658.166666666664</v>
      </c>
      <c r="F410">
        <v>2019</v>
      </c>
      <c r="G410">
        <v>7</v>
      </c>
      <c r="H410">
        <v>12</v>
      </c>
      <c r="I410">
        <v>4</v>
      </c>
      <c r="J410">
        <v>9</v>
      </c>
      <c r="K410" s="4">
        <v>21.253932949999999</v>
      </c>
      <c r="L410" s="3">
        <v>19</v>
      </c>
      <c r="M410">
        <v>2.2539329499999901</v>
      </c>
      <c r="N410">
        <v>2.2539329499999901</v>
      </c>
      <c r="O410" t="str">
        <f t="shared" si="6"/>
        <v>Overestimate</v>
      </c>
      <c r="P410">
        <v>126.451454</v>
      </c>
      <c r="Q410">
        <v>129.51513790000001</v>
      </c>
      <c r="R410">
        <v>126.606596</v>
      </c>
      <c r="S410">
        <v>7.0890854069999998</v>
      </c>
      <c r="T410">
        <v>10.02708876</v>
      </c>
      <c r="U410">
        <v>10.336633150000001</v>
      </c>
      <c r="V410">
        <v>19</v>
      </c>
      <c r="W410">
        <v>28</v>
      </c>
      <c r="X410">
        <v>3</v>
      </c>
      <c r="Y410">
        <v>32</v>
      </c>
      <c r="Z410">
        <v>75</v>
      </c>
      <c r="AA410">
        <v>0.4</v>
      </c>
      <c r="AB410">
        <v>20.733868690000001</v>
      </c>
      <c r="AC410">
        <v>24.393185299999999</v>
      </c>
      <c r="AD410">
        <v>-0.23243446700000001</v>
      </c>
      <c r="AE410">
        <v>0.66506185200000001</v>
      </c>
      <c r="AF410" s="2">
        <v>1.73E-18</v>
      </c>
      <c r="AG410">
        <v>100197.641</v>
      </c>
      <c r="AH410">
        <v>-9.6890823180000005</v>
      </c>
      <c r="AI410">
        <v>69.081326809999993</v>
      </c>
      <c r="AJ410">
        <v>2.9765960530000002</v>
      </c>
      <c r="AK410">
        <v>-5.7576194840000001</v>
      </c>
      <c r="AL410">
        <v>56424.41747</v>
      </c>
      <c r="AM410">
        <v>5.9747917509999997</v>
      </c>
      <c r="AN410">
        <v>82.209336480000005</v>
      </c>
      <c r="AO410">
        <v>-0.80254961700000005</v>
      </c>
      <c r="AP410">
        <v>-8.2775066069999994</v>
      </c>
      <c r="AQ410">
        <v>30202.618190000001</v>
      </c>
      <c r="AR410">
        <v>18.215540140000002</v>
      </c>
      <c r="AS410">
        <v>44.297977109999998</v>
      </c>
      <c r="AT410">
        <v>3.710172349</v>
      </c>
      <c r="AU410">
        <v>-0.73412357900000003</v>
      </c>
      <c r="AV410">
        <v>14225.96788</v>
      </c>
    </row>
    <row r="411" spans="1:48" x14ac:dyDescent="0.25">
      <c r="A411">
        <v>409</v>
      </c>
      <c r="B411" t="s">
        <v>865</v>
      </c>
      <c r="C411" t="s">
        <v>866</v>
      </c>
      <c r="D411" t="s">
        <v>48</v>
      </c>
      <c r="E411" s="1">
        <v>43851.5</v>
      </c>
      <c r="F411">
        <v>2020</v>
      </c>
      <c r="G411">
        <v>1</v>
      </c>
      <c r="H411">
        <v>21</v>
      </c>
      <c r="I411">
        <v>12</v>
      </c>
      <c r="J411">
        <v>28</v>
      </c>
      <c r="K411" s="4">
        <v>53.37755585</v>
      </c>
      <c r="L411" s="3">
        <v>53</v>
      </c>
      <c r="M411">
        <v>0.37755585000000003</v>
      </c>
      <c r="N411">
        <v>0.37755585000000003</v>
      </c>
      <c r="O411" t="str">
        <f t="shared" si="6"/>
        <v>Overestimate</v>
      </c>
      <c r="P411">
        <v>170.42969170000001</v>
      </c>
      <c r="Q411">
        <v>179.6641372</v>
      </c>
      <c r="R411">
        <v>180.6059655</v>
      </c>
      <c r="S411">
        <v>138.3121064</v>
      </c>
      <c r="T411">
        <v>118.2824134</v>
      </c>
      <c r="U411">
        <v>92.982332659999997</v>
      </c>
      <c r="V411">
        <v>53</v>
      </c>
      <c r="W411">
        <v>67</v>
      </c>
      <c r="X411">
        <v>18</v>
      </c>
      <c r="Y411">
        <v>52</v>
      </c>
      <c r="Z411">
        <v>25</v>
      </c>
      <c r="AA411">
        <v>1.4</v>
      </c>
      <c r="AB411">
        <v>-1.8592775500000001</v>
      </c>
      <c r="AC411">
        <v>506.73632170000002</v>
      </c>
      <c r="AD411">
        <v>-0.58206811800000002</v>
      </c>
      <c r="AE411">
        <v>0.93646268899999996</v>
      </c>
      <c r="AF411">
        <v>0</v>
      </c>
      <c r="AG411">
        <v>102362.19839999999</v>
      </c>
      <c r="AH411">
        <v>-24.248880209999999</v>
      </c>
      <c r="AI411">
        <v>65.536557700000003</v>
      </c>
      <c r="AJ411">
        <v>19.12506789</v>
      </c>
      <c r="AK411">
        <v>6.0385398500000003</v>
      </c>
      <c r="AL411">
        <v>54172.86017</v>
      </c>
      <c r="AM411">
        <v>-11.02818851</v>
      </c>
      <c r="AN411">
        <v>54.302507660000003</v>
      </c>
      <c r="AO411">
        <v>9.4443344059999994</v>
      </c>
      <c r="AP411">
        <v>2.8495944099999999</v>
      </c>
      <c r="AQ411">
        <v>29451.869589999998</v>
      </c>
      <c r="AR411">
        <v>-4.7683961740000003</v>
      </c>
      <c r="AS411">
        <v>41.429602729999999</v>
      </c>
      <c r="AT411">
        <v>7.5562523070000003</v>
      </c>
      <c r="AU411">
        <v>5.9474548079999998</v>
      </c>
      <c r="AV411">
        <v>14632.658460000001</v>
      </c>
    </row>
    <row r="412" spans="1:48" x14ac:dyDescent="0.25">
      <c r="A412">
        <v>410</v>
      </c>
      <c r="B412" t="s">
        <v>867</v>
      </c>
      <c r="C412" t="s">
        <v>868</v>
      </c>
      <c r="D412" t="s">
        <v>48</v>
      </c>
      <c r="E412" s="1">
        <v>43815.583333333336</v>
      </c>
      <c r="F412">
        <v>2019</v>
      </c>
      <c r="G412">
        <v>12</v>
      </c>
      <c r="H412">
        <v>16</v>
      </c>
      <c r="I412">
        <v>14</v>
      </c>
      <c r="J412">
        <v>46</v>
      </c>
      <c r="K412" s="4">
        <v>76.308067320000006</v>
      </c>
      <c r="L412" s="3">
        <v>80</v>
      </c>
      <c r="M412">
        <v>-3.6919326799999901</v>
      </c>
      <c r="N412">
        <v>3.6919326799999901</v>
      </c>
      <c r="O412" t="str">
        <f t="shared" si="6"/>
        <v>Underestimate</v>
      </c>
      <c r="P412">
        <v>183.00379889999999</v>
      </c>
      <c r="Q412">
        <v>187.8016523</v>
      </c>
      <c r="R412">
        <v>185.60968790000001</v>
      </c>
      <c r="S412">
        <v>75.786220819999997</v>
      </c>
      <c r="T412">
        <v>75.592780070000003</v>
      </c>
      <c r="U412">
        <v>75.765797410000005</v>
      </c>
      <c r="V412">
        <v>80</v>
      </c>
      <c r="W412">
        <v>47</v>
      </c>
      <c r="X412">
        <v>1</v>
      </c>
      <c r="Y412">
        <v>64</v>
      </c>
      <c r="Z412">
        <v>8</v>
      </c>
      <c r="AA412">
        <v>1.3</v>
      </c>
      <c r="AB412">
        <v>0.42622996000000002</v>
      </c>
      <c r="AC412">
        <v>432.76157549999999</v>
      </c>
      <c r="AD412">
        <v>-0.31844041899999997</v>
      </c>
      <c r="AE412">
        <v>-0.64376441900000003</v>
      </c>
      <c r="AF412" s="2">
        <v>1.34E-5</v>
      </c>
      <c r="AG412">
        <v>101464.4008</v>
      </c>
      <c r="AH412">
        <v>-21.0332717</v>
      </c>
      <c r="AI412">
        <v>35.521355489999998</v>
      </c>
      <c r="AJ412">
        <v>25.49542697</v>
      </c>
      <c r="AK412">
        <v>12.902562270000001</v>
      </c>
      <c r="AL412">
        <v>54168.574099999998</v>
      </c>
      <c r="AM412">
        <v>-7.6890382099999997</v>
      </c>
      <c r="AN412">
        <v>92.4455569</v>
      </c>
      <c r="AO412">
        <v>11.79632282</v>
      </c>
      <c r="AP412">
        <v>3.7681357279999999</v>
      </c>
      <c r="AQ412">
        <v>29083.707190000001</v>
      </c>
      <c r="AR412">
        <v>-1.7265409199999999</v>
      </c>
      <c r="AS412">
        <v>79.447581319999998</v>
      </c>
      <c r="AT412">
        <v>8.1645746409999997</v>
      </c>
      <c r="AU412">
        <v>-3.9623693449999999</v>
      </c>
      <c r="AV412">
        <v>14087.2809</v>
      </c>
    </row>
    <row r="413" spans="1:48" x14ac:dyDescent="0.25">
      <c r="A413">
        <v>411</v>
      </c>
      <c r="B413" t="s">
        <v>869</v>
      </c>
      <c r="C413" t="s">
        <v>870</v>
      </c>
      <c r="D413" t="s">
        <v>48</v>
      </c>
      <c r="E413" s="1">
        <v>43605.583333333336</v>
      </c>
      <c r="F413">
        <v>2019</v>
      </c>
      <c r="G413">
        <v>5</v>
      </c>
      <c r="H413">
        <v>20</v>
      </c>
      <c r="I413">
        <v>14</v>
      </c>
      <c r="J413">
        <v>53</v>
      </c>
      <c r="K413" s="4">
        <v>7.897195816</v>
      </c>
      <c r="L413" s="3">
        <v>6</v>
      </c>
      <c r="M413">
        <v>1.897195816</v>
      </c>
      <c r="N413">
        <v>1.897195816</v>
      </c>
      <c r="O413" t="str">
        <f t="shared" si="6"/>
        <v>Overestimate</v>
      </c>
      <c r="P413">
        <v>145.5616512</v>
      </c>
      <c r="Q413">
        <v>184.58160570000001</v>
      </c>
      <c r="R413">
        <v>200.57636059999999</v>
      </c>
      <c r="S413">
        <v>103.50837249999999</v>
      </c>
      <c r="T413">
        <v>105.43200349999999</v>
      </c>
      <c r="U413">
        <v>66.777590900000007</v>
      </c>
      <c r="V413">
        <v>6</v>
      </c>
      <c r="W413">
        <v>21</v>
      </c>
      <c r="X413">
        <v>3</v>
      </c>
      <c r="Y413">
        <v>12</v>
      </c>
      <c r="Z413">
        <v>96</v>
      </c>
      <c r="AA413">
        <v>0.1</v>
      </c>
      <c r="AB413">
        <v>25.963801650000001</v>
      </c>
      <c r="AC413">
        <v>3510.3203789999998</v>
      </c>
      <c r="AD413">
        <v>3.5739025729999998</v>
      </c>
      <c r="AE413">
        <v>-7.0403461790000001</v>
      </c>
      <c r="AF413">
        <v>0</v>
      </c>
      <c r="AG413">
        <v>100549.433</v>
      </c>
      <c r="AH413">
        <v>-21.63235409</v>
      </c>
      <c r="AI413">
        <v>12.61717726</v>
      </c>
      <c r="AJ413">
        <v>12.182269870000001</v>
      </c>
      <c r="AK413">
        <v>-21.091988499999999</v>
      </c>
      <c r="AL413">
        <v>54759.370929999997</v>
      </c>
      <c r="AM413">
        <v>-5.2558894350000003</v>
      </c>
      <c r="AN413">
        <v>55.49104698</v>
      </c>
      <c r="AO413">
        <v>9.3596879309999998</v>
      </c>
      <c r="AP413">
        <v>-12.151071740000001</v>
      </c>
      <c r="AQ413">
        <v>29606.202740000001</v>
      </c>
      <c r="AR413">
        <v>10.116048279999999</v>
      </c>
      <c r="AS413">
        <v>22.303040859999999</v>
      </c>
      <c r="AT413">
        <v>7.6179963270000002</v>
      </c>
      <c r="AU413">
        <v>-12.39309684</v>
      </c>
      <c r="AV413">
        <v>14232.657380000001</v>
      </c>
    </row>
    <row r="414" spans="1:48" x14ac:dyDescent="0.25">
      <c r="A414">
        <v>412</v>
      </c>
      <c r="B414" t="s">
        <v>871</v>
      </c>
      <c r="C414" t="s">
        <v>872</v>
      </c>
      <c r="D414" t="s">
        <v>48</v>
      </c>
      <c r="E414" s="1">
        <v>43738.541666666664</v>
      </c>
      <c r="F414">
        <v>2019</v>
      </c>
      <c r="G414">
        <v>9</v>
      </c>
      <c r="H414">
        <v>30</v>
      </c>
      <c r="I414">
        <v>13</v>
      </c>
      <c r="J414">
        <v>25</v>
      </c>
      <c r="K414" s="4">
        <v>91.120086670000006</v>
      </c>
      <c r="L414" s="3">
        <v>111</v>
      </c>
      <c r="M414">
        <v>-19.879913329999901</v>
      </c>
      <c r="N414">
        <v>19.879913329999901</v>
      </c>
      <c r="O414" t="str">
        <f t="shared" si="6"/>
        <v>Underestimate</v>
      </c>
      <c r="P414">
        <v>165.7036693</v>
      </c>
      <c r="Q414">
        <v>179.8520628</v>
      </c>
      <c r="R414">
        <v>188.7679923</v>
      </c>
      <c r="S414">
        <v>96.54758391</v>
      </c>
      <c r="T414">
        <v>90.887416810000005</v>
      </c>
      <c r="U414">
        <v>66.890188559999999</v>
      </c>
      <c r="V414">
        <v>111</v>
      </c>
      <c r="W414">
        <v>121</v>
      </c>
      <c r="X414">
        <v>5</v>
      </c>
      <c r="Y414">
        <v>35</v>
      </c>
      <c r="Z414">
        <v>148</v>
      </c>
      <c r="AA414">
        <v>1.4</v>
      </c>
      <c r="AB414">
        <v>30.63550687</v>
      </c>
      <c r="AC414">
        <v>1285.5884390000001</v>
      </c>
      <c r="AD414">
        <v>-9.5958743999999999E-2</v>
      </c>
      <c r="AE414">
        <v>2.6991794100000002</v>
      </c>
      <c r="AF414">
        <v>0</v>
      </c>
      <c r="AG414">
        <v>101005.2711</v>
      </c>
      <c r="AH414">
        <v>-13.59425124</v>
      </c>
      <c r="AI414">
        <v>25.621114729999999</v>
      </c>
      <c r="AJ414">
        <v>4.7426149689999999</v>
      </c>
      <c r="AK414">
        <v>-0.47692242699999998</v>
      </c>
      <c r="AL414">
        <v>56726.8724</v>
      </c>
      <c r="AM414">
        <v>4.7816700379999997</v>
      </c>
      <c r="AN414">
        <v>29.643637680000001</v>
      </c>
      <c r="AO414">
        <v>2.6354257209999998</v>
      </c>
      <c r="AP414">
        <v>3.4374353160000002</v>
      </c>
      <c r="AQ414">
        <v>30742.024939999999</v>
      </c>
      <c r="AR414">
        <v>16.42073482</v>
      </c>
      <c r="AS414">
        <v>54.165151790000003</v>
      </c>
      <c r="AT414">
        <v>6.8696977969999997</v>
      </c>
      <c r="AU414">
        <v>10.62339353</v>
      </c>
      <c r="AV414">
        <v>14896.500830000001</v>
      </c>
    </row>
    <row r="415" spans="1:48" x14ac:dyDescent="0.25">
      <c r="A415">
        <v>413</v>
      </c>
      <c r="B415" t="s">
        <v>873</v>
      </c>
      <c r="C415" t="s">
        <v>874</v>
      </c>
      <c r="D415" t="s">
        <v>48</v>
      </c>
      <c r="E415" s="1">
        <v>43612.208333333336</v>
      </c>
      <c r="F415">
        <v>2019</v>
      </c>
      <c r="G415">
        <v>5</v>
      </c>
      <c r="H415">
        <v>27</v>
      </c>
      <c r="I415">
        <v>5</v>
      </c>
      <c r="J415">
        <v>10</v>
      </c>
      <c r="K415" s="4">
        <v>9.3606300349999998</v>
      </c>
      <c r="L415" s="3">
        <v>3</v>
      </c>
      <c r="M415">
        <v>6.3606300349999998</v>
      </c>
      <c r="N415">
        <v>6.3606300349999998</v>
      </c>
      <c r="O415" t="str">
        <f t="shared" si="6"/>
        <v>Overestimate</v>
      </c>
      <c r="P415">
        <v>200.1864879</v>
      </c>
      <c r="Q415">
        <v>228.60030499999999</v>
      </c>
      <c r="R415">
        <v>222.8476062</v>
      </c>
      <c r="S415">
        <v>21.123347679999998</v>
      </c>
      <c r="T415">
        <v>22.332470099999998</v>
      </c>
      <c r="U415">
        <v>16.454288439999999</v>
      </c>
      <c r="V415">
        <v>3</v>
      </c>
      <c r="W415">
        <v>5</v>
      </c>
      <c r="X415">
        <v>3</v>
      </c>
      <c r="Y415">
        <v>14</v>
      </c>
      <c r="Z415">
        <v>90</v>
      </c>
      <c r="AA415">
        <v>0.1</v>
      </c>
      <c r="AB415">
        <v>17.627522370000001</v>
      </c>
      <c r="AC415">
        <v>897.22485840000002</v>
      </c>
      <c r="AD415">
        <v>1.176595987</v>
      </c>
      <c r="AE415">
        <v>-4.2483368009999998</v>
      </c>
      <c r="AF415">
        <v>0</v>
      </c>
      <c r="AG415">
        <v>101147.53690000001</v>
      </c>
      <c r="AH415">
        <v>-20.722100309999998</v>
      </c>
      <c r="AI415">
        <v>54.666768660000002</v>
      </c>
      <c r="AJ415">
        <v>10.069780250000001</v>
      </c>
      <c r="AK415">
        <v>-10.55438414</v>
      </c>
      <c r="AL415">
        <v>55189.835659999997</v>
      </c>
      <c r="AM415">
        <v>-3.2452975899999998</v>
      </c>
      <c r="AN415">
        <v>56.64417443</v>
      </c>
      <c r="AO415">
        <v>-2.7423640229999999</v>
      </c>
      <c r="AP415">
        <v>-16.8349631</v>
      </c>
      <c r="AQ415">
        <v>29910.750940000002</v>
      </c>
      <c r="AR415">
        <v>7.5894359229999999</v>
      </c>
      <c r="AS415">
        <v>46.241746980000002</v>
      </c>
      <c r="AT415">
        <v>-5.9559262110000004</v>
      </c>
      <c r="AU415">
        <v>-17.714746890000001</v>
      </c>
      <c r="AV415">
        <v>14535.568439999999</v>
      </c>
    </row>
    <row r="416" spans="1:48" x14ac:dyDescent="0.25">
      <c r="A416">
        <v>414</v>
      </c>
      <c r="B416" t="s">
        <v>875</v>
      </c>
      <c r="C416" t="s">
        <v>876</v>
      </c>
      <c r="D416" t="s">
        <v>48</v>
      </c>
      <c r="E416" s="1">
        <v>43687.291666666664</v>
      </c>
      <c r="F416">
        <v>2019</v>
      </c>
      <c r="G416">
        <v>8</v>
      </c>
      <c r="H416">
        <v>10</v>
      </c>
      <c r="I416">
        <v>7</v>
      </c>
      <c r="J416">
        <v>56</v>
      </c>
      <c r="K416" s="4">
        <v>18.758798599999999</v>
      </c>
      <c r="L416" s="3">
        <v>19</v>
      </c>
      <c r="M416">
        <v>-0.24120140000000101</v>
      </c>
      <c r="N416">
        <v>0.24120140000000101</v>
      </c>
      <c r="O416" t="str">
        <f t="shared" si="6"/>
        <v>Underestimate</v>
      </c>
      <c r="P416">
        <v>207.3596234</v>
      </c>
      <c r="Q416">
        <v>206.9774046</v>
      </c>
      <c r="R416">
        <v>201.87811170000001</v>
      </c>
      <c r="S416">
        <v>42.585209300000002</v>
      </c>
      <c r="T416">
        <v>45.697103470000002</v>
      </c>
      <c r="U416">
        <v>40.403980400000002</v>
      </c>
      <c r="V416">
        <v>19</v>
      </c>
      <c r="W416">
        <v>20</v>
      </c>
      <c r="X416">
        <v>3</v>
      </c>
      <c r="Y416">
        <v>20</v>
      </c>
      <c r="Z416">
        <v>45</v>
      </c>
      <c r="AA416">
        <v>0.5</v>
      </c>
      <c r="AB416">
        <v>23.877702209999999</v>
      </c>
      <c r="AC416">
        <v>90.65904956</v>
      </c>
      <c r="AD416">
        <v>-0.17469120599999999</v>
      </c>
      <c r="AE416">
        <v>-0.97376370400000001</v>
      </c>
      <c r="AF416">
        <v>4.1454099999999999E-4</v>
      </c>
      <c r="AG416">
        <v>100072.7996</v>
      </c>
      <c r="AH416">
        <v>-6.116177682</v>
      </c>
      <c r="AI416">
        <v>98.379332230000003</v>
      </c>
      <c r="AJ416">
        <v>5.167012884</v>
      </c>
      <c r="AK416">
        <v>15.579388010000001</v>
      </c>
      <c r="AL416">
        <v>56647.91706</v>
      </c>
      <c r="AM416">
        <v>8.7257350099999993</v>
      </c>
      <c r="AN416">
        <v>71.989959400000004</v>
      </c>
      <c r="AO416">
        <v>3.2354283970000002</v>
      </c>
      <c r="AP416">
        <v>7.3909524820000003</v>
      </c>
      <c r="AQ416">
        <v>30166.335999999999</v>
      </c>
      <c r="AR416">
        <v>18.631038029999999</v>
      </c>
      <c r="AS416">
        <v>59.989814670000001</v>
      </c>
      <c r="AT416">
        <v>0.60961391399999998</v>
      </c>
      <c r="AU416">
        <v>4.9945366910000004</v>
      </c>
      <c r="AV416">
        <v>14130.747600000001</v>
      </c>
    </row>
    <row r="417" spans="1:48" x14ac:dyDescent="0.25">
      <c r="A417">
        <v>415</v>
      </c>
      <c r="B417" t="s">
        <v>877</v>
      </c>
      <c r="C417" t="s">
        <v>878</v>
      </c>
      <c r="D417" t="s">
        <v>48</v>
      </c>
      <c r="E417" s="1">
        <v>43623.166666666664</v>
      </c>
      <c r="F417">
        <v>2019</v>
      </c>
      <c r="G417">
        <v>6</v>
      </c>
      <c r="H417">
        <v>7</v>
      </c>
      <c r="I417">
        <v>4</v>
      </c>
      <c r="J417">
        <v>57</v>
      </c>
      <c r="K417" s="4">
        <v>57.024269099999998</v>
      </c>
      <c r="L417" s="3">
        <v>42</v>
      </c>
      <c r="M417">
        <v>15.0242690999999</v>
      </c>
      <c r="N417">
        <v>15.0242690999999</v>
      </c>
      <c r="O417" t="str">
        <f t="shared" si="6"/>
        <v>Overestimate</v>
      </c>
      <c r="P417">
        <v>150.05066489999999</v>
      </c>
      <c r="Q417">
        <v>189.44882569999999</v>
      </c>
      <c r="R417">
        <v>199.97776809999999</v>
      </c>
      <c r="S417">
        <v>13.161827260000001</v>
      </c>
      <c r="T417">
        <v>24.469590929999999</v>
      </c>
      <c r="U417">
        <v>29.640581600000001</v>
      </c>
      <c r="V417">
        <v>42</v>
      </c>
      <c r="X417">
        <v>3</v>
      </c>
      <c r="Y417">
        <v>17</v>
      </c>
      <c r="Z417">
        <v>98</v>
      </c>
      <c r="AA417">
        <v>0.6</v>
      </c>
      <c r="AB417">
        <v>19.72713182</v>
      </c>
      <c r="AC417">
        <v>160.80026649999999</v>
      </c>
      <c r="AD417">
        <v>-9.8253228999999997E-2</v>
      </c>
      <c r="AE417">
        <v>1.7282469309999999</v>
      </c>
      <c r="AF417">
        <v>0</v>
      </c>
      <c r="AG417">
        <v>100398.63860000001</v>
      </c>
      <c r="AH417">
        <v>-11.69127042</v>
      </c>
      <c r="AI417">
        <v>49.859249239999997</v>
      </c>
      <c r="AJ417">
        <v>11.717633230000001</v>
      </c>
      <c r="AK417">
        <v>-9.4378789570000006</v>
      </c>
      <c r="AL417">
        <v>56186.177680000001</v>
      </c>
      <c r="AM417">
        <v>6.6799953590000003</v>
      </c>
      <c r="AN417">
        <v>59.086991840000003</v>
      </c>
      <c r="AO417">
        <v>11.12813983</v>
      </c>
      <c r="AP417">
        <v>-5.9241248840000003</v>
      </c>
      <c r="AQ417">
        <v>30030.230810000001</v>
      </c>
      <c r="AR417">
        <v>13.384549099999999</v>
      </c>
      <c r="AS417">
        <v>73.269362839999999</v>
      </c>
      <c r="AT417">
        <v>7.8632533440000003</v>
      </c>
      <c r="AU417">
        <v>6.1805297340000003</v>
      </c>
      <c r="AV417">
        <v>14127.659519999999</v>
      </c>
    </row>
    <row r="418" spans="1:48" x14ac:dyDescent="0.25">
      <c r="A418">
        <v>416</v>
      </c>
      <c r="B418" t="s">
        <v>879</v>
      </c>
      <c r="C418" t="s">
        <v>880</v>
      </c>
      <c r="D418" t="s">
        <v>48</v>
      </c>
      <c r="E418" s="1">
        <v>43624.375</v>
      </c>
      <c r="F418">
        <v>2019</v>
      </c>
      <c r="G418">
        <v>6</v>
      </c>
      <c r="H418">
        <v>8</v>
      </c>
      <c r="I418">
        <v>9</v>
      </c>
      <c r="J418">
        <v>52</v>
      </c>
      <c r="K418" s="4">
        <v>32.30991745</v>
      </c>
      <c r="L418" s="3">
        <v>34</v>
      </c>
      <c r="M418">
        <v>-1.6900825499999901</v>
      </c>
      <c r="N418">
        <v>1.6900825499999901</v>
      </c>
      <c r="O418" t="str">
        <f t="shared" si="6"/>
        <v>Underestimate</v>
      </c>
      <c r="P418">
        <v>178.2627128</v>
      </c>
      <c r="Q418">
        <v>203.3601074</v>
      </c>
      <c r="R418">
        <v>206.94589239999999</v>
      </c>
      <c r="S418">
        <v>81.796169699999993</v>
      </c>
      <c r="T418">
        <v>82.485021219999993</v>
      </c>
      <c r="U418">
        <v>50.154744770000001</v>
      </c>
      <c r="V418">
        <v>34</v>
      </c>
      <c r="X418">
        <v>1</v>
      </c>
      <c r="Y418">
        <v>29</v>
      </c>
      <c r="Z418">
        <v>99</v>
      </c>
      <c r="AA418">
        <v>0.5</v>
      </c>
      <c r="AB418">
        <v>27.094902650000002</v>
      </c>
      <c r="AC418">
        <v>573.65026869999997</v>
      </c>
      <c r="AD418">
        <v>0.61449971599999997</v>
      </c>
      <c r="AE418">
        <v>1.081728016</v>
      </c>
      <c r="AF418">
        <v>0</v>
      </c>
      <c r="AG418">
        <v>100093.70209999999</v>
      </c>
      <c r="AH418">
        <v>-15.148497580000001</v>
      </c>
      <c r="AI418">
        <v>18.681194690000002</v>
      </c>
      <c r="AJ418">
        <v>18.98027313</v>
      </c>
      <c r="AK418">
        <v>-4.0550510490000002</v>
      </c>
      <c r="AL418">
        <v>55654.199890000004</v>
      </c>
      <c r="AM418">
        <v>3.2060812319999998</v>
      </c>
      <c r="AN418">
        <v>19.394546980000001</v>
      </c>
      <c r="AO418">
        <v>10.640459549999999</v>
      </c>
      <c r="AP418">
        <v>-12.15675607</v>
      </c>
      <c r="AQ418">
        <v>29902.961449999999</v>
      </c>
      <c r="AR418">
        <v>16.8845992</v>
      </c>
      <c r="AS418">
        <v>15.504609350000001</v>
      </c>
      <c r="AT418">
        <v>7.5450103679999998</v>
      </c>
      <c r="AU418">
        <v>-4.9728891969999998</v>
      </c>
      <c r="AV418">
        <v>14116.254349999999</v>
      </c>
    </row>
    <row r="419" spans="1:48" x14ac:dyDescent="0.25">
      <c r="A419">
        <v>417</v>
      </c>
      <c r="B419" t="s">
        <v>881</v>
      </c>
      <c r="C419" t="s">
        <v>882</v>
      </c>
      <c r="D419" t="s">
        <v>48</v>
      </c>
      <c r="E419" s="1">
        <v>43665.333333333336</v>
      </c>
      <c r="F419">
        <v>2019</v>
      </c>
      <c r="G419">
        <v>7</v>
      </c>
      <c r="H419">
        <v>19</v>
      </c>
      <c r="I419">
        <v>8</v>
      </c>
      <c r="J419">
        <v>8</v>
      </c>
      <c r="K419" s="4">
        <v>46.562801360000002</v>
      </c>
      <c r="L419" s="3">
        <v>45</v>
      </c>
      <c r="M419">
        <v>1.5628013599999999</v>
      </c>
      <c r="N419">
        <v>1.5628013599999999</v>
      </c>
      <c r="O419" t="str">
        <f t="shared" si="6"/>
        <v>Overestimate</v>
      </c>
      <c r="P419">
        <v>196.19792989999999</v>
      </c>
      <c r="Q419">
        <v>201.02127400000001</v>
      </c>
      <c r="R419">
        <v>197.4594974</v>
      </c>
      <c r="S419">
        <v>37.056550809999997</v>
      </c>
      <c r="T419">
        <v>39.93709672</v>
      </c>
      <c r="U419">
        <v>32.97262611</v>
      </c>
      <c r="V419">
        <v>45</v>
      </c>
      <c r="W419">
        <v>47</v>
      </c>
      <c r="X419">
        <v>2</v>
      </c>
      <c r="Y419">
        <v>34</v>
      </c>
      <c r="Z419">
        <v>30</v>
      </c>
      <c r="AA419">
        <v>0.7</v>
      </c>
      <c r="AB419">
        <v>26.280058929999999</v>
      </c>
      <c r="AC419">
        <v>379.98531860000003</v>
      </c>
      <c r="AD419">
        <v>-1.709812243</v>
      </c>
      <c r="AE419">
        <v>0.52380652000000005</v>
      </c>
      <c r="AF419" s="2">
        <v>8.8000000000000004E-7</v>
      </c>
      <c r="AG419">
        <v>100263.35430000001</v>
      </c>
      <c r="AH419">
        <v>-2.079627023</v>
      </c>
      <c r="AI419">
        <v>8.5352608980000007</v>
      </c>
      <c r="AJ419">
        <v>5.1367633020000003</v>
      </c>
      <c r="AK419">
        <v>8.0475076049999998</v>
      </c>
      <c r="AL419">
        <v>57222.644410000001</v>
      </c>
      <c r="AM419">
        <v>10.8628398</v>
      </c>
      <c r="AN419">
        <v>68.804416599999996</v>
      </c>
      <c r="AO419">
        <v>2.440198562</v>
      </c>
      <c r="AP419">
        <v>-0.15049891900000001</v>
      </c>
      <c r="AQ419">
        <v>30405.584149999999</v>
      </c>
      <c r="AR419">
        <v>17.545370429999998</v>
      </c>
      <c r="AS419">
        <v>94.174591579999998</v>
      </c>
      <c r="AT419">
        <v>1.89683208</v>
      </c>
      <c r="AU419">
        <v>2.7519554529999999</v>
      </c>
      <c r="AV419">
        <v>14288.967570000001</v>
      </c>
    </row>
    <row r="420" spans="1:48" x14ac:dyDescent="0.25">
      <c r="A420">
        <v>418</v>
      </c>
      <c r="B420" t="s">
        <v>883</v>
      </c>
      <c r="C420" t="s">
        <v>884</v>
      </c>
      <c r="D420" t="s">
        <v>48</v>
      </c>
      <c r="E420" s="1">
        <v>43726.666666666664</v>
      </c>
      <c r="F420">
        <v>2019</v>
      </c>
      <c r="G420">
        <v>9</v>
      </c>
      <c r="H420">
        <v>18</v>
      </c>
      <c r="I420">
        <v>16</v>
      </c>
      <c r="J420">
        <v>20</v>
      </c>
      <c r="K420" s="4">
        <v>6.2693767549999997</v>
      </c>
      <c r="L420" s="3">
        <v>3</v>
      </c>
      <c r="M420">
        <v>3.2693767549999899</v>
      </c>
      <c r="N420">
        <v>3.2693767549999899</v>
      </c>
      <c r="O420" t="str">
        <f t="shared" si="6"/>
        <v>Overestimate</v>
      </c>
      <c r="P420">
        <v>160.551671</v>
      </c>
      <c r="Q420">
        <v>206.20134669999999</v>
      </c>
      <c r="R420">
        <v>209.8749837</v>
      </c>
      <c r="S420">
        <v>68.695423419999997</v>
      </c>
      <c r="T420">
        <v>69.596697169999999</v>
      </c>
      <c r="U420">
        <v>40.710803669999997</v>
      </c>
      <c r="V420">
        <v>3</v>
      </c>
      <c r="W420">
        <v>22</v>
      </c>
      <c r="X420">
        <v>1</v>
      </c>
      <c r="Y420">
        <v>17</v>
      </c>
      <c r="Z420">
        <v>69</v>
      </c>
      <c r="AA420">
        <v>0.2</v>
      </c>
      <c r="AB420">
        <v>25.372500599999999</v>
      </c>
      <c r="AC420">
        <v>1259.0585579999999</v>
      </c>
      <c r="AD420">
        <v>-6.7933441999999997E-2</v>
      </c>
      <c r="AE420">
        <v>2.421855555</v>
      </c>
      <c r="AF420">
        <v>0</v>
      </c>
      <c r="AG420">
        <v>102074.6211</v>
      </c>
      <c r="AH420">
        <v>-11.89070748</v>
      </c>
      <c r="AI420">
        <v>2.6579442740000001</v>
      </c>
      <c r="AJ420">
        <v>10.53524464</v>
      </c>
      <c r="AK420">
        <v>-15.2110994</v>
      </c>
      <c r="AL420">
        <v>57060.370349999997</v>
      </c>
      <c r="AM420">
        <v>2.8423962409999999</v>
      </c>
      <c r="AN420">
        <v>16.548978089999999</v>
      </c>
      <c r="AO420">
        <v>4.4319325430000003</v>
      </c>
      <c r="AP420">
        <v>-11.31964703</v>
      </c>
      <c r="AQ420">
        <v>31128.16274</v>
      </c>
      <c r="AR420">
        <v>10.23409373</v>
      </c>
      <c r="AS420">
        <v>43.128783140000003</v>
      </c>
      <c r="AT420">
        <v>7.1515431129999998</v>
      </c>
      <c r="AU420">
        <v>-1.5006972519999999</v>
      </c>
      <c r="AV420">
        <v>15499.722</v>
      </c>
    </row>
    <row r="421" spans="1:48" x14ac:dyDescent="0.25">
      <c r="A421">
        <v>419</v>
      </c>
      <c r="B421" t="s">
        <v>885</v>
      </c>
      <c r="C421" t="s">
        <v>886</v>
      </c>
      <c r="D421" t="s">
        <v>48</v>
      </c>
      <c r="E421" s="1">
        <v>43650.666666666664</v>
      </c>
      <c r="F421">
        <v>2019</v>
      </c>
      <c r="G421">
        <v>7</v>
      </c>
      <c r="H421">
        <v>4</v>
      </c>
      <c r="I421">
        <v>16</v>
      </c>
      <c r="J421">
        <v>25</v>
      </c>
      <c r="K421" s="4">
        <v>18.605474470000001</v>
      </c>
      <c r="L421" s="3">
        <v>31</v>
      </c>
      <c r="M421">
        <v>-12.394525529999999</v>
      </c>
      <c r="N421">
        <v>12.394525529999999</v>
      </c>
      <c r="O421" t="str">
        <f t="shared" si="6"/>
        <v>Underestimate</v>
      </c>
      <c r="P421">
        <v>191.77214330000001</v>
      </c>
      <c r="Q421">
        <v>201.27950540000001</v>
      </c>
      <c r="R421">
        <v>196.49649640000001</v>
      </c>
      <c r="S421">
        <v>29.86239029</v>
      </c>
      <c r="T421">
        <v>31.544049000000001</v>
      </c>
      <c r="U421">
        <v>25.297867239999999</v>
      </c>
      <c r="V421">
        <v>31</v>
      </c>
      <c r="W421">
        <v>54</v>
      </c>
      <c r="X421">
        <v>4</v>
      </c>
      <c r="Y421">
        <v>10</v>
      </c>
      <c r="Z421">
        <v>239</v>
      </c>
      <c r="AA421">
        <v>0.1</v>
      </c>
      <c r="AB421">
        <v>37.802215820000001</v>
      </c>
      <c r="AC421">
        <v>2125.0605660000001</v>
      </c>
      <c r="AD421">
        <v>1.739351729</v>
      </c>
      <c r="AE421">
        <v>4.1749494650000001</v>
      </c>
      <c r="AF421">
        <v>0</v>
      </c>
      <c r="AG421">
        <v>99487.123210000005</v>
      </c>
      <c r="AH421">
        <v>-8.2208589629999995</v>
      </c>
      <c r="AI421">
        <v>67.368150639999996</v>
      </c>
      <c r="AJ421">
        <v>8.5773100150000001</v>
      </c>
      <c r="AK421">
        <v>-2.875045283</v>
      </c>
      <c r="AL421">
        <v>56672.408929999998</v>
      </c>
      <c r="AM421">
        <v>10.534281180000001</v>
      </c>
      <c r="AN421">
        <v>37.578086069999998</v>
      </c>
      <c r="AO421">
        <v>5.6301475669999999</v>
      </c>
      <c r="AP421">
        <v>-3.0683036750000001</v>
      </c>
      <c r="AQ421">
        <v>30182.187150000002</v>
      </c>
      <c r="AR421">
        <v>23.47731529</v>
      </c>
      <c r="AS421">
        <v>32.33401147</v>
      </c>
      <c r="AT421">
        <v>3.259754697</v>
      </c>
      <c r="AU421">
        <v>6.4752251599999999</v>
      </c>
      <c r="AV421">
        <v>13978.20586</v>
      </c>
    </row>
    <row r="422" spans="1:48" x14ac:dyDescent="0.25">
      <c r="A422">
        <v>420</v>
      </c>
      <c r="B422" t="s">
        <v>887</v>
      </c>
      <c r="C422" t="s">
        <v>888</v>
      </c>
      <c r="D422" t="s">
        <v>48</v>
      </c>
      <c r="E422" s="1">
        <v>43616.583333333336</v>
      </c>
      <c r="F422">
        <v>2019</v>
      </c>
      <c r="G422">
        <v>5</v>
      </c>
      <c r="H422">
        <v>31</v>
      </c>
      <c r="I422">
        <v>14</v>
      </c>
      <c r="J422">
        <v>41</v>
      </c>
      <c r="K422" s="4">
        <v>9.2584609990000004</v>
      </c>
      <c r="L422" s="3">
        <v>10</v>
      </c>
      <c r="M422">
        <v>-0.74153900099999903</v>
      </c>
      <c r="N422">
        <v>0.74153900099999903</v>
      </c>
      <c r="O422" t="str">
        <f t="shared" si="6"/>
        <v>Underestimate</v>
      </c>
      <c r="P422">
        <v>149.95916700000001</v>
      </c>
      <c r="Q422">
        <v>185.76572630000001</v>
      </c>
      <c r="R422">
        <v>199.93988780000001</v>
      </c>
      <c r="S422">
        <v>92.14271316</v>
      </c>
      <c r="T422">
        <v>94.265447769999994</v>
      </c>
      <c r="U422">
        <v>58.540310329999997</v>
      </c>
      <c r="V422">
        <v>10</v>
      </c>
      <c r="X422">
        <v>1</v>
      </c>
      <c r="Y422">
        <v>4</v>
      </c>
      <c r="Z422">
        <v>104</v>
      </c>
      <c r="AA422">
        <v>0.1</v>
      </c>
      <c r="AB422">
        <v>31.144219629999998</v>
      </c>
      <c r="AC422">
        <v>2996.7574669999999</v>
      </c>
      <c r="AD422">
        <v>2.697830293</v>
      </c>
      <c r="AE422">
        <v>-0.30418442699999998</v>
      </c>
      <c r="AF422" s="2">
        <v>-1.73E-18</v>
      </c>
      <c r="AG422">
        <v>100445.8426</v>
      </c>
      <c r="AH422">
        <v>-16.896168360000001</v>
      </c>
      <c r="AI422">
        <v>23.808841439999998</v>
      </c>
      <c r="AJ422">
        <v>16.828824019999999</v>
      </c>
      <c r="AK422">
        <v>-11.54944188</v>
      </c>
      <c r="AL422">
        <v>55653.833879999998</v>
      </c>
      <c r="AM422">
        <v>0.82737350600000004</v>
      </c>
      <c r="AN422">
        <v>30.164940649999998</v>
      </c>
      <c r="AO422">
        <v>9.0762116329999998</v>
      </c>
      <c r="AP422">
        <v>-9.3995456629999996</v>
      </c>
      <c r="AQ422">
        <v>29981.901839999999</v>
      </c>
      <c r="AR422">
        <v>14.43299425</v>
      </c>
      <c r="AS422">
        <v>16.574081979999999</v>
      </c>
      <c r="AT422">
        <v>5.250874778</v>
      </c>
      <c r="AU422">
        <v>-1.134141547</v>
      </c>
      <c r="AV422">
        <v>14359.47738</v>
      </c>
    </row>
    <row r="423" spans="1:48" x14ac:dyDescent="0.25">
      <c r="A423">
        <v>421</v>
      </c>
      <c r="B423" t="s">
        <v>889</v>
      </c>
      <c r="C423" t="s">
        <v>890</v>
      </c>
      <c r="D423" t="s">
        <v>48</v>
      </c>
      <c r="E423" s="1">
        <v>43706.708333333336</v>
      </c>
      <c r="F423">
        <v>2019</v>
      </c>
      <c r="G423">
        <v>8</v>
      </c>
      <c r="H423">
        <v>29</v>
      </c>
      <c r="I423">
        <v>17</v>
      </c>
      <c r="J423">
        <v>38</v>
      </c>
      <c r="K423" s="4">
        <v>2.891018152</v>
      </c>
      <c r="L423" s="3">
        <v>3</v>
      </c>
      <c r="M423">
        <v>-0.10898184799999899</v>
      </c>
      <c r="N423">
        <v>0.10898184799999899</v>
      </c>
      <c r="O423" t="str">
        <f t="shared" si="6"/>
        <v>Underestimate</v>
      </c>
      <c r="P423">
        <v>162.6295265</v>
      </c>
      <c r="Q423">
        <v>209.53006669999999</v>
      </c>
      <c r="R423">
        <v>208.2849646</v>
      </c>
      <c r="S423">
        <v>48.026366580000001</v>
      </c>
      <c r="T423">
        <v>52.547095030000001</v>
      </c>
      <c r="U423">
        <v>31.893942299999999</v>
      </c>
      <c r="V423">
        <v>3</v>
      </c>
      <c r="W423">
        <v>7</v>
      </c>
      <c r="X423">
        <v>3</v>
      </c>
      <c r="Y423">
        <v>3</v>
      </c>
      <c r="Z423">
        <v>66</v>
      </c>
      <c r="AA423">
        <v>0.2</v>
      </c>
      <c r="AB423">
        <v>30.441890480000001</v>
      </c>
      <c r="AC423">
        <v>2198.6232570000002</v>
      </c>
      <c r="AD423">
        <v>0.772973574</v>
      </c>
      <c r="AE423">
        <v>-3.5302919450000001</v>
      </c>
      <c r="AF423">
        <v>0</v>
      </c>
      <c r="AG423">
        <v>100561.5843</v>
      </c>
      <c r="AH423">
        <v>-13.442534780000001</v>
      </c>
      <c r="AI423">
        <v>22.177691599999999</v>
      </c>
      <c r="AJ423">
        <v>5.9684143430000001</v>
      </c>
      <c r="AK423">
        <v>-12.51172983</v>
      </c>
      <c r="AL423">
        <v>56080.482459999999</v>
      </c>
      <c r="AM423">
        <v>1.6062684439999999</v>
      </c>
      <c r="AN423">
        <v>77.998359339999993</v>
      </c>
      <c r="AO423">
        <v>1.2249132009999999</v>
      </c>
      <c r="AP423">
        <v>-12.3816124</v>
      </c>
      <c r="AQ423">
        <v>30203.775710000002</v>
      </c>
      <c r="AR423">
        <v>14.637338339999999</v>
      </c>
      <c r="AS423">
        <v>51.650839859999998</v>
      </c>
      <c r="AT423">
        <v>3.2170472330000002</v>
      </c>
      <c r="AU423">
        <v>-9.5732446170000003</v>
      </c>
      <c r="AV423">
        <v>14500.52383</v>
      </c>
    </row>
    <row r="424" spans="1:48" x14ac:dyDescent="0.25">
      <c r="A424">
        <v>422</v>
      </c>
      <c r="B424" t="s">
        <v>891</v>
      </c>
      <c r="C424" t="s">
        <v>892</v>
      </c>
      <c r="D424" t="s">
        <v>48</v>
      </c>
      <c r="E424" s="1">
        <v>43774.666666666664</v>
      </c>
      <c r="F424">
        <v>2019</v>
      </c>
      <c r="G424">
        <v>11</v>
      </c>
      <c r="H424">
        <v>5</v>
      </c>
      <c r="I424">
        <v>16</v>
      </c>
      <c r="J424">
        <v>22</v>
      </c>
      <c r="K424" s="4">
        <v>41.570266719999999</v>
      </c>
      <c r="L424" s="3">
        <v>59</v>
      </c>
      <c r="M424">
        <v>-17.429733280000001</v>
      </c>
      <c r="N424">
        <v>17.429733280000001</v>
      </c>
      <c r="O424" t="str">
        <f t="shared" si="6"/>
        <v>Underestimate</v>
      </c>
      <c r="P424">
        <v>192.00103319999999</v>
      </c>
      <c r="Q424">
        <v>197.6512195</v>
      </c>
      <c r="R424">
        <v>195.1206832</v>
      </c>
      <c r="S424">
        <v>49.390251249999999</v>
      </c>
      <c r="T424">
        <v>44.580931710000002</v>
      </c>
      <c r="U424">
        <v>38.388572410000002</v>
      </c>
      <c r="V424">
        <v>59</v>
      </c>
      <c r="W424">
        <v>84</v>
      </c>
      <c r="X424">
        <v>7</v>
      </c>
      <c r="Y424">
        <v>54</v>
      </c>
      <c r="Z424">
        <v>35</v>
      </c>
      <c r="AA424">
        <v>1</v>
      </c>
      <c r="AB424">
        <v>15.57258981</v>
      </c>
      <c r="AC424">
        <v>1026.800056</v>
      </c>
      <c r="AD424">
        <v>-0.755627728</v>
      </c>
      <c r="AE424">
        <v>1.6973625240000001</v>
      </c>
      <c r="AF424">
        <v>0</v>
      </c>
      <c r="AG424">
        <v>101934.571</v>
      </c>
      <c r="AH424">
        <v>-18.786140639999999</v>
      </c>
      <c r="AI424">
        <v>11.5312328</v>
      </c>
      <c r="AJ424">
        <v>9.6733643229999995</v>
      </c>
      <c r="AK424">
        <v>3.673917887</v>
      </c>
      <c r="AL424">
        <v>55743.39443</v>
      </c>
      <c r="AM424">
        <v>-1.6160363550000001</v>
      </c>
      <c r="AN424">
        <v>14.220291100000001</v>
      </c>
      <c r="AO424">
        <v>4.4811944649999997</v>
      </c>
      <c r="AP424">
        <v>-1.796745722</v>
      </c>
      <c r="AQ424">
        <v>30300.813300000002</v>
      </c>
      <c r="AR424">
        <v>4.2434458929999996</v>
      </c>
      <c r="AS424">
        <v>53.070632930000002</v>
      </c>
      <c r="AT424">
        <v>2.4452015999999999</v>
      </c>
      <c r="AU424">
        <v>0.75783199400000001</v>
      </c>
      <c r="AV424">
        <v>14962.82043</v>
      </c>
    </row>
    <row r="425" spans="1:48" x14ac:dyDescent="0.25">
      <c r="A425">
        <v>423</v>
      </c>
      <c r="B425" t="s">
        <v>893</v>
      </c>
      <c r="C425" t="s">
        <v>894</v>
      </c>
      <c r="D425" t="s">
        <v>48</v>
      </c>
      <c r="E425" s="1">
        <v>43605.5</v>
      </c>
      <c r="F425">
        <v>2019</v>
      </c>
      <c r="G425">
        <v>5</v>
      </c>
      <c r="H425">
        <v>20</v>
      </c>
      <c r="I425">
        <v>12</v>
      </c>
      <c r="J425">
        <v>51</v>
      </c>
      <c r="K425" s="4">
        <v>8.8437881469999997</v>
      </c>
      <c r="L425" s="3">
        <v>5</v>
      </c>
      <c r="M425">
        <v>3.8437881469999899</v>
      </c>
      <c r="N425">
        <v>3.8437881469999899</v>
      </c>
      <c r="O425" t="str">
        <f t="shared" si="6"/>
        <v>Overestimate</v>
      </c>
      <c r="P425">
        <v>138.9882873</v>
      </c>
      <c r="Q425">
        <v>176.87849629999999</v>
      </c>
      <c r="R425">
        <v>192.372602</v>
      </c>
      <c r="S425">
        <v>102.20509439999999</v>
      </c>
      <c r="T425">
        <v>103.79378800000001</v>
      </c>
      <c r="U425">
        <v>66.015615350000004</v>
      </c>
      <c r="V425">
        <v>5</v>
      </c>
      <c r="W425">
        <v>29</v>
      </c>
      <c r="X425">
        <v>1</v>
      </c>
      <c r="Y425">
        <v>11</v>
      </c>
      <c r="Z425">
        <v>88</v>
      </c>
      <c r="AA425">
        <v>0.1</v>
      </c>
      <c r="AB425">
        <v>23.353349269999999</v>
      </c>
      <c r="AC425">
        <v>3870.070373</v>
      </c>
      <c r="AD425">
        <v>5.2657753100000004</v>
      </c>
      <c r="AE425">
        <v>-7.2977561279999996</v>
      </c>
      <c r="AF425">
        <v>0</v>
      </c>
      <c r="AG425">
        <v>100697.3192</v>
      </c>
      <c r="AH425">
        <v>-22.696471620000001</v>
      </c>
      <c r="AI425">
        <v>8.0051444029999992</v>
      </c>
      <c r="AJ425">
        <v>16.25701814</v>
      </c>
      <c r="AK425">
        <v>-23.848527019999999</v>
      </c>
      <c r="AL425">
        <v>54504.731010000003</v>
      </c>
      <c r="AM425">
        <v>-6.439188122</v>
      </c>
      <c r="AN425">
        <v>62.521077300000002</v>
      </c>
      <c r="AO425">
        <v>10.79933202</v>
      </c>
      <c r="AP425">
        <v>-13.47838834</v>
      </c>
      <c r="AQ425">
        <v>29558.174569999999</v>
      </c>
      <c r="AR425">
        <v>8.2687402589999994</v>
      </c>
      <c r="AS425">
        <v>28.017046329999999</v>
      </c>
      <c r="AT425">
        <v>10.41511833</v>
      </c>
      <c r="AU425">
        <v>-14.215927990000001</v>
      </c>
      <c r="AV425">
        <v>14272.529829999999</v>
      </c>
    </row>
    <row r="426" spans="1:48" x14ac:dyDescent="0.25">
      <c r="A426">
        <v>424</v>
      </c>
      <c r="B426" t="s">
        <v>895</v>
      </c>
      <c r="C426" t="s">
        <v>896</v>
      </c>
      <c r="D426" t="s">
        <v>48</v>
      </c>
      <c r="E426" s="1">
        <v>43858.5</v>
      </c>
      <c r="F426">
        <v>2020</v>
      </c>
      <c r="G426">
        <v>1</v>
      </c>
      <c r="H426">
        <v>28</v>
      </c>
      <c r="I426">
        <v>12</v>
      </c>
      <c r="J426">
        <v>23</v>
      </c>
      <c r="K426" s="4">
        <v>186.86444090000001</v>
      </c>
      <c r="L426" s="3">
        <v>171</v>
      </c>
      <c r="M426">
        <v>15.8644409</v>
      </c>
      <c r="N426">
        <v>15.8644409</v>
      </c>
      <c r="O426" t="str">
        <f t="shared" si="6"/>
        <v>Overestimate</v>
      </c>
      <c r="P426">
        <v>179.1854094</v>
      </c>
      <c r="Q426">
        <v>189.14766230000001</v>
      </c>
      <c r="R426">
        <v>189.33456670000001</v>
      </c>
      <c r="S426">
        <v>120.26598009999999</v>
      </c>
      <c r="T426">
        <v>107.3882734</v>
      </c>
      <c r="U426">
        <v>90.253792919999995</v>
      </c>
      <c r="V426">
        <v>171</v>
      </c>
      <c r="W426">
        <v>154</v>
      </c>
      <c r="X426">
        <v>14</v>
      </c>
      <c r="Y426">
        <v>25</v>
      </c>
      <c r="Z426">
        <v>91</v>
      </c>
      <c r="AA426">
        <v>1.8</v>
      </c>
      <c r="AB426">
        <v>2.9012150399999999</v>
      </c>
      <c r="AC426">
        <v>544.20977449999998</v>
      </c>
      <c r="AD426">
        <v>-0.47553320199999999</v>
      </c>
      <c r="AE426">
        <v>-0.35739090800000001</v>
      </c>
      <c r="AF426">
        <v>0</v>
      </c>
      <c r="AG426">
        <v>102234.55959999999</v>
      </c>
      <c r="AH426">
        <v>-31.370542889999999</v>
      </c>
      <c r="AI426">
        <v>97.003013640000006</v>
      </c>
      <c r="AJ426">
        <v>-5.5949989499999999</v>
      </c>
      <c r="AK426">
        <v>-0.33734518899999999</v>
      </c>
      <c r="AL426">
        <v>53283.822919999999</v>
      </c>
      <c r="AM426">
        <v>-16.92537381</v>
      </c>
      <c r="AN426">
        <v>89.036537550000006</v>
      </c>
      <c r="AO426">
        <v>-0.15199526699999999</v>
      </c>
      <c r="AP426">
        <v>-2.5511639989999999</v>
      </c>
      <c r="AQ426">
        <v>29141.01453</v>
      </c>
      <c r="AR426">
        <v>-7.0617171570000004</v>
      </c>
      <c r="AS426">
        <v>48.761699900000004</v>
      </c>
      <c r="AT426">
        <v>-1.9156641270000001</v>
      </c>
      <c r="AU426">
        <v>-2.4920443739999998</v>
      </c>
      <c r="AV426">
        <v>14594.55589</v>
      </c>
    </row>
    <row r="427" spans="1:48" x14ac:dyDescent="0.25">
      <c r="A427">
        <v>425</v>
      </c>
      <c r="B427" t="s">
        <v>897</v>
      </c>
      <c r="C427" t="s">
        <v>898</v>
      </c>
      <c r="D427" t="s">
        <v>48</v>
      </c>
      <c r="E427" s="1">
        <v>43605.75</v>
      </c>
      <c r="F427">
        <v>2019</v>
      </c>
      <c r="G427">
        <v>5</v>
      </c>
      <c r="H427">
        <v>20</v>
      </c>
      <c r="I427">
        <v>18</v>
      </c>
      <c r="J427">
        <v>26</v>
      </c>
      <c r="K427" s="4">
        <v>10.214151380000001</v>
      </c>
      <c r="L427" s="3">
        <v>6</v>
      </c>
      <c r="M427">
        <v>4.2141513799999997</v>
      </c>
      <c r="N427">
        <v>4.2141513799999997</v>
      </c>
      <c r="O427" t="str">
        <f t="shared" si="6"/>
        <v>Overestimate</v>
      </c>
      <c r="P427">
        <v>183.64389829999999</v>
      </c>
      <c r="Q427">
        <v>217.2297026</v>
      </c>
      <c r="R427">
        <v>206.80802410000001</v>
      </c>
      <c r="S427">
        <v>25.605320460000002</v>
      </c>
      <c r="T427">
        <v>29.328888169999999</v>
      </c>
      <c r="U427">
        <v>21.67956392</v>
      </c>
      <c r="V427">
        <v>6</v>
      </c>
      <c r="W427">
        <v>24</v>
      </c>
      <c r="X427">
        <v>3</v>
      </c>
      <c r="Y427">
        <v>17</v>
      </c>
      <c r="Z427">
        <v>107</v>
      </c>
      <c r="AA427">
        <v>0.2</v>
      </c>
      <c r="AB427">
        <v>23.709418429999999</v>
      </c>
      <c r="AC427">
        <v>3202.8424359999999</v>
      </c>
      <c r="AD427">
        <v>1.7401031899999999</v>
      </c>
      <c r="AE427">
        <v>-1.220325487</v>
      </c>
      <c r="AF427">
        <v>0</v>
      </c>
      <c r="AG427">
        <v>100330.06849999999</v>
      </c>
      <c r="AH427">
        <v>-17.94503486</v>
      </c>
      <c r="AI427">
        <v>24.74283994</v>
      </c>
      <c r="AJ427">
        <v>19.444140180000002</v>
      </c>
      <c r="AK427">
        <v>-24.642114589999998</v>
      </c>
      <c r="AL427">
        <v>54985.91891</v>
      </c>
      <c r="AM427">
        <v>-3.4523622490000001</v>
      </c>
      <c r="AN427">
        <v>50.827483030000003</v>
      </c>
      <c r="AO427">
        <v>12.831498440000001</v>
      </c>
      <c r="AP427">
        <v>-8.3512776500000001</v>
      </c>
      <c r="AQ427">
        <v>29607.108929999999</v>
      </c>
      <c r="AR427">
        <v>11.879443029999999</v>
      </c>
      <c r="AS427">
        <v>23.20879892</v>
      </c>
      <c r="AT427">
        <v>8.5287679500000007</v>
      </c>
      <c r="AU427">
        <v>-5.4495240689999997</v>
      </c>
      <c r="AV427">
        <v>14134.78866</v>
      </c>
    </row>
    <row r="428" spans="1:48" x14ac:dyDescent="0.25">
      <c r="A428">
        <v>426</v>
      </c>
      <c r="B428" t="s">
        <v>899</v>
      </c>
      <c r="C428" t="s">
        <v>900</v>
      </c>
      <c r="D428" t="s">
        <v>48</v>
      </c>
      <c r="E428" s="1">
        <v>43797.625</v>
      </c>
      <c r="F428">
        <v>2019</v>
      </c>
      <c r="G428">
        <v>11</v>
      </c>
      <c r="H428">
        <v>28</v>
      </c>
      <c r="I428">
        <v>15</v>
      </c>
      <c r="J428">
        <v>32</v>
      </c>
      <c r="K428" s="4">
        <v>42.892204280000001</v>
      </c>
      <c r="L428" s="3">
        <v>45</v>
      </c>
      <c r="M428">
        <v>-2.1077957199999902</v>
      </c>
      <c r="N428">
        <v>2.1077957199999902</v>
      </c>
      <c r="O428" t="str">
        <f t="shared" si="6"/>
        <v>Underestimate</v>
      </c>
      <c r="P428">
        <v>192.4897756</v>
      </c>
      <c r="Q428">
        <v>197.840889</v>
      </c>
      <c r="R428">
        <v>190.89453549999999</v>
      </c>
      <c r="S428">
        <v>90.848107159999998</v>
      </c>
      <c r="T428">
        <v>73.987862899999996</v>
      </c>
      <c r="U428">
        <v>56.115472490000002</v>
      </c>
      <c r="V428">
        <v>45</v>
      </c>
      <c r="W428">
        <v>76</v>
      </c>
      <c r="X428">
        <v>17</v>
      </c>
      <c r="Y428">
        <v>66</v>
      </c>
      <c r="Z428">
        <v>12</v>
      </c>
      <c r="AA428">
        <v>1.3</v>
      </c>
      <c r="AB428">
        <v>1.932229931</v>
      </c>
      <c r="AC428">
        <v>864.12257369999998</v>
      </c>
      <c r="AD428">
        <v>0.21193467499999999</v>
      </c>
      <c r="AE428">
        <v>2.2623199569999999</v>
      </c>
      <c r="AF428" s="2">
        <v>1.73E-18</v>
      </c>
      <c r="AG428">
        <v>103300.3833</v>
      </c>
      <c r="AH428">
        <v>-25.863731120000001</v>
      </c>
      <c r="AI428">
        <v>9.2404105829999992</v>
      </c>
      <c r="AJ428">
        <v>22.715694840000001</v>
      </c>
      <c r="AK428">
        <v>-13.80683294</v>
      </c>
      <c r="AL428">
        <v>54753.616719999998</v>
      </c>
      <c r="AM428">
        <v>-10.76020409</v>
      </c>
      <c r="AN428">
        <v>51.11701996</v>
      </c>
      <c r="AO428">
        <v>11.82526964</v>
      </c>
      <c r="AP428">
        <v>-5.8271268840000001</v>
      </c>
      <c r="AQ428">
        <v>30112.917590000001</v>
      </c>
      <c r="AR428">
        <v>-5.2017211799999998</v>
      </c>
      <c r="AS428">
        <v>42.09795132</v>
      </c>
      <c r="AT428">
        <v>5.922393445</v>
      </c>
      <c r="AU428">
        <v>-2.6746027790000002</v>
      </c>
      <c r="AV428">
        <v>15307.867689999999</v>
      </c>
    </row>
    <row r="429" spans="1:48" x14ac:dyDescent="0.25">
      <c r="A429">
        <v>427</v>
      </c>
      <c r="B429" t="s">
        <v>901</v>
      </c>
      <c r="C429" t="s">
        <v>902</v>
      </c>
      <c r="D429" t="s">
        <v>48</v>
      </c>
      <c r="E429" s="1">
        <v>43686.5</v>
      </c>
      <c r="F429">
        <v>2019</v>
      </c>
      <c r="G429">
        <v>8</v>
      </c>
      <c r="H429">
        <v>9</v>
      </c>
      <c r="I429">
        <v>12</v>
      </c>
      <c r="J429">
        <v>39</v>
      </c>
      <c r="K429" s="4">
        <v>43.769573209999997</v>
      </c>
      <c r="L429" s="3">
        <v>32</v>
      </c>
      <c r="M429">
        <v>11.7695732099999</v>
      </c>
      <c r="N429">
        <v>11.7695732099999</v>
      </c>
      <c r="O429" t="str">
        <f t="shared" si="6"/>
        <v>Overestimate</v>
      </c>
      <c r="P429">
        <v>210.77426700000001</v>
      </c>
      <c r="Q429">
        <v>215.839033</v>
      </c>
      <c r="R429">
        <v>216.3928994</v>
      </c>
      <c r="S429">
        <v>65.504483149999999</v>
      </c>
      <c r="T429">
        <v>65.314330749999996</v>
      </c>
      <c r="U429">
        <v>49.761279899999998</v>
      </c>
      <c r="V429">
        <v>32</v>
      </c>
      <c r="W429">
        <v>33</v>
      </c>
      <c r="X429">
        <v>3</v>
      </c>
      <c r="Y429">
        <v>12</v>
      </c>
      <c r="Z429">
        <v>128</v>
      </c>
      <c r="AA429">
        <v>0.5</v>
      </c>
      <c r="AB429">
        <v>30.912919280000001</v>
      </c>
      <c r="AC429">
        <v>864.21993650000002</v>
      </c>
      <c r="AD429">
        <v>-0.50744525399999996</v>
      </c>
      <c r="AE429">
        <v>2.5443452190000002</v>
      </c>
      <c r="AF429">
        <v>2.5398E-4</v>
      </c>
      <c r="AG429">
        <v>100101.4678</v>
      </c>
      <c r="AH429">
        <v>-4.256393407</v>
      </c>
      <c r="AI429">
        <v>35.094934510000002</v>
      </c>
      <c r="AJ429">
        <v>5.9097106830000001</v>
      </c>
      <c r="AK429">
        <v>11.879801860000001</v>
      </c>
      <c r="AL429">
        <v>57079.101170000002</v>
      </c>
      <c r="AM429">
        <v>9.6786204550000008</v>
      </c>
      <c r="AN429">
        <v>77.195424750000001</v>
      </c>
      <c r="AO429">
        <v>6.271793679</v>
      </c>
      <c r="AP429">
        <v>4.5010767840000003</v>
      </c>
      <c r="AQ429">
        <v>30407.018510000002</v>
      </c>
      <c r="AR429">
        <v>19.095182009999998</v>
      </c>
      <c r="AS429">
        <v>74.627423239999999</v>
      </c>
      <c r="AT429">
        <v>2.3900928989999999</v>
      </c>
      <c r="AU429">
        <v>6.1000504600000003</v>
      </c>
      <c r="AV429">
        <v>14284.078159999999</v>
      </c>
    </row>
    <row r="430" spans="1:48" x14ac:dyDescent="0.25">
      <c r="A430">
        <v>428</v>
      </c>
      <c r="B430" t="s">
        <v>903</v>
      </c>
      <c r="C430" t="s">
        <v>904</v>
      </c>
      <c r="D430" t="s">
        <v>48</v>
      </c>
      <c r="E430" s="1">
        <v>43682.291666666664</v>
      </c>
      <c r="F430">
        <v>2019</v>
      </c>
      <c r="G430">
        <v>8</v>
      </c>
      <c r="H430">
        <v>5</v>
      </c>
      <c r="I430">
        <v>7</v>
      </c>
      <c r="J430">
        <v>42</v>
      </c>
      <c r="K430" s="4">
        <v>19.636159899999999</v>
      </c>
      <c r="L430" s="3">
        <v>17</v>
      </c>
      <c r="M430">
        <v>2.6361598999999898</v>
      </c>
      <c r="N430">
        <v>2.6361598999999898</v>
      </c>
      <c r="O430" t="str">
        <f t="shared" si="6"/>
        <v>Overestimate</v>
      </c>
      <c r="P430">
        <v>196.52688860000001</v>
      </c>
      <c r="Q430">
        <v>196.44570730000001</v>
      </c>
      <c r="R430">
        <v>191.74043270000001</v>
      </c>
      <c r="S430">
        <v>58.72594883</v>
      </c>
      <c r="T430">
        <v>62.669557769999997</v>
      </c>
      <c r="U430">
        <v>54.892509400000002</v>
      </c>
      <c r="V430">
        <v>17</v>
      </c>
      <c r="W430">
        <v>12</v>
      </c>
      <c r="X430">
        <v>3</v>
      </c>
      <c r="Y430">
        <v>17</v>
      </c>
      <c r="Z430">
        <v>64</v>
      </c>
      <c r="AA430">
        <v>0.5</v>
      </c>
      <c r="AB430">
        <v>24.070026110000001</v>
      </c>
      <c r="AC430">
        <v>211.1828926</v>
      </c>
      <c r="AD430">
        <v>2.4039259E-2</v>
      </c>
      <c r="AE430">
        <v>-1.386185344</v>
      </c>
      <c r="AF430">
        <v>9.2581900000000003E-4</v>
      </c>
      <c r="AG430">
        <v>100561.93240000001</v>
      </c>
      <c r="AH430">
        <v>-6.6891236760000004</v>
      </c>
      <c r="AI430">
        <v>87.563726829999993</v>
      </c>
      <c r="AJ430">
        <v>8.9012626729999997</v>
      </c>
      <c r="AK430">
        <v>11.36922349</v>
      </c>
      <c r="AL430">
        <v>57078.332060000001</v>
      </c>
      <c r="AM430">
        <v>8.7374423399999994</v>
      </c>
      <c r="AN430">
        <v>58.532442500000002</v>
      </c>
      <c r="AO430">
        <v>4.9561393569999996</v>
      </c>
      <c r="AP430">
        <v>8.8054387980000008</v>
      </c>
      <c r="AQ430">
        <v>30540.816999999999</v>
      </c>
      <c r="AR430">
        <v>17.461501670000001</v>
      </c>
      <c r="AS430">
        <v>77.008661989999993</v>
      </c>
      <c r="AT430">
        <v>3.3971185629999998</v>
      </c>
      <c r="AU430">
        <v>8.5384737850000008</v>
      </c>
      <c r="AV430">
        <v>14509.496059999999</v>
      </c>
    </row>
    <row r="431" spans="1:48" x14ac:dyDescent="0.25">
      <c r="A431">
        <v>429</v>
      </c>
      <c r="B431" t="s">
        <v>905</v>
      </c>
      <c r="C431" t="s">
        <v>906</v>
      </c>
      <c r="D431" t="s">
        <v>48</v>
      </c>
      <c r="E431" s="1">
        <v>43835.541666666664</v>
      </c>
      <c r="F431">
        <v>2020</v>
      </c>
      <c r="G431">
        <v>1</v>
      </c>
      <c r="H431">
        <v>5</v>
      </c>
      <c r="I431">
        <v>13</v>
      </c>
      <c r="J431">
        <v>28</v>
      </c>
      <c r="K431" s="4">
        <v>55.396022799999997</v>
      </c>
      <c r="L431" s="3">
        <v>57</v>
      </c>
      <c r="M431">
        <v>-1.6039772000000001</v>
      </c>
      <c r="N431">
        <v>1.6039772000000001</v>
      </c>
      <c r="O431" t="str">
        <f t="shared" si="6"/>
        <v>Underestimate</v>
      </c>
      <c r="P431">
        <v>188.38401089999999</v>
      </c>
      <c r="Q431">
        <v>191.2040117</v>
      </c>
      <c r="R431">
        <v>187.25857389999999</v>
      </c>
      <c r="S431">
        <v>69.216116900000003</v>
      </c>
      <c r="T431">
        <v>63.395583160000001</v>
      </c>
      <c r="U431">
        <v>58.045467420000001</v>
      </c>
      <c r="V431">
        <v>57</v>
      </c>
      <c r="W431">
        <v>67</v>
      </c>
      <c r="X431">
        <v>12</v>
      </c>
      <c r="Y431">
        <v>58</v>
      </c>
      <c r="Z431">
        <v>14</v>
      </c>
      <c r="AA431">
        <v>1.2</v>
      </c>
      <c r="AB431">
        <v>1.231602512</v>
      </c>
      <c r="AC431">
        <v>454.09818860000001</v>
      </c>
      <c r="AD431">
        <v>-0.72581593899999997</v>
      </c>
      <c r="AE431">
        <v>-0.48989497500000001</v>
      </c>
      <c r="AF431">
        <v>0</v>
      </c>
      <c r="AG431">
        <v>102857.7222</v>
      </c>
      <c r="AH431">
        <v>-21.03137731</v>
      </c>
      <c r="AI431">
        <v>65.065566459999999</v>
      </c>
      <c r="AJ431">
        <v>0.71022365700000001</v>
      </c>
      <c r="AK431">
        <v>9.7173849210000007</v>
      </c>
      <c r="AL431">
        <v>55111.767999999996</v>
      </c>
      <c r="AM431">
        <v>-6.2739730720000004</v>
      </c>
      <c r="AN431">
        <v>31.840852600000002</v>
      </c>
      <c r="AO431">
        <v>3.6315877950000002</v>
      </c>
      <c r="AP431">
        <v>10.816464209999999</v>
      </c>
      <c r="AQ431">
        <v>30012.85716</v>
      </c>
      <c r="AR431">
        <v>-4.009668123</v>
      </c>
      <c r="AS431">
        <v>35.908043970000001</v>
      </c>
      <c r="AT431">
        <v>1.700516586</v>
      </c>
      <c r="AU431">
        <v>8.9468724959999992</v>
      </c>
      <c r="AV431">
        <v>15061.195760000001</v>
      </c>
    </row>
    <row r="432" spans="1:48" x14ac:dyDescent="0.25">
      <c r="A432">
        <v>430</v>
      </c>
      <c r="B432" t="s">
        <v>907</v>
      </c>
      <c r="C432" t="s">
        <v>908</v>
      </c>
      <c r="D432" t="s">
        <v>48</v>
      </c>
      <c r="E432" s="1">
        <v>43639.75</v>
      </c>
      <c r="F432">
        <v>2019</v>
      </c>
      <c r="G432">
        <v>6</v>
      </c>
      <c r="H432">
        <v>23</v>
      </c>
      <c r="I432">
        <v>18</v>
      </c>
      <c r="J432">
        <v>8</v>
      </c>
      <c r="K432" s="4">
        <v>39.433254239999997</v>
      </c>
      <c r="L432" s="3">
        <v>46</v>
      </c>
      <c r="M432">
        <v>-6.5667457599999999</v>
      </c>
      <c r="N432">
        <v>6.5667457599999999</v>
      </c>
      <c r="O432" t="str">
        <f t="shared" si="6"/>
        <v>Underestimate</v>
      </c>
      <c r="P432">
        <v>194.13125959999999</v>
      </c>
      <c r="Q432">
        <v>196.9072199</v>
      </c>
      <c r="R432">
        <v>195.32940479999999</v>
      </c>
      <c r="S432">
        <v>29.769517990000001</v>
      </c>
      <c r="T432">
        <v>33.219557770000002</v>
      </c>
      <c r="U432">
        <v>27.48153031</v>
      </c>
      <c r="V432">
        <v>46</v>
      </c>
      <c r="W432">
        <v>77</v>
      </c>
      <c r="X432">
        <v>5</v>
      </c>
      <c r="Y432">
        <v>24</v>
      </c>
      <c r="Z432">
        <v>248</v>
      </c>
      <c r="AA432">
        <v>0.5</v>
      </c>
      <c r="AB432">
        <v>33.855647830000002</v>
      </c>
      <c r="AC432">
        <v>964.79865740000002</v>
      </c>
      <c r="AD432">
        <v>0.48003179099999999</v>
      </c>
      <c r="AE432">
        <v>2.5593875420000001</v>
      </c>
      <c r="AF432">
        <v>0</v>
      </c>
      <c r="AG432">
        <v>100343.7784</v>
      </c>
      <c r="AH432">
        <v>-7.1629570879999998</v>
      </c>
      <c r="AI432">
        <v>8.1911959700000008</v>
      </c>
      <c r="AJ432">
        <v>3.305671239</v>
      </c>
      <c r="AK432">
        <v>2.786028215</v>
      </c>
      <c r="AL432">
        <v>57203.059280000001</v>
      </c>
      <c r="AM432">
        <v>8.1708630689999993</v>
      </c>
      <c r="AN432">
        <v>45.547804710000001</v>
      </c>
      <c r="AO432">
        <v>-1.1277575769999999</v>
      </c>
      <c r="AP432">
        <v>-4.4796538589999999</v>
      </c>
      <c r="AQ432">
        <v>30724.60771</v>
      </c>
      <c r="AR432">
        <v>21.1931242</v>
      </c>
      <c r="AS432">
        <v>45.977725249999999</v>
      </c>
      <c r="AT432">
        <v>4.8719954830000001</v>
      </c>
      <c r="AU432">
        <v>4.8431344029999996</v>
      </c>
      <c r="AV432">
        <v>14614.34398</v>
      </c>
    </row>
    <row r="433" spans="1:48" x14ac:dyDescent="0.25">
      <c r="A433">
        <v>431</v>
      </c>
      <c r="B433" t="s">
        <v>909</v>
      </c>
      <c r="C433" t="s">
        <v>910</v>
      </c>
      <c r="D433" t="s">
        <v>48</v>
      </c>
      <c r="E433" s="1">
        <v>43772.291666666664</v>
      </c>
      <c r="F433">
        <v>2019</v>
      </c>
      <c r="G433">
        <v>11</v>
      </c>
      <c r="H433">
        <v>3</v>
      </c>
      <c r="I433">
        <v>7</v>
      </c>
      <c r="J433">
        <v>33</v>
      </c>
      <c r="K433" s="4">
        <v>33.062107089999998</v>
      </c>
      <c r="L433" s="3">
        <v>41</v>
      </c>
      <c r="M433">
        <v>-7.9378929100000004</v>
      </c>
      <c r="N433">
        <v>7.9378929100000004</v>
      </c>
      <c r="O433" t="str">
        <f t="shared" si="6"/>
        <v>Underestimate</v>
      </c>
      <c r="P433">
        <v>190.81493900000001</v>
      </c>
      <c r="Q433">
        <v>203.4510176</v>
      </c>
      <c r="R433">
        <v>197.8831012</v>
      </c>
      <c r="S433">
        <v>47.039699679999998</v>
      </c>
      <c r="T433">
        <v>48.343263530000002</v>
      </c>
      <c r="U433">
        <v>43.259790340000002</v>
      </c>
      <c r="V433">
        <v>41</v>
      </c>
      <c r="W433">
        <v>39</v>
      </c>
      <c r="X433">
        <v>3</v>
      </c>
      <c r="Y433">
        <v>32</v>
      </c>
      <c r="Z433">
        <v>15</v>
      </c>
      <c r="AA433">
        <v>0.7</v>
      </c>
      <c r="AB433">
        <v>11.463958140000001</v>
      </c>
      <c r="AC433">
        <v>231.82059029999999</v>
      </c>
      <c r="AD433">
        <v>-0.74853162299999998</v>
      </c>
      <c r="AE433">
        <v>-1.3548880750000001</v>
      </c>
      <c r="AF433">
        <v>0</v>
      </c>
      <c r="AG433">
        <v>102509.10249999999</v>
      </c>
      <c r="AH433">
        <v>-19.91926617</v>
      </c>
      <c r="AI433">
        <v>60.874002580000003</v>
      </c>
      <c r="AJ433">
        <v>-0.16082946200000001</v>
      </c>
      <c r="AK433">
        <v>-5.5552799310000003</v>
      </c>
      <c r="AL433">
        <v>55563.257440000001</v>
      </c>
      <c r="AM433">
        <v>-5.7997151389999999</v>
      </c>
      <c r="AN433">
        <v>88.088088970000001</v>
      </c>
      <c r="AO433">
        <v>-1.437480673</v>
      </c>
      <c r="AP433">
        <v>-1.4601292450000001</v>
      </c>
      <c r="AQ433">
        <v>30449.05458</v>
      </c>
      <c r="AR433">
        <v>2.6237396510000002</v>
      </c>
      <c r="AS433">
        <v>96.140096450000001</v>
      </c>
      <c r="AT433">
        <v>-1.8563400329999999</v>
      </c>
      <c r="AU433">
        <v>-1.1785792960000001</v>
      </c>
      <c r="AV433">
        <v>15282.1412</v>
      </c>
    </row>
    <row r="434" spans="1:48" x14ac:dyDescent="0.25">
      <c r="A434">
        <v>432</v>
      </c>
      <c r="B434" t="s">
        <v>911</v>
      </c>
      <c r="C434" t="s">
        <v>912</v>
      </c>
      <c r="D434" t="s">
        <v>48</v>
      </c>
      <c r="E434" s="1">
        <v>43648.666666666664</v>
      </c>
      <c r="F434">
        <v>2019</v>
      </c>
      <c r="G434">
        <v>7</v>
      </c>
      <c r="H434">
        <v>2</v>
      </c>
      <c r="I434">
        <v>16</v>
      </c>
      <c r="J434">
        <v>43</v>
      </c>
      <c r="K434" s="4">
        <v>20.520141599999999</v>
      </c>
      <c r="L434" s="3">
        <v>28</v>
      </c>
      <c r="M434">
        <v>-7.4798584000000004</v>
      </c>
      <c r="N434">
        <v>7.4798584000000004</v>
      </c>
      <c r="O434" t="str">
        <f t="shared" si="6"/>
        <v>Underestimate</v>
      </c>
      <c r="P434">
        <v>200.74515880000001</v>
      </c>
      <c r="Q434">
        <v>203.39068470000001</v>
      </c>
      <c r="R434">
        <v>201.5550552</v>
      </c>
      <c r="S434">
        <v>21.393168280000001</v>
      </c>
      <c r="T434">
        <v>24.065600889999999</v>
      </c>
      <c r="U434">
        <v>21.06214675</v>
      </c>
      <c r="V434">
        <v>28</v>
      </c>
      <c r="W434">
        <v>128</v>
      </c>
      <c r="X434">
        <v>3</v>
      </c>
      <c r="Y434">
        <v>17</v>
      </c>
      <c r="Z434">
        <v>210</v>
      </c>
      <c r="AA434">
        <v>0.4</v>
      </c>
      <c r="AB434">
        <v>33.373377419999997</v>
      </c>
      <c r="AC434">
        <v>2628.631382</v>
      </c>
      <c r="AD434">
        <v>-0.92426818700000002</v>
      </c>
      <c r="AE434">
        <v>-5.2051516999999999E-2</v>
      </c>
      <c r="AF434">
        <v>1.6842699999999999E-4</v>
      </c>
      <c r="AG434">
        <v>100063.25350000001</v>
      </c>
      <c r="AH434">
        <v>-11.297632999999999</v>
      </c>
      <c r="AI434">
        <v>71.895243309999998</v>
      </c>
      <c r="AJ434">
        <v>15.471386219999999</v>
      </c>
      <c r="AK434">
        <v>-9.5489041589999992</v>
      </c>
      <c r="AL434">
        <v>56462.718520000002</v>
      </c>
      <c r="AM434">
        <v>6.1329558820000001</v>
      </c>
      <c r="AN434">
        <v>73.118784899999994</v>
      </c>
      <c r="AO434">
        <v>6.908974615</v>
      </c>
      <c r="AP434">
        <v>-2.4801412520000001</v>
      </c>
      <c r="AQ434">
        <v>30326.88366</v>
      </c>
      <c r="AR434">
        <v>19.670100130000002</v>
      </c>
      <c r="AS434">
        <v>50.911907620000001</v>
      </c>
      <c r="AT434">
        <v>-1.0282261260000001</v>
      </c>
      <c r="AU434">
        <v>0.79618293900000003</v>
      </c>
      <c r="AV434">
        <v>14339.466200000001</v>
      </c>
    </row>
    <row r="435" spans="1:48" x14ac:dyDescent="0.25">
      <c r="A435">
        <v>433</v>
      </c>
      <c r="B435" t="s">
        <v>913</v>
      </c>
      <c r="C435" t="s">
        <v>914</v>
      </c>
      <c r="D435" t="s">
        <v>48</v>
      </c>
      <c r="E435" s="1">
        <v>43748.458333333336</v>
      </c>
      <c r="F435">
        <v>2019</v>
      </c>
      <c r="G435">
        <v>10</v>
      </c>
      <c r="H435">
        <v>10</v>
      </c>
      <c r="I435">
        <v>11</v>
      </c>
      <c r="J435">
        <v>51</v>
      </c>
      <c r="K435" s="4">
        <v>50.757484439999999</v>
      </c>
      <c r="L435" s="3">
        <v>49</v>
      </c>
      <c r="M435">
        <v>1.75748443999999</v>
      </c>
      <c r="N435">
        <v>1.75748443999999</v>
      </c>
      <c r="O435" t="str">
        <f t="shared" si="6"/>
        <v>Overestimate</v>
      </c>
      <c r="P435">
        <v>191.0412537</v>
      </c>
      <c r="Q435">
        <v>193.0989041</v>
      </c>
      <c r="R435">
        <v>188.92567879999999</v>
      </c>
      <c r="S435">
        <v>42.710177950000002</v>
      </c>
      <c r="T435">
        <v>42.548548420000003</v>
      </c>
      <c r="U435">
        <v>37.407288049999998</v>
      </c>
      <c r="V435">
        <v>49</v>
      </c>
      <c r="W435">
        <v>51</v>
      </c>
      <c r="X435">
        <v>1</v>
      </c>
      <c r="Y435">
        <v>37</v>
      </c>
      <c r="Z435">
        <v>14</v>
      </c>
      <c r="AA435">
        <v>0.7</v>
      </c>
      <c r="AB435">
        <v>17.33435094</v>
      </c>
      <c r="AC435">
        <v>806.59351939999999</v>
      </c>
      <c r="AD435">
        <v>-0.38483978099999999</v>
      </c>
      <c r="AE435">
        <v>1.0560679100000001</v>
      </c>
      <c r="AF435">
        <v>0</v>
      </c>
      <c r="AG435">
        <v>101203.9391</v>
      </c>
      <c r="AH435">
        <v>-13.97790032</v>
      </c>
      <c r="AI435">
        <v>65.237478999999993</v>
      </c>
      <c r="AJ435">
        <v>16.18305243</v>
      </c>
      <c r="AK435">
        <v>-1.7821232789999999</v>
      </c>
      <c r="AL435">
        <v>55853.624770000002</v>
      </c>
      <c r="AM435">
        <v>-0.44946672700000001</v>
      </c>
      <c r="AN435">
        <v>61.099877720000002</v>
      </c>
      <c r="AO435">
        <v>1.3497288430000001</v>
      </c>
      <c r="AP435">
        <v>-5.6015117339999998</v>
      </c>
      <c r="AQ435">
        <v>30173.08365</v>
      </c>
      <c r="AR435">
        <v>11.68160692</v>
      </c>
      <c r="AS435">
        <v>50.585851750000003</v>
      </c>
      <c r="AT435">
        <v>4.2073294839999997</v>
      </c>
      <c r="AU435">
        <v>-4.3404863330000003</v>
      </c>
      <c r="AV435">
        <v>14575.577789999999</v>
      </c>
    </row>
    <row r="436" spans="1:48" x14ac:dyDescent="0.25">
      <c r="A436">
        <v>434</v>
      </c>
      <c r="B436" t="s">
        <v>915</v>
      </c>
      <c r="C436" t="s">
        <v>916</v>
      </c>
      <c r="D436" t="s">
        <v>48</v>
      </c>
      <c r="E436" s="1">
        <v>43716.416666666664</v>
      </c>
      <c r="F436">
        <v>2019</v>
      </c>
      <c r="G436">
        <v>9</v>
      </c>
      <c r="H436">
        <v>8</v>
      </c>
      <c r="I436">
        <v>10</v>
      </c>
      <c r="J436">
        <v>22</v>
      </c>
      <c r="K436" s="4">
        <v>39.336379999999998</v>
      </c>
      <c r="L436" s="3">
        <v>39</v>
      </c>
      <c r="M436">
        <v>0.33637999999999801</v>
      </c>
      <c r="N436">
        <v>0.33637999999999801</v>
      </c>
      <c r="O436" t="str">
        <f t="shared" si="6"/>
        <v>Overestimate</v>
      </c>
      <c r="P436">
        <v>168.79934170000001</v>
      </c>
      <c r="Q436">
        <v>192.1772407</v>
      </c>
      <c r="R436">
        <v>201.62435260000001</v>
      </c>
      <c r="S436">
        <v>100.399991</v>
      </c>
      <c r="T436">
        <v>97.705286099999995</v>
      </c>
      <c r="U436">
        <v>68.876516690000003</v>
      </c>
      <c r="V436">
        <v>39</v>
      </c>
      <c r="W436">
        <v>80</v>
      </c>
      <c r="X436">
        <v>2</v>
      </c>
      <c r="Y436">
        <v>40</v>
      </c>
      <c r="Z436">
        <v>113</v>
      </c>
      <c r="AA436">
        <v>0.8</v>
      </c>
      <c r="AB436">
        <v>32.037686219999998</v>
      </c>
      <c r="AC436">
        <v>531.04940969999996</v>
      </c>
      <c r="AD436">
        <v>-0.32762784900000003</v>
      </c>
      <c r="AE436">
        <v>-1.6029599430000001</v>
      </c>
      <c r="AF436" s="2">
        <v>1.73E-18</v>
      </c>
      <c r="AG436">
        <v>100251.03200000001</v>
      </c>
      <c r="AH436">
        <v>-8.4629065650000008</v>
      </c>
      <c r="AI436">
        <v>15.43174621</v>
      </c>
      <c r="AJ436">
        <v>2.6860330769999998</v>
      </c>
      <c r="AK436">
        <v>-2.4309545940000001</v>
      </c>
      <c r="AL436">
        <v>56876.049939999997</v>
      </c>
      <c r="AM436">
        <v>8.4388348539999996</v>
      </c>
      <c r="AN436">
        <v>44.49027718</v>
      </c>
      <c r="AO436">
        <v>4.5701762840000004</v>
      </c>
      <c r="AP436">
        <v>-0.41781563199999999</v>
      </c>
      <c r="AQ436">
        <v>30549.495439999999</v>
      </c>
      <c r="AR436">
        <v>21.251261979999999</v>
      </c>
      <c r="AS436">
        <v>39.686024330000002</v>
      </c>
      <c r="AT436">
        <v>-8.9047210000000009E-3</v>
      </c>
      <c r="AU436">
        <v>-4.0424249720000001</v>
      </c>
      <c r="AV436">
        <v>14441.82525</v>
      </c>
    </row>
    <row r="437" spans="1:48" x14ac:dyDescent="0.25">
      <c r="A437">
        <v>435</v>
      </c>
      <c r="B437" t="s">
        <v>917</v>
      </c>
      <c r="C437" t="s">
        <v>918</v>
      </c>
      <c r="D437" t="s">
        <v>48</v>
      </c>
      <c r="E437" s="1">
        <v>43615.25</v>
      </c>
      <c r="F437">
        <v>2019</v>
      </c>
      <c r="G437">
        <v>5</v>
      </c>
      <c r="H437">
        <v>30</v>
      </c>
      <c r="I437">
        <v>6</v>
      </c>
      <c r="J437">
        <v>43</v>
      </c>
      <c r="K437" s="4">
        <v>29.01385307</v>
      </c>
      <c r="L437" s="3">
        <v>25</v>
      </c>
      <c r="M437">
        <v>4.0138530699999997</v>
      </c>
      <c r="N437">
        <v>4.0138530699999997</v>
      </c>
      <c r="O437" t="str">
        <f t="shared" si="6"/>
        <v>Overestimate</v>
      </c>
      <c r="P437">
        <v>201.52290339999999</v>
      </c>
      <c r="Q437">
        <v>202.45062630000001</v>
      </c>
      <c r="R437">
        <v>197.40458559999999</v>
      </c>
      <c r="S437">
        <v>38.362643470000002</v>
      </c>
      <c r="T437">
        <v>38.605045570000001</v>
      </c>
      <c r="U437">
        <v>28.79861232</v>
      </c>
      <c r="V437">
        <v>25</v>
      </c>
      <c r="W437">
        <v>93</v>
      </c>
      <c r="X437">
        <v>4</v>
      </c>
      <c r="Y437">
        <v>46</v>
      </c>
      <c r="Z437">
        <v>68</v>
      </c>
      <c r="AA437">
        <v>0.5</v>
      </c>
      <c r="AB437">
        <v>23.721914510000001</v>
      </c>
      <c r="AC437">
        <v>37.983406340000002</v>
      </c>
      <c r="AD437">
        <v>-5.0812207999999998E-2</v>
      </c>
      <c r="AE437">
        <v>-0.58192171500000001</v>
      </c>
      <c r="AF437">
        <v>0</v>
      </c>
      <c r="AG437">
        <v>100231.1263</v>
      </c>
      <c r="AH437">
        <v>-17.203328819999999</v>
      </c>
      <c r="AI437">
        <v>91.544473539999998</v>
      </c>
      <c r="AJ437">
        <v>7.9479023389999996</v>
      </c>
      <c r="AK437">
        <v>2.5818928369999998</v>
      </c>
      <c r="AL437">
        <v>55852.967510000002</v>
      </c>
      <c r="AM437">
        <v>4.1740586640000004</v>
      </c>
      <c r="AN437">
        <v>45.792297929999997</v>
      </c>
      <c r="AO437">
        <v>5.6533561539999999</v>
      </c>
      <c r="AP437">
        <v>-2.9233310690000001</v>
      </c>
      <c r="AQ437">
        <v>30141.141670000001</v>
      </c>
      <c r="AR437">
        <v>18.719426769999998</v>
      </c>
      <c r="AS437">
        <v>22.668244909999999</v>
      </c>
      <c r="AT437">
        <v>3.7101469329999999</v>
      </c>
      <c r="AU437">
        <v>-1.7860208980000001</v>
      </c>
      <c r="AV437">
        <v>14227.623170000001</v>
      </c>
    </row>
    <row r="438" spans="1:48" x14ac:dyDescent="0.25">
      <c r="A438">
        <v>436</v>
      </c>
      <c r="B438" t="s">
        <v>919</v>
      </c>
      <c r="C438" t="s">
        <v>920</v>
      </c>
      <c r="D438" t="s">
        <v>48</v>
      </c>
      <c r="E438" s="1">
        <v>43849.291666666664</v>
      </c>
      <c r="F438">
        <v>2020</v>
      </c>
      <c r="G438">
        <v>1</v>
      </c>
      <c r="H438">
        <v>19</v>
      </c>
      <c r="I438">
        <v>7</v>
      </c>
      <c r="J438">
        <v>42</v>
      </c>
      <c r="K438" s="4">
        <v>14.58555222</v>
      </c>
      <c r="L438" s="3">
        <v>15</v>
      </c>
      <c r="M438">
        <v>-0.41444777999999899</v>
      </c>
      <c r="N438">
        <v>0.41444777999999899</v>
      </c>
      <c r="O438" t="str">
        <f t="shared" si="6"/>
        <v>Underestimate</v>
      </c>
      <c r="P438">
        <v>184.18130489999999</v>
      </c>
      <c r="Q438">
        <v>205.5984502</v>
      </c>
      <c r="R438">
        <v>205.76692170000001</v>
      </c>
      <c r="S438">
        <v>59.062874350000001</v>
      </c>
      <c r="T438">
        <v>56.809042849999997</v>
      </c>
      <c r="U438">
        <v>54.227329279999999</v>
      </c>
      <c r="V438">
        <v>15</v>
      </c>
      <c r="W438">
        <v>74</v>
      </c>
      <c r="X438">
        <v>2</v>
      </c>
      <c r="Y438">
        <v>22</v>
      </c>
      <c r="Z438">
        <v>57</v>
      </c>
      <c r="AA438">
        <v>0.4</v>
      </c>
      <c r="AB438">
        <v>-9.9039319490000004</v>
      </c>
      <c r="AC438">
        <v>15.653728989999999</v>
      </c>
      <c r="AD438">
        <v>1.595701405</v>
      </c>
      <c r="AE438">
        <v>-0.92394307200000003</v>
      </c>
      <c r="AF438" s="2">
        <v>1.73E-18</v>
      </c>
      <c r="AG438">
        <v>102064.04580000001</v>
      </c>
      <c r="AH438">
        <v>-26.195806319999999</v>
      </c>
      <c r="AI438">
        <v>34.74150427</v>
      </c>
      <c r="AJ438">
        <v>28.012498099999998</v>
      </c>
      <c r="AK438">
        <v>-9.6782022170000008</v>
      </c>
      <c r="AL438">
        <v>53417.367409999999</v>
      </c>
      <c r="AM438">
        <v>-14.750049450000001</v>
      </c>
      <c r="AN438">
        <v>24.16931494</v>
      </c>
      <c r="AO438">
        <v>13.963925529999999</v>
      </c>
      <c r="AP438">
        <v>-9.8552528129999999</v>
      </c>
      <c r="AQ438">
        <v>28838.511340000001</v>
      </c>
      <c r="AR438">
        <v>-9.5874612080000006</v>
      </c>
      <c r="AS438">
        <v>27.506867740000001</v>
      </c>
      <c r="AT438">
        <v>9.9512088530000007</v>
      </c>
      <c r="AU438">
        <v>-9.3678172199999992</v>
      </c>
      <c r="AV438">
        <v>14332.702380000001</v>
      </c>
    </row>
    <row r="439" spans="1:48" x14ac:dyDescent="0.25">
      <c r="A439">
        <v>437</v>
      </c>
      <c r="B439" t="s">
        <v>921</v>
      </c>
      <c r="C439" t="s">
        <v>922</v>
      </c>
      <c r="D439" t="s">
        <v>48</v>
      </c>
      <c r="E439" s="1">
        <v>43727.25</v>
      </c>
      <c r="F439">
        <v>2019</v>
      </c>
      <c r="G439">
        <v>9</v>
      </c>
      <c r="H439">
        <v>19</v>
      </c>
      <c r="I439">
        <v>6</v>
      </c>
      <c r="J439">
        <v>1</v>
      </c>
      <c r="K439" s="4">
        <v>18.300113679999999</v>
      </c>
      <c r="L439" s="3">
        <v>17</v>
      </c>
      <c r="M439">
        <v>1.3001136799999899</v>
      </c>
      <c r="N439">
        <v>1.3001136799999899</v>
      </c>
      <c r="O439" t="str">
        <f t="shared" si="6"/>
        <v>Overestimate</v>
      </c>
      <c r="P439">
        <v>190.62109620000001</v>
      </c>
      <c r="Q439">
        <v>202.60627109999999</v>
      </c>
      <c r="R439">
        <v>201.6086167</v>
      </c>
      <c r="S439">
        <v>57.064833499999999</v>
      </c>
      <c r="T439">
        <v>57.446225159999997</v>
      </c>
      <c r="U439">
        <v>45.680220990000002</v>
      </c>
      <c r="V439">
        <v>17</v>
      </c>
      <c r="W439">
        <v>48</v>
      </c>
      <c r="X439">
        <v>1</v>
      </c>
      <c r="Y439">
        <v>65</v>
      </c>
      <c r="AA439">
        <v>0.4</v>
      </c>
      <c r="AB439">
        <v>14.54430924</v>
      </c>
      <c r="AC439">
        <v>29.210115139999999</v>
      </c>
      <c r="AD439">
        <v>-0.53728619799999999</v>
      </c>
      <c r="AE439">
        <v>-0.47227202699999998</v>
      </c>
      <c r="AF439">
        <v>0</v>
      </c>
      <c r="AG439">
        <v>101996.82739999999</v>
      </c>
      <c r="AH439">
        <v>-13.59837512</v>
      </c>
      <c r="AI439">
        <v>16.829039250000001</v>
      </c>
      <c r="AJ439">
        <v>8.8473467970000002</v>
      </c>
      <c r="AK439">
        <v>-1.747138699</v>
      </c>
      <c r="AL439">
        <v>56952.148970000002</v>
      </c>
      <c r="AM439">
        <v>2.4836519269999999</v>
      </c>
      <c r="AN439">
        <v>16.538975900000001</v>
      </c>
      <c r="AO439">
        <v>5.0499060690000004</v>
      </c>
      <c r="AP439">
        <v>-3.7599588900000001</v>
      </c>
      <c r="AQ439">
        <v>31088.148120000002</v>
      </c>
      <c r="AR439">
        <v>13.94894139</v>
      </c>
      <c r="AS439">
        <v>26.137072140000001</v>
      </c>
      <c r="AT439">
        <v>3.103750636</v>
      </c>
      <c r="AU439">
        <v>2.6771949149999998</v>
      </c>
      <c r="AV439">
        <v>15399.68543</v>
      </c>
    </row>
    <row r="440" spans="1:48" x14ac:dyDescent="0.25">
      <c r="A440">
        <v>438</v>
      </c>
      <c r="B440" t="s">
        <v>923</v>
      </c>
      <c r="C440" t="s">
        <v>924</v>
      </c>
      <c r="D440" t="s">
        <v>48</v>
      </c>
      <c r="E440" s="1">
        <v>43739.25</v>
      </c>
      <c r="F440">
        <v>2019</v>
      </c>
      <c r="G440">
        <v>10</v>
      </c>
      <c r="H440">
        <v>1</v>
      </c>
      <c r="I440">
        <v>6</v>
      </c>
      <c r="J440">
        <v>10</v>
      </c>
      <c r="K440" s="4">
        <v>62.72904587</v>
      </c>
      <c r="L440" s="3">
        <v>67</v>
      </c>
      <c r="M440">
        <v>-4.2709541299999998</v>
      </c>
      <c r="N440">
        <v>4.2709541299999998</v>
      </c>
      <c r="O440" t="str">
        <f t="shared" si="6"/>
        <v>Underestimate</v>
      </c>
      <c r="P440">
        <v>204.1142759</v>
      </c>
      <c r="Q440">
        <v>205.76400219999999</v>
      </c>
      <c r="R440">
        <v>198.31126420000001</v>
      </c>
      <c r="S440">
        <v>36.43048563</v>
      </c>
      <c r="T440">
        <v>38.54776536</v>
      </c>
      <c r="U440">
        <v>36.202517960000002</v>
      </c>
      <c r="V440">
        <v>67</v>
      </c>
      <c r="W440">
        <v>98</v>
      </c>
      <c r="X440">
        <v>4</v>
      </c>
      <c r="Y440">
        <v>47</v>
      </c>
      <c r="Z440">
        <v>17</v>
      </c>
      <c r="AA440">
        <v>1.3</v>
      </c>
      <c r="AB440">
        <v>18.452627870000001</v>
      </c>
      <c r="AC440">
        <v>31.24373804</v>
      </c>
      <c r="AD440">
        <v>-0.94471767100000004</v>
      </c>
      <c r="AE440">
        <v>0.22779386099999999</v>
      </c>
      <c r="AF440">
        <v>0</v>
      </c>
      <c r="AG440">
        <v>101176.5138</v>
      </c>
      <c r="AH440">
        <v>-12.419040130000001</v>
      </c>
      <c r="AI440">
        <v>13.49616325</v>
      </c>
      <c r="AJ440">
        <v>6.0341674200000002</v>
      </c>
      <c r="AK440">
        <v>2.7572688969999999</v>
      </c>
      <c r="AL440">
        <v>56814.702770000004</v>
      </c>
      <c r="AM440">
        <v>4.818174591</v>
      </c>
      <c r="AN440">
        <v>38.323718100000001</v>
      </c>
      <c r="AO440">
        <v>4.2223213279999996</v>
      </c>
      <c r="AP440">
        <v>3.6516877380000001</v>
      </c>
      <c r="AQ440">
        <v>30748.496650000001</v>
      </c>
      <c r="AR440">
        <v>15.43511187</v>
      </c>
      <c r="AS440">
        <v>62.17576811</v>
      </c>
      <c r="AT440">
        <v>6.1122114659999998</v>
      </c>
      <c r="AU440">
        <v>8.4332576649999993</v>
      </c>
      <c r="AV440">
        <v>14934.406580000001</v>
      </c>
    </row>
    <row r="441" spans="1:48" x14ac:dyDescent="0.25">
      <c r="A441">
        <v>439</v>
      </c>
      <c r="B441" t="s">
        <v>925</v>
      </c>
      <c r="C441" t="s">
        <v>926</v>
      </c>
      <c r="D441" t="s">
        <v>48</v>
      </c>
      <c r="E441" s="1">
        <v>43781.458333333336</v>
      </c>
      <c r="F441">
        <v>2019</v>
      </c>
      <c r="G441">
        <v>11</v>
      </c>
      <c r="H441">
        <v>12</v>
      </c>
      <c r="I441">
        <v>11</v>
      </c>
      <c r="J441">
        <v>12</v>
      </c>
      <c r="K441" s="4">
        <v>50.140945430000002</v>
      </c>
      <c r="L441" s="3">
        <v>53</v>
      </c>
      <c r="M441">
        <v>-2.8590545699999899</v>
      </c>
      <c r="N441">
        <v>2.8590545699999899</v>
      </c>
      <c r="O441" t="str">
        <f t="shared" si="6"/>
        <v>Underestimate</v>
      </c>
      <c r="P441">
        <v>163.241141</v>
      </c>
      <c r="Q441">
        <v>178.8597686</v>
      </c>
      <c r="R441">
        <v>189.46500950000001</v>
      </c>
      <c r="S441">
        <v>135.17873080000001</v>
      </c>
      <c r="T441">
        <v>118.0293367</v>
      </c>
      <c r="U441">
        <v>88.272385589999999</v>
      </c>
      <c r="V441">
        <v>53</v>
      </c>
      <c r="W441">
        <v>104</v>
      </c>
      <c r="X441">
        <v>7</v>
      </c>
      <c r="Y441">
        <v>74</v>
      </c>
      <c r="Z441">
        <v>9</v>
      </c>
      <c r="AA441">
        <v>0.9</v>
      </c>
      <c r="AB441">
        <v>13.482201359999999</v>
      </c>
      <c r="AC441">
        <v>430.68556919999997</v>
      </c>
      <c r="AD441">
        <v>-0.45540209199999998</v>
      </c>
      <c r="AE441">
        <v>-0.44329141</v>
      </c>
      <c r="AF441">
        <v>0</v>
      </c>
      <c r="AG441">
        <v>101377.70699999999</v>
      </c>
      <c r="AH441">
        <v>-20.46698293</v>
      </c>
      <c r="AI441">
        <v>12.28670687</v>
      </c>
      <c r="AJ441">
        <v>22.102518180000001</v>
      </c>
      <c r="AK441">
        <v>-5.1398595909999996</v>
      </c>
      <c r="AL441">
        <v>55063.571250000001</v>
      </c>
      <c r="AM441">
        <v>-4.4439071029999999</v>
      </c>
      <c r="AN441">
        <v>37.305639730000003</v>
      </c>
      <c r="AO441">
        <v>13.59199338</v>
      </c>
      <c r="AP441">
        <v>0.60800379400000004</v>
      </c>
      <c r="AQ441">
        <v>29884.625209999998</v>
      </c>
      <c r="AR441">
        <v>7.2088952700000002</v>
      </c>
      <c r="AS441">
        <v>38.655782840000001</v>
      </c>
      <c r="AT441">
        <v>9.0411428619999992</v>
      </c>
      <c r="AU441">
        <v>1.771012748</v>
      </c>
      <c r="AV441">
        <v>14569.2431</v>
      </c>
    </row>
    <row r="442" spans="1:48" x14ac:dyDescent="0.25">
      <c r="A442">
        <v>440</v>
      </c>
      <c r="B442" t="s">
        <v>927</v>
      </c>
      <c r="C442" t="s">
        <v>928</v>
      </c>
      <c r="D442" t="s">
        <v>48</v>
      </c>
      <c r="E442" s="1">
        <v>43735.458333333336</v>
      </c>
      <c r="F442">
        <v>2019</v>
      </c>
      <c r="G442">
        <v>9</v>
      </c>
      <c r="H442">
        <v>27</v>
      </c>
      <c r="I442">
        <v>11</v>
      </c>
      <c r="J442">
        <v>52</v>
      </c>
      <c r="K442" s="4">
        <v>100.23777010000001</v>
      </c>
      <c r="L442" s="3">
        <v>97</v>
      </c>
      <c r="M442">
        <v>3.2377701000000001</v>
      </c>
      <c r="N442">
        <v>3.2377701000000001</v>
      </c>
      <c r="O442" t="str">
        <f t="shared" si="6"/>
        <v>Overestimate</v>
      </c>
      <c r="P442">
        <v>170.49415450000001</v>
      </c>
      <c r="Q442">
        <v>182.46412100000001</v>
      </c>
      <c r="R442">
        <v>189.93937109999999</v>
      </c>
      <c r="S442">
        <v>100.2094606</v>
      </c>
      <c r="T442">
        <v>94.617476850000003</v>
      </c>
      <c r="U442">
        <v>70.350996460000005</v>
      </c>
      <c r="V442">
        <v>97</v>
      </c>
      <c r="W442">
        <v>80</v>
      </c>
      <c r="X442">
        <v>3</v>
      </c>
      <c r="Y442">
        <v>29</v>
      </c>
      <c r="Z442">
        <v>88</v>
      </c>
      <c r="AA442">
        <v>1.4</v>
      </c>
      <c r="AB442">
        <v>24.422583230000001</v>
      </c>
      <c r="AC442">
        <v>662.48612509999998</v>
      </c>
      <c r="AD442">
        <v>-0.54596902700000005</v>
      </c>
      <c r="AE442">
        <v>0.58195466600000001</v>
      </c>
      <c r="AF442">
        <v>0</v>
      </c>
      <c r="AG442">
        <v>101939.53720000001</v>
      </c>
      <c r="AH442">
        <v>-16.642103179999999</v>
      </c>
      <c r="AI442">
        <v>39.529674970000002</v>
      </c>
      <c r="AJ442">
        <v>4.0558038300000003</v>
      </c>
      <c r="AK442">
        <v>5.4019974470000003</v>
      </c>
      <c r="AL442">
        <v>56832.494599999998</v>
      </c>
      <c r="AM442">
        <v>2.4095583390000002</v>
      </c>
      <c r="AN442">
        <v>18.111971669999999</v>
      </c>
      <c r="AO442">
        <v>1.5082676880000001</v>
      </c>
      <c r="AP442">
        <v>4.2757884989999999</v>
      </c>
      <c r="AQ442">
        <v>31127.614509999999</v>
      </c>
      <c r="AR442">
        <v>12.97919823</v>
      </c>
      <c r="AS442">
        <v>44.270473279999997</v>
      </c>
      <c r="AT442">
        <v>3.9457711560000002</v>
      </c>
      <c r="AU442">
        <v>3.8893947610000001</v>
      </c>
      <c r="AV442">
        <v>15457.432629999999</v>
      </c>
    </row>
    <row r="443" spans="1:48" x14ac:dyDescent="0.25">
      <c r="A443">
        <v>441</v>
      </c>
      <c r="B443" t="s">
        <v>929</v>
      </c>
      <c r="C443" t="s">
        <v>930</v>
      </c>
      <c r="D443" t="s">
        <v>48</v>
      </c>
      <c r="E443" s="1">
        <v>43779.25</v>
      </c>
      <c r="F443">
        <v>2019</v>
      </c>
      <c r="G443">
        <v>11</v>
      </c>
      <c r="H443">
        <v>10</v>
      </c>
      <c r="I443">
        <v>6</v>
      </c>
      <c r="J443">
        <v>57</v>
      </c>
      <c r="K443" s="4">
        <v>13.274609570000001</v>
      </c>
      <c r="L443" s="3">
        <v>10</v>
      </c>
      <c r="M443">
        <v>3.27460957</v>
      </c>
      <c r="N443">
        <v>3.27460957</v>
      </c>
      <c r="O443" t="str">
        <f t="shared" si="6"/>
        <v>Overestimate</v>
      </c>
      <c r="P443">
        <v>121.5630323</v>
      </c>
      <c r="Q443">
        <v>134.00477369999999</v>
      </c>
      <c r="R443">
        <v>141.4652145</v>
      </c>
      <c r="S443">
        <v>37.105448860000003</v>
      </c>
      <c r="T443">
        <v>37.492457559999998</v>
      </c>
      <c r="U443">
        <v>33.923717809999999</v>
      </c>
      <c r="V443">
        <v>10</v>
      </c>
      <c r="W443">
        <v>15</v>
      </c>
      <c r="X443">
        <v>3</v>
      </c>
      <c r="Y443">
        <v>12</v>
      </c>
      <c r="Z443">
        <v>54</v>
      </c>
      <c r="AA443">
        <v>0.2</v>
      </c>
      <c r="AB443">
        <v>7.9138257510000001</v>
      </c>
      <c r="AC443">
        <v>1049.4037490000001</v>
      </c>
      <c r="AD443">
        <v>4.1090893619999997</v>
      </c>
      <c r="AE443">
        <v>-4.2619992440000001</v>
      </c>
      <c r="AF443">
        <v>8.7384300000000002E-4</v>
      </c>
      <c r="AG443">
        <v>100373.9486</v>
      </c>
      <c r="AH443">
        <v>-23.559547389999999</v>
      </c>
      <c r="AI443">
        <v>98.971826949999993</v>
      </c>
      <c r="AJ443">
        <v>-5.2986383500000001</v>
      </c>
      <c r="AK443">
        <v>-6.0846953719999997</v>
      </c>
      <c r="AL443">
        <v>53457.351569999999</v>
      </c>
      <c r="AM443">
        <v>-7.3907299689999997</v>
      </c>
      <c r="AN443">
        <v>98.479946330000004</v>
      </c>
      <c r="AO443">
        <v>0.20962526000000001</v>
      </c>
      <c r="AP443">
        <v>-13.001550719999999</v>
      </c>
      <c r="AQ443">
        <v>28520.686109999999</v>
      </c>
      <c r="AR443">
        <v>-0.47457475100000002</v>
      </c>
      <c r="AS443">
        <v>84.191467110000005</v>
      </c>
      <c r="AT443">
        <v>-1.6452243070000001</v>
      </c>
      <c r="AU443">
        <v>-22.28507424</v>
      </c>
      <c r="AV443">
        <v>13485.99487</v>
      </c>
    </row>
    <row r="444" spans="1:48" x14ac:dyDescent="0.25">
      <c r="A444">
        <v>442</v>
      </c>
      <c r="B444" t="s">
        <v>931</v>
      </c>
      <c r="C444" t="s">
        <v>932</v>
      </c>
      <c r="D444" t="s">
        <v>48</v>
      </c>
      <c r="E444" s="1">
        <v>43606.541666666664</v>
      </c>
      <c r="F444">
        <v>2019</v>
      </c>
      <c r="G444">
        <v>5</v>
      </c>
      <c r="H444">
        <v>21</v>
      </c>
      <c r="I444">
        <v>13</v>
      </c>
      <c r="J444">
        <v>12</v>
      </c>
      <c r="K444" s="4">
        <v>13.52741337</v>
      </c>
      <c r="L444" s="3">
        <v>9</v>
      </c>
      <c r="M444">
        <v>4.5274133699999997</v>
      </c>
      <c r="N444">
        <v>4.5274133699999997</v>
      </c>
      <c r="O444" t="str">
        <f t="shared" si="6"/>
        <v>Overestimate</v>
      </c>
      <c r="P444">
        <v>151.96001279999999</v>
      </c>
      <c r="Q444">
        <v>192.2035434</v>
      </c>
      <c r="R444">
        <v>200.2564453</v>
      </c>
      <c r="S444">
        <v>116.5993321</v>
      </c>
      <c r="T444">
        <v>119.65462479999999</v>
      </c>
      <c r="U444">
        <v>71.626598670000007</v>
      </c>
      <c r="V444">
        <v>9</v>
      </c>
      <c r="W444">
        <v>11</v>
      </c>
      <c r="X444">
        <v>2</v>
      </c>
      <c r="Y444">
        <v>10</v>
      </c>
      <c r="Z444">
        <v>106</v>
      </c>
      <c r="AA444">
        <v>0.1</v>
      </c>
      <c r="AB444">
        <v>31.293640409999998</v>
      </c>
      <c r="AC444">
        <v>3574.7398520000002</v>
      </c>
      <c r="AD444">
        <v>4.1042530770000001</v>
      </c>
      <c r="AE444">
        <v>-1.2879882760000001</v>
      </c>
      <c r="AF444">
        <v>0</v>
      </c>
      <c r="AG444">
        <v>100139.0726</v>
      </c>
      <c r="AH444">
        <v>-16.002469510000001</v>
      </c>
      <c r="AI444">
        <v>9.2173766550000007</v>
      </c>
      <c r="AJ444">
        <v>11.55106848</v>
      </c>
      <c r="AK444">
        <v>-23.367354509999998</v>
      </c>
      <c r="AL444">
        <v>55284.786469999999</v>
      </c>
      <c r="AM444">
        <v>-1.2830399770000001</v>
      </c>
      <c r="AN444">
        <v>59.292140029999999</v>
      </c>
      <c r="AO444">
        <v>10.394214</v>
      </c>
      <c r="AP444">
        <v>-8.8665960070000001</v>
      </c>
      <c r="AQ444">
        <v>29703.074369999998</v>
      </c>
      <c r="AR444">
        <v>14.306059210000001</v>
      </c>
      <c r="AS444">
        <v>24.801174759999999</v>
      </c>
      <c r="AT444">
        <v>7.9015751930000002</v>
      </c>
      <c r="AU444">
        <v>-3.440911668</v>
      </c>
      <c r="AV444">
        <v>14093.863520000001</v>
      </c>
    </row>
    <row r="445" spans="1:48" x14ac:dyDescent="0.25">
      <c r="A445">
        <v>443</v>
      </c>
      <c r="B445" t="s">
        <v>933</v>
      </c>
      <c r="C445" t="s">
        <v>934</v>
      </c>
      <c r="D445" t="s">
        <v>48</v>
      </c>
      <c r="E445" s="1">
        <v>43657.291666666664</v>
      </c>
      <c r="F445">
        <v>2019</v>
      </c>
      <c r="G445">
        <v>7</v>
      </c>
      <c r="H445">
        <v>11</v>
      </c>
      <c r="I445">
        <v>7</v>
      </c>
      <c r="J445">
        <v>52</v>
      </c>
      <c r="K445" s="4">
        <v>35.568107599999998</v>
      </c>
      <c r="L445" s="3">
        <v>41</v>
      </c>
      <c r="M445">
        <v>-5.4318923999999997</v>
      </c>
      <c r="N445">
        <v>5.4318923999999997</v>
      </c>
      <c r="O445" t="str">
        <f t="shared" si="6"/>
        <v>Underestimate</v>
      </c>
      <c r="P445">
        <v>210.1383433</v>
      </c>
      <c r="Q445">
        <v>216.43131690000001</v>
      </c>
      <c r="R445">
        <v>218.36087420000001</v>
      </c>
      <c r="S445">
        <v>38.796645329999997</v>
      </c>
      <c r="T445">
        <v>39.81886514</v>
      </c>
      <c r="U445">
        <v>32.7544307</v>
      </c>
      <c r="V445">
        <v>41</v>
      </c>
      <c r="W445">
        <v>58</v>
      </c>
      <c r="X445">
        <v>2</v>
      </c>
      <c r="Y445">
        <v>35</v>
      </c>
      <c r="Z445">
        <v>51</v>
      </c>
      <c r="AA445">
        <v>0.6</v>
      </c>
      <c r="AB445">
        <v>24.01067565</v>
      </c>
      <c r="AC445">
        <v>97.531096520000006</v>
      </c>
      <c r="AD445">
        <v>-0.30154556799999999</v>
      </c>
      <c r="AE445">
        <v>-0.80858078600000005</v>
      </c>
      <c r="AF445">
        <v>0</v>
      </c>
      <c r="AG445">
        <v>100607.667</v>
      </c>
      <c r="AH445">
        <v>-11.12633533</v>
      </c>
      <c r="AI445">
        <v>77.618761280000001</v>
      </c>
      <c r="AJ445">
        <v>3.5331097819999999</v>
      </c>
      <c r="AK445">
        <v>-2.1822991209999998</v>
      </c>
      <c r="AL445">
        <v>56303.690970000003</v>
      </c>
      <c r="AM445">
        <v>4.4255975569999997</v>
      </c>
      <c r="AN445">
        <v>54.508976629999999</v>
      </c>
      <c r="AO445">
        <v>-2.5291521239999999</v>
      </c>
      <c r="AP445">
        <v>-3.397153672</v>
      </c>
      <c r="AQ445">
        <v>30197.95738</v>
      </c>
      <c r="AR445">
        <v>13.843391560000001</v>
      </c>
      <c r="AS445">
        <v>69.254789959999997</v>
      </c>
      <c r="AT445">
        <v>-3.0629263170000001</v>
      </c>
      <c r="AU445">
        <v>-1.311271329</v>
      </c>
      <c r="AV445">
        <v>14419.89608</v>
      </c>
    </row>
    <row r="446" spans="1:48" x14ac:dyDescent="0.25">
      <c r="A446">
        <v>444</v>
      </c>
      <c r="B446" t="s">
        <v>935</v>
      </c>
      <c r="C446" t="s">
        <v>936</v>
      </c>
      <c r="D446" t="s">
        <v>48</v>
      </c>
      <c r="E446" s="1">
        <v>43755.375</v>
      </c>
      <c r="F446">
        <v>2019</v>
      </c>
      <c r="G446">
        <v>10</v>
      </c>
      <c r="H446">
        <v>17</v>
      </c>
      <c r="I446">
        <v>9</v>
      </c>
      <c r="J446">
        <v>44</v>
      </c>
      <c r="K446" s="4">
        <v>50.169059750000002</v>
      </c>
      <c r="L446" s="3">
        <v>57</v>
      </c>
      <c r="M446">
        <v>-6.8309402499999896</v>
      </c>
      <c r="N446">
        <v>6.8309402499999896</v>
      </c>
      <c r="O446" t="str">
        <f t="shared" si="6"/>
        <v>Underestimate</v>
      </c>
      <c r="P446">
        <v>196.9877664</v>
      </c>
      <c r="Q446">
        <v>198.6688844</v>
      </c>
      <c r="R446">
        <v>193.4232126</v>
      </c>
      <c r="S446">
        <v>58.286529469999998</v>
      </c>
      <c r="T446">
        <v>57.778225669999998</v>
      </c>
      <c r="U446">
        <v>50.465921590000001</v>
      </c>
      <c r="V446">
        <v>57</v>
      </c>
      <c r="W446">
        <v>72</v>
      </c>
      <c r="X446">
        <v>1</v>
      </c>
      <c r="Y446">
        <v>49</v>
      </c>
      <c r="AA446">
        <v>0.9</v>
      </c>
      <c r="AB446">
        <v>9.0194553160000002</v>
      </c>
      <c r="AC446">
        <v>240.81448879999999</v>
      </c>
      <c r="AD446">
        <v>-2.5039684999999999E-2</v>
      </c>
      <c r="AE446">
        <v>0.28209068599999998</v>
      </c>
      <c r="AF446">
        <v>1.3711300000000001E-4</v>
      </c>
      <c r="AG446">
        <v>102398.5922</v>
      </c>
      <c r="AH446">
        <v>-20.744207410000001</v>
      </c>
      <c r="AI446">
        <v>103.67032399999999</v>
      </c>
      <c r="AJ446">
        <v>2.6743141640000001</v>
      </c>
      <c r="AK446">
        <v>3.9720567189999998</v>
      </c>
      <c r="AL446">
        <v>55762.942920000001</v>
      </c>
      <c r="AM446">
        <v>-3.909999032</v>
      </c>
      <c r="AN446">
        <v>91.509689550000004</v>
      </c>
      <c r="AO446">
        <v>-1.9048547629999999</v>
      </c>
      <c r="AP446">
        <v>1.914747354</v>
      </c>
      <c r="AQ446">
        <v>30545.013800000001</v>
      </c>
      <c r="AR446">
        <v>4.426745758</v>
      </c>
      <c r="AS446">
        <v>71.521053170000002</v>
      </c>
      <c r="AT446">
        <v>-2.074875977</v>
      </c>
      <c r="AU446">
        <v>0.95247409000000005</v>
      </c>
      <c r="AV446">
        <v>15286.414000000001</v>
      </c>
    </row>
    <row r="447" spans="1:48" x14ac:dyDescent="0.25">
      <c r="A447">
        <v>445</v>
      </c>
      <c r="B447" t="s">
        <v>937</v>
      </c>
      <c r="C447" t="s">
        <v>938</v>
      </c>
      <c r="D447" t="s">
        <v>48</v>
      </c>
      <c r="E447" s="1">
        <v>43846.666666666664</v>
      </c>
      <c r="F447">
        <v>2020</v>
      </c>
      <c r="G447">
        <v>1</v>
      </c>
      <c r="H447">
        <v>16</v>
      </c>
      <c r="I447">
        <v>16</v>
      </c>
      <c r="J447">
        <v>48</v>
      </c>
      <c r="K447" s="4">
        <v>18.651369089999999</v>
      </c>
      <c r="L447" s="3">
        <v>13</v>
      </c>
      <c r="M447">
        <v>5.6513690899999904</v>
      </c>
      <c r="N447">
        <v>5.6513690899999904</v>
      </c>
      <c r="O447" t="str">
        <f t="shared" si="6"/>
        <v>Overestimate</v>
      </c>
      <c r="P447">
        <v>180.2839693</v>
      </c>
      <c r="Q447">
        <v>193.89803119999999</v>
      </c>
      <c r="R447">
        <v>191.86212810000001</v>
      </c>
      <c r="S447">
        <v>69.700376759999997</v>
      </c>
      <c r="T447">
        <v>64.483600379999999</v>
      </c>
      <c r="U447">
        <v>56.227781999999998</v>
      </c>
      <c r="V447">
        <v>13</v>
      </c>
      <c r="W447">
        <v>24</v>
      </c>
      <c r="X447">
        <v>4</v>
      </c>
      <c r="Y447">
        <v>29</v>
      </c>
      <c r="Z447">
        <v>62</v>
      </c>
      <c r="AA447">
        <v>0.4</v>
      </c>
      <c r="AB447">
        <v>-0.806068338</v>
      </c>
      <c r="AC447">
        <v>283.82683359999999</v>
      </c>
      <c r="AD447">
        <v>-0.80810342300000004</v>
      </c>
      <c r="AE447">
        <v>1.0634873410000001</v>
      </c>
      <c r="AF447">
        <v>0</v>
      </c>
      <c r="AG447">
        <v>102752.42170000001</v>
      </c>
      <c r="AH447">
        <v>-25.371823209999999</v>
      </c>
      <c r="AI447">
        <v>41.589404690000002</v>
      </c>
      <c r="AJ447">
        <v>7.0707336170000001</v>
      </c>
      <c r="AK447">
        <v>1.045239477</v>
      </c>
      <c r="AL447">
        <v>54081.547200000001</v>
      </c>
      <c r="AM447">
        <v>-13.67311555</v>
      </c>
      <c r="AN447">
        <v>24.861738720000002</v>
      </c>
      <c r="AO447">
        <v>5.2997456830000003</v>
      </c>
      <c r="AP447">
        <v>-3.0624339159999998</v>
      </c>
      <c r="AQ447">
        <v>29500.207009999998</v>
      </c>
      <c r="AR447">
        <v>-7.5211576859999996</v>
      </c>
      <c r="AS447">
        <v>26.801051080000001</v>
      </c>
      <c r="AT447">
        <v>1.8058450580000001</v>
      </c>
      <c r="AU447">
        <v>-2.4064039039999998</v>
      </c>
      <c r="AV447">
        <v>14861.94152</v>
      </c>
    </row>
    <row r="448" spans="1:48" x14ac:dyDescent="0.25">
      <c r="A448">
        <v>446</v>
      </c>
      <c r="B448" t="s">
        <v>939</v>
      </c>
      <c r="C448" t="s">
        <v>940</v>
      </c>
      <c r="D448" t="s">
        <v>48</v>
      </c>
      <c r="E448" s="1">
        <v>43671.458333333336</v>
      </c>
      <c r="F448">
        <v>2019</v>
      </c>
      <c r="G448">
        <v>7</v>
      </c>
      <c r="H448">
        <v>25</v>
      </c>
      <c r="I448">
        <v>11</v>
      </c>
      <c r="J448">
        <v>46</v>
      </c>
      <c r="K448" s="4">
        <v>25.700740809999999</v>
      </c>
      <c r="L448" s="3">
        <v>27</v>
      </c>
      <c r="M448">
        <v>-1.2992591899999999</v>
      </c>
      <c r="N448">
        <v>1.2992591899999999</v>
      </c>
      <c r="O448" t="str">
        <f t="shared" si="6"/>
        <v>Underestimate</v>
      </c>
      <c r="P448">
        <v>178.083991</v>
      </c>
      <c r="Q448">
        <v>198.5932913</v>
      </c>
      <c r="R448">
        <v>198.49450709999999</v>
      </c>
      <c r="S448">
        <v>91.307684100000003</v>
      </c>
      <c r="T448">
        <v>92.616456279999994</v>
      </c>
      <c r="U448">
        <v>61.659026570000002</v>
      </c>
      <c r="V448">
        <v>27</v>
      </c>
      <c r="W448">
        <v>39</v>
      </c>
      <c r="X448">
        <v>1</v>
      </c>
      <c r="Y448">
        <v>33</v>
      </c>
      <c r="Z448">
        <v>118</v>
      </c>
      <c r="AA448">
        <v>0.6</v>
      </c>
      <c r="AB448">
        <v>34.208107169999998</v>
      </c>
      <c r="AC448">
        <v>1021.990753</v>
      </c>
      <c r="AD448">
        <v>0.79786426700000002</v>
      </c>
      <c r="AE448">
        <v>0.94167379799999995</v>
      </c>
      <c r="AF448">
        <v>0</v>
      </c>
      <c r="AG448">
        <v>99717.699410000001</v>
      </c>
      <c r="AH448">
        <v>-7.103417318</v>
      </c>
      <c r="AI448">
        <v>17.685277760000002</v>
      </c>
      <c r="AJ448">
        <v>14.71330766</v>
      </c>
      <c r="AK448">
        <v>0.65193619800000002</v>
      </c>
      <c r="AL448">
        <v>56799.641499999998</v>
      </c>
      <c r="AM448">
        <v>9.7378265870000007</v>
      </c>
      <c r="AN448">
        <v>57.256623509999997</v>
      </c>
      <c r="AO448">
        <v>7.1290803880000002</v>
      </c>
      <c r="AP448">
        <v>0.17719494199999999</v>
      </c>
      <c r="AQ448">
        <v>30342.233059999999</v>
      </c>
      <c r="AR448">
        <v>23.142769900000001</v>
      </c>
      <c r="AS448">
        <v>39.286946569999998</v>
      </c>
      <c r="AT448">
        <v>4.0289455289999996</v>
      </c>
      <c r="AU448">
        <v>2.5749590570000001</v>
      </c>
      <c r="AV448">
        <v>14133.02672</v>
      </c>
    </row>
    <row r="449" spans="1:48" x14ac:dyDescent="0.25">
      <c r="A449">
        <v>447</v>
      </c>
      <c r="B449" t="s">
        <v>941</v>
      </c>
      <c r="C449" t="s">
        <v>942</v>
      </c>
      <c r="D449" t="s">
        <v>48</v>
      </c>
      <c r="E449" s="1">
        <v>43644.791666666664</v>
      </c>
      <c r="F449">
        <v>2019</v>
      </c>
      <c r="G449">
        <v>6</v>
      </c>
      <c r="H449">
        <v>28</v>
      </c>
      <c r="I449">
        <v>19</v>
      </c>
      <c r="J449">
        <v>23</v>
      </c>
      <c r="K449" s="4">
        <v>33.15945816</v>
      </c>
      <c r="L449" s="3">
        <v>36</v>
      </c>
      <c r="M449">
        <v>-2.8405418400000002</v>
      </c>
      <c r="N449">
        <v>2.8405418400000002</v>
      </c>
      <c r="O449" t="str">
        <f t="shared" si="6"/>
        <v>Underestimate</v>
      </c>
      <c r="P449">
        <v>175.94502499999999</v>
      </c>
      <c r="Q449">
        <v>201.81050830000001</v>
      </c>
      <c r="R449">
        <v>198.50814399999999</v>
      </c>
      <c r="S449">
        <v>17.405580270000002</v>
      </c>
      <c r="T449">
        <v>25.525919900000002</v>
      </c>
      <c r="U449">
        <v>24.63021376</v>
      </c>
      <c r="V449">
        <v>36</v>
      </c>
      <c r="W449">
        <v>69</v>
      </c>
      <c r="X449">
        <v>3</v>
      </c>
      <c r="Y449">
        <v>21</v>
      </c>
      <c r="Z449">
        <v>211</v>
      </c>
      <c r="AA449">
        <v>0.5</v>
      </c>
      <c r="AB449">
        <v>30.13282705</v>
      </c>
      <c r="AC449">
        <v>724.72334360000002</v>
      </c>
      <c r="AD449">
        <v>1.424976802</v>
      </c>
      <c r="AE449">
        <v>3.0139033670000002</v>
      </c>
      <c r="AF449">
        <v>0</v>
      </c>
      <c r="AG449">
        <v>99270.998860000007</v>
      </c>
      <c r="AH449">
        <v>-8.2689404179999997</v>
      </c>
      <c r="AI449">
        <v>13.348492930000001</v>
      </c>
      <c r="AJ449">
        <v>15.20057128</v>
      </c>
      <c r="AK449">
        <v>0.220361468</v>
      </c>
      <c r="AL449">
        <v>55921.697509999998</v>
      </c>
      <c r="AM449">
        <v>7.1347244490000001</v>
      </c>
      <c r="AN449">
        <v>51.722930150000003</v>
      </c>
      <c r="AO449">
        <v>7.198025329</v>
      </c>
      <c r="AP449">
        <v>-4.605428635</v>
      </c>
      <c r="AQ449">
        <v>29609.09879</v>
      </c>
      <c r="AR449">
        <v>19.560375050000001</v>
      </c>
      <c r="AS449">
        <v>54.485320739999999</v>
      </c>
      <c r="AT449">
        <v>1.3011840160000001</v>
      </c>
      <c r="AU449">
        <v>3.104171462</v>
      </c>
      <c r="AV449">
        <v>13572.923699999999</v>
      </c>
    </row>
    <row r="450" spans="1:48" x14ac:dyDescent="0.25">
      <c r="A450">
        <v>448</v>
      </c>
      <c r="B450" t="s">
        <v>943</v>
      </c>
      <c r="C450" t="s">
        <v>944</v>
      </c>
      <c r="D450" t="s">
        <v>48</v>
      </c>
      <c r="E450" s="1">
        <v>43712.666666666664</v>
      </c>
      <c r="F450">
        <v>2019</v>
      </c>
      <c r="G450">
        <v>9</v>
      </c>
      <c r="H450">
        <v>4</v>
      </c>
      <c r="I450">
        <v>16</v>
      </c>
      <c r="J450">
        <v>48</v>
      </c>
      <c r="K450" s="4">
        <v>41.174594880000001</v>
      </c>
      <c r="L450" s="3">
        <v>46</v>
      </c>
      <c r="M450">
        <v>-4.8254051199999903</v>
      </c>
      <c r="N450">
        <v>4.8254051199999903</v>
      </c>
      <c r="O450" t="str">
        <f t="shared" si="6"/>
        <v>Underestimate</v>
      </c>
      <c r="P450">
        <v>190.59329550000001</v>
      </c>
      <c r="Q450">
        <v>191.46132449999999</v>
      </c>
      <c r="R450">
        <v>186.7678645</v>
      </c>
      <c r="S450">
        <v>52.121099780000002</v>
      </c>
      <c r="T450">
        <v>48.707732929999999</v>
      </c>
      <c r="U450">
        <v>35.201293040000003</v>
      </c>
      <c r="V450">
        <v>46</v>
      </c>
      <c r="W450">
        <v>61</v>
      </c>
      <c r="X450">
        <v>3</v>
      </c>
      <c r="Y450">
        <v>16</v>
      </c>
      <c r="Z450">
        <v>213</v>
      </c>
      <c r="AA450">
        <v>0.6</v>
      </c>
      <c r="AB450">
        <v>32.496259569999999</v>
      </c>
      <c r="AC450">
        <v>1927.0130919999999</v>
      </c>
      <c r="AD450">
        <v>-1.2319508429999999</v>
      </c>
      <c r="AE450">
        <v>1.990191094</v>
      </c>
      <c r="AF450">
        <v>0</v>
      </c>
      <c r="AG450">
        <v>100589.189</v>
      </c>
      <c r="AH450">
        <v>-10.019598220000001</v>
      </c>
      <c r="AI450">
        <v>6.4640677459999996</v>
      </c>
      <c r="AJ450">
        <v>-11.22015571</v>
      </c>
      <c r="AK450">
        <v>-5.667775411</v>
      </c>
      <c r="AL450">
        <v>56789.384429999998</v>
      </c>
      <c r="AM450">
        <v>6.3961338750000003</v>
      </c>
      <c r="AN450">
        <v>38.414158929999999</v>
      </c>
      <c r="AO450">
        <v>-5.3880311550000002</v>
      </c>
      <c r="AP450">
        <v>-3.2460621180000002</v>
      </c>
      <c r="AQ450">
        <v>30575.405750000002</v>
      </c>
      <c r="AR450">
        <v>16.859656690000001</v>
      </c>
      <c r="AS450">
        <v>66.754132049999996</v>
      </c>
      <c r="AT450">
        <v>-0.32527863499999998</v>
      </c>
      <c r="AU450">
        <v>2.9813328819999998</v>
      </c>
      <c r="AV450">
        <v>14661.72034</v>
      </c>
    </row>
    <row r="451" spans="1:48" x14ac:dyDescent="0.25">
      <c r="A451">
        <v>449</v>
      </c>
      <c r="B451" t="s">
        <v>945</v>
      </c>
      <c r="C451" t="s">
        <v>946</v>
      </c>
      <c r="D451" t="s">
        <v>48</v>
      </c>
      <c r="E451" s="1">
        <v>43867.166666666664</v>
      </c>
      <c r="F451">
        <v>2020</v>
      </c>
      <c r="G451">
        <v>2</v>
      </c>
      <c r="H451">
        <v>6</v>
      </c>
      <c r="I451">
        <v>4</v>
      </c>
      <c r="J451">
        <v>52</v>
      </c>
      <c r="K451" s="4">
        <v>23.570817949999999</v>
      </c>
      <c r="L451" s="3">
        <v>27</v>
      </c>
      <c r="M451">
        <v>-3.4291820500000001</v>
      </c>
      <c r="N451">
        <v>3.4291820500000001</v>
      </c>
      <c r="O451" t="str">
        <f t="shared" ref="O451:O514" si="7">IF(ISNUMBER(M451), IF(M451&lt;0, "Underestimate", IF(M451&gt;0, "Overestimate", "Equal")), "")</f>
        <v>Underestimate</v>
      </c>
      <c r="P451">
        <v>106.58015829999999</v>
      </c>
      <c r="Q451">
        <v>99.316472559999994</v>
      </c>
      <c r="R451">
        <v>87.666178990000006</v>
      </c>
      <c r="S451">
        <v>44.128663920000001</v>
      </c>
      <c r="T451">
        <v>42.132239220000002</v>
      </c>
      <c r="U451">
        <v>39.722738229999997</v>
      </c>
      <c r="V451">
        <v>27</v>
      </c>
      <c r="W451">
        <v>21</v>
      </c>
      <c r="X451">
        <v>1</v>
      </c>
      <c r="Y451">
        <v>16</v>
      </c>
      <c r="Z451">
        <v>39</v>
      </c>
      <c r="AA451">
        <v>0.6</v>
      </c>
      <c r="AB451">
        <v>-6.464441367</v>
      </c>
      <c r="AC451">
        <v>380.33653850000002</v>
      </c>
      <c r="AD451">
        <v>-2.1757195619999998</v>
      </c>
      <c r="AE451">
        <v>0.54409966799999998</v>
      </c>
      <c r="AF451">
        <v>1.70836E-4</v>
      </c>
      <c r="AG451">
        <v>103435.3011</v>
      </c>
      <c r="AH451">
        <v>-30.902121470000001</v>
      </c>
      <c r="AI451">
        <v>54.16047013</v>
      </c>
      <c r="AJ451">
        <v>20.089763909999999</v>
      </c>
      <c r="AK451">
        <v>-4.1858680789999996</v>
      </c>
      <c r="AL451">
        <v>53762.198100000001</v>
      </c>
      <c r="AM451">
        <v>-14.743597380000001</v>
      </c>
      <c r="AN451">
        <v>84.181921189999997</v>
      </c>
      <c r="AO451">
        <v>9.7669056340000004</v>
      </c>
      <c r="AP451">
        <v>-1.8409199469999999</v>
      </c>
      <c r="AQ451">
        <v>29561.41951</v>
      </c>
      <c r="AR451">
        <v>-15.158854209999999</v>
      </c>
      <c r="AS451">
        <v>97.67240323</v>
      </c>
      <c r="AT451">
        <v>5.8121516819999997</v>
      </c>
      <c r="AU451">
        <v>5.8749355249999997</v>
      </c>
      <c r="AV451">
        <v>14991.16142</v>
      </c>
    </row>
    <row r="452" spans="1:48" x14ac:dyDescent="0.25">
      <c r="A452">
        <v>450</v>
      </c>
      <c r="B452" t="s">
        <v>947</v>
      </c>
      <c r="C452" t="s">
        <v>948</v>
      </c>
      <c r="D452" t="s">
        <v>48</v>
      </c>
      <c r="E452" s="1">
        <v>43654.625</v>
      </c>
      <c r="F452">
        <v>2019</v>
      </c>
      <c r="G452">
        <v>7</v>
      </c>
      <c r="H452">
        <v>8</v>
      </c>
      <c r="I452">
        <v>15</v>
      </c>
      <c r="J452">
        <v>57</v>
      </c>
      <c r="K452" s="4">
        <v>22.192998889999998</v>
      </c>
      <c r="L452" s="3">
        <v>25</v>
      </c>
      <c r="M452">
        <v>-2.8070011099999999</v>
      </c>
      <c r="N452">
        <v>2.8070011099999999</v>
      </c>
      <c r="O452" t="str">
        <f t="shared" si="7"/>
        <v>Underestimate</v>
      </c>
      <c r="P452">
        <v>181.5513847</v>
      </c>
      <c r="Q452">
        <v>192.67916489999999</v>
      </c>
      <c r="R452">
        <v>194.29539629999999</v>
      </c>
      <c r="S452">
        <v>61.053569879999998</v>
      </c>
      <c r="T452">
        <v>58.56416136</v>
      </c>
      <c r="U452">
        <v>41.708795690000002</v>
      </c>
      <c r="V452">
        <v>25</v>
      </c>
      <c r="W452">
        <v>31</v>
      </c>
      <c r="X452">
        <v>1</v>
      </c>
      <c r="Y452">
        <v>8</v>
      </c>
      <c r="Z452">
        <v>193</v>
      </c>
      <c r="AA452">
        <v>0.4</v>
      </c>
      <c r="AB452">
        <v>29.809069220000001</v>
      </c>
      <c r="AC452">
        <v>1411.0524889999999</v>
      </c>
      <c r="AD452">
        <v>0.66281528499999998</v>
      </c>
      <c r="AE452">
        <v>1.335750378</v>
      </c>
      <c r="AF452" s="2">
        <v>1.73E-18</v>
      </c>
      <c r="AG452">
        <v>100503.9892</v>
      </c>
      <c r="AH452">
        <v>-5.7561672899999996</v>
      </c>
      <c r="AI452">
        <v>10.39728128</v>
      </c>
      <c r="AJ452">
        <v>-0.58726044700000002</v>
      </c>
      <c r="AK452">
        <v>1.506097072</v>
      </c>
      <c r="AL452">
        <v>56725.695449999999</v>
      </c>
      <c r="AM452">
        <v>5.3496530929999997</v>
      </c>
      <c r="AN452">
        <v>58.684472249999999</v>
      </c>
      <c r="AO452">
        <v>-2.3890316619999998</v>
      </c>
      <c r="AP452">
        <v>3.9402002860000001</v>
      </c>
      <c r="AQ452">
        <v>30379.00315</v>
      </c>
      <c r="AR452">
        <v>15.717481980000001</v>
      </c>
      <c r="AS452">
        <v>65.659494839999994</v>
      </c>
      <c r="AT452">
        <v>-0.179565841</v>
      </c>
      <c r="AU452">
        <v>3.223508469</v>
      </c>
      <c r="AV452">
        <v>14494.57091</v>
      </c>
    </row>
    <row r="453" spans="1:48" x14ac:dyDescent="0.25">
      <c r="A453">
        <v>451</v>
      </c>
      <c r="B453" t="s">
        <v>949</v>
      </c>
      <c r="C453" t="s">
        <v>950</v>
      </c>
      <c r="D453" t="s">
        <v>48</v>
      </c>
      <c r="E453" s="1">
        <v>43724.708333333336</v>
      </c>
      <c r="F453">
        <v>2019</v>
      </c>
      <c r="G453">
        <v>9</v>
      </c>
      <c r="H453">
        <v>16</v>
      </c>
      <c r="I453">
        <v>17</v>
      </c>
      <c r="J453">
        <v>39</v>
      </c>
      <c r="K453" s="4">
        <v>17.61528397</v>
      </c>
      <c r="L453" s="3">
        <v>21</v>
      </c>
      <c r="M453">
        <v>-3.3847160299999999</v>
      </c>
      <c r="N453">
        <v>3.3847160299999999</v>
      </c>
      <c r="O453" t="str">
        <f t="shared" si="7"/>
        <v>Underestimate</v>
      </c>
      <c r="P453">
        <v>180.5621817</v>
      </c>
      <c r="Q453">
        <v>211.0671146</v>
      </c>
      <c r="R453">
        <v>205.61724359999999</v>
      </c>
      <c r="S453">
        <v>34.478846570000002</v>
      </c>
      <c r="T453">
        <v>36.73016372</v>
      </c>
      <c r="U453">
        <v>26.84450412</v>
      </c>
      <c r="V453">
        <v>21</v>
      </c>
      <c r="W453">
        <v>53</v>
      </c>
      <c r="X453">
        <v>5</v>
      </c>
      <c r="Y453">
        <v>20</v>
      </c>
      <c r="Z453">
        <v>117</v>
      </c>
      <c r="AA453">
        <v>0.5</v>
      </c>
      <c r="AB453">
        <v>26.88445617</v>
      </c>
      <c r="AC453">
        <v>687.47894110000004</v>
      </c>
      <c r="AD453">
        <v>-0.73088984499999998</v>
      </c>
      <c r="AE453">
        <v>1.4889110860000001</v>
      </c>
      <c r="AF453">
        <v>0</v>
      </c>
      <c r="AG453">
        <v>101310.1058</v>
      </c>
      <c r="AH453">
        <v>-13.96222173</v>
      </c>
      <c r="AI453">
        <v>5.7855283110000002</v>
      </c>
      <c r="AJ453">
        <v>17.469654540000001</v>
      </c>
      <c r="AK453">
        <v>-5.1592214099999998</v>
      </c>
      <c r="AL453">
        <v>56408.882819999999</v>
      </c>
      <c r="AM453">
        <v>0.87260332600000001</v>
      </c>
      <c r="AN453">
        <v>48.655265049999997</v>
      </c>
      <c r="AO453">
        <v>6.8516870680000004</v>
      </c>
      <c r="AP453">
        <v>-5.0605492329999997</v>
      </c>
      <c r="AQ453">
        <v>30649.500240000001</v>
      </c>
      <c r="AR453">
        <v>12.70737368</v>
      </c>
      <c r="AS453">
        <v>46.883821859999998</v>
      </c>
      <c r="AT453">
        <v>3.7874414199999999</v>
      </c>
      <c r="AU453">
        <v>3.6425716810000002</v>
      </c>
      <c r="AV453">
        <v>14983.11786</v>
      </c>
    </row>
    <row r="454" spans="1:48" x14ac:dyDescent="0.25">
      <c r="A454">
        <v>452</v>
      </c>
      <c r="B454" t="s">
        <v>951</v>
      </c>
      <c r="C454" t="s">
        <v>952</v>
      </c>
      <c r="D454" t="s">
        <v>48</v>
      </c>
      <c r="E454" s="1">
        <v>43786.375</v>
      </c>
      <c r="F454">
        <v>2019</v>
      </c>
      <c r="G454">
        <v>11</v>
      </c>
      <c r="H454">
        <v>17</v>
      </c>
      <c r="I454">
        <v>9</v>
      </c>
      <c r="J454">
        <v>23</v>
      </c>
      <c r="K454" s="4">
        <v>58.044616699999999</v>
      </c>
      <c r="L454" s="3">
        <v>49</v>
      </c>
      <c r="M454">
        <v>9.04461669999999</v>
      </c>
      <c r="N454">
        <v>9.04461669999999</v>
      </c>
      <c r="O454" t="str">
        <f t="shared" si="7"/>
        <v>Overestimate</v>
      </c>
      <c r="P454">
        <v>195.18744390000001</v>
      </c>
      <c r="Q454">
        <v>200.43151829999999</v>
      </c>
      <c r="R454">
        <v>199.75943229999999</v>
      </c>
      <c r="S454">
        <v>61.279390909999996</v>
      </c>
      <c r="T454">
        <v>57.980756290000002</v>
      </c>
      <c r="U454">
        <v>52.310649959999999</v>
      </c>
      <c r="V454">
        <v>49</v>
      </c>
      <c r="W454">
        <v>99</v>
      </c>
      <c r="X454">
        <v>10</v>
      </c>
      <c r="Y454">
        <v>57</v>
      </c>
      <c r="Z454">
        <v>3</v>
      </c>
      <c r="AA454">
        <v>1.4</v>
      </c>
      <c r="AB454">
        <v>6.9961613380000003</v>
      </c>
      <c r="AC454">
        <v>175.00136219999999</v>
      </c>
      <c r="AD454">
        <v>0.55117926900000003</v>
      </c>
      <c r="AE454">
        <v>-1.6430852220000001</v>
      </c>
      <c r="AF454">
        <v>0</v>
      </c>
      <c r="AG454">
        <v>101642.7917</v>
      </c>
      <c r="AH454">
        <v>-20.77991437</v>
      </c>
      <c r="AI454">
        <v>74.948543880000003</v>
      </c>
      <c r="AJ454">
        <v>27.21500103</v>
      </c>
      <c r="AK454">
        <v>7.4556159959999997</v>
      </c>
      <c r="AL454">
        <v>54551.532169999999</v>
      </c>
      <c r="AM454">
        <v>-7.934304515</v>
      </c>
      <c r="AN454">
        <v>67.371696970000002</v>
      </c>
      <c r="AO454">
        <v>9.0250749559999992</v>
      </c>
      <c r="AP454">
        <v>-1.3474526449999999</v>
      </c>
      <c r="AQ454">
        <v>29584.72725</v>
      </c>
      <c r="AR454">
        <v>1.643088898</v>
      </c>
      <c r="AS454">
        <v>46.218433189999999</v>
      </c>
      <c r="AT454">
        <v>5.7080975489999997</v>
      </c>
      <c r="AU454">
        <v>-11.451297159999999</v>
      </c>
      <c r="AV454">
        <v>14524.78506</v>
      </c>
    </row>
    <row r="455" spans="1:48" x14ac:dyDescent="0.25">
      <c r="A455">
        <v>453</v>
      </c>
      <c r="B455" t="s">
        <v>953</v>
      </c>
      <c r="C455" t="s">
        <v>954</v>
      </c>
      <c r="D455" t="s">
        <v>48</v>
      </c>
      <c r="E455" s="1">
        <v>43720.583333333336</v>
      </c>
      <c r="F455">
        <v>2019</v>
      </c>
      <c r="G455">
        <v>9</v>
      </c>
      <c r="H455">
        <v>12</v>
      </c>
      <c r="I455">
        <v>14</v>
      </c>
      <c r="J455">
        <v>45</v>
      </c>
      <c r="K455" s="4">
        <v>24.106962200000002</v>
      </c>
      <c r="L455" s="3">
        <v>17</v>
      </c>
      <c r="M455">
        <v>7.1069621999999999</v>
      </c>
      <c r="N455">
        <v>7.1069621999999999</v>
      </c>
      <c r="O455" t="str">
        <f t="shared" si="7"/>
        <v>Overestimate</v>
      </c>
      <c r="P455">
        <v>200.01824239999999</v>
      </c>
      <c r="Q455">
        <v>202.88317420000001</v>
      </c>
      <c r="R455">
        <v>199.96710189999999</v>
      </c>
      <c r="S455">
        <v>36.541260370000003</v>
      </c>
      <c r="T455">
        <v>37.564778650000001</v>
      </c>
      <c r="U455">
        <v>32.083019870000001</v>
      </c>
      <c r="V455">
        <v>17</v>
      </c>
      <c r="W455">
        <v>28</v>
      </c>
      <c r="X455">
        <v>3</v>
      </c>
      <c r="Y455">
        <v>23</v>
      </c>
      <c r="Z455">
        <v>66</v>
      </c>
      <c r="AA455">
        <v>0.5</v>
      </c>
      <c r="AB455">
        <v>23.89481026</v>
      </c>
      <c r="AC455">
        <v>1347.043741</v>
      </c>
      <c r="AD455">
        <v>-0.110083321</v>
      </c>
      <c r="AE455">
        <v>2.0989624199999999</v>
      </c>
      <c r="AF455">
        <v>0</v>
      </c>
      <c r="AG455">
        <v>101174.01760000001</v>
      </c>
      <c r="AH455">
        <v>-2.082062734</v>
      </c>
      <c r="AI455">
        <v>3.754332432</v>
      </c>
      <c r="AJ455">
        <v>11.641618149999999</v>
      </c>
      <c r="AK455">
        <v>-2.2347741980000002</v>
      </c>
      <c r="AL455">
        <v>57474.836470000002</v>
      </c>
      <c r="AM455">
        <v>10.263356419999999</v>
      </c>
      <c r="AN455">
        <v>40.293128969999998</v>
      </c>
      <c r="AO455">
        <v>13.829069730000001</v>
      </c>
      <c r="AP455">
        <v>-0.49029695699999998</v>
      </c>
      <c r="AQ455">
        <v>30689.880799999999</v>
      </c>
      <c r="AR455">
        <v>10.110692540000001</v>
      </c>
      <c r="AS455">
        <v>102.3114897</v>
      </c>
      <c r="AT455">
        <v>1.708991905</v>
      </c>
      <c r="AU455">
        <v>5.7115301570000003</v>
      </c>
      <c r="AV455">
        <v>14745.593000000001</v>
      </c>
    </row>
    <row r="456" spans="1:48" x14ac:dyDescent="0.25">
      <c r="A456">
        <v>454</v>
      </c>
      <c r="B456" t="s">
        <v>955</v>
      </c>
      <c r="C456" t="s">
        <v>956</v>
      </c>
      <c r="D456" t="s">
        <v>48</v>
      </c>
      <c r="E456" s="1">
        <v>43721.75</v>
      </c>
      <c r="F456">
        <v>2019</v>
      </c>
      <c r="G456">
        <v>9</v>
      </c>
      <c r="H456">
        <v>13</v>
      </c>
      <c r="I456">
        <v>18</v>
      </c>
      <c r="J456">
        <v>39</v>
      </c>
      <c r="K456" s="4">
        <v>19.20592499</v>
      </c>
      <c r="L456" s="3">
        <v>13</v>
      </c>
      <c r="M456">
        <v>6.2059249899999998</v>
      </c>
      <c r="N456">
        <v>6.2059249899999998</v>
      </c>
      <c r="O456" t="str">
        <f t="shared" si="7"/>
        <v>Overestimate</v>
      </c>
      <c r="P456">
        <v>157.9107205</v>
      </c>
      <c r="Q456">
        <v>190.50294719999999</v>
      </c>
      <c r="R456">
        <v>191.45817600000001</v>
      </c>
      <c r="S456">
        <v>20.512910519999998</v>
      </c>
      <c r="T456">
        <v>28.065475500000002</v>
      </c>
      <c r="U456">
        <v>28.31712903</v>
      </c>
      <c r="V456">
        <v>13</v>
      </c>
      <c r="W456">
        <v>30</v>
      </c>
      <c r="X456">
        <v>3</v>
      </c>
      <c r="Y456">
        <v>34</v>
      </c>
      <c r="Z456">
        <v>44</v>
      </c>
      <c r="AA456">
        <v>0.4</v>
      </c>
      <c r="AB456">
        <v>23.589396610000001</v>
      </c>
      <c r="AC456">
        <v>56.569126840000003</v>
      </c>
      <c r="AD456">
        <v>0.39053289299999999</v>
      </c>
      <c r="AE456">
        <v>1.7529364220000001</v>
      </c>
      <c r="AF456" s="2">
        <v>3.47E-18</v>
      </c>
      <c r="AG456">
        <v>100883.39109999999</v>
      </c>
      <c r="AH456">
        <v>-8.1246020449999996</v>
      </c>
      <c r="AI456">
        <v>43.491049619999998</v>
      </c>
      <c r="AJ456">
        <v>21.814794670000001</v>
      </c>
      <c r="AK456">
        <v>1.163510861</v>
      </c>
      <c r="AL456">
        <v>56950.454469999997</v>
      </c>
      <c r="AM456">
        <v>7.2824710450000003</v>
      </c>
      <c r="AN456">
        <v>6.0128156070000003</v>
      </c>
      <c r="AO456">
        <v>12.31139426</v>
      </c>
      <c r="AP456">
        <v>-12.56917928</v>
      </c>
      <c r="AQ456">
        <v>30516.009129999999</v>
      </c>
      <c r="AR456">
        <v>14.989146509999999</v>
      </c>
      <c r="AS456">
        <v>44.520738919999999</v>
      </c>
      <c r="AT456">
        <v>3.0338979610000001</v>
      </c>
      <c r="AU456">
        <v>-5.604784521</v>
      </c>
      <c r="AV456">
        <v>14753.545899999999</v>
      </c>
    </row>
    <row r="457" spans="1:48" x14ac:dyDescent="0.25">
      <c r="A457">
        <v>455</v>
      </c>
      <c r="B457" t="s">
        <v>957</v>
      </c>
      <c r="C457" t="s">
        <v>958</v>
      </c>
      <c r="D457" t="s">
        <v>48</v>
      </c>
      <c r="E457" s="1">
        <v>43790.291666666664</v>
      </c>
      <c r="F457">
        <v>2019</v>
      </c>
      <c r="G457">
        <v>11</v>
      </c>
      <c r="H457">
        <v>21</v>
      </c>
      <c r="I457">
        <v>7</v>
      </c>
      <c r="J457">
        <v>14</v>
      </c>
      <c r="K457" s="4">
        <v>71.818962099999993</v>
      </c>
      <c r="L457" s="3">
        <v>78</v>
      </c>
      <c r="M457">
        <v>-6.1810378999999998</v>
      </c>
      <c r="N457">
        <v>6.1810378999999998</v>
      </c>
      <c r="O457" t="str">
        <f t="shared" si="7"/>
        <v>Underestimate</v>
      </c>
      <c r="P457">
        <v>198.7233392</v>
      </c>
      <c r="Q457">
        <v>210.16854259999999</v>
      </c>
      <c r="R457">
        <v>200.02167850000001</v>
      </c>
      <c r="S457">
        <v>48.364585740000003</v>
      </c>
      <c r="T457">
        <v>49.655070289999998</v>
      </c>
      <c r="U457">
        <v>47.173872129999999</v>
      </c>
      <c r="V457">
        <v>78</v>
      </c>
      <c r="W457">
        <v>135</v>
      </c>
      <c r="X457">
        <v>13</v>
      </c>
      <c r="Y457">
        <v>84</v>
      </c>
      <c r="Z457">
        <v>2</v>
      </c>
      <c r="AA457">
        <v>1.2</v>
      </c>
      <c r="AB457">
        <v>-1.672101719</v>
      </c>
      <c r="AC457">
        <v>17.53291931</v>
      </c>
      <c r="AD457">
        <v>0.33247631100000002</v>
      </c>
      <c r="AE457">
        <v>-1.0054283399999999</v>
      </c>
      <c r="AF457" s="2">
        <v>5.75E-7</v>
      </c>
      <c r="AG457">
        <v>102393.1378</v>
      </c>
      <c r="AH457">
        <v>-23.469705730000001</v>
      </c>
      <c r="AI457">
        <v>97.945171639999998</v>
      </c>
      <c r="AJ457">
        <v>7.0249428739999997</v>
      </c>
      <c r="AK457">
        <v>4.2161791949999996</v>
      </c>
      <c r="AL457">
        <v>54773.353300000002</v>
      </c>
      <c r="AM457">
        <v>-8.6050981439999994</v>
      </c>
      <c r="AN457">
        <v>79.907764979999996</v>
      </c>
      <c r="AO457">
        <v>1.116815119</v>
      </c>
      <c r="AP457">
        <v>4.4667624339999996</v>
      </c>
      <c r="AQ457">
        <v>29937.777399999999</v>
      </c>
      <c r="AR457">
        <v>5.3654502999999999E-2</v>
      </c>
      <c r="AS457">
        <v>84.529794100000004</v>
      </c>
      <c r="AT457">
        <v>8.6189334940000002</v>
      </c>
      <c r="AU457">
        <v>8.6975640930000004</v>
      </c>
      <c r="AV457">
        <v>14889.50734</v>
      </c>
    </row>
    <row r="458" spans="1:48" x14ac:dyDescent="0.25">
      <c r="A458">
        <v>456</v>
      </c>
      <c r="B458" t="s">
        <v>959</v>
      </c>
      <c r="C458" t="s">
        <v>960</v>
      </c>
      <c r="D458" t="s">
        <v>48</v>
      </c>
      <c r="E458" s="1">
        <v>43811.333333333336</v>
      </c>
      <c r="F458">
        <v>2019</v>
      </c>
      <c r="G458">
        <v>12</v>
      </c>
      <c r="H458">
        <v>12</v>
      </c>
      <c r="I458">
        <v>8</v>
      </c>
      <c r="J458">
        <v>18</v>
      </c>
      <c r="K458" s="4">
        <v>4.8882112500000003</v>
      </c>
      <c r="L458" s="3">
        <v>6</v>
      </c>
      <c r="M458">
        <v>-1.1117887499999899</v>
      </c>
      <c r="N458">
        <v>1.1117887499999899</v>
      </c>
      <c r="O458" t="str">
        <f t="shared" si="7"/>
        <v>Underestimate</v>
      </c>
      <c r="P458">
        <v>168.870767</v>
      </c>
      <c r="Q458">
        <v>202.89016989999999</v>
      </c>
      <c r="R458">
        <v>206.7626453</v>
      </c>
      <c r="S458">
        <v>115.62667279999999</v>
      </c>
      <c r="T458">
        <v>102.04956660000001</v>
      </c>
      <c r="U458">
        <v>74.711642190000006</v>
      </c>
      <c r="V458">
        <v>6</v>
      </c>
      <c r="W458">
        <v>15</v>
      </c>
      <c r="X458">
        <v>4</v>
      </c>
      <c r="Y458">
        <v>61</v>
      </c>
      <c r="Z458">
        <v>6</v>
      </c>
      <c r="AA458">
        <v>0.6</v>
      </c>
      <c r="AB458">
        <v>-8.1591827840000004</v>
      </c>
      <c r="AC458">
        <v>19.607001010000001</v>
      </c>
      <c r="AD458">
        <v>-0.32085819199999999</v>
      </c>
      <c r="AE458">
        <v>-0.22335929500000001</v>
      </c>
      <c r="AF458" s="2">
        <v>1.73E-18</v>
      </c>
      <c r="AG458">
        <v>102725.7697</v>
      </c>
      <c r="AH458">
        <v>-24.68270862</v>
      </c>
      <c r="AI458">
        <v>21.609185950000001</v>
      </c>
      <c r="AJ458">
        <v>17.765971910000001</v>
      </c>
      <c r="AK458">
        <v>-5.2695549530000001</v>
      </c>
      <c r="AL458">
        <v>54308.695209999998</v>
      </c>
      <c r="AM458">
        <v>-9.8503581180000008</v>
      </c>
      <c r="AN458">
        <v>28.754795059999999</v>
      </c>
      <c r="AO458">
        <v>14.565156010000001</v>
      </c>
      <c r="AP458">
        <v>-6.1031166519999998</v>
      </c>
      <c r="AQ458">
        <v>29574.72164</v>
      </c>
      <c r="AR458">
        <v>-6.4602050450000004</v>
      </c>
      <c r="AS458">
        <v>24.055211020000002</v>
      </c>
      <c r="AT458">
        <v>8.7558356429999993</v>
      </c>
      <c r="AU458">
        <v>0.37756828599999998</v>
      </c>
      <c r="AV458">
        <v>14784.46768</v>
      </c>
    </row>
    <row r="459" spans="1:48" x14ac:dyDescent="0.25">
      <c r="A459">
        <v>457</v>
      </c>
      <c r="B459" t="s">
        <v>961</v>
      </c>
      <c r="C459" t="s">
        <v>962</v>
      </c>
      <c r="D459" t="s">
        <v>48</v>
      </c>
      <c r="E459" s="1">
        <v>43689.75</v>
      </c>
      <c r="F459">
        <v>2019</v>
      </c>
      <c r="G459">
        <v>8</v>
      </c>
      <c r="H459">
        <v>12</v>
      </c>
      <c r="I459">
        <v>18</v>
      </c>
      <c r="J459">
        <v>16</v>
      </c>
      <c r="K459" s="4">
        <v>7.0571975709999997</v>
      </c>
      <c r="L459" s="3">
        <v>8</v>
      </c>
      <c r="M459">
        <v>-0.942802429</v>
      </c>
      <c r="N459">
        <v>0.942802429</v>
      </c>
      <c r="O459" t="str">
        <f t="shared" si="7"/>
        <v>Underestimate</v>
      </c>
      <c r="P459">
        <v>184.7093702</v>
      </c>
      <c r="Q459">
        <v>192.87812980000001</v>
      </c>
      <c r="R459">
        <v>191.41885009999999</v>
      </c>
      <c r="S459">
        <v>35.527000749999999</v>
      </c>
      <c r="T459">
        <v>38.678759159999998</v>
      </c>
      <c r="U459">
        <v>31.40615717</v>
      </c>
      <c r="V459">
        <v>8</v>
      </c>
      <c r="W459">
        <v>11</v>
      </c>
      <c r="X459">
        <v>3</v>
      </c>
      <c r="Y459">
        <v>19</v>
      </c>
      <c r="Z459">
        <v>61</v>
      </c>
      <c r="AA459">
        <v>0.3</v>
      </c>
      <c r="AB459">
        <v>23.453265340000002</v>
      </c>
      <c r="AC459">
        <v>749.10711760000004</v>
      </c>
      <c r="AD459">
        <v>-1.328703873</v>
      </c>
      <c r="AE459">
        <v>-3.8330568610000002</v>
      </c>
      <c r="AF459">
        <v>3.5940299999999998E-3</v>
      </c>
      <c r="AG459">
        <v>99572.611069999999</v>
      </c>
      <c r="AH459">
        <v>-3.0605181290000001</v>
      </c>
      <c r="AI459">
        <v>90.780601270000005</v>
      </c>
      <c r="AJ459">
        <v>-4.6398372730000004</v>
      </c>
      <c r="AK459">
        <v>-6.2575820090000001</v>
      </c>
      <c r="AL459">
        <v>56570.876700000001</v>
      </c>
      <c r="AM459">
        <v>9.9996051769999994</v>
      </c>
      <c r="AN459">
        <v>98.754777180000005</v>
      </c>
      <c r="AO459">
        <v>-7.4836360879999999</v>
      </c>
      <c r="AP459">
        <v>-6.107681329</v>
      </c>
      <c r="AQ459">
        <v>29769.142690000001</v>
      </c>
      <c r="AR459">
        <v>17.4079196</v>
      </c>
      <c r="AS459">
        <v>75.568953710000002</v>
      </c>
      <c r="AT459">
        <v>-12.69238904</v>
      </c>
      <c r="AU459">
        <v>-15.07782488</v>
      </c>
      <c r="AV459">
        <v>13685.33684</v>
      </c>
    </row>
    <row r="460" spans="1:48" x14ac:dyDescent="0.25">
      <c r="A460">
        <v>458</v>
      </c>
      <c r="B460" t="s">
        <v>963</v>
      </c>
      <c r="C460" t="s">
        <v>964</v>
      </c>
      <c r="D460" t="s">
        <v>48</v>
      </c>
      <c r="E460" s="1">
        <v>43704.583333333336</v>
      </c>
      <c r="F460">
        <v>2019</v>
      </c>
      <c r="G460">
        <v>8</v>
      </c>
      <c r="H460">
        <v>27</v>
      </c>
      <c r="I460">
        <v>14</v>
      </c>
      <c r="J460">
        <v>23</v>
      </c>
      <c r="K460" s="4">
        <v>4.3080716130000001</v>
      </c>
      <c r="L460" s="3">
        <v>8</v>
      </c>
      <c r="M460">
        <v>-3.6919283869999999</v>
      </c>
      <c r="N460">
        <v>3.6919283869999999</v>
      </c>
      <c r="O460" t="str">
        <f t="shared" si="7"/>
        <v>Underestimate</v>
      </c>
      <c r="P460">
        <v>156.61961869999999</v>
      </c>
      <c r="Q460">
        <v>192.98746679999999</v>
      </c>
      <c r="R460">
        <v>199.34538850000001</v>
      </c>
      <c r="S460">
        <v>103.05525230000001</v>
      </c>
      <c r="T460">
        <v>103.5859899</v>
      </c>
      <c r="U460">
        <v>66.630302369999995</v>
      </c>
      <c r="V460">
        <v>8</v>
      </c>
      <c r="X460">
        <v>1</v>
      </c>
      <c r="Y460">
        <v>17</v>
      </c>
      <c r="Z460">
        <v>72</v>
      </c>
      <c r="AA460">
        <v>0.1</v>
      </c>
      <c r="AB460">
        <v>33.695210779999996</v>
      </c>
      <c r="AC460">
        <v>2593.8033540000001</v>
      </c>
      <c r="AD460">
        <v>2.193308542</v>
      </c>
      <c r="AE460">
        <v>-0.97541001999999999</v>
      </c>
      <c r="AF460">
        <v>0</v>
      </c>
      <c r="AG460">
        <v>100328.4031</v>
      </c>
      <c r="AH460">
        <v>-11.28742718</v>
      </c>
      <c r="AI460">
        <v>7.7189551769999998</v>
      </c>
      <c r="AJ460">
        <v>16.809429869999999</v>
      </c>
      <c r="AK460">
        <v>-3.7955759549999999</v>
      </c>
      <c r="AL460">
        <v>56416.059889999997</v>
      </c>
      <c r="AM460">
        <v>4.2817688440000001</v>
      </c>
      <c r="AN460">
        <v>37.804371869999997</v>
      </c>
      <c r="AO460">
        <v>8.5589069720000008</v>
      </c>
      <c r="AP460">
        <v>-6.9556971709999997</v>
      </c>
      <c r="AQ460">
        <v>30313.23719</v>
      </c>
      <c r="AR460">
        <v>17.774029039999999</v>
      </c>
      <c r="AS460">
        <v>40.473894950000002</v>
      </c>
      <c r="AT460">
        <v>5.7398322080000002</v>
      </c>
      <c r="AU460">
        <v>-2.0305940379999998</v>
      </c>
      <c r="AV460">
        <v>14455.206039999999</v>
      </c>
    </row>
    <row r="461" spans="1:48" x14ac:dyDescent="0.25">
      <c r="A461">
        <v>459</v>
      </c>
      <c r="B461" t="s">
        <v>965</v>
      </c>
      <c r="C461" t="s">
        <v>966</v>
      </c>
      <c r="D461" t="s">
        <v>48</v>
      </c>
      <c r="E461" s="1">
        <v>43708.291666666664</v>
      </c>
      <c r="F461">
        <v>2019</v>
      </c>
      <c r="G461">
        <v>8</v>
      </c>
      <c r="H461">
        <v>31</v>
      </c>
      <c r="I461">
        <v>7</v>
      </c>
      <c r="J461">
        <v>41</v>
      </c>
      <c r="K461" s="4">
        <v>9.0228576660000002</v>
      </c>
      <c r="L461" s="3">
        <v>8</v>
      </c>
      <c r="M461">
        <v>1.0228576659999999</v>
      </c>
      <c r="N461">
        <v>1.0228576659999999</v>
      </c>
      <c r="O461" t="str">
        <f t="shared" si="7"/>
        <v>Overestimate</v>
      </c>
      <c r="P461">
        <v>182.73910470000001</v>
      </c>
      <c r="Q461">
        <v>212.31006819999999</v>
      </c>
      <c r="R461">
        <v>216.86253500000001</v>
      </c>
      <c r="S461">
        <v>61.031402509999999</v>
      </c>
      <c r="T461">
        <v>58.7727322</v>
      </c>
      <c r="U461">
        <v>37.736688010000002</v>
      </c>
      <c r="V461">
        <v>8</v>
      </c>
      <c r="W461">
        <v>20</v>
      </c>
      <c r="X461">
        <v>3</v>
      </c>
      <c r="Y461">
        <v>38</v>
      </c>
      <c r="Z461">
        <v>20</v>
      </c>
      <c r="AA461">
        <v>0.4</v>
      </c>
      <c r="AB461">
        <v>21.092895810000002</v>
      </c>
      <c r="AC461">
        <v>45.295459960000002</v>
      </c>
      <c r="AD461">
        <v>-0.42232815899999998</v>
      </c>
      <c r="AE461">
        <v>-1.2389808579999999</v>
      </c>
      <c r="AF461">
        <v>0</v>
      </c>
      <c r="AG461">
        <v>101159.31630000001</v>
      </c>
      <c r="AH461">
        <v>-13.20709469</v>
      </c>
      <c r="AI461">
        <v>5.9206242959999997</v>
      </c>
      <c r="AJ461">
        <v>6.5413257910000002</v>
      </c>
      <c r="AK461">
        <v>-3.1621173069999999</v>
      </c>
      <c r="AL461">
        <v>56596.015590000003</v>
      </c>
      <c r="AM461">
        <v>1.5704458699999999</v>
      </c>
      <c r="AN461">
        <v>49.144790909999998</v>
      </c>
      <c r="AO461">
        <v>5.5463402249999998</v>
      </c>
      <c r="AP461">
        <v>-2.0557404460000002</v>
      </c>
      <c r="AQ461">
        <v>30647.25488</v>
      </c>
      <c r="AR461">
        <v>15.826522779999999</v>
      </c>
      <c r="AS461">
        <v>38.855292239999997</v>
      </c>
      <c r="AT461">
        <v>4.1747664980000003</v>
      </c>
      <c r="AU461">
        <v>0.44412264200000001</v>
      </c>
      <c r="AV461">
        <v>14909.59035</v>
      </c>
    </row>
    <row r="462" spans="1:48" x14ac:dyDescent="0.25">
      <c r="A462">
        <v>460</v>
      </c>
      <c r="B462" t="s">
        <v>967</v>
      </c>
      <c r="C462" t="s">
        <v>968</v>
      </c>
      <c r="D462" t="s">
        <v>48</v>
      </c>
      <c r="E462" s="1">
        <v>43862.375</v>
      </c>
      <c r="F462">
        <v>2020</v>
      </c>
      <c r="G462">
        <v>2</v>
      </c>
      <c r="H462">
        <v>1</v>
      </c>
      <c r="I462">
        <v>9</v>
      </c>
      <c r="J462">
        <v>13</v>
      </c>
      <c r="K462" s="4">
        <v>9.5133152009999993</v>
      </c>
      <c r="L462" s="3">
        <v>12</v>
      </c>
      <c r="M462">
        <v>-2.4866847989999998</v>
      </c>
      <c r="N462">
        <v>2.4866847989999998</v>
      </c>
      <c r="O462" t="str">
        <f t="shared" si="7"/>
        <v>Underestimate</v>
      </c>
      <c r="P462">
        <v>143.05293689999999</v>
      </c>
      <c r="Q462">
        <v>183.35991509999999</v>
      </c>
      <c r="R462">
        <v>194.1551474</v>
      </c>
      <c r="S462">
        <v>145.82805629999999</v>
      </c>
      <c r="T462">
        <v>133.4850074</v>
      </c>
      <c r="U462">
        <v>97.643445580000005</v>
      </c>
      <c r="V462">
        <v>12</v>
      </c>
      <c r="W462">
        <v>16</v>
      </c>
      <c r="X462">
        <v>2</v>
      </c>
      <c r="Y462">
        <v>8</v>
      </c>
      <c r="Z462">
        <v>66</v>
      </c>
      <c r="AA462">
        <v>0.2</v>
      </c>
      <c r="AB462">
        <v>-1.7627944069999999</v>
      </c>
      <c r="AC462">
        <v>361.13072199999999</v>
      </c>
      <c r="AD462">
        <v>-1.3139095089999999</v>
      </c>
      <c r="AE462">
        <v>-2.8233996339999998</v>
      </c>
      <c r="AF462">
        <v>0</v>
      </c>
      <c r="AG462">
        <v>102901.0534</v>
      </c>
      <c r="AH462">
        <v>-30.26329205</v>
      </c>
      <c r="AI462">
        <v>73.242807139999996</v>
      </c>
      <c r="AJ462">
        <v>24.789053729999999</v>
      </c>
      <c r="AK462">
        <v>-7.7425005699999998</v>
      </c>
      <c r="AL462">
        <v>53810.408159999999</v>
      </c>
      <c r="AM462">
        <v>-14.39505613</v>
      </c>
      <c r="AN462">
        <v>36.22561726</v>
      </c>
      <c r="AO462">
        <v>13.647450210000001</v>
      </c>
      <c r="AP462">
        <v>-4.2894419700000004</v>
      </c>
      <c r="AQ462">
        <v>29578.663670000002</v>
      </c>
      <c r="AR462">
        <v>-7.7402209060000002</v>
      </c>
      <c r="AS462">
        <v>19.027503249999999</v>
      </c>
      <c r="AT462">
        <v>5.4709714949999997</v>
      </c>
      <c r="AU462">
        <v>-6.9348387679999997</v>
      </c>
      <c r="AV462">
        <v>14966.1957</v>
      </c>
    </row>
    <row r="463" spans="1:48" x14ac:dyDescent="0.25">
      <c r="A463">
        <v>461</v>
      </c>
      <c r="B463" t="s">
        <v>969</v>
      </c>
      <c r="C463" t="s">
        <v>970</v>
      </c>
      <c r="D463" t="s">
        <v>48</v>
      </c>
      <c r="E463" s="1">
        <v>43762.708333333336</v>
      </c>
      <c r="F463">
        <v>2019</v>
      </c>
      <c r="G463">
        <v>10</v>
      </c>
      <c r="H463">
        <v>24</v>
      </c>
      <c r="I463">
        <v>17</v>
      </c>
      <c r="J463">
        <v>45</v>
      </c>
      <c r="K463" s="4">
        <v>10.2260294</v>
      </c>
      <c r="L463" s="3">
        <v>3</v>
      </c>
      <c r="M463">
        <v>7.2260293999999998</v>
      </c>
      <c r="N463">
        <v>7.2260293999999998</v>
      </c>
      <c r="O463" t="str">
        <f t="shared" si="7"/>
        <v>Overestimate</v>
      </c>
      <c r="P463">
        <v>131.94340639999999</v>
      </c>
      <c r="Q463">
        <v>143.96714349999999</v>
      </c>
      <c r="R463">
        <v>154.69073109999999</v>
      </c>
      <c r="S463">
        <v>26.238258949999999</v>
      </c>
      <c r="T463">
        <v>24.1660313</v>
      </c>
      <c r="U463">
        <v>23.79612208</v>
      </c>
      <c r="V463">
        <v>3</v>
      </c>
      <c r="W463">
        <v>18</v>
      </c>
      <c r="X463">
        <v>2</v>
      </c>
      <c r="Y463">
        <v>16</v>
      </c>
      <c r="Z463">
        <v>49</v>
      </c>
      <c r="AA463">
        <v>0.2</v>
      </c>
      <c r="AB463">
        <v>12.80081414</v>
      </c>
      <c r="AC463">
        <v>529.29491459999997</v>
      </c>
      <c r="AD463">
        <v>-0.12570341800000001</v>
      </c>
      <c r="AE463">
        <v>-2.1277713060000001</v>
      </c>
      <c r="AF463" s="2">
        <v>-1.73E-18</v>
      </c>
      <c r="AG463">
        <v>101831.8893</v>
      </c>
      <c r="AH463">
        <v>-18.949589020000001</v>
      </c>
      <c r="AI463">
        <v>55.97326494</v>
      </c>
      <c r="AJ463">
        <v>19.232127670000001</v>
      </c>
      <c r="AK463">
        <v>13.288568939999999</v>
      </c>
      <c r="AL463">
        <v>55412.92914</v>
      </c>
      <c r="AM463">
        <v>-4.3149119259999997</v>
      </c>
      <c r="AN463">
        <v>54.546618119999998</v>
      </c>
      <c r="AO463">
        <v>12.98391352</v>
      </c>
      <c r="AP463">
        <v>5.6059239700000001</v>
      </c>
      <c r="AQ463">
        <v>30112.912489999999</v>
      </c>
      <c r="AR463">
        <v>3.5107098209999998</v>
      </c>
      <c r="AS463">
        <v>32.916525700000001</v>
      </c>
      <c r="AT463">
        <v>9.8625408980000007</v>
      </c>
      <c r="AU463">
        <v>-13.787563609999999</v>
      </c>
      <c r="AV463">
        <v>14877.330319999999</v>
      </c>
    </row>
    <row r="464" spans="1:48" x14ac:dyDescent="0.25">
      <c r="A464">
        <v>462</v>
      </c>
      <c r="B464" t="s">
        <v>971</v>
      </c>
      <c r="C464" t="s">
        <v>972</v>
      </c>
      <c r="D464" t="s">
        <v>48</v>
      </c>
      <c r="E464" s="1">
        <v>43666.541666666664</v>
      </c>
      <c r="F464">
        <v>2019</v>
      </c>
      <c r="G464">
        <v>7</v>
      </c>
      <c r="H464">
        <v>20</v>
      </c>
      <c r="I464">
        <v>13</v>
      </c>
      <c r="J464">
        <v>33</v>
      </c>
      <c r="K464" s="4">
        <v>60.818626399999999</v>
      </c>
      <c r="L464" s="3">
        <v>60</v>
      </c>
      <c r="M464">
        <v>0.81862639999999898</v>
      </c>
      <c r="N464">
        <v>0.81862639999999898</v>
      </c>
      <c r="O464" t="str">
        <f t="shared" si="7"/>
        <v>Overestimate</v>
      </c>
      <c r="P464">
        <v>202.25713920000001</v>
      </c>
      <c r="Q464">
        <v>204.39216640000001</v>
      </c>
      <c r="R464">
        <v>198.9470058</v>
      </c>
      <c r="S464">
        <v>35.400427999999998</v>
      </c>
      <c r="T464">
        <v>37.709623960000002</v>
      </c>
      <c r="U464">
        <v>31.861531880000001</v>
      </c>
      <c r="V464">
        <v>60</v>
      </c>
      <c r="W464">
        <v>61</v>
      </c>
      <c r="X464">
        <v>1</v>
      </c>
      <c r="Y464">
        <v>34</v>
      </c>
      <c r="Z464">
        <v>55</v>
      </c>
      <c r="AA464">
        <v>0.9</v>
      </c>
      <c r="AB464">
        <v>29.02081102</v>
      </c>
      <c r="AC464">
        <v>800.72057610000002</v>
      </c>
      <c r="AD464">
        <v>0.25194183799999997</v>
      </c>
      <c r="AE464">
        <v>1.7503318839999999</v>
      </c>
      <c r="AF464" s="2">
        <v>-1.73E-18</v>
      </c>
      <c r="AG464">
        <v>99992.667010000005</v>
      </c>
      <c r="AH464">
        <v>-5.2466966509999997</v>
      </c>
      <c r="AI464">
        <v>82.892312189999998</v>
      </c>
      <c r="AJ464">
        <v>8.9556859170000003</v>
      </c>
      <c r="AK464">
        <v>-0.155691254</v>
      </c>
      <c r="AL464">
        <v>57033.536959999998</v>
      </c>
      <c r="AM464">
        <v>11.62239645</v>
      </c>
      <c r="AN464">
        <v>56.763867339999997</v>
      </c>
      <c r="AO464">
        <v>2.6356755029999999</v>
      </c>
      <c r="AP464">
        <v>-2.6663768239999999</v>
      </c>
      <c r="AQ464">
        <v>30355.831450000001</v>
      </c>
      <c r="AR464">
        <v>19.543454300000001</v>
      </c>
      <c r="AS464">
        <v>84.720571210000003</v>
      </c>
      <c r="AT464">
        <v>4.501899527</v>
      </c>
      <c r="AU464">
        <v>0.62016955299999998</v>
      </c>
      <c r="AV464">
        <v>14156.492179999999</v>
      </c>
    </row>
    <row r="465" spans="1:48" x14ac:dyDescent="0.25">
      <c r="A465">
        <v>463</v>
      </c>
      <c r="B465" t="s">
        <v>973</v>
      </c>
      <c r="C465" t="s">
        <v>974</v>
      </c>
      <c r="D465" t="s">
        <v>48</v>
      </c>
      <c r="E465" s="1">
        <v>43641.541666666664</v>
      </c>
      <c r="F465">
        <v>2019</v>
      </c>
      <c r="G465">
        <v>6</v>
      </c>
      <c r="H465">
        <v>25</v>
      </c>
      <c r="I465">
        <v>13</v>
      </c>
      <c r="J465">
        <v>15</v>
      </c>
      <c r="K465" s="4">
        <v>53.456764219999997</v>
      </c>
      <c r="L465" s="3">
        <v>55</v>
      </c>
      <c r="M465">
        <v>-1.5432357800000001</v>
      </c>
      <c r="N465">
        <v>1.5432357800000001</v>
      </c>
      <c r="O465" t="str">
        <f t="shared" si="7"/>
        <v>Underestimate</v>
      </c>
      <c r="P465">
        <v>190.3719365</v>
      </c>
      <c r="Q465">
        <v>197.15721869999999</v>
      </c>
      <c r="R465">
        <v>201.72432359999999</v>
      </c>
      <c r="S465">
        <v>77.851521509999998</v>
      </c>
      <c r="T465">
        <v>76.217653479999996</v>
      </c>
      <c r="U465">
        <v>54.318857899999998</v>
      </c>
      <c r="V465">
        <v>55</v>
      </c>
      <c r="W465">
        <v>98</v>
      </c>
      <c r="X465">
        <v>8</v>
      </c>
      <c r="Y465">
        <v>26</v>
      </c>
      <c r="Z465">
        <v>277</v>
      </c>
      <c r="AA465">
        <v>0.8</v>
      </c>
      <c r="AB465">
        <v>36.475278779999996</v>
      </c>
      <c r="AC465">
        <v>2523.850344</v>
      </c>
      <c r="AD465">
        <v>0.26054105399999999</v>
      </c>
      <c r="AE465">
        <v>4.3410133609999999</v>
      </c>
      <c r="AF465">
        <v>0</v>
      </c>
      <c r="AG465">
        <v>100262.7121</v>
      </c>
      <c r="AH465">
        <v>-9.2643589310000003</v>
      </c>
      <c r="AI465">
        <v>43.88610671</v>
      </c>
      <c r="AJ465">
        <v>3.0902041109999998</v>
      </c>
      <c r="AK465">
        <v>10.53058199</v>
      </c>
      <c r="AL465">
        <v>56936.772989999998</v>
      </c>
      <c r="AM465">
        <v>7.9173207019999996</v>
      </c>
      <c r="AN465">
        <v>46.14019974</v>
      </c>
      <c r="AO465">
        <v>4.5780090260000001</v>
      </c>
      <c r="AP465">
        <v>4.5404563939999996</v>
      </c>
      <c r="AQ465">
        <v>30532.255349999999</v>
      </c>
      <c r="AR465">
        <v>19.58507316</v>
      </c>
      <c r="AS465">
        <v>56.399808729999997</v>
      </c>
      <c r="AT465">
        <v>1.5006020170000001</v>
      </c>
      <c r="AU465">
        <v>7.1132035120000001</v>
      </c>
      <c r="AV465">
        <v>14517.48299</v>
      </c>
    </row>
    <row r="466" spans="1:48" x14ac:dyDescent="0.25">
      <c r="A466">
        <v>464</v>
      </c>
      <c r="B466" t="s">
        <v>975</v>
      </c>
      <c r="C466" t="s">
        <v>976</v>
      </c>
      <c r="D466" t="s">
        <v>48</v>
      </c>
      <c r="E466" s="1">
        <v>43649.208333333336</v>
      </c>
      <c r="F466">
        <v>2019</v>
      </c>
      <c r="G466">
        <v>7</v>
      </c>
      <c r="H466">
        <v>3</v>
      </c>
      <c r="I466">
        <v>5</v>
      </c>
      <c r="J466">
        <v>24</v>
      </c>
      <c r="K466" s="4">
        <v>33.410640720000004</v>
      </c>
      <c r="L466" s="3">
        <v>30</v>
      </c>
      <c r="M466">
        <v>3.41064072</v>
      </c>
      <c r="N466">
        <v>3.41064072</v>
      </c>
      <c r="O466" t="str">
        <f t="shared" si="7"/>
        <v>Overestimate</v>
      </c>
      <c r="P466">
        <v>215.7162917</v>
      </c>
      <c r="Q466">
        <v>216.30236479999999</v>
      </c>
      <c r="R466">
        <v>207.7837734</v>
      </c>
      <c r="S466">
        <v>16.011423369999999</v>
      </c>
      <c r="T466">
        <v>17.14642409</v>
      </c>
      <c r="U466">
        <v>17.202291299999999</v>
      </c>
      <c r="V466">
        <v>30</v>
      </c>
      <c r="W466">
        <v>42</v>
      </c>
      <c r="X466">
        <v>3</v>
      </c>
      <c r="Y466">
        <v>35</v>
      </c>
      <c r="Z466">
        <v>72</v>
      </c>
      <c r="AA466">
        <v>0.6</v>
      </c>
      <c r="AB466">
        <v>20.997455800000001</v>
      </c>
      <c r="AC466">
        <v>25.227718410000001</v>
      </c>
      <c r="AD466">
        <v>-0.25860940100000002</v>
      </c>
      <c r="AE466">
        <v>-0.99930280599999999</v>
      </c>
      <c r="AF466">
        <v>0</v>
      </c>
      <c r="AG466">
        <v>100491.81600000001</v>
      </c>
      <c r="AH466">
        <v>-10.5855303</v>
      </c>
      <c r="AI466">
        <v>14.632289719999999</v>
      </c>
      <c r="AJ466">
        <v>2.0501930659999998</v>
      </c>
      <c r="AK466">
        <v>-10.306662409999999</v>
      </c>
      <c r="AL466">
        <v>56543.553780000002</v>
      </c>
      <c r="AM466">
        <v>5.3160415289999996</v>
      </c>
      <c r="AN466">
        <v>55.57263511</v>
      </c>
      <c r="AO466">
        <v>0.44250799499999999</v>
      </c>
      <c r="AP466">
        <v>-5.0333579879999997</v>
      </c>
      <c r="AQ466">
        <v>30404.126230000002</v>
      </c>
      <c r="AR466">
        <v>18.320906990000001</v>
      </c>
      <c r="AS466">
        <v>51.16547052</v>
      </c>
      <c r="AT466">
        <v>1.797556841</v>
      </c>
      <c r="AU466">
        <v>-3.8132851329999999</v>
      </c>
      <c r="AV466">
        <v>14463.41359</v>
      </c>
    </row>
    <row r="467" spans="1:48" x14ac:dyDescent="0.25">
      <c r="A467">
        <v>465</v>
      </c>
      <c r="B467" t="s">
        <v>977</v>
      </c>
      <c r="C467" t="s">
        <v>978</v>
      </c>
      <c r="D467" t="s">
        <v>48</v>
      </c>
      <c r="E467" s="1">
        <v>43697.291666666664</v>
      </c>
      <c r="F467">
        <v>2019</v>
      </c>
      <c r="G467">
        <v>8</v>
      </c>
      <c r="H467">
        <v>20</v>
      </c>
      <c r="I467">
        <v>7</v>
      </c>
      <c r="J467">
        <v>22</v>
      </c>
      <c r="K467" s="4">
        <v>66.191963200000004</v>
      </c>
      <c r="L467" s="3">
        <v>74</v>
      </c>
      <c r="M467">
        <v>-7.8080367999999902</v>
      </c>
      <c r="N467">
        <v>7.8080367999999902</v>
      </c>
      <c r="O467" t="str">
        <f t="shared" si="7"/>
        <v>Underestimate</v>
      </c>
      <c r="P467">
        <v>198.05483100000001</v>
      </c>
      <c r="Q467">
        <v>200.735738</v>
      </c>
      <c r="R467">
        <v>198.54026809999999</v>
      </c>
      <c r="S467">
        <v>41.43519543</v>
      </c>
      <c r="T467">
        <v>45.52460817</v>
      </c>
      <c r="U467">
        <v>41.997823230000002</v>
      </c>
      <c r="V467">
        <v>74</v>
      </c>
      <c r="W467">
        <v>82</v>
      </c>
      <c r="X467">
        <v>1</v>
      </c>
      <c r="Y467">
        <v>37</v>
      </c>
      <c r="Z467">
        <v>60</v>
      </c>
      <c r="AA467">
        <v>1</v>
      </c>
      <c r="AB467">
        <v>23.988780349999999</v>
      </c>
      <c r="AC467">
        <v>265.82062810000002</v>
      </c>
      <c r="AD467">
        <v>-0.82334827300000002</v>
      </c>
      <c r="AE467">
        <v>2.2885564039999999</v>
      </c>
      <c r="AF467">
        <v>6.6473400000000005E-4</v>
      </c>
      <c r="AG467">
        <v>100432.8438</v>
      </c>
      <c r="AH467">
        <v>-3.9765691310000002</v>
      </c>
      <c r="AI467">
        <v>96.713350050000003</v>
      </c>
      <c r="AJ467">
        <v>20.72035975</v>
      </c>
      <c r="AK467">
        <v>4.9459974229999997</v>
      </c>
      <c r="AL467">
        <v>57070.636780000001</v>
      </c>
      <c r="AM467">
        <v>9.8697670459999998</v>
      </c>
      <c r="AN467">
        <v>75.871245779999995</v>
      </c>
      <c r="AO467">
        <v>11.78837697</v>
      </c>
      <c r="AP467">
        <v>14.253241790000001</v>
      </c>
      <c r="AQ467">
        <v>30374.636610000001</v>
      </c>
      <c r="AR467">
        <v>16.141402079999999</v>
      </c>
      <c r="AS467">
        <v>64.271821729999999</v>
      </c>
      <c r="AT467">
        <v>1.1970027110000001</v>
      </c>
      <c r="AU467">
        <v>12.286087820000001</v>
      </c>
      <c r="AV467">
        <v>14373.8287</v>
      </c>
    </row>
    <row r="468" spans="1:48" x14ac:dyDescent="0.25">
      <c r="A468">
        <v>466</v>
      </c>
      <c r="B468" t="s">
        <v>979</v>
      </c>
      <c r="C468" t="s">
        <v>980</v>
      </c>
      <c r="D468" t="s">
        <v>48</v>
      </c>
      <c r="E468" s="1">
        <v>43752.25</v>
      </c>
      <c r="F468">
        <v>2019</v>
      </c>
      <c r="G468">
        <v>10</v>
      </c>
      <c r="H468">
        <v>14</v>
      </c>
      <c r="I468">
        <v>6</v>
      </c>
      <c r="J468">
        <v>8</v>
      </c>
      <c r="K468" s="4">
        <v>2.6176462169999999</v>
      </c>
      <c r="L468" s="3">
        <v>4</v>
      </c>
      <c r="M468">
        <v>-1.3823537829999999</v>
      </c>
      <c r="N468">
        <v>1.3823537829999999</v>
      </c>
      <c r="O468" t="str">
        <f t="shared" si="7"/>
        <v>Underestimate</v>
      </c>
      <c r="P468">
        <v>203.2916438</v>
      </c>
      <c r="Q468">
        <v>217.17665170000001</v>
      </c>
      <c r="R468">
        <v>208.48016129999999</v>
      </c>
      <c r="S468">
        <v>39.655363860000001</v>
      </c>
      <c r="T468">
        <v>36.880272830000003</v>
      </c>
      <c r="U468">
        <v>31.053505980000001</v>
      </c>
      <c r="V468">
        <v>4</v>
      </c>
      <c r="W468">
        <v>13</v>
      </c>
      <c r="X468">
        <v>3</v>
      </c>
      <c r="Y468">
        <v>34</v>
      </c>
      <c r="Z468">
        <v>18</v>
      </c>
      <c r="AA468">
        <v>0.2</v>
      </c>
      <c r="AB468">
        <v>3.8185224870000001</v>
      </c>
      <c r="AC468">
        <v>38.940938019999997</v>
      </c>
      <c r="AD468">
        <v>1.2157184409999999</v>
      </c>
      <c r="AE468">
        <v>-1.5904349069999999</v>
      </c>
      <c r="AF468">
        <v>0</v>
      </c>
      <c r="AG468">
        <v>103477.5526</v>
      </c>
      <c r="AH468">
        <v>-21.653583529999999</v>
      </c>
      <c r="AI468">
        <v>8.5332927939999994</v>
      </c>
      <c r="AJ468">
        <v>15.46288719</v>
      </c>
      <c r="AK468">
        <v>-8.6898678660000002</v>
      </c>
      <c r="AL468">
        <v>55843.46989</v>
      </c>
      <c r="AM468">
        <v>-7.0036087130000002</v>
      </c>
      <c r="AN468">
        <v>4.7844899359999999</v>
      </c>
      <c r="AO468">
        <v>6.1608603649999996</v>
      </c>
      <c r="AP468">
        <v>-9.6029823029999992</v>
      </c>
      <c r="AQ468">
        <v>30749.849569999998</v>
      </c>
      <c r="AR468">
        <v>-2.1229836620000002</v>
      </c>
      <c r="AS468">
        <v>20.290901760000001</v>
      </c>
      <c r="AT468">
        <v>-1.643415767</v>
      </c>
      <c r="AU468">
        <v>-8.4414570619999996</v>
      </c>
      <c r="AV468">
        <v>15792.1016</v>
      </c>
    </row>
    <row r="469" spans="1:48" x14ac:dyDescent="0.25">
      <c r="A469">
        <v>467</v>
      </c>
      <c r="B469" t="s">
        <v>981</v>
      </c>
      <c r="C469" t="s">
        <v>982</v>
      </c>
      <c r="D469" t="s">
        <v>48</v>
      </c>
      <c r="E469" s="1">
        <v>43724.625</v>
      </c>
      <c r="F469">
        <v>2019</v>
      </c>
      <c r="G469">
        <v>9</v>
      </c>
      <c r="H469">
        <v>16</v>
      </c>
      <c r="I469">
        <v>15</v>
      </c>
      <c r="J469">
        <v>7</v>
      </c>
      <c r="K469" s="4">
        <v>21.607877729999998</v>
      </c>
      <c r="L469" s="3">
        <v>23</v>
      </c>
      <c r="M469">
        <v>-1.39212227</v>
      </c>
      <c r="N469">
        <v>1.39212227</v>
      </c>
      <c r="O469" t="str">
        <f t="shared" si="7"/>
        <v>Underestimate</v>
      </c>
      <c r="P469">
        <v>162.13790990000001</v>
      </c>
      <c r="Q469">
        <v>187.12206610000001</v>
      </c>
      <c r="R469">
        <v>189.815326</v>
      </c>
      <c r="S469">
        <v>96.168756029999997</v>
      </c>
      <c r="T469">
        <v>91.878776639999998</v>
      </c>
      <c r="U469">
        <v>57.409342449999997</v>
      </c>
      <c r="V469">
        <v>23</v>
      </c>
      <c r="W469">
        <v>56</v>
      </c>
      <c r="X469">
        <v>7</v>
      </c>
      <c r="Y469">
        <v>20</v>
      </c>
      <c r="Z469">
        <v>109</v>
      </c>
      <c r="AA469">
        <v>0.7</v>
      </c>
      <c r="AB469">
        <v>26.874372650000002</v>
      </c>
      <c r="AC469">
        <v>1381.2733519999999</v>
      </c>
      <c r="AD469">
        <v>-0.53631094400000001</v>
      </c>
      <c r="AE469">
        <v>1.9711968639999999</v>
      </c>
      <c r="AF469">
        <v>0</v>
      </c>
      <c r="AG469">
        <v>101331.9417</v>
      </c>
      <c r="AH469">
        <v>-14.40534589</v>
      </c>
      <c r="AI469">
        <v>5.6049344469999998</v>
      </c>
      <c r="AJ469">
        <v>17.52920185</v>
      </c>
      <c r="AK469">
        <v>-3.4348076559999998</v>
      </c>
      <c r="AL469">
        <v>56394.422930000001</v>
      </c>
      <c r="AM469">
        <v>0.78698664799999996</v>
      </c>
      <c r="AN469">
        <v>40.39258847</v>
      </c>
      <c r="AO469">
        <v>8.1656324779999991</v>
      </c>
      <c r="AP469">
        <v>-4.0503340919999999</v>
      </c>
      <c r="AQ469">
        <v>30629.617900000001</v>
      </c>
      <c r="AR469">
        <v>12.33598241</v>
      </c>
      <c r="AS469">
        <v>45.195573600000003</v>
      </c>
      <c r="AT469">
        <v>2.6579950320000001</v>
      </c>
      <c r="AU469">
        <v>3.8880774539999998</v>
      </c>
      <c r="AV469">
        <v>14977.695400000001</v>
      </c>
    </row>
    <row r="470" spans="1:48" x14ac:dyDescent="0.25">
      <c r="A470">
        <v>468</v>
      </c>
      <c r="B470" t="s">
        <v>983</v>
      </c>
      <c r="C470" t="s">
        <v>984</v>
      </c>
      <c r="D470" t="s">
        <v>48</v>
      </c>
      <c r="E470" s="1">
        <v>43789.625</v>
      </c>
      <c r="F470">
        <v>2019</v>
      </c>
      <c r="G470">
        <v>11</v>
      </c>
      <c r="H470">
        <v>20</v>
      </c>
      <c r="I470">
        <v>15</v>
      </c>
      <c r="J470">
        <v>0</v>
      </c>
      <c r="K470" s="4">
        <v>56.723567959999997</v>
      </c>
      <c r="L470" s="3">
        <v>72</v>
      </c>
      <c r="M470">
        <v>-15.27643204</v>
      </c>
      <c r="N470">
        <v>15.27643204</v>
      </c>
      <c r="O470" t="str">
        <f t="shared" si="7"/>
        <v>Underestimate</v>
      </c>
      <c r="P470">
        <v>192.8199496</v>
      </c>
      <c r="Q470">
        <v>201.84378380000001</v>
      </c>
      <c r="R470">
        <v>199.01692349999999</v>
      </c>
      <c r="S470">
        <v>86.209926580000001</v>
      </c>
      <c r="T470">
        <v>72.903379389999998</v>
      </c>
      <c r="U470">
        <v>56.658335139999998</v>
      </c>
      <c r="V470">
        <v>72</v>
      </c>
      <c r="W470">
        <v>131</v>
      </c>
      <c r="X470">
        <v>12</v>
      </c>
      <c r="Y470">
        <v>72</v>
      </c>
      <c r="Z470">
        <v>20</v>
      </c>
      <c r="AA470">
        <v>0.9</v>
      </c>
      <c r="AB470">
        <v>6.7512197110000001</v>
      </c>
      <c r="AC470">
        <v>472.23535959999998</v>
      </c>
      <c r="AD470">
        <v>-0.93102995499999996</v>
      </c>
      <c r="AE470">
        <v>0.71215115299999998</v>
      </c>
      <c r="AF470" s="2">
        <v>-1.73E-18</v>
      </c>
      <c r="AG470">
        <v>102363.9482</v>
      </c>
      <c r="AH470">
        <v>-22.998359950000001</v>
      </c>
      <c r="AI470">
        <v>13.784128519999999</v>
      </c>
      <c r="AJ470">
        <v>16.253630439999998</v>
      </c>
      <c r="AK470">
        <v>-0.94313214199999995</v>
      </c>
      <c r="AL470">
        <v>55092.394650000002</v>
      </c>
      <c r="AM470">
        <v>-6.2780509499999999</v>
      </c>
      <c r="AN470">
        <v>31.990551360000001</v>
      </c>
      <c r="AO470">
        <v>13.925124070000001</v>
      </c>
      <c r="AP470">
        <v>0.42623767499999998</v>
      </c>
      <c r="AQ470">
        <v>30085.805230000002</v>
      </c>
      <c r="AR470">
        <v>1.978217514</v>
      </c>
      <c r="AS470">
        <v>20.326181439999999</v>
      </c>
      <c r="AT470">
        <v>7.148378095</v>
      </c>
      <c r="AU470">
        <v>-0.14563278800000001</v>
      </c>
      <c r="AV470">
        <v>14963.061540000001</v>
      </c>
    </row>
    <row r="471" spans="1:48" x14ac:dyDescent="0.25">
      <c r="A471">
        <v>469</v>
      </c>
      <c r="B471" t="s">
        <v>985</v>
      </c>
      <c r="C471" t="s">
        <v>986</v>
      </c>
      <c r="D471" t="s">
        <v>48</v>
      </c>
      <c r="E471" s="1">
        <v>43779.541666666664</v>
      </c>
      <c r="F471">
        <v>2019</v>
      </c>
      <c r="G471">
        <v>11</v>
      </c>
      <c r="H471">
        <v>10</v>
      </c>
      <c r="I471">
        <v>13</v>
      </c>
      <c r="J471">
        <v>32</v>
      </c>
      <c r="K471" s="4">
        <v>30.44945908</v>
      </c>
      <c r="L471" s="3">
        <v>34</v>
      </c>
      <c r="M471">
        <v>-3.5505409199999902</v>
      </c>
      <c r="N471">
        <v>3.5505409199999902</v>
      </c>
      <c r="O471" t="str">
        <f t="shared" si="7"/>
        <v>Underestimate</v>
      </c>
      <c r="P471">
        <v>150.5276403</v>
      </c>
      <c r="Q471">
        <v>177.92034319999999</v>
      </c>
      <c r="R471">
        <v>190.96033589999999</v>
      </c>
      <c r="S471">
        <v>141.6788104</v>
      </c>
      <c r="T471">
        <v>128.5534572</v>
      </c>
      <c r="U471">
        <v>90.014196929999997</v>
      </c>
      <c r="V471">
        <v>34</v>
      </c>
      <c r="W471">
        <v>123</v>
      </c>
      <c r="X471">
        <v>1</v>
      </c>
      <c r="Y471">
        <v>9</v>
      </c>
      <c r="Z471">
        <v>64</v>
      </c>
      <c r="AA471">
        <v>0.2</v>
      </c>
      <c r="AB471">
        <v>16.53274635</v>
      </c>
      <c r="AC471">
        <v>1287.2542350000001</v>
      </c>
      <c r="AD471">
        <v>3.5752251340000001</v>
      </c>
      <c r="AE471">
        <v>-4.7018793609999996</v>
      </c>
      <c r="AF471">
        <v>0</v>
      </c>
      <c r="AG471">
        <v>100426.9325</v>
      </c>
      <c r="AH471">
        <v>-21.12082161</v>
      </c>
      <c r="AI471">
        <v>33.317600820000003</v>
      </c>
      <c r="AJ471">
        <v>16.838618029999999</v>
      </c>
      <c r="AK471">
        <v>-15.32806124</v>
      </c>
      <c r="AL471">
        <v>54093.202140000001</v>
      </c>
      <c r="AM471">
        <v>-5.4623177399999996</v>
      </c>
      <c r="AN471">
        <v>45.61254512</v>
      </c>
      <c r="AO471">
        <v>6.9935335580000002</v>
      </c>
      <c r="AP471">
        <v>-13.27794207</v>
      </c>
      <c r="AQ471">
        <v>28944.201550000002</v>
      </c>
      <c r="AR471">
        <v>4.8300561679999996</v>
      </c>
      <c r="AS471">
        <v>26.2271599</v>
      </c>
      <c r="AT471">
        <v>4.8949462260000001</v>
      </c>
      <c r="AU471">
        <v>-16.365585360000001</v>
      </c>
      <c r="AV471">
        <v>13751.70241</v>
      </c>
    </row>
    <row r="472" spans="1:48" x14ac:dyDescent="0.25">
      <c r="A472">
        <v>470</v>
      </c>
      <c r="B472" t="s">
        <v>987</v>
      </c>
      <c r="C472" t="s">
        <v>988</v>
      </c>
      <c r="D472" t="s">
        <v>48</v>
      </c>
      <c r="E472" s="1">
        <v>43844.375</v>
      </c>
      <c r="F472">
        <v>2020</v>
      </c>
      <c r="G472">
        <v>1</v>
      </c>
      <c r="H472">
        <v>14</v>
      </c>
      <c r="I472">
        <v>9</v>
      </c>
      <c r="J472">
        <v>0</v>
      </c>
      <c r="K472" s="4">
        <v>11.492193220000001</v>
      </c>
      <c r="L472" s="3">
        <v>7</v>
      </c>
      <c r="M472">
        <v>4.4921932199999999</v>
      </c>
      <c r="N472">
        <v>4.4921932199999999</v>
      </c>
      <c r="O472" t="str">
        <f t="shared" si="7"/>
        <v>Overestimate</v>
      </c>
      <c r="P472">
        <v>147.22193530000001</v>
      </c>
      <c r="Q472">
        <v>188.0411627</v>
      </c>
      <c r="R472">
        <v>196.41373160000001</v>
      </c>
      <c r="S472">
        <v>140.73217650000001</v>
      </c>
      <c r="T472">
        <v>127.38633780000001</v>
      </c>
      <c r="U472">
        <v>91.919521000000003</v>
      </c>
      <c r="V472">
        <v>7</v>
      </c>
      <c r="W472">
        <v>23</v>
      </c>
      <c r="X472">
        <v>2</v>
      </c>
      <c r="Y472">
        <v>35</v>
      </c>
      <c r="Z472">
        <v>38</v>
      </c>
      <c r="AA472">
        <v>0.4</v>
      </c>
      <c r="AB472">
        <v>-10.331937780000001</v>
      </c>
      <c r="AC472">
        <v>127.05021669999999</v>
      </c>
      <c r="AD472">
        <v>0.106704697</v>
      </c>
      <c r="AE472">
        <v>-2.2527168089999998</v>
      </c>
      <c r="AF472">
        <v>0</v>
      </c>
      <c r="AG472">
        <v>102953.98820000001</v>
      </c>
      <c r="AH472">
        <v>-29.36677289</v>
      </c>
      <c r="AI472">
        <v>34.648079840000001</v>
      </c>
      <c r="AJ472">
        <v>10.547856639999999</v>
      </c>
      <c r="AK472">
        <v>-1.0337442809999999</v>
      </c>
      <c r="AL472">
        <v>53424.62788</v>
      </c>
      <c r="AM472">
        <v>-15.98269861</v>
      </c>
      <c r="AN472">
        <v>14.964393940000001</v>
      </c>
      <c r="AO472">
        <v>3.6796752750000001</v>
      </c>
      <c r="AP472">
        <v>-6.2464673590000004</v>
      </c>
      <c r="AQ472">
        <v>29182.49497</v>
      </c>
      <c r="AR472">
        <v>-12.598099120000001</v>
      </c>
      <c r="AS472">
        <v>38.951423929999997</v>
      </c>
      <c r="AT472">
        <v>1.6971929720000001</v>
      </c>
      <c r="AU472">
        <v>-3.6954445090000001</v>
      </c>
      <c r="AV472">
        <v>14745.88278</v>
      </c>
    </row>
    <row r="473" spans="1:48" x14ac:dyDescent="0.25">
      <c r="A473">
        <v>471</v>
      </c>
      <c r="B473" t="s">
        <v>989</v>
      </c>
      <c r="C473" t="s">
        <v>990</v>
      </c>
      <c r="D473" t="s">
        <v>48</v>
      </c>
      <c r="E473" s="1">
        <v>43767.583333333336</v>
      </c>
      <c r="F473">
        <v>2019</v>
      </c>
      <c r="G473">
        <v>10</v>
      </c>
      <c r="H473">
        <v>29</v>
      </c>
      <c r="I473">
        <v>14</v>
      </c>
      <c r="J473">
        <v>26</v>
      </c>
      <c r="K473" s="4">
        <v>47.509330749999997</v>
      </c>
      <c r="L473" s="3">
        <v>46</v>
      </c>
      <c r="M473">
        <v>1.50933074999999</v>
      </c>
      <c r="N473">
        <v>1.50933074999999</v>
      </c>
      <c r="O473" t="str">
        <f t="shared" si="7"/>
        <v>Overestimate</v>
      </c>
      <c r="P473">
        <v>158.5491802</v>
      </c>
      <c r="Q473">
        <v>182.11702109999999</v>
      </c>
      <c r="R473">
        <v>188.33734870000001</v>
      </c>
      <c r="S473">
        <v>117.1352045</v>
      </c>
      <c r="T473">
        <v>105.2028995</v>
      </c>
      <c r="U473">
        <v>69.647064279999995</v>
      </c>
      <c r="V473">
        <v>46</v>
      </c>
      <c r="W473">
        <v>107</v>
      </c>
      <c r="X473">
        <v>6</v>
      </c>
      <c r="Y473">
        <v>41</v>
      </c>
      <c r="Z473">
        <v>51</v>
      </c>
      <c r="AA473">
        <v>0.5</v>
      </c>
      <c r="AB473">
        <v>18.411554469999999</v>
      </c>
      <c r="AC473">
        <v>843.08600820000004</v>
      </c>
      <c r="AD473">
        <v>0.57460481299999999</v>
      </c>
      <c r="AE473">
        <v>2.4683953779999999</v>
      </c>
      <c r="AF473" s="2">
        <v>-1.73E-18</v>
      </c>
      <c r="AG473">
        <v>101448.4874</v>
      </c>
      <c r="AH473">
        <v>-17.321060259999999</v>
      </c>
      <c r="AI473">
        <v>20.89513183</v>
      </c>
      <c r="AJ473">
        <v>13.45433931</v>
      </c>
      <c r="AK473">
        <v>-10.13810677</v>
      </c>
      <c r="AL473">
        <v>55507.093000000001</v>
      </c>
      <c r="AM473">
        <v>-1.8137547490000001</v>
      </c>
      <c r="AN473">
        <v>25.452860260000001</v>
      </c>
      <c r="AO473">
        <v>8.1628356580000005</v>
      </c>
      <c r="AP473">
        <v>-8.145102456</v>
      </c>
      <c r="AQ473">
        <v>29990.37961</v>
      </c>
      <c r="AR473">
        <v>6.5144587960000004</v>
      </c>
      <c r="AS473">
        <v>25.80232796</v>
      </c>
      <c r="AT473">
        <v>9.2086531550000004</v>
      </c>
      <c r="AU473">
        <v>-3.118400877</v>
      </c>
      <c r="AV473">
        <v>14621.336240000001</v>
      </c>
    </row>
    <row r="474" spans="1:48" x14ac:dyDescent="0.25">
      <c r="A474">
        <v>472</v>
      </c>
      <c r="B474" t="s">
        <v>991</v>
      </c>
      <c r="C474" t="s">
        <v>992</v>
      </c>
      <c r="D474" t="s">
        <v>48</v>
      </c>
      <c r="E474" s="1">
        <v>43615.25</v>
      </c>
      <c r="F474">
        <v>2019</v>
      </c>
      <c r="G474">
        <v>5</v>
      </c>
      <c r="H474">
        <v>30</v>
      </c>
      <c r="I474">
        <v>6</v>
      </c>
      <c r="J474">
        <v>13</v>
      </c>
      <c r="K474" s="4">
        <v>28.067216869999999</v>
      </c>
      <c r="L474" s="3">
        <v>25</v>
      </c>
      <c r="M474">
        <v>3.06721686999999</v>
      </c>
      <c r="N474">
        <v>3.06721686999999</v>
      </c>
      <c r="O474" t="str">
        <f t="shared" si="7"/>
        <v>Overestimate</v>
      </c>
      <c r="P474">
        <v>201.52290339999999</v>
      </c>
      <c r="Q474">
        <v>202.45062630000001</v>
      </c>
      <c r="R474">
        <v>197.40458559999999</v>
      </c>
      <c r="S474">
        <v>38.362643470000002</v>
      </c>
      <c r="T474">
        <v>38.605045570000001</v>
      </c>
      <c r="U474">
        <v>28.79861232</v>
      </c>
      <c r="V474">
        <v>25</v>
      </c>
      <c r="W474">
        <v>93</v>
      </c>
      <c r="X474">
        <v>4</v>
      </c>
      <c r="Y474">
        <v>46</v>
      </c>
      <c r="Z474">
        <v>68</v>
      </c>
      <c r="AA474">
        <v>0.5</v>
      </c>
      <c r="AB474">
        <v>23.721914510000001</v>
      </c>
      <c r="AC474">
        <v>37.983406340000002</v>
      </c>
      <c r="AD474">
        <v>-5.0812207999999998E-2</v>
      </c>
      <c r="AE474">
        <v>-0.58192171500000001</v>
      </c>
      <c r="AF474">
        <v>0</v>
      </c>
      <c r="AG474">
        <v>100231.1263</v>
      </c>
      <c r="AH474">
        <v>-17.203328819999999</v>
      </c>
      <c r="AI474">
        <v>91.544473539999998</v>
      </c>
      <c r="AJ474">
        <v>7.9479023389999996</v>
      </c>
      <c r="AK474">
        <v>2.5818928369999998</v>
      </c>
      <c r="AL474">
        <v>55852.967510000002</v>
      </c>
      <c r="AM474">
        <v>4.1740586640000004</v>
      </c>
      <c r="AN474">
        <v>45.792297929999997</v>
      </c>
      <c r="AO474">
        <v>5.6533561539999999</v>
      </c>
      <c r="AP474">
        <v>-2.9233310690000001</v>
      </c>
      <c r="AQ474">
        <v>30141.141670000001</v>
      </c>
      <c r="AR474">
        <v>18.719426769999998</v>
      </c>
      <c r="AS474">
        <v>22.668244909999999</v>
      </c>
      <c r="AT474">
        <v>3.7101469329999999</v>
      </c>
      <c r="AU474">
        <v>-1.7860208980000001</v>
      </c>
      <c r="AV474">
        <v>14227.623170000001</v>
      </c>
    </row>
    <row r="475" spans="1:48" x14ac:dyDescent="0.25">
      <c r="A475">
        <v>473</v>
      </c>
      <c r="B475" t="s">
        <v>993</v>
      </c>
      <c r="C475" t="s">
        <v>994</v>
      </c>
      <c r="D475" t="s">
        <v>48</v>
      </c>
      <c r="E475" s="1">
        <v>43627.583333333336</v>
      </c>
      <c r="F475">
        <v>2019</v>
      </c>
      <c r="G475">
        <v>6</v>
      </c>
      <c r="H475">
        <v>11</v>
      </c>
      <c r="I475">
        <v>14</v>
      </c>
      <c r="J475">
        <v>58</v>
      </c>
      <c r="K475" s="4">
        <v>34.347522740000002</v>
      </c>
      <c r="L475" s="3">
        <v>45</v>
      </c>
      <c r="M475">
        <v>-10.6524772599999</v>
      </c>
      <c r="N475">
        <v>10.6524772599999</v>
      </c>
      <c r="O475" t="str">
        <f t="shared" si="7"/>
        <v>Underestimate</v>
      </c>
      <c r="P475">
        <v>178.2207477</v>
      </c>
      <c r="Q475">
        <v>191.60706680000001</v>
      </c>
      <c r="R475">
        <v>197.1650933</v>
      </c>
      <c r="S475">
        <v>81.013307769999997</v>
      </c>
      <c r="T475">
        <v>78.702698810000001</v>
      </c>
      <c r="U475">
        <v>53.2026976</v>
      </c>
      <c r="V475">
        <v>45</v>
      </c>
      <c r="W475">
        <v>59</v>
      </c>
      <c r="X475">
        <v>5</v>
      </c>
      <c r="Y475">
        <v>20</v>
      </c>
      <c r="Z475">
        <v>252</v>
      </c>
      <c r="AA475">
        <v>0.7</v>
      </c>
      <c r="AB475">
        <v>33.635997420000002</v>
      </c>
      <c r="AC475">
        <v>1391.0088009999999</v>
      </c>
      <c r="AD475">
        <v>-0.73310546399999998</v>
      </c>
      <c r="AE475">
        <v>2.837498707</v>
      </c>
      <c r="AF475">
        <v>0</v>
      </c>
      <c r="AG475">
        <v>100209.2648</v>
      </c>
      <c r="AH475">
        <v>-10.48428058</v>
      </c>
      <c r="AI475">
        <v>18.816410139999999</v>
      </c>
      <c r="AJ475">
        <v>4.5392219740000002</v>
      </c>
      <c r="AK475">
        <v>-8.9793437029999996</v>
      </c>
      <c r="AL475">
        <v>56600.647770000003</v>
      </c>
      <c r="AM475">
        <v>6.8316259400000003</v>
      </c>
      <c r="AN475">
        <v>34.097220749999998</v>
      </c>
      <c r="AO475">
        <v>3.5286514229999999</v>
      </c>
      <c r="AP475">
        <v>-4.1867192610000004</v>
      </c>
      <c r="AQ475">
        <v>30356.02234</v>
      </c>
      <c r="AR475">
        <v>19.272168860000001</v>
      </c>
      <c r="AS475">
        <v>38.430153820000001</v>
      </c>
      <c r="AT475">
        <v>3.26665165</v>
      </c>
      <c r="AU475">
        <v>1.708256115</v>
      </c>
      <c r="AV475">
        <v>14320.716899999999</v>
      </c>
    </row>
    <row r="476" spans="1:48" x14ac:dyDescent="0.25">
      <c r="A476">
        <v>474</v>
      </c>
      <c r="B476" t="s">
        <v>995</v>
      </c>
      <c r="C476" t="s">
        <v>996</v>
      </c>
      <c r="D476" t="s">
        <v>48</v>
      </c>
      <c r="E476" s="1">
        <v>43845.416666666664</v>
      </c>
      <c r="F476">
        <v>2020</v>
      </c>
      <c r="G476">
        <v>1</v>
      </c>
      <c r="H476">
        <v>15</v>
      </c>
      <c r="I476">
        <v>10</v>
      </c>
      <c r="J476">
        <v>22</v>
      </c>
      <c r="K476" s="4">
        <v>33.909542080000001</v>
      </c>
      <c r="L476" s="3">
        <v>37</v>
      </c>
      <c r="M476">
        <v>-3.0904579199999902</v>
      </c>
      <c r="N476">
        <v>3.0904579199999902</v>
      </c>
      <c r="O476" t="str">
        <f t="shared" si="7"/>
        <v>Underestimate</v>
      </c>
      <c r="P476">
        <v>169.0308081</v>
      </c>
      <c r="Q476">
        <v>190.96996770000001</v>
      </c>
      <c r="R476">
        <v>198.87044750000001</v>
      </c>
      <c r="S476">
        <v>146.32228309999999</v>
      </c>
      <c r="T476">
        <v>129.04993010000001</v>
      </c>
      <c r="U476">
        <v>102.2018072</v>
      </c>
      <c r="V476">
        <v>37</v>
      </c>
      <c r="W476">
        <v>60</v>
      </c>
      <c r="X476">
        <v>9</v>
      </c>
      <c r="Y476">
        <v>54</v>
      </c>
      <c r="Z476">
        <v>12</v>
      </c>
      <c r="AA476">
        <v>1.1000000000000001</v>
      </c>
      <c r="AB476">
        <v>-5.4784027550000003</v>
      </c>
      <c r="AC476">
        <v>117.68378389999999</v>
      </c>
      <c r="AD476">
        <v>-9.7450090000000007E-3</v>
      </c>
      <c r="AE476">
        <v>-0.36268895899999998</v>
      </c>
      <c r="AF476">
        <v>0</v>
      </c>
      <c r="AG476">
        <v>102934.06110000001</v>
      </c>
      <c r="AH476">
        <v>-25.596883380000001</v>
      </c>
      <c r="AI476">
        <v>34.760230489999998</v>
      </c>
      <c r="AJ476">
        <v>24.081372000000002</v>
      </c>
      <c r="AK476">
        <v>-13.403540080000001</v>
      </c>
      <c r="AL476">
        <v>54159.776039999997</v>
      </c>
      <c r="AM476">
        <v>-12.752650989999999</v>
      </c>
      <c r="AN476">
        <v>15.576458049999999</v>
      </c>
      <c r="AO476">
        <v>5.2869253550000002</v>
      </c>
      <c r="AP476">
        <v>-4.0068004750000004</v>
      </c>
      <c r="AQ476">
        <v>29547.571790000002</v>
      </c>
      <c r="AR476">
        <v>-7.878199156</v>
      </c>
      <c r="AS476">
        <v>30.654520940000001</v>
      </c>
      <c r="AT476">
        <v>2.8849505240000002</v>
      </c>
      <c r="AU476">
        <v>-4.6053114019999999</v>
      </c>
      <c r="AV476">
        <v>14894.17937</v>
      </c>
    </row>
    <row r="477" spans="1:48" x14ac:dyDescent="0.25">
      <c r="A477">
        <v>475</v>
      </c>
      <c r="B477" t="s">
        <v>997</v>
      </c>
      <c r="C477" t="s">
        <v>998</v>
      </c>
      <c r="D477" t="s">
        <v>48</v>
      </c>
      <c r="E477" s="1">
        <v>43651.291666666664</v>
      </c>
      <c r="F477">
        <v>2019</v>
      </c>
      <c r="G477">
        <v>7</v>
      </c>
      <c r="H477">
        <v>5</v>
      </c>
      <c r="I477">
        <v>7</v>
      </c>
      <c r="J477">
        <v>38</v>
      </c>
      <c r="K477" s="4">
        <v>41.371932979999997</v>
      </c>
      <c r="L477" s="3">
        <v>39</v>
      </c>
      <c r="M477">
        <v>2.3719329799999902</v>
      </c>
      <c r="N477">
        <v>2.3719329799999902</v>
      </c>
      <c r="O477" t="str">
        <f t="shared" si="7"/>
        <v>Overestimate</v>
      </c>
      <c r="P477">
        <v>199.70288690000001</v>
      </c>
      <c r="Q477">
        <v>201.66696139999999</v>
      </c>
      <c r="R477">
        <v>199.3177517</v>
      </c>
      <c r="S477">
        <v>32.520268489999999</v>
      </c>
      <c r="T477">
        <v>35.048741319999998</v>
      </c>
      <c r="U477">
        <v>28.876090489999999</v>
      </c>
      <c r="V477">
        <v>39</v>
      </c>
      <c r="W477">
        <v>107</v>
      </c>
      <c r="X477">
        <v>4</v>
      </c>
      <c r="Y477">
        <v>61</v>
      </c>
      <c r="Z477">
        <v>49</v>
      </c>
      <c r="AA477">
        <v>0.9</v>
      </c>
      <c r="AB477">
        <v>26.926893840000002</v>
      </c>
      <c r="AC477">
        <v>153.22801939999999</v>
      </c>
      <c r="AD477">
        <v>0.39306090100000002</v>
      </c>
      <c r="AE477">
        <v>-2.3609201999999999E-2</v>
      </c>
      <c r="AF477">
        <v>4.05707E-4</v>
      </c>
      <c r="AG477">
        <v>99334.196219999998</v>
      </c>
      <c r="AH477">
        <v>-8.4649652559999993</v>
      </c>
      <c r="AI477">
        <v>90.997493419999998</v>
      </c>
      <c r="AJ477">
        <v>15.942614170000001</v>
      </c>
      <c r="AK477">
        <v>2.3309063210000001</v>
      </c>
      <c r="AL477">
        <v>56182.416380000002</v>
      </c>
      <c r="AM477">
        <v>9.0502013259999998</v>
      </c>
      <c r="AN477">
        <v>74.705204010000003</v>
      </c>
      <c r="AO477">
        <v>6.6024162850000003</v>
      </c>
      <c r="AP477">
        <v>2.957922435</v>
      </c>
      <c r="AQ477">
        <v>29753.443670000001</v>
      </c>
      <c r="AR477">
        <v>20.744620950000002</v>
      </c>
      <c r="AS477">
        <v>57.649364929999997</v>
      </c>
      <c r="AT477">
        <v>3.7211703599999999</v>
      </c>
      <c r="AU477">
        <v>1.7803346360000001</v>
      </c>
      <c r="AV477">
        <v>13610.711450000001</v>
      </c>
    </row>
    <row r="478" spans="1:48" x14ac:dyDescent="0.25">
      <c r="A478">
        <v>476</v>
      </c>
      <c r="B478" t="s">
        <v>999</v>
      </c>
      <c r="C478" t="s">
        <v>1000</v>
      </c>
      <c r="D478" t="s">
        <v>48</v>
      </c>
      <c r="E478" s="1">
        <v>43868.291666666664</v>
      </c>
      <c r="F478">
        <v>2020</v>
      </c>
      <c r="G478">
        <v>2</v>
      </c>
      <c r="H478">
        <v>7</v>
      </c>
      <c r="I478">
        <v>7</v>
      </c>
      <c r="J478">
        <v>15</v>
      </c>
      <c r="K478" s="4">
        <v>59.98840714</v>
      </c>
      <c r="L478" s="3">
        <v>60</v>
      </c>
      <c r="M478">
        <v>-1.15928600000003E-2</v>
      </c>
      <c r="N478">
        <v>1.15928600000003E-2</v>
      </c>
      <c r="O478" t="str">
        <f t="shared" si="7"/>
        <v>Underestimate</v>
      </c>
      <c r="P478">
        <v>181.65875349999999</v>
      </c>
      <c r="Q478">
        <v>198.545805</v>
      </c>
      <c r="R478">
        <v>189.22709420000001</v>
      </c>
      <c r="S478">
        <v>89.662279369999993</v>
      </c>
      <c r="T478">
        <v>100.3330832</v>
      </c>
      <c r="U478">
        <v>98.888876830000001</v>
      </c>
      <c r="V478">
        <v>60</v>
      </c>
      <c r="W478">
        <v>45</v>
      </c>
      <c r="X478">
        <v>4</v>
      </c>
      <c r="Y478">
        <v>52</v>
      </c>
      <c r="Z478">
        <v>3</v>
      </c>
      <c r="AA478">
        <v>1.4</v>
      </c>
      <c r="AB478">
        <v>-10.426638929999999</v>
      </c>
      <c r="AC478">
        <v>21.39345612</v>
      </c>
      <c r="AD478">
        <v>1.0067814100000001</v>
      </c>
      <c r="AE478">
        <v>-0.65220324799999996</v>
      </c>
      <c r="AF478">
        <v>0</v>
      </c>
      <c r="AG478">
        <v>102883.60030000001</v>
      </c>
      <c r="AH478">
        <v>-30.391165130000001</v>
      </c>
      <c r="AI478">
        <v>85.900167460000006</v>
      </c>
      <c r="AJ478">
        <v>26.46998585</v>
      </c>
      <c r="AK478">
        <v>-7.2860769210000003</v>
      </c>
      <c r="AL478">
        <v>53847.737150000001</v>
      </c>
      <c r="AM478">
        <v>-14.06651304</v>
      </c>
      <c r="AN478">
        <v>41.193690629999999</v>
      </c>
      <c r="AO478">
        <v>10.88445926</v>
      </c>
      <c r="AP478">
        <v>-6.7674382179999997</v>
      </c>
      <c r="AQ478">
        <v>29588.610359999999</v>
      </c>
      <c r="AR478">
        <v>-5.5267199969999998</v>
      </c>
      <c r="AS478">
        <v>43.349683460000001</v>
      </c>
      <c r="AT478">
        <v>6.2410426169999997</v>
      </c>
      <c r="AU478">
        <v>-5.8988608730000003</v>
      </c>
      <c r="AV478">
        <v>14897.19952</v>
      </c>
    </row>
    <row r="479" spans="1:48" x14ac:dyDescent="0.25">
      <c r="A479">
        <v>477</v>
      </c>
      <c r="B479" t="s">
        <v>1001</v>
      </c>
      <c r="C479" t="s">
        <v>1002</v>
      </c>
      <c r="D479" t="s">
        <v>48</v>
      </c>
      <c r="E479" s="1">
        <v>43687.791666666664</v>
      </c>
      <c r="F479">
        <v>2019</v>
      </c>
      <c r="G479">
        <v>8</v>
      </c>
      <c r="H479">
        <v>10</v>
      </c>
      <c r="I479">
        <v>19</v>
      </c>
      <c r="J479">
        <v>6</v>
      </c>
      <c r="K479" s="4">
        <v>29.827747339999998</v>
      </c>
      <c r="L479" s="3">
        <v>20</v>
      </c>
      <c r="M479">
        <v>9.8277473399999895</v>
      </c>
      <c r="N479">
        <v>9.8277473399999895</v>
      </c>
      <c r="O479" t="str">
        <f t="shared" si="7"/>
        <v>Overestimate</v>
      </c>
      <c r="P479">
        <v>156.60138649999999</v>
      </c>
      <c r="Q479">
        <v>177.97799660000001</v>
      </c>
      <c r="R479">
        <v>179.72080740000001</v>
      </c>
      <c r="S479">
        <v>19.6450979</v>
      </c>
      <c r="T479">
        <v>25.107357369999999</v>
      </c>
      <c r="U479">
        <v>25.649352579999999</v>
      </c>
      <c r="V479">
        <v>20</v>
      </c>
      <c r="W479">
        <v>29</v>
      </c>
      <c r="X479">
        <v>3</v>
      </c>
      <c r="Y479">
        <v>26</v>
      </c>
      <c r="Z479">
        <v>115</v>
      </c>
      <c r="AA479">
        <v>0.5</v>
      </c>
      <c r="AB479">
        <v>25.69072839</v>
      </c>
      <c r="AC479">
        <v>41.768783849999998</v>
      </c>
      <c r="AD479">
        <v>-0.13256754800000001</v>
      </c>
      <c r="AE479">
        <v>-0.188735072</v>
      </c>
      <c r="AF479" s="2">
        <v>8.3399999999999998E-6</v>
      </c>
      <c r="AG479">
        <v>100014.3416</v>
      </c>
      <c r="AH479">
        <v>-5.9282800169999996</v>
      </c>
      <c r="AI479">
        <v>54.207127399999997</v>
      </c>
      <c r="AJ479">
        <v>6.6662297280000002</v>
      </c>
      <c r="AK479">
        <v>7.8706291840000002</v>
      </c>
      <c r="AL479">
        <v>56687.603889999999</v>
      </c>
      <c r="AM479">
        <v>8.8523848279999999</v>
      </c>
      <c r="AN479">
        <v>58.067754209999997</v>
      </c>
      <c r="AO479">
        <v>0.32617161300000003</v>
      </c>
      <c r="AP479">
        <v>-0.81851796399999999</v>
      </c>
      <c r="AQ479">
        <v>30168.241829999999</v>
      </c>
      <c r="AR479">
        <v>17.514015959999998</v>
      </c>
      <c r="AS479">
        <v>64.779937899999993</v>
      </c>
      <c r="AT479">
        <v>-0.83850362899999997</v>
      </c>
      <c r="AU479">
        <v>2.0175802059999999</v>
      </c>
      <c r="AV479">
        <v>14124.816779999999</v>
      </c>
    </row>
    <row r="480" spans="1:48" x14ac:dyDescent="0.25">
      <c r="A480">
        <v>478</v>
      </c>
      <c r="B480" t="s">
        <v>1003</v>
      </c>
      <c r="C480" t="s">
        <v>1004</v>
      </c>
      <c r="D480" t="s">
        <v>48</v>
      </c>
      <c r="E480" s="1">
        <v>43831.583333333336</v>
      </c>
      <c r="F480">
        <v>2020</v>
      </c>
      <c r="G480">
        <v>1</v>
      </c>
      <c r="H480">
        <v>1</v>
      </c>
      <c r="I480">
        <v>14</v>
      </c>
      <c r="J480">
        <v>36</v>
      </c>
      <c r="K480" s="4">
        <v>42.61615372</v>
      </c>
      <c r="L480" s="3">
        <v>36</v>
      </c>
      <c r="M480">
        <v>6.6161537199999998</v>
      </c>
      <c r="N480">
        <v>6.6161537199999998</v>
      </c>
      <c r="O480" t="str">
        <f t="shared" si="7"/>
        <v>Overestimate</v>
      </c>
      <c r="P480">
        <v>162.64961360000001</v>
      </c>
      <c r="Q480">
        <v>185.95374290000001</v>
      </c>
      <c r="R480">
        <v>188.94156480000001</v>
      </c>
      <c r="S480">
        <v>130.57138789999999</v>
      </c>
      <c r="T480">
        <v>113.09339369999999</v>
      </c>
      <c r="U480">
        <v>82.700985000000003</v>
      </c>
      <c r="V480">
        <v>36</v>
      </c>
      <c r="W480">
        <v>49</v>
      </c>
      <c r="X480">
        <v>12</v>
      </c>
      <c r="Y480">
        <v>42</v>
      </c>
      <c r="Z480">
        <v>26</v>
      </c>
      <c r="AA480">
        <v>0.9</v>
      </c>
      <c r="AB480">
        <v>-1.543377564</v>
      </c>
      <c r="AC480">
        <v>509.47834560000001</v>
      </c>
      <c r="AD480">
        <v>-1.1700529660000001</v>
      </c>
      <c r="AE480">
        <v>1.2750487770000001</v>
      </c>
      <c r="AF480" s="2">
        <v>8.6699999999999999E-19</v>
      </c>
      <c r="AG480">
        <v>102771.9757</v>
      </c>
      <c r="AH480">
        <v>-25.581397849999998</v>
      </c>
      <c r="AI480">
        <v>19.859390779999998</v>
      </c>
      <c r="AJ480">
        <v>22.107128400000001</v>
      </c>
      <c r="AK480">
        <v>-8.0157453109999999</v>
      </c>
      <c r="AL480">
        <v>54597.276749999997</v>
      </c>
      <c r="AM480">
        <v>-8.5110645989999991</v>
      </c>
      <c r="AN480">
        <v>19.644600830000002</v>
      </c>
      <c r="AO480">
        <v>12.590966910000001</v>
      </c>
      <c r="AP480">
        <v>-1.7757629960000001</v>
      </c>
      <c r="AQ480">
        <v>29841.591390000001</v>
      </c>
      <c r="AR480">
        <v>-3.9020152870000002</v>
      </c>
      <c r="AS480">
        <v>34.350552710000002</v>
      </c>
      <c r="AT480">
        <v>7.3917588260000002</v>
      </c>
      <c r="AU480">
        <v>-0.64949453800000001</v>
      </c>
      <c r="AV480">
        <v>14904.16872</v>
      </c>
    </row>
    <row r="481" spans="1:48" x14ac:dyDescent="0.25">
      <c r="A481">
        <v>479</v>
      </c>
      <c r="B481" t="s">
        <v>1005</v>
      </c>
      <c r="C481" t="s">
        <v>1006</v>
      </c>
      <c r="D481" t="s">
        <v>48</v>
      </c>
      <c r="E481" s="1">
        <v>43664.791666666664</v>
      </c>
      <c r="F481">
        <v>2019</v>
      </c>
      <c r="G481">
        <v>7</v>
      </c>
      <c r="H481">
        <v>18</v>
      </c>
      <c r="I481">
        <v>19</v>
      </c>
      <c r="J481">
        <v>57</v>
      </c>
      <c r="K481" s="4">
        <v>57.726604459999997</v>
      </c>
      <c r="L481" s="3">
        <v>74</v>
      </c>
      <c r="M481">
        <v>-16.273395539999999</v>
      </c>
      <c r="N481">
        <v>16.273395539999999</v>
      </c>
      <c r="O481" t="str">
        <f t="shared" si="7"/>
        <v>Underestimate</v>
      </c>
      <c r="P481">
        <v>134.7691997</v>
      </c>
      <c r="Q481">
        <v>170.3547164</v>
      </c>
      <c r="R481">
        <v>177.29263599999999</v>
      </c>
      <c r="S481">
        <v>15.567608870000001</v>
      </c>
      <c r="T481">
        <v>24.361685600000001</v>
      </c>
      <c r="U481">
        <v>25.657886040000001</v>
      </c>
      <c r="V481">
        <v>74</v>
      </c>
      <c r="W481">
        <v>69</v>
      </c>
      <c r="X481">
        <v>3</v>
      </c>
      <c r="Y481">
        <v>24</v>
      </c>
      <c r="Z481">
        <v>198</v>
      </c>
      <c r="AA481">
        <v>0.8</v>
      </c>
      <c r="AB481">
        <v>29.907222139999998</v>
      </c>
      <c r="AC481">
        <v>291.71075050000002</v>
      </c>
      <c r="AD481">
        <v>-1.5051192739999999</v>
      </c>
      <c r="AE481">
        <v>1.5472466819999999</v>
      </c>
      <c r="AF481">
        <v>0</v>
      </c>
      <c r="AG481">
        <v>100176.2504</v>
      </c>
      <c r="AH481">
        <v>-2.0782306560000001</v>
      </c>
      <c r="AI481">
        <v>16.120004609999999</v>
      </c>
      <c r="AJ481">
        <v>1.272709251</v>
      </c>
      <c r="AK481">
        <v>0.44634004700000002</v>
      </c>
      <c r="AL481">
        <v>57389.832340000001</v>
      </c>
      <c r="AM481">
        <v>11.135304250000001</v>
      </c>
      <c r="AN481">
        <v>61.972962580000001</v>
      </c>
      <c r="AO481">
        <v>-1.501334937</v>
      </c>
      <c r="AP481">
        <v>-2.5891063079999999</v>
      </c>
      <c r="AQ481">
        <v>30543.21947</v>
      </c>
      <c r="AR481">
        <v>19.050198049999999</v>
      </c>
      <c r="AS481">
        <v>84.993183009999996</v>
      </c>
      <c r="AT481">
        <v>2.3718927779999999</v>
      </c>
      <c r="AU481">
        <v>2.8314935069999998</v>
      </c>
      <c r="AV481">
        <v>14383.784530000001</v>
      </c>
    </row>
    <row r="482" spans="1:48" x14ac:dyDescent="0.25">
      <c r="A482">
        <v>480</v>
      </c>
      <c r="B482" t="s">
        <v>1007</v>
      </c>
      <c r="C482" t="s">
        <v>1008</v>
      </c>
      <c r="D482" t="s">
        <v>48</v>
      </c>
      <c r="E482" s="1">
        <v>43653.208333333336</v>
      </c>
      <c r="F482">
        <v>2019</v>
      </c>
      <c r="G482">
        <v>7</v>
      </c>
      <c r="H482">
        <v>7</v>
      </c>
      <c r="I482">
        <v>5</v>
      </c>
      <c r="J482">
        <v>16</v>
      </c>
      <c r="K482" s="4">
        <v>7.4017548560000002</v>
      </c>
      <c r="L482" s="3">
        <v>9</v>
      </c>
      <c r="M482">
        <v>-1.5982451439999901</v>
      </c>
      <c r="N482">
        <v>1.5982451439999901</v>
      </c>
      <c r="O482" t="str">
        <f t="shared" si="7"/>
        <v>Underestimate</v>
      </c>
      <c r="P482">
        <v>193.49535650000001</v>
      </c>
      <c r="Q482">
        <v>207.19806070000001</v>
      </c>
      <c r="R482">
        <v>201.8910084</v>
      </c>
      <c r="S482">
        <v>43.01537604</v>
      </c>
      <c r="T482">
        <v>50.878266060000001</v>
      </c>
      <c r="U482">
        <v>48.199493029999999</v>
      </c>
      <c r="V482">
        <v>9</v>
      </c>
      <c r="W482">
        <v>7</v>
      </c>
      <c r="X482">
        <v>3</v>
      </c>
      <c r="Y482">
        <v>29</v>
      </c>
      <c r="Z482">
        <v>32</v>
      </c>
      <c r="AA482">
        <v>0.3</v>
      </c>
      <c r="AB482">
        <v>20.17457422</v>
      </c>
      <c r="AC482">
        <v>322.66873550000003</v>
      </c>
      <c r="AD482">
        <v>-2.6282170000000001E-2</v>
      </c>
      <c r="AE482">
        <v>-2.6827056730000001</v>
      </c>
      <c r="AF482">
        <v>1.1873459999999999E-3</v>
      </c>
      <c r="AG482">
        <v>100364.55469999999</v>
      </c>
      <c r="AH482">
        <v>-9.7630391880000005</v>
      </c>
      <c r="AI482">
        <v>78.697983339999993</v>
      </c>
      <c r="AJ482">
        <v>-2.7151982879999998</v>
      </c>
      <c r="AK482">
        <v>-4.1625200590000002</v>
      </c>
      <c r="AL482">
        <v>56057.794629999997</v>
      </c>
      <c r="AM482">
        <v>4.2801090449999997</v>
      </c>
      <c r="AN482">
        <v>83.628606099999999</v>
      </c>
      <c r="AO482">
        <v>-6.2080258160000001</v>
      </c>
      <c r="AP482">
        <v>0.88373498500000003</v>
      </c>
      <c r="AQ482">
        <v>29875.553609999999</v>
      </c>
      <c r="AR482">
        <v>12.89124803</v>
      </c>
      <c r="AS482">
        <v>104.0394768</v>
      </c>
      <c r="AT482">
        <v>-6.1521545440000001</v>
      </c>
      <c r="AU482">
        <v>2.6135531300000001</v>
      </c>
      <c r="AV482">
        <v>14096.27464</v>
      </c>
    </row>
    <row r="483" spans="1:48" x14ac:dyDescent="0.25">
      <c r="A483">
        <v>481</v>
      </c>
      <c r="B483" t="s">
        <v>1009</v>
      </c>
      <c r="C483" t="s">
        <v>1010</v>
      </c>
      <c r="D483" t="s">
        <v>48</v>
      </c>
      <c r="E483" s="1">
        <v>43660.625</v>
      </c>
      <c r="F483">
        <v>2019</v>
      </c>
      <c r="G483">
        <v>7</v>
      </c>
      <c r="H483">
        <v>14</v>
      </c>
      <c r="I483">
        <v>15</v>
      </c>
      <c r="J483">
        <v>31</v>
      </c>
      <c r="K483" s="4">
        <v>8.9277753830000002</v>
      </c>
      <c r="L483" s="3">
        <v>13</v>
      </c>
      <c r="M483">
        <v>-4.0722246169999998</v>
      </c>
      <c r="N483">
        <v>4.0722246169999998</v>
      </c>
      <c r="O483" t="str">
        <f t="shared" si="7"/>
        <v>Underestimate</v>
      </c>
      <c r="P483">
        <v>153.77863679999999</v>
      </c>
      <c r="Q483">
        <v>191.67604109999999</v>
      </c>
      <c r="R483">
        <v>200.14926399999999</v>
      </c>
      <c r="S483">
        <v>86.048301260000002</v>
      </c>
      <c r="T483">
        <v>89.454364389999995</v>
      </c>
      <c r="U483">
        <v>55.519730180000003</v>
      </c>
      <c r="V483">
        <v>13</v>
      </c>
      <c r="X483">
        <v>3</v>
      </c>
      <c r="Y483">
        <v>13</v>
      </c>
      <c r="Z483">
        <v>167</v>
      </c>
      <c r="AA483">
        <v>0.3</v>
      </c>
      <c r="AB483">
        <v>30.528251130000001</v>
      </c>
      <c r="AC483">
        <v>1328.3348840000001</v>
      </c>
      <c r="AD483">
        <v>-0.729382902</v>
      </c>
      <c r="AE483">
        <v>1.524347251</v>
      </c>
      <c r="AF483" s="2">
        <v>1.9300000000000002E-5</v>
      </c>
      <c r="AG483">
        <v>99814.318719999996</v>
      </c>
      <c r="AH483">
        <v>-8.8437793770000006</v>
      </c>
      <c r="AI483">
        <v>46.968281490000003</v>
      </c>
      <c r="AJ483">
        <v>-6.4505521999999996E-2</v>
      </c>
      <c r="AK483">
        <v>-10.862002690000001</v>
      </c>
      <c r="AL483">
        <v>56387.92037</v>
      </c>
      <c r="AM483">
        <v>7.3647974649999997</v>
      </c>
      <c r="AN483">
        <v>58.963376080000003</v>
      </c>
      <c r="AO483">
        <v>0.78898692400000003</v>
      </c>
      <c r="AP483">
        <v>-5.9592890460000003</v>
      </c>
      <c r="AQ483">
        <v>30064.600719999999</v>
      </c>
      <c r="AR483">
        <v>18.322009510000001</v>
      </c>
      <c r="AS483">
        <v>70.935091920000005</v>
      </c>
      <c r="AT483">
        <v>9.6467513000000005E-2</v>
      </c>
      <c r="AU483">
        <v>1.4179410400000001</v>
      </c>
      <c r="AV483">
        <v>14033.226989999999</v>
      </c>
    </row>
    <row r="484" spans="1:48" x14ac:dyDescent="0.25">
      <c r="A484">
        <v>482</v>
      </c>
      <c r="B484" t="s">
        <v>1011</v>
      </c>
      <c r="C484" t="s">
        <v>1012</v>
      </c>
      <c r="D484" t="s">
        <v>48</v>
      </c>
      <c r="E484" s="1">
        <v>43800.666666666664</v>
      </c>
      <c r="F484">
        <v>2019</v>
      </c>
      <c r="G484">
        <v>12</v>
      </c>
      <c r="H484">
        <v>1</v>
      </c>
      <c r="I484">
        <v>16</v>
      </c>
      <c r="J484">
        <v>7</v>
      </c>
      <c r="K484" s="4">
        <v>10.06807137</v>
      </c>
      <c r="L484" s="3">
        <v>20</v>
      </c>
      <c r="M484">
        <v>-9.9319286299999998</v>
      </c>
      <c r="N484">
        <v>9.9319286299999998</v>
      </c>
      <c r="O484" t="str">
        <f t="shared" si="7"/>
        <v>Underestimate</v>
      </c>
      <c r="P484">
        <v>175.62867660000001</v>
      </c>
      <c r="Q484">
        <v>202.9030521</v>
      </c>
      <c r="R484">
        <v>197.13196490000001</v>
      </c>
      <c r="S484">
        <v>52.916820379999997</v>
      </c>
      <c r="T484">
        <v>53.87629184</v>
      </c>
      <c r="U484">
        <v>47.18020894</v>
      </c>
      <c r="V484">
        <v>20</v>
      </c>
      <c r="W484">
        <v>53</v>
      </c>
      <c r="X484">
        <v>4</v>
      </c>
      <c r="Y484">
        <v>26</v>
      </c>
      <c r="Z484">
        <v>52</v>
      </c>
      <c r="AA484">
        <v>0.5</v>
      </c>
      <c r="AB484">
        <v>0.374270139</v>
      </c>
      <c r="AC484">
        <v>160.82763850000001</v>
      </c>
      <c r="AD484">
        <v>-2.1944906E-2</v>
      </c>
      <c r="AE484">
        <v>2.6565932609999998</v>
      </c>
      <c r="AF484">
        <v>0</v>
      </c>
      <c r="AG484">
        <v>102213.5656</v>
      </c>
      <c r="AH484">
        <v>-30.204324960000001</v>
      </c>
      <c r="AI484">
        <v>4.7124199229999997</v>
      </c>
      <c r="AJ484">
        <v>30.802352590000002</v>
      </c>
      <c r="AK484">
        <v>1.0886039089999999</v>
      </c>
      <c r="AL484">
        <v>52943.097419999998</v>
      </c>
      <c r="AM484">
        <v>-20.265975569999998</v>
      </c>
      <c r="AN484">
        <v>71.397786199999999</v>
      </c>
      <c r="AO484">
        <v>14.46024339</v>
      </c>
      <c r="AP484">
        <v>-9.8688927110000009</v>
      </c>
      <c r="AQ484">
        <v>29000.826290000001</v>
      </c>
      <c r="AR484">
        <v>-7.7296133989999998</v>
      </c>
      <c r="AS484">
        <v>33.11437317</v>
      </c>
      <c r="AT484">
        <v>11.429597530000001</v>
      </c>
      <c r="AU484">
        <v>-7.6301741630000004</v>
      </c>
      <c r="AV484">
        <v>14583.964970000001</v>
      </c>
    </row>
    <row r="485" spans="1:48" x14ac:dyDescent="0.25">
      <c r="A485">
        <v>483</v>
      </c>
      <c r="B485" t="s">
        <v>1013</v>
      </c>
      <c r="C485" t="s">
        <v>1014</v>
      </c>
      <c r="D485" t="s">
        <v>48</v>
      </c>
      <c r="E485" s="1">
        <v>43832.5</v>
      </c>
      <c r="F485">
        <v>2020</v>
      </c>
      <c r="G485">
        <v>1</v>
      </c>
      <c r="H485">
        <v>2</v>
      </c>
      <c r="I485">
        <v>12</v>
      </c>
      <c r="J485">
        <v>55</v>
      </c>
      <c r="K485" s="4">
        <v>46.820510859999999</v>
      </c>
      <c r="L485" s="3">
        <v>72</v>
      </c>
      <c r="M485">
        <v>-25.179489140000001</v>
      </c>
      <c r="N485">
        <v>25.179489140000001</v>
      </c>
      <c r="O485" t="str">
        <f t="shared" si="7"/>
        <v>Underestimate</v>
      </c>
      <c r="P485">
        <v>174.7209503</v>
      </c>
      <c r="Q485">
        <v>183.63534670000001</v>
      </c>
      <c r="R485">
        <v>186.82565529999999</v>
      </c>
      <c r="S485">
        <v>114.4032636</v>
      </c>
      <c r="T485">
        <v>102.16373280000001</v>
      </c>
      <c r="U485">
        <v>86.451051309999997</v>
      </c>
      <c r="V485">
        <v>72</v>
      </c>
      <c r="W485">
        <v>117</v>
      </c>
      <c r="X485">
        <v>20</v>
      </c>
      <c r="Y485">
        <v>86</v>
      </c>
      <c r="Z485">
        <v>7</v>
      </c>
      <c r="AA485">
        <v>2.2000000000000002</v>
      </c>
      <c r="AB485">
        <v>-1.2379444040000001</v>
      </c>
      <c r="AC485">
        <v>296.5022649</v>
      </c>
      <c r="AD485">
        <v>-8.3793698E-2</v>
      </c>
      <c r="AE485">
        <v>-0.32060052900000002</v>
      </c>
      <c r="AF485">
        <v>0</v>
      </c>
      <c r="AG485">
        <v>102974.9188</v>
      </c>
      <c r="AH485">
        <v>-25.83042635</v>
      </c>
      <c r="AI485">
        <v>40.587469759999998</v>
      </c>
      <c r="AJ485">
        <v>19.210789630000001</v>
      </c>
      <c r="AK485">
        <v>-7.7053112449999999</v>
      </c>
      <c r="AL485">
        <v>54997.801079999997</v>
      </c>
      <c r="AM485">
        <v>-7.7055224190000002</v>
      </c>
      <c r="AN485">
        <v>9.5931107269999991</v>
      </c>
      <c r="AO485">
        <v>10.138820839999999</v>
      </c>
      <c r="AP485">
        <v>-7.3143041709999999</v>
      </c>
      <c r="AQ485">
        <v>30155.344669999999</v>
      </c>
      <c r="AR485">
        <v>-2.0726609680000001</v>
      </c>
      <c r="AS485">
        <v>28.898299250000001</v>
      </c>
      <c r="AT485">
        <v>5.721373657</v>
      </c>
      <c r="AU485">
        <v>-7.2162497649999997</v>
      </c>
      <c r="AV485">
        <v>15200.518539999999</v>
      </c>
    </row>
    <row r="486" spans="1:48" x14ac:dyDescent="0.25">
      <c r="A486">
        <v>484</v>
      </c>
      <c r="B486" t="s">
        <v>1015</v>
      </c>
      <c r="C486" t="s">
        <v>1016</v>
      </c>
      <c r="D486" t="s">
        <v>48</v>
      </c>
      <c r="E486" s="1">
        <v>43839.583333333336</v>
      </c>
      <c r="F486">
        <v>2020</v>
      </c>
      <c r="G486">
        <v>1</v>
      </c>
      <c r="H486">
        <v>9</v>
      </c>
      <c r="I486">
        <v>14</v>
      </c>
      <c r="J486">
        <v>21</v>
      </c>
      <c r="K486" s="4">
        <v>39.560188289999999</v>
      </c>
      <c r="L486" s="3">
        <v>46</v>
      </c>
      <c r="M486">
        <v>-6.4398117099999999</v>
      </c>
      <c r="N486">
        <v>6.4398117099999999</v>
      </c>
      <c r="O486" t="str">
        <f t="shared" si="7"/>
        <v>Underestimate</v>
      </c>
      <c r="P486">
        <v>172.35697160000001</v>
      </c>
      <c r="Q486">
        <v>188.14410749999999</v>
      </c>
      <c r="R486">
        <v>189.42714720000001</v>
      </c>
      <c r="S486">
        <v>117.1948453</v>
      </c>
      <c r="T486">
        <v>100.3588692</v>
      </c>
      <c r="U486">
        <v>77.652792250000005</v>
      </c>
      <c r="V486">
        <v>46</v>
      </c>
      <c r="W486">
        <v>41</v>
      </c>
      <c r="X486">
        <v>12</v>
      </c>
      <c r="Y486">
        <v>50</v>
      </c>
      <c r="Z486">
        <v>37</v>
      </c>
      <c r="AA486">
        <v>1</v>
      </c>
      <c r="AB486">
        <v>1.42986334</v>
      </c>
      <c r="AC486">
        <v>647.2551512</v>
      </c>
      <c r="AD486">
        <v>-0.65309615200000004</v>
      </c>
      <c r="AE486">
        <v>1.758081419</v>
      </c>
      <c r="AF486">
        <v>0</v>
      </c>
      <c r="AG486">
        <v>102373.90670000001</v>
      </c>
      <c r="AH486">
        <v>-26.106836390000002</v>
      </c>
      <c r="AI486">
        <v>63.29454741</v>
      </c>
      <c r="AJ486">
        <v>22.816781249999998</v>
      </c>
      <c r="AK486">
        <v>-3.0933746470000001</v>
      </c>
      <c r="AL486">
        <v>54123.43159</v>
      </c>
      <c r="AM486">
        <v>-10.08557484</v>
      </c>
      <c r="AN486">
        <v>33.998077549999998</v>
      </c>
      <c r="AO486">
        <v>12.39220987</v>
      </c>
      <c r="AP486">
        <v>-0.39659359999999999</v>
      </c>
      <c r="AQ486">
        <v>29491.88438</v>
      </c>
      <c r="AR486">
        <v>-5.2565641090000002</v>
      </c>
      <c r="AS486">
        <v>37.10130255</v>
      </c>
      <c r="AT486">
        <v>6.1382546949999996</v>
      </c>
      <c r="AU486">
        <v>0.82095870900000001</v>
      </c>
      <c r="AV486">
        <v>14689.218800000001</v>
      </c>
    </row>
    <row r="487" spans="1:48" x14ac:dyDescent="0.25">
      <c r="A487">
        <v>485</v>
      </c>
      <c r="B487" t="s">
        <v>1017</v>
      </c>
      <c r="C487" t="s">
        <v>1018</v>
      </c>
      <c r="D487" t="s">
        <v>48</v>
      </c>
      <c r="E487" s="1">
        <v>43733.583333333336</v>
      </c>
      <c r="F487">
        <v>2019</v>
      </c>
      <c r="G487">
        <v>9</v>
      </c>
      <c r="H487">
        <v>25</v>
      </c>
      <c r="I487">
        <v>14</v>
      </c>
      <c r="J487">
        <v>43</v>
      </c>
      <c r="K487" s="4">
        <v>36.78763962</v>
      </c>
      <c r="L487" s="3">
        <v>30</v>
      </c>
      <c r="M487">
        <v>6.7876396200000002</v>
      </c>
      <c r="N487">
        <v>6.7876396200000002</v>
      </c>
      <c r="O487" t="str">
        <f t="shared" si="7"/>
        <v>Overestimate</v>
      </c>
      <c r="P487">
        <v>138.36564250000001</v>
      </c>
      <c r="Q487">
        <v>175.4060643</v>
      </c>
      <c r="R487">
        <v>188.26255119999999</v>
      </c>
      <c r="S487">
        <v>112.0275692</v>
      </c>
      <c r="T487">
        <v>108.077392</v>
      </c>
      <c r="U487">
        <v>71.290362169999995</v>
      </c>
      <c r="V487">
        <v>30</v>
      </c>
      <c r="W487">
        <v>60</v>
      </c>
      <c r="X487">
        <v>1</v>
      </c>
      <c r="Y487">
        <v>34</v>
      </c>
      <c r="Z487">
        <v>161</v>
      </c>
      <c r="AA487">
        <v>0.7</v>
      </c>
      <c r="AB487">
        <v>30.453938640000001</v>
      </c>
      <c r="AC487">
        <v>945.42453369999998</v>
      </c>
      <c r="AD487">
        <v>0.55090176199999996</v>
      </c>
      <c r="AE487">
        <v>1.6871143740000001</v>
      </c>
      <c r="AF487">
        <v>0</v>
      </c>
      <c r="AG487">
        <v>101687.99559999999</v>
      </c>
      <c r="AH487">
        <v>-16.374701219999999</v>
      </c>
      <c r="AI487">
        <v>21.863643870000001</v>
      </c>
      <c r="AJ487">
        <v>-4.558914787</v>
      </c>
      <c r="AK487">
        <v>3.0199480689999998</v>
      </c>
      <c r="AL487">
        <v>57069.247779999998</v>
      </c>
      <c r="AM487">
        <v>3.1448316630000002</v>
      </c>
      <c r="AN487">
        <v>31.707006</v>
      </c>
      <c r="AO487">
        <v>-0.77839821899999995</v>
      </c>
      <c r="AP487">
        <v>-1.1246554259999999</v>
      </c>
      <c r="AQ487">
        <v>31298.842100000002</v>
      </c>
      <c r="AR487">
        <v>17.442909709999999</v>
      </c>
      <c r="AS487">
        <v>25.896210050000001</v>
      </c>
      <c r="AT487">
        <v>1.632016245</v>
      </c>
      <c r="AU487">
        <v>1.2756548190000001</v>
      </c>
      <c r="AV487">
        <v>15480.24098</v>
      </c>
    </row>
    <row r="488" spans="1:48" x14ac:dyDescent="0.25">
      <c r="A488">
        <v>486</v>
      </c>
      <c r="B488" t="s">
        <v>1019</v>
      </c>
      <c r="C488" t="s">
        <v>1020</v>
      </c>
      <c r="D488" t="s">
        <v>48</v>
      </c>
      <c r="E488" s="1">
        <v>43755.5</v>
      </c>
      <c r="F488">
        <v>2019</v>
      </c>
      <c r="G488">
        <v>10</v>
      </c>
      <c r="H488">
        <v>17</v>
      </c>
      <c r="I488">
        <v>12</v>
      </c>
      <c r="J488">
        <v>46</v>
      </c>
      <c r="K488" s="4">
        <v>66.149765009999996</v>
      </c>
      <c r="L488" s="3">
        <v>63</v>
      </c>
      <c r="M488">
        <v>3.1497650099999901</v>
      </c>
      <c r="N488">
        <v>3.1497650099999901</v>
      </c>
      <c r="O488" t="str">
        <f t="shared" si="7"/>
        <v>Overestimate</v>
      </c>
      <c r="P488">
        <v>197.632789</v>
      </c>
      <c r="Q488">
        <v>200.3262967</v>
      </c>
      <c r="R488">
        <v>197.30643749999999</v>
      </c>
      <c r="S488">
        <v>55.524287469999997</v>
      </c>
      <c r="T488">
        <v>54.121764079999998</v>
      </c>
      <c r="U488">
        <v>45.896000919999999</v>
      </c>
      <c r="V488">
        <v>63</v>
      </c>
      <c r="W488">
        <v>59</v>
      </c>
      <c r="X488">
        <v>1</v>
      </c>
      <c r="Y488">
        <v>61</v>
      </c>
      <c r="Z488">
        <v>5</v>
      </c>
      <c r="AA488">
        <v>1.1000000000000001</v>
      </c>
      <c r="AB488">
        <v>13.75598564</v>
      </c>
      <c r="AC488">
        <v>626.73876989999997</v>
      </c>
      <c r="AD488">
        <v>-0.41967285599999998</v>
      </c>
      <c r="AE488">
        <v>0.42947003</v>
      </c>
      <c r="AF488">
        <v>3.7031199999999997E-4</v>
      </c>
      <c r="AG488">
        <v>102314.45269999999</v>
      </c>
      <c r="AH488">
        <v>-21.055871570000001</v>
      </c>
      <c r="AI488">
        <v>102.1448255</v>
      </c>
      <c r="AJ488">
        <v>2.3767770389999998</v>
      </c>
      <c r="AK488">
        <v>5.9429158649999998</v>
      </c>
      <c r="AL488">
        <v>55746.805740000003</v>
      </c>
      <c r="AM488">
        <v>-2.8664127690000001</v>
      </c>
      <c r="AN488">
        <v>76.517534870000006</v>
      </c>
      <c r="AO488">
        <v>-2.5217000220000001</v>
      </c>
      <c r="AP488">
        <v>4.6636584660000002</v>
      </c>
      <c r="AQ488">
        <v>30479.568569999999</v>
      </c>
      <c r="AR488">
        <v>3.6329251980000001</v>
      </c>
      <c r="AS488">
        <v>79.170222280000004</v>
      </c>
      <c r="AT488">
        <v>0.26602586499999997</v>
      </c>
      <c r="AU488">
        <v>1.3559084429999999</v>
      </c>
      <c r="AV488">
        <v>15231.72689</v>
      </c>
    </row>
    <row r="489" spans="1:48" x14ac:dyDescent="0.25">
      <c r="A489">
        <v>487</v>
      </c>
      <c r="B489" t="s">
        <v>1021</v>
      </c>
      <c r="C489" t="s">
        <v>1022</v>
      </c>
      <c r="D489" t="s">
        <v>48</v>
      </c>
      <c r="E489" s="1">
        <v>43731.375</v>
      </c>
      <c r="F489">
        <v>2019</v>
      </c>
      <c r="G489">
        <v>9</v>
      </c>
      <c r="H489">
        <v>23</v>
      </c>
      <c r="I489">
        <v>9</v>
      </c>
      <c r="J489">
        <v>58</v>
      </c>
      <c r="K489" s="4">
        <v>34.96527863</v>
      </c>
      <c r="L489" s="3">
        <v>38</v>
      </c>
      <c r="M489">
        <v>-3.03472136999999</v>
      </c>
      <c r="N489">
        <v>3.03472136999999</v>
      </c>
      <c r="O489" t="str">
        <f t="shared" si="7"/>
        <v>Underestimate</v>
      </c>
      <c r="P489">
        <v>152.76880489999999</v>
      </c>
      <c r="Q489">
        <v>191.20381699999999</v>
      </c>
      <c r="R489">
        <v>203.61664740000001</v>
      </c>
      <c r="S489">
        <v>112.776252</v>
      </c>
      <c r="T489">
        <v>109.3665726</v>
      </c>
      <c r="U489">
        <v>73.309822890000007</v>
      </c>
      <c r="V489">
        <v>38</v>
      </c>
      <c r="W489">
        <v>35</v>
      </c>
      <c r="X489">
        <v>4</v>
      </c>
      <c r="Y489">
        <v>52</v>
      </c>
      <c r="Z489">
        <v>42</v>
      </c>
      <c r="AA489">
        <v>0.9</v>
      </c>
      <c r="AB489">
        <v>19.017222270000001</v>
      </c>
      <c r="AC489">
        <v>207.0273698</v>
      </c>
      <c r="AD489">
        <v>1.5918001000000001E-2</v>
      </c>
      <c r="AE489">
        <v>-0.946724012</v>
      </c>
      <c r="AF489" s="2">
        <v>-1.73E-18</v>
      </c>
      <c r="AG489">
        <v>101768.20209999999</v>
      </c>
      <c r="AH489">
        <v>-15.68816015</v>
      </c>
      <c r="AI489">
        <v>12.64351413</v>
      </c>
      <c r="AJ489">
        <v>-0.92306916999999999</v>
      </c>
      <c r="AK489">
        <v>-4.1671127859999997</v>
      </c>
      <c r="AL489">
        <v>56891.682269999998</v>
      </c>
      <c r="AM489">
        <v>1.9991859700000001</v>
      </c>
      <c r="AN489">
        <v>30.543764079999999</v>
      </c>
      <c r="AO489">
        <v>-1.300601197</v>
      </c>
      <c r="AP489">
        <v>-7.9960843969999997</v>
      </c>
      <c r="AQ489">
        <v>31144.960790000001</v>
      </c>
      <c r="AR489">
        <v>15.89071828</v>
      </c>
      <c r="AS489">
        <v>27.061333699999999</v>
      </c>
      <c r="AT489">
        <v>-0.428571698</v>
      </c>
      <c r="AU489">
        <v>-4.61227652</v>
      </c>
      <c r="AV489">
        <v>15410.09247</v>
      </c>
    </row>
    <row r="490" spans="1:48" x14ac:dyDescent="0.25">
      <c r="A490">
        <v>488</v>
      </c>
      <c r="B490" t="s">
        <v>1023</v>
      </c>
      <c r="C490" t="s">
        <v>1024</v>
      </c>
      <c r="D490" t="s">
        <v>48</v>
      </c>
      <c r="E490" s="1">
        <v>43725.5</v>
      </c>
      <c r="F490">
        <v>2019</v>
      </c>
      <c r="G490">
        <v>9</v>
      </c>
      <c r="H490">
        <v>17</v>
      </c>
      <c r="I490">
        <v>12</v>
      </c>
      <c r="J490">
        <v>26</v>
      </c>
      <c r="K490" s="4">
        <v>39.973674770000002</v>
      </c>
      <c r="L490" s="3">
        <v>35</v>
      </c>
      <c r="M490">
        <v>4.9736747699999997</v>
      </c>
      <c r="N490">
        <v>4.9736747699999997</v>
      </c>
      <c r="O490" t="str">
        <f t="shared" si="7"/>
        <v>Overestimate</v>
      </c>
      <c r="P490">
        <v>187.6435444</v>
      </c>
      <c r="Q490">
        <v>190.30623610000001</v>
      </c>
      <c r="R490">
        <v>191.6622486</v>
      </c>
      <c r="S490">
        <v>90.237732690000001</v>
      </c>
      <c r="T490">
        <v>85.20226237</v>
      </c>
      <c r="U490">
        <v>63.70801384</v>
      </c>
      <c r="V490">
        <v>35</v>
      </c>
      <c r="W490">
        <v>74</v>
      </c>
      <c r="X490">
        <v>2</v>
      </c>
      <c r="Y490">
        <v>48</v>
      </c>
      <c r="Z490">
        <v>61</v>
      </c>
      <c r="AA490">
        <v>0.7</v>
      </c>
      <c r="AB490">
        <v>22.930243950000001</v>
      </c>
      <c r="AC490">
        <v>750.12230469999997</v>
      </c>
      <c r="AD490">
        <v>0.767444766</v>
      </c>
      <c r="AE490">
        <v>1.931262646</v>
      </c>
      <c r="AF490">
        <v>0</v>
      </c>
      <c r="AG490">
        <v>101378.8716</v>
      </c>
      <c r="AH490">
        <v>-16.412742130000002</v>
      </c>
      <c r="AI490">
        <v>29.319841289999999</v>
      </c>
      <c r="AJ490">
        <v>18.123599819999999</v>
      </c>
      <c r="AK490">
        <v>-8.2183284019999991</v>
      </c>
      <c r="AL490">
        <v>56489.179020000003</v>
      </c>
      <c r="AM490">
        <v>2.6904152639999999</v>
      </c>
      <c r="AN490">
        <v>31.190187080000001</v>
      </c>
      <c r="AO490">
        <v>5.6348405000000001</v>
      </c>
      <c r="AP490">
        <v>-5.7747612850000003</v>
      </c>
      <c r="AQ490">
        <v>30878.566149999999</v>
      </c>
      <c r="AR490">
        <v>16.68774908</v>
      </c>
      <c r="AS490">
        <v>26.400998170000001</v>
      </c>
      <c r="AT490">
        <v>8.8505850269999993</v>
      </c>
      <c r="AU490">
        <v>-3.8192003369999998</v>
      </c>
      <c r="AV490">
        <v>15078.339760000001</v>
      </c>
    </row>
    <row r="491" spans="1:48" x14ac:dyDescent="0.25">
      <c r="A491">
        <v>489</v>
      </c>
      <c r="B491" t="s">
        <v>1025</v>
      </c>
      <c r="C491" t="s">
        <v>1026</v>
      </c>
      <c r="D491" t="s">
        <v>48</v>
      </c>
      <c r="E491" s="1">
        <v>43685.541666666664</v>
      </c>
      <c r="F491">
        <v>2019</v>
      </c>
      <c r="G491">
        <v>8</v>
      </c>
      <c r="H491">
        <v>8</v>
      </c>
      <c r="I491">
        <v>13</v>
      </c>
      <c r="J491">
        <v>19</v>
      </c>
      <c r="K491" s="4">
        <v>33.322280880000001</v>
      </c>
      <c r="L491" s="3">
        <v>36</v>
      </c>
      <c r="M491">
        <v>-2.6777191199999901</v>
      </c>
      <c r="N491">
        <v>2.6777191199999901</v>
      </c>
      <c r="O491" t="str">
        <f t="shared" si="7"/>
        <v>Underestimate</v>
      </c>
      <c r="P491">
        <v>197.2098838</v>
      </c>
      <c r="Q491">
        <v>200.33307049999999</v>
      </c>
      <c r="R491">
        <v>198.66580279999999</v>
      </c>
      <c r="S491">
        <v>46.61638636</v>
      </c>
      <c r="T491">
        <v>46.115357349999996</v>
      </c>
      <c r="U491">
        <v>36.624093969999997</v>
      </c>
      <c r="V491">
        <v>36</v>
      </c>
      <c r="W491">
        <v>34</v>
      </c>
      <c r="X491">
        <v>1</v>
      </c>
      <c r="Y491">
        <v>10</v>
      </c>
      <c r="Z491">
        <v>182</v>
      </c>
      <c r="AA491">
        <v>0.8</v>
      </c>
      <c r="AB491">
        <v>31.936609539999999</v>
      </c>
      <c r="AC491">
        <v>1034.0916649999999</v>
      </c>
      <c r="AD491">
        <v>-0.167915756</v>
      </c>
      <c r="AE491">
        <v>1.156530375</v>
      </c>
      <c r="AF491" s="2">
        <v>7.7300000000000005E-7</v>
      </c>
      <c r="AG491">
        <v>100286.7834</v>
      </c>
      <c r="AH491">
        <v>-3.6601057080000001</v>
      </c>
      <c r="AI491">
        <v>9.6877915310000002</v>
      </c>
      <c r="AJ491">
        <v>6.5854079719999996</v>
      </c>
      <c r="AK491">
        <v>-2.5009244530000001</v>
      </c>
      <c r="AL491">
        <v>57247.56768</v>
      </c>
      <c r="AM491">
        <v>9.0369593530000003</v>
      </c>
      <c r="AN491">
        <v>52.60203671</v>
      </c>
      <c r="AO491">
        <v>5.0283858940000004</v>
      </c>
      <c r="AP491">
        <v>-2.2879787459999998</v>
      </c>
      <c r="AQ491">
        <v>30545.602859999999</v>
      </c>
      <c r="AR491">
        <v>19.226603350000001</v>
      </c>
      <c r="AS491">
        <v>69.05642435</v>
      </c>
      <c r="AT491">
        <v>1.706652794</v>
      </c>
      <c r="AU491">
        <v>1.149229649</v>
      </c>
      <c r="AV491">
        <v>14448.24649</v>
      </c>
    </row>
    <row r="492" spans="1:48" x14ac:dyDescent="0.25">
      <c r="A492">
        <v>490</v>
      </c>
      <c r="B492" t="s">
        <v>1027</v>
      </c>
      <c r="C492" t="s">
        <v>1028</v>
      </c>
      <c r="D492" t="s">
        <v>48</v>
      </c>
      <c r="E492" s="1">
        <v>43804.5</v>
      </c>
      <c r="F492">
        <v>2019</v>
      </c>
      <c r="G492">
        <v>12</v>
      </c>
      <c r="H492">
        <v>5</v>
      </c>
      <c r="I492">
        <v>12</v>
      </c>
      <c r="J492">
        <v>27</v>
      </c>
      <c r="K492" s="4">
        <v>4.9246544840000004</v>
      </c>
      <c r="L492" s="3">
        <v>2</v>
      </c>
      <c r="M492">
        <v>2.9246544839999999</v>
      </c>
      <c r="N492">
        <v>2.9246544839999999</v>
      </c>
      <c r="O492" t="str">
        <f t="shared" si="7"/>
        <v>Overestimate</v>
      </c>
      <c r="P492">
        <v>135.4093183</v>
      </c>
      <c r="Q492">
        <v>180.2457785</v>
      </c>
      <c r="R492">
        <v>189.22321690000001</v>
      </c>
      <c r="S492">
        <v>145.594483</v>
      </c>
      <c r="T492">
        <v>135.3779116</v>
      </c>
      <c r="U492">
        <v>96.454290240000006</v>
      </c>
      <c r="V492">
        <v>2</v>
      </c>
      <c r="W492">
        <v>11</v>
      </c>
      <c r="X492">
        <v>3</v>
      </c>
      <c r="Y492">
        <v>15</v>
      </c>
      <c r="Z492">
        <v>56</v>
      </c>
      <c r="AA492">
        <v>0.2</v>
      </c>
      <c r="AB492">
        <v>0.126045937</v>
      </c>
      <c r="AC492">
        <v>1223.779395</v>
      </c>
      <c r="AD492">
        <v>-1.4300896059999999</v>
      </c>
      <c r="AE492">
        <v>-1.7903221439999999</v>
      </c>
      <c r="AF492">
        <v>0</v>
      </c>
      <c r="AG492">
        <v>104123.70110000001</v>
      </c>
      <c r="AH492">
        <v>-29.290263289999999</v>
      </c>
      <c r="AI492">
        <v>19.613515469999999</v>
      </c>
      <c r="AJ492">
        <v>15.45978422</v>
      </c>
      <c r="AK492">
        <v>-16.1897257</v>
      </c>
      <c r="AL492">
        <v>54328.179510000002</v>
      </c>
      <c r="AM492">
        <v>-17.383508719999998</v>
      </c>
      <c r="AN492">
        <v>7.6875927480000001</v>
      </c>
      <c r="AO492">
        <v>11.799931129999999</v>
      </c>
      <c r="AP492">
        <v>-12.847437749999999</v>
      </c>
      <c r="AQ492">
        <v>30066.205030000001</v>
      </c>
      <c r="AR492">
        <v>-13.0105503</v>
      </c>
      <c r="AS492">
        <v>21.25547233</v>
      </c>
      <c r="AT492">
        <v>4.8808825630000001</v>
      </c>
      <c r="AU492">
        <v>-8.1448180810000004</v>
      </c>
      <c r="AV492">
        <v>15706.776099999999</v>
      </c>
    </row>
    <row r="493" spans="1:48" x14ac:dyDescent="0.25">
      <c r="A493">
        <v>491</v>
      </c>
      <c r="B493" t="s">
        <v>1029</v>
      </c>
      <c r="C493" t="s">
        <v>1030</v>
      </c>
      <c r="D493" t="s">
        <v>48</v>
      </c>
      <c r="E493" s="1">
        <v>43760.625</v>
      </c>
      <c r="F493">
        <v>2019</v>
      </c>
      <c r="G493">
        <v>10</v>
      </c>
      <c r="H493">
        <v>22</v>
      </c>
      <c r="I493">
        <v>15</v>
      </c>
      <c r="J493">
        <v>2</v>
      </c>
      <c r="K493" s="4">
        <v>62.705802919999996</v>
      </c>
      <c r="L493" s="3">
        <v>64</v>
      </c>
      <c r="M493">
        <v>-1.29419708</v>
      </c>
      <c r="N493">
        <v>1.29419708</v>
      </c>
      <c r="O493" t="str">
        <f t="shared" si="7"/>
        <v>Underestimate</v>
      </c>
      <c r="P493">
        <v>190.17223250000001</v>
      </c>
      <c r="Q493">
        <v>191.2627707</v>
      </c>
      <c r="R493">
        <v>187.11508069999999</v>
      </c>
      <c r="S493">
        <v>51.734979619999997</v>
      </c>
      <c r="T493">
        <v>47.871157650000001</v>
      </c>
      <c r="U493">
        <v>38.32323495</v>
      </c>
      <c r="V493">
        <v>64</v>
      </c>
      <c r="W493">
        <v>125</v>
      </c>
      <c r="X493">
        <v>4</v>
      </c>
      <c r="Y493">
        <v>67</v>
      </c>
      <c r="Z493">
        <v>50</v>
      </c>
      <c r="AA493">
        <v>0.8</v>
      </c>
      <c r="AB493">
        <v>21.03185375</v>
      </c>
      <c r="AC493">
        <v>847.90209440000001</v>
      </c>
      <c r="AD493">
        <v>-0.36415944500000003</v>
      </c>
      <c r="AE493">
        <v>1.7592627350000001</v>
      </c>
      <c r="AF493">
        <v>0</v>
      </c>
      <c r="AG493">
        <v>101338.8904</v>
      </c>
      <c r="AH493">
        <v>-18.940835839999998</v>
      </c>
      <c r="AI493">
        <v>55.099455689999999</v>
      </c>
      <c r="AJ493">
        <v>12.67119392</v>
      </c>
      <c r="AK493">
        <v>-2.481539868</v>
      </c>
      <c r="AL493">
        <v>55769.786200000002</v>
      </c>
      <c r="AM493">
        <v>-0.58417800900000005</v>
      </c>
      <c r="AN493">
        <v>57.875442489999998</v>
      </c>
      <c r="AO493">
        <v>8.0986929249999999</v>
      </c>
      <c r="AP493">
        <v>-0.63504486000000004</v>
      </c>
      <c r="AQ493">
        <v>30321.113809999999</v>
      </c>
      <c r="AR493">
        <v>11.116619719999999</v>
      </c>
      <c r="AS493">
        <v>33.685306750000002</v>
      </c>
      <c r="AT493">
        <v>3.8214320960000001</v>
      </c>
      <c r="AU493">
        <v>3.05148888</v>
      </c>
      <c r="AV493">
        <v>14759.49055</v>
      </c>
    </row>
    <row r="494" spans="1:48" x14ac:dyDescent="0.25">
      <c r="A494">
        <v>492</v>
      </c>
      <c r="B494" t="s">
        <v>1031</v>
      </c>
      <c r="C494" t="s">
        <v>1032</v>
      </c>
      <c r="D494" t="s">
        <v>48</v>
      </c>
      <c r="E494" s="1">
        <v>43816.5</v>
      </c>
      <c r="F494">
        <v>2019</v>
      </c>
      <c r="G494">
        <v>12</v>
      </c>
      <c r="H494">
        <v>17</v>
      </c>
      <c r="I494">
        <v>12</v>
      </c>
      <c r="J494">
        <v>5</v>
      </c>
      <c r="K494" s="4">
        <v>5.8565964700000004</v>
      </c>
      <c r="L494" s="3">
        <v>14</v>
      </c>
      <c r="M494">
        <v>-8.1434035300000005</v>
      </c>
      <c r="N494">
        <v>8.1434035300000005</v>
      </c>
      <c r="O494" t="str">
        <f t="shared" si="7"/>
        <v>Underestimate</v>
      </c>
      <c r="P494">
        <v>172.29358970000001</v>
      </c>
      <c r="Q494">
        <v>187.2904839</v>
      </c>
      <c r="R494">
        <v>190.58920599999999</v>
      </c>
      <c r="S494">
        <v>141.06283400000001</v>
      </c>
      <c r="T494">
        <v>126.2293535</v>
      </c>
      <c r="U494">
        <v>101.1817003</v>
      </c>
      <c r="V494">
        <v>14</v>
      </c>
      <c r="W494">
        <v>16</v>
      </c>
      <c r="X494">
        <v>4</v>
      </c>
      <c r="Y494">
        <v>8</v>
      </c>
      <c r="Z494">
        <v>58</v>
      </c>
      <c r="AA494">
        <v>0.3</v>
      </c>
      <c r="AB494">
        <v>2.4931238520000001</v>
      </c>
      <c r="AC494">
        <v>1160.1049519999999</v>
      </c>
      <c r="AD494">
        <v>1.7997149189999999</v>
      </c>
      <c r="AE494">
        <v>-5.0940448839999997</v>
      </c>
      <c r="AF494">
        <v>0</v>
      </c>
      <c r="AG494">
        <v>102830.18919999999</v>
      </c>
      <c r="AH494">
        <v>-27.635467070000001</v>
      </c>
      <c r="AI494">
        <v>82.888853429999998</v>
      </c>
      <c r="AJ494">
        <v>25.67735965</v>
      </c>
      <c r="AK494">
        <v>-1.4574215239999999</v>
      </c>
      <c r="AL494">
        <v>54130.908649999998</v>
      </c>
      <c r="AM494">
        <v>-12.762212229999999</v>
      </c>
      <c r="AN494">
        <v>26.277832759999999</v>
      </c>
      <c r="AO494">
        <v>12.68582294</v>
      </c>
      <c r="AP494">
        <v>-6.3836000840000002</v>
      </c>
      <c r="AQ494">
        <v>29620.37688</v>
      </c>
      <c r="AR494">
        <v>-6.9892186479999996</v>
      </c>
      <c r="AS494">
        <v>30.993272659999999</v>
      </c>
      <c r="AT494">
        <v>1.3864698</v>
      </c>
      <c r="AU494">
        <v>-12.60217271</v>
      </c>
      <c r="AV494">
        <v>14949.340319999999</v>
      </c>
    </row>
    <row r="495" spans="1:48" x14ac:dyDescent="0.25">
      <c r="A495">
        <v>493</v>
      </c>
      <c r="B495" t="s">
        <v>1033</v>
      </c>
      <c r="C495" t="s">
        <v>1034</v>
      </c>
      <c r="D495" t="s">
        <v>48</v>
      </c>
      <c r="E495" s="1">
        <v>43839.666666666664</v>
      </c>
      <c r="F495">
        <v>2020</v>
      </c>
      <c r="G495">
        <v>1</v>
      </c>
      <c r="H495">
        <v>9</v>
      </c>
      <c r="I495">
        <v>16</v>
      </c>
      <c r="J495">
        <v>53</v>
      </c>
      <c r="K495" s="4">
        <v>28.180353159999999</v>
      </c>
      <c r="L495" s="3">
        <v>40</v>
      </c>
      <c r="M495">
        <v>-11.819646840000001</v>
      </c>
      <c r="N495">
        <v>11.819646840000001</v>
      </c>
      <c r="O495" t="str">
        <f t="shared" si="7"/>
        <v>Underestimate</v>
      </c>
      <c r="P495">
        <v>176.1128243</v>
      </c>
      <c r="Q495">
        <v>203.54362760000001</v>
      </c>
      <c r="R495">
        <v>199.58460590000001</v>
      </c>
      <c r="S495">
        <v>57.466302570000003</v>
      </c>
      <c r="T495">
        <v>60.719127360000002</v>
      </c>
      <c r="U495">
        <v>57.896856919999998</v>
      </c>
      <c r="V495">
        <v>40</v>
      </c>
      <c r="W495">
        <v>51</v>
      </c>
      <c r="X495">
        <v>7</v>
      </c>
      <c r="Y495">
        <v>59</v>
      </c>
      <c r="Z495">
        <v>31</v>
      </c>
      <c r="AA495">
        <v>0.8</v>
      </c>
      <c r="AB495">
        <v>-0.36523158999999999</v>
      </c>
      <c r="AC495">
        <v>216.54312390000001</v>
      </c>
      <c r="AD495">
        <v>-0.72832261300000001</v>
      </c>
      <c r="AE495">
        <v>1.4705707960000001</v>
      </c>
      <c r="AF495">
        <v>0</v>
      </c>
      <c r="AG495">
        <v>102325.9811</v>
      </c>
      <c r="AH495">
        <v>-25.962704599999999</v>
      </c>
      <c r="AI495">
        <v>75.000704029999994</v>
      </c>
      <c r="AJ495">
        <v>22.80496647</v>
      </c>
      <c r="AK495">
        <v>-2.0088231670000001</v>
      </c>
      <c r="AL495">
        <v>54128.031840000003</v>
      </c>
      <c r="AM495">
        <v>-10.153471639999999</v>
      </c>
      <c r="AN495">
        <v>34.868269730000002</v>
      </c>
      <c r="AO495">
        <v>13.02758231</v>
      </c>
      <c r="AP495">
        <v>0.314906772</v>
      </c>
      <c r="AQ495">
        <v>29499.244770000001</v>
      </c>
      <c r="AR495">
        <v>-4.6597870050000001</v>
      </c>
      <c r="AS495">
        <v>36.339308879999997</v>
      </c>
      <c r="AT495">
        <v>5.9269014660000003</v>
      </c>
      <c r="AU495">
        <v>-1.074573438</v>
      </c>
      <c r="AV495">
        <v>14674.498020000001</v>
      </c>
    </row>
    <row r="496" spans="1:48" x14ac:dyDescent="0.25">
      <c r="A496">
        <v>494</v>
      </c>
      <c r="B496" t="s">
        <v>1035</v>
      </c>
      <c r="C496" t="s">
        <v>1036</v>
      </c>
      <c r="D496" t="s">
        <v>48</v>
      </c>
      <c r="E496" s="1">
        <v>43799.375</v>
      </c>
      <c r="F496">
        <v>2019</v>
      </c>
      <c r="G496">
        <v>11</v>
      </c>
      <c r="H496">
        <v>30</v>
      </c>
      <c r="I496">
        <v>9</v>
      </c>
      <c r="J496">
        <v>8</v>
      </c>
      <c r="K496" s="4">
        <v>74.187484740000002</v>
      </c>
      <c r="L496" s="3">
        <v>71</v>
      </c>
      <c r="M496">
        <v>3.1874847399999999</v>
      </c>
      <c r="N496">
        <v>3.1874847399999999</v>
      </c>
      <c r="O496" t="str">
        <f t="shared" si="7"/>
        <v>Overestimate</v>
      </c>
      <c r="P496">
        <v>182.7890878</v>
      </c>
      <c r="Q496">
        <v>186.4660174</v>
      </c>
      <c r="R496">
        <v>182.58433220000001</v>
      </c>
      <c r="S496">
        <v>110.6151114</v>
      </c>
      <c r="T496">
        <v>106.4009748</v>
      </c>
      <c r="U496">
        <v>100.6359056</v>
      </c>
      <c r="V496">
        <v>71</v>
      </c>
      <c r="W496">
        <v>39</v>
      </c>
      <c r="X496">
        <v>1</v>
      </c>
      <c r="Y496">
        <v>47</v>
      </c>
      <c r="Z496">
        <v>12</v>
      </c>
      <c r="AA496">
        <v>0.8</v>
      </c>
      <c r="AB496">
        <v>-2.6268178440000001</v>
      </c>
      <c r="AC496">
        <v>60.062915629999999</v>
      </c>
      <c r="AD496">
        <v>-0.177961326</v>
      </c>
      <c r="AE496">
        <v>0.22640275400000001</v>
      </c>
      <c r="AF496" s="2">
        <v>5.6300000000000005E-7</v>
      </c>
      <c r="AG496">
        <v>102669.79640000001</v>
      </c>
      <c r="AH496">
        <v>-20.86050402</v>
      </c>
      <c r="AI496">
        <v>28.58323772</v>
      </c>
      <c r="AJ496">
        <v>30.30841805</v>
      </c>
      <c r="AK496">
        <v>1.838835886</v>
      </c>
      <c r="AL496">
        <v>54555.600010000002</v>
      </c>
      <c r="AM496">
        <v>-10.74589385</v>
      </c>
      <c r="AN496">
        <v>65.900288360000005</v>
      </c>
      <c r="AO496">
        <v>11.492028299999999</v>
      </c>
      <c r="AP496">
        <v>-4.1880156279999996</v>
      </c>
      <c r="AQ496">
        <v>29655.682199999999</v>
      </c>
      <c r="AR496">
        <v>-5.2109715589999999</v>
      </c>
      <c r="AS496">
        <v>54.12126353</v>
      </c>
      <c r="AT496">
        <v>9.0139614960000003</v>
      </c>
      <c r="AU496">
        <v>-9.4592866620000002</v>
      </c>
      <c r="AV496">
        <v>14883.68561</v>
      </c>
    </row>
    <row r="497" spans="1:48" x14ac:dyDescent="0.25">
      <c r="A497">
        <v>495</v>
      </c>
      <c r="B497" t="s">
        <v>1037</v>
      </c>
      <c r="C497" t="s">
        <v>1038</v>
      </c>
      <c r="D497" t="s">
        <v>48</v>
      </c>
      <c r="E497" s="1">
        <v>43618.416666666664</v>
      </c>
      <c r="F497">
        <v>2019</v>
      </c>
      <c r="G497">
        <v>6</v>
      </c>
      <c r="H497">
        <v>2</v>
      </c>
      <c r="I497">
        <v>10</v>
      </c>
      <c r="J497">
        <v>49</v>
      </c>
      <c r="K497" s="4">
        <v>51.178859709999998</v>
      </c>
      <c r="L497" s="3">
        <v>49</v>
      </c>
      <c r="M497">
        <v>2.17885970999999</v>
      </c>
      <c r="N497">
        <v>2.17885970999999</v>
      </c>
      <c r="O497" t="str">
        <f t="shared" si="7"/>
        <v>Overestimate</v>
      </c>
      <c r="P497">
        <v>178.22689769999999</v>
      </c>
      <c r="Q497">
        <v>186.1138985</v>
      </c>
      <c r="R497">
        <v>191.80243060000001</v>
      </c>
      <c r="S497">
        <v>66.161784460000007</v>
      </c>
      <c r="T497">
        <v>66.860152029999995</v>
      </c>
      <c r="U497">
        <v>47.758408690000003</v>
      </c>
      <c r="V497">
        <v>49</v>
      </c>
      <c r="W497">
        <v>79</v>
      </c>
      <c r="X497">
        <v>3</v>
      </c>
      <c r="Y497">
        <v>54</v>
      </c>
      <c r="Z497">
        <v>73</v>
      </c>
      <c r="AA497">
        <v>0.8</v>
      </c>
      <c r="AB497">
        <v>27.855073610000002</v>
      </c>
      <c r="AC497">
        <v>894.59992020000004</v>
      </c>
      <c r="AD497">
        <v>-0.60293952799999995</v>
      </c>
      <c r="AE497">
        <v>0.906109359</v>
      </c>
      <c r="AF497">
        <v>0</v>
      </c>
      <c r="AG497">
        <v>99645.634680000003</v>
      </c>
      <c r="AH497">
        <v>-17.047915490000001</v>
      </c>
      <c r="AI497">
        <v>72.340235410000005</v>
      </c>
      <c r="AJ497">
        <v>16.578747480000001</v>
      </c>
      <c r="AK497">
        <v>0.990795922</v>
      </c>
      <c r="AL497">
        <v>55479.282859999999</v>
      </c>
      <c r="AM497">
        <v>6.246958298</v>
      </c>
      <c r="AN497">
        <v>28.565282310000001</v>
      </c>
      <c r="AO497">
        <v>10.28641264</v>
      </c>
      <c r="AP497">
        <v>6.7516806999999998E-2</v>
      </c>
      <c r="AQ497">
        <v>29612.389459999999</v>
      </c>
      <c r="AR497">
        <v>17.353897100000001</v>
      </c>
      <c r="AS497">
        <v>43.628411710000002</v>
      </c>
      <c r="AT497">
        <v>7.3924855249999997</v>
      </c>
      <c r="AU497">
        <v>1.985919604</v>
      </c>
      <c r="AV497">
        <v>13659.57409</v>
      </c>
    </row>
    <row r="498" spans="1:48" x14ac:dyDescent="0.25">
      <c r="A498">
        <v>496</v>
      </c>
      <c r="B498" t="s">
        <v>1039</v>
      </c>
      <c r="C498" t="s">
        <v>1040</v>
      </c>
      <c r="D498" t="s">
        <v>48</v>
      </c>
      <c r="E498" s="1">
        <v>43722.5</v>
      </c>
      <c r="F498">
        <v>2019</v>
      </c>
      <c r="G498">
        <v>9</v>
      </c>
      <c r="H498">
        <v>14</v>
      </c>
      <c r="I498">
        <v>12</v>
      </c>
      <c r="J498">
        <v>55</v>
      </c>
      <c r="K498" s="4">
        <v>8.9395217900000006</v>
      </c>
      <c r="L498" s="3">
        <v>14</v>
      </c>
      <c r="M498">
        <v>-5.0604782099999897</v>
      </c>
      <c r="N498">
        <v>5.0604782099999897</v>
      </c>
      <c r="O498" t="str">
        <f t="shared" si="7"/>
        <v>Underestimate</v>
      </c>
      <c r="P498">
        <v>183.1463469</v>
      </c>
      <c r="Q498">
        <v>199.3406172</v>
      </c>
      <c r="R498">
        <v>203.1895634</v>
      </c>
      <c r="S498">
        <v>72.144432989999999</v>
      </c>
      <c r="T498">
        <v>71.105647180000005</v>
      </c>
      <c r="U498">
        <v>51.959159790000001</v>
      </c>
      <c r="V498">
        <v>14</v>
      </c>
      <c r="W498">
        <v>22</v>
      </c>
      <c r="X498">
        <v>1</v>
      </c>
      <c r="Y498">
        <v>18</v>
      </c>
      <c r="Z498">
        <v>64</v>
      </c>
      <c r="AA498">
        <v>0.4</v>
      </c>
      <c r="AB498">
        <v>27.381427349999999</v>
      </c>
      <c r="AC498">
        <v>868.7813069</v>
      </c>
      <c r="AD498">
        <v>-0.26930984600000002</v>
      </c>
      <c r="AE498">
        <v>0.24695213399999999</v>
      </c>
      <c r="AF498" s="2">
        <v>3.47E-18</v>
      </c>
      <c r="AG498">
        <v>101358.12940000001</v>
      </c>
      <c r="AH498">
        <v>-9.9517730439999994</v>
      </c>
      <c r="AI498">
        <v>11.518584840000001</v>
      </c>
      <c r="AJ498">
        <v>22.703533759999999</v>
      </c>
      <c r="AK498">
        <v>-7.9172138370000003</v>
      </c>
      <c r="AL498">
        <v>56837.806470000003</v>
      </c>
      <c r="AM498">
        <v>1.870659939</v>
      </c>
      <c r="AN498">
        <v>42.724088930000001</v>
      </c>
      <c r="AO498">
        <v>9.2424343909999997</v>
      </c>
      <c r="AP498">
        <v>-1.484909547</v>
      </c>
      <c r="AQ498">
        <v>30762.093799999999</v>
      </c>
      <c r="AR498">
        <v>14.24736656</v>
      </c>
      <c r="AS498">
        <v>33.456569930000001</v>
      </c>
      <c r="AT498">
        <v>3.9829393089999998</v>
      </c>
      <c r="AU498">
        <v>0.94371882200000001</v>
      </c>
      <c r="AV498">
        <v>15091.29494</v>
      </c>
    </row>
    <row r="499" spans="1:48" x14ac:dyDescent="0.25">
      <c r="A499">
        <v>497</v>
      </c>
      <c r="B499" t="s">
        <v>1041</v>
      </c>
      <c r="C499" t="s">
        <v>1042</v>
      </c>
      <c r="D499" t="s">
        <v>48</v>
      </c>
      <c r="E499" s="1">
        <v>43704.375</v>
      </c>
      <c r="F499">
        <v>2019</v>
      </c>
      <c r="G499">
        <v>8</v>
      </c>
      <c r="H499">
        <v>27</v>
      </c>
      <c r="I499">
        <v>9</v>
      </c>
      <c r="J499">
        <v>19</v>
      </c>
      <c r="K499" s="4">
        <v>13.19609737</v>
      </c>
      <c r="L499" s="3">
        <v>28</v>
      </c>
      <c r="M499">
        <v>-14.80390263</v>
      </c>
      <c r="N499">
        <v>14.80390263</v>
      </c>
      <c r="O499" t="str">
        <f t="shared" si="7"/>
        <v>Underestimate</v>
      </c>
      <c r="P499">
        <v>155.3743652</v>
      </c>
      <c r="Q499">
        <v>199.08519000000001</v>
      </c>
      <c r="R499">
        <v>209.03848260000001</v>
      </c>
      <c r="S499">
        <v>103.8180459</v>
      </c>
      <c r="T499">
        <v>103.34289099999999</v>
      </c>
      <c r="U499">
        <v>63.910430529999999</v>
      </c>
      <c r="V499">
        <v>28</v>
      </c>
      <c r="W499">
        <v>19</v>
      </c>
      <c r="X499">
        <v>4</v>
      </c>
      <c r="Y499">
        <v>57</v>
      </c>
      <c r="Z499">
        <v>25</v>
      </c>
      <c r="AA499">
        <v>0.6</v>
      </c>
      <c r="AB499">
        <v>23.05994888</v>
      </c>
      <c r="AC499">
        <v>233.5458126</v>
      </c>
      <c r="AD499">
        <v>0.84329850100000003</v>
      </c>
      <c r="AE499">
        <v>-1.1499700399999999</v>
      </c>
      <c r="AF499">
        <v>0</v>
      </c>
      <c r="AG499">
        <v>100539.9379</v>
      </c>
      <c r="AH499">
        <v>-10.05143524</v>
      </c>
      <c r="AI499">
        <v>4.9428679180000001</v>
      </c>
      <c r="AJ499">
        <v>16.940463789999999</v>
      </c>
      <c r="AK499">
        <v>-5.465676781</v>
      </c>
      <c r="AL499">
        <v>56516.745799999997</v>
      </c>
      <c r="AM499">
        <v>3.866186109</v>
      </c>
      <c r="AN499">
        <v>33.792862569999997</v>
      </c>
      <c r="AO499">
        <v>5.5691190060000002</v>
      </c>
      <c r="AP499">
        <v>-6.4996870319999998</v>
      </c>
      <c r="AQ499">
        <v>30336.610710000001</v>
      </c>
      <c r="AR499">
        <v>17.42493954</v>
      </c>
      <c r="AS499">
        <v>31.253383920000001</v>
      </c>
      <c r="AT499">
        <v>3.2345006249999999</v>
      </c>
      <c r="AU499">
        <v>-7.2064543380000003</v>
      </c>
      <c r="AV499">
        <v>14519.033719999999</v>
      </c>
    </row>
    <row r="500" spans="1:48" x14ac:dyDescent="0.25">
      <c r="A500">
        <v>498</v>
      </c>
      <c r="B500" t="s">
        <v>1043</v>
      </c>
      <c r="C500" t="s">
        <v>1044</v>
      </c>
      <c r="D500" t="s">
        <v>48</v>
      </c>
      <c r="E500" s="1">
        <v>43814.375</v>
      </c>
      <c r="F500">
        <v>2019</v>
      </c>
      <c r="G500">
        <v>12</v>
      </c>
      <c r="H500">
        <v>15</v>
      </c>
      <c r="I500">
        <v>9</v>
      </c>
      <c r="J500">
        <v>21</v>
      </c>
      <c r="K500" s="4">
        <v>36.635379790000002</v>
      </c>
      <c r="L500" s="3">
        <v>37</v>
      </c>
      <c r="M500">
        <v>-0.364620209999998</v>
      </c>
      <c r="N500">
        <v>0.364620209999998</v>
      </c>
      <c r="O500" t="str">
        <f t="shared" si="7"/>
        <v>Underestimate</v>
      </c>
      <c r="P500">
        <v>201.271781</v>
      </c>
      <c r="Q500">
        <v>202.26860110000001</v>
      </c>
      <c r="R500">
        <v>195.90942440000001</v>
      </c>
      <c r="S500">
        <v>70.959162809999995</v>
      </c>
      <c r="T500">
        <v>64.728095460000006</v>
      </c>
      <c r="U500">
        <v>58.789104700000003</v>
      </c>
      <c r="V500">
        <v>37</v>
      </c>
      <c r="W500">
        <v>70</v>
      </c>
      <c r="X500">
        <v>22</v>
      </c>
      <c r="Y500">
        <v>64</v>
      </c>
      <c r="Z500">
        <v>3</v>
      </c>
      <c r="AA500">
        <v>1.5</v>
      </c>
      <c r="AB500">
        <v>-1.1616218650000001</v>
      </c>
      <c r="AC500">
        <v>77.211641950000001</v>
      </c>
      <c r="AD500">
        <v>-0.44986459400000001</v>
      </c>
      <c r="AE500">
        <v>-0.84031306400000005</v>
      </c>
      <c r="AF500">
        <v>0</v>
      </c>
      <c r="AG500">
        <v>102630.6982</v>
      </c>
      <c r="AH500">
        <v>-19.476013569999999</v>
      </c>
      <c r="AI500">
        <v>28.08599255</v>
      </c>
      <c r="AJ500">
        <v>18.106097630000001</v>
      </c>
      <c r="AK500">
        <v>-6.2586243259999996</v>
      </c>
      <c r="AL500">
        <v>55201.667659999999</v>
      </c>
      <c r="AM500">
        <v>-7.6784894369999996</v>
      </c>
      <c r="AN500">
        <v>98.652667089999994</v>
      </c>
      <c r="AO500">
        <v>9.1000996169999997</v>
      </c>
      <c r="AP500">
        <v>1.8007112620000001</v>
      </c>
      <c r="AQ500">
        <v>29958.738890000001</v>
      </c>
      <c r="AR500">
        <v>-1.489389275</v>
      </c>
      <c r="AS500">
        <v>60.045920510000002</v>
      </c>
      <c r="AT500">
        <v>5.3207088049999998</v>
      </c>
      <c r="AU500">
        <v>2.3098882239999998</v>
      </c>
      <c r="AV500">
        <v>14926.730460000001</v>
      </c>
    </row>
    <row r="501" spans="1:48" x14ac:dyDescent="0.25">
      <c r="A501">
        <v>499</v>
      </c>
      <c r="B501" t="s">
        <v>1045</v>
      </c>
      <c r="C501" t="s">
        <v>1046</v>
      </c>
      <c r="D501" t="s">
        <v>48</v>
      </c>
      <c r="E501" s="1">
        <v>43791.291666666664</v>
      </c>
      <c r="F501">
        <v>2019</v>
      </c>
      <c r="G501">
        <v>11</v>
      </c>
      <c r="H501">
        <v>22</v>
      </c>
      <c r="I501">
        <v>7</v>
      </c>
      <c r="J501">
        <v>5</v>
      </c>
      <c r="K501" s="4">
        <v>126.8038559</v>
      </c>
      <c r="L501" s="3">
        <v>112</v>
      </c>
      <c r="M501">
        <v>14.8038559</v>
      </c>
      <c r="N501">
        <v>14.8038559</v>
      </c>
      <c r="O501" t="str">
        <f t="shared" si="7"/>
        <v>Overestimate</v>
      </c>
      <c r="P501">
        <v>191.43622260000001</v>
      </c>
      <c r="Q501">
        <v>199.13514359999999</v>
      </c>
      <c r="R501">
        <v>191.73458539999999</v>
      </c>
      <c r="S501">
        <v>61.495097899999998</v>
      </c>
      <c r="T501">
        <v>61.139458550000001</v>
      </c>
      <c r="U501">
        <v>57.24754111</v>
      </c>
      <c r="V501">
        <v>112</v>
      </c>
      <c r="W501">
        <v>161</v>
      </c>
      <c r="X501">
        <v>10</v>
      </c>
      <c r="Y501">
        <v>92</v>
      </c>
      <c r="Z501">
        <v>1</v>
      </c>
      <c r="AA501">
        <v>2.1</v>
      </c>
      <c r="AB501">
        <v>-1.3134577220000001</v>
      </c>
      <c r="AC501">
        <v>16.039689379999999</v>
      </c>
      <c r="AD501">
        <v>0.19630593599999999</v>
      </c>
      <c r="AE501">
        <v>-1.2762715840000001</v>
      </c>
      <c r="AF501">
        <v>0</v>
      </c>
      <c r="AG501">
        <v>101995.18120000001</v>
      </c>
      <c r="AH501">
        <v>-20.042212750000001</v>
      </c>
      <c r="AI501">
        <v>9.5566171030000007</v>
      </c>
      <c r="AJ501">
        <v>19.708269510000001</v>
      </c>
      <c r="AK501">
        <v>9.4487686000000001E-2</v>
      </c>
      <c r="AL501">
        <v>55068.377780000003</v>
      </c>
      <c r="AM501">
        <v>-3.5669409160000001</v>
      </c>
      <c r="AN501">
        <v>13.6375625</v>
      </c>
      <c r="AO501">
        <v>11.78982729</v>
      </c>
      <c r="AP501">
        <v>2.0037402599999998</v>
      </c>
      <c r="AQ501">
        <v>29882.15826</v>
      </c>
      <c r="AR501">
        <v>1.4846690410000001</v>
      </c>
      <c r="AS501">
        <v>69.705543289999994</v>
      </c>
      <c r="AT501">
        <v>8.5718365359999993</v>
      </c>
      <c r="AU501">
        <v>10.533679490000001</v>
      </c>
      <c r="AV501">
        <v>14678.8469</v>
      </c>
    </row>
    <row r="502" spans="1:48" x14ac:dyDescent="0.25">
      <c r="A502">
        <v>500</v>
      </c>
      <c r="B502" t="s">
        <v>1047</v>
      </c>
      <c r="C502" t="s">
        <v>1048</v>
      </c>
      <c r="D502" t="s">
        <v>48</v>
      </c>
      <c r="E502" s="1">
        <v>43868.458333333336</v>
      </c>
      <c r="F502">
        <v>2020</v>
      </c>
      <c r="G502">
        <v>2</v>
      </c>
      <c r="H502">
        <v>7</v>
      </c>
      <c r="I502">
        <v>11</v>
      </c>
      <c r="J502">
        <v>49</v>
      </c>
      <c r="K502" s="4">
        <v>66.06861877</v>
      </c>
      <c r="L502" s="3">
        <v>62</v>
      </c>
      <c r="M502">
        <v>4.0686187699999996</v>
      </c>
      <c r="N502">
        <v>4.0686187699999996</v>
      </c>
      <c r="O502" t="str">
        <f t="shared" si="7"/>
        <v>Overestimate</v>
      </c>
      <c r="P502">
        <v>155.1022485</v>
      </c>
      <c r="Q502">
        <v>170.43406150000001</v>
      </c>
      <c r="R502">
        <v>175.2018175</v>
      </c>
      <c r="S502">
        <v>141.91219620000001</v>
      </c>
      <c r="T502">
        <v>132.83640170000001</v>
      </c>
      <c r="U502">
        <v>118.887277</v>
      </c>
      <c r="V502">
        <v>62</v>
      </c>
      <c r="W502">
        <v>46</v>
      </c>
      <c r="X502">
        <v>5</v>
      </c>
      <c r="Y502">
        <v>37</v>
      </c>
      <c r="Z502">
        <v>24</v>
      </c>
      <c r="AA502">
        <v>1.2</v>
      </c>
      <c r="AB502">
        <v>-3.152664234</v>
      </c>
      <c r="AC502">
        <v>399.22961850000002</v>
      </c>
      <c r="AD502">
        <v>-0.23381186000000001</v>
      </c>
      <c r="AE502">
        <v>-5.3275836E-2</v>
      </c>
      <c r="AF502" s="2">
        <v>8.6699999999999999E-19</v>
      </c>
      <c r="AG502">
        <v>102919.5741</v>
      </c>
      <c r="AH502">
        <v>-30.619743289999999</v>
      </c>
      <c r="AI502">
        <v>80.156718670000004</v>
      </c>
      <c r="AJ502">
        <v>25.953120720000001</v>
      </c>
      <c r="AK502">
        <v>-6.4722892940000003</v>
      </c>
      <c r="AL502">
        <v>53862.610719999997</v>
      </c>
      <c r="AM502">
        <v>-14.70282177</v>
      </c>
      <c r="AN502">
        <v>45.627186180000002</v>
      </c>
      <c r="AO502">
        <v>9.9608232470000004</v>
      </c>
      <c r="AP502">
        <v>-5.1879235069999998</v>
      </c>
      <c r="AQ502">
        <v>29658.500319999999</v>
      </c>
      <c r="AR502">
        <v>-6.2889652180000004</v>
      </c>
      <c r="AS502">
        <v>37.70732855</v>
      </c>
      <c r="AT502">
        <v>7.826581096</v>
      </c>
      <c r="AU502">
        <v>-6.2184620629999996</v>
      </c>
      <c r="AV502">
        <v>14993.473959999999</v>
      </c>
    </row>
    <row r="503" spans="1:48" x14ac:dyDescent="0.25">
      <c r="A503">
        <v>501</v>
      </c>
      <c r="B503" t="s">
        <v>1049</v>
      </c>
      <c r="C503" t="s">
        <v>1050</v>
      </c>
      <c r="D503" t="s">
        <v>48</v>
      </c>
      <c r="E503" s="1">
        <v>43734.583333333336</v>
      </c>
      <c r="F503">
        <v>2019</v>
      </c>
      <c r="G503">
        <v>9</v>
      </c>
      <c r="H503">
        <v>26</v>
      </c>
      <c r="I503">
        <v>14</v>
      </c>
      <c r="J503">
        <v>34</v>
      </c>
      <c r="K503" s="4">
        <v>50.34736633</v>
      </c>
      <c r="L503" s="3">
        <v>38</v>
      </c>
      <c r="M503">
        <v>12.34736633</v>
      </c>
      <c r="N503">
        <v>12.34736633</v>
      </c>
      <c r="O503" t="str">
        <f t="shared" si="7"/>
        <v>Overestimate</v>
      </c>
      <c r="P503">
        <v>158.5865469</v>
      </c>
      <c r="Q503">
        <v>181.17027150000001</v>
      </c>
      <c r="R503">
        <v>185.49416650000001</v>
      </c>
      <c r="S503">
        <v>108.92287810000001</v>
      </c>
      <c r="T503">
        <v>102.9241723</v>
      </c>
      <c r="U503">
        <v>67.401822920000001</v>
      </c>
      <c r="V503">
        <v>38</v>
      </c>
      <c r="W503">
        <v>51</v>
      </c>
      <c r="X503">
        <v>2</v>
      </c>
      <c r="Y503">
        <v>26</v>
      </c>
      <c r="Z503">
        <v>206</v>
      </c>
      <c r="AA503">
        <v>0.6</v>
      </c>
      <c r="AB503">
        <v>30.964443710000001</v>
      </c>
      <c r="AC503">
        <v>1413.391114</v>
      </c>
      <c r="AD503">
        <v>0.24797770699999999</v>
      </c>
      <c r="AE503">
        <v>1.4614034929999999</v>
      </c>
      <c r="AF503">
        <v>0</v>
      </c>
      <c r="AG503">
        <v>101789.5653</v>
      </c>
      <c r="AH503">
        <v>-16.296291360000001</v>
      </c>
      <c r="AI503">
        <v>22.250858229999999</v>
      </c>
      <c r="AJ503">
        <v>-1.3013318840000001</v>
      </c>
      <c r="AK503">
        <v>6.5163976999999997</v>
      </c>
      <c r="AL503">
        <v>57017.909679999997</v>
      </c>
      <c r="AM503">
        <v>3.1178702600000001</v>
      </c>
      <c r="AN503">
        <v>15.01764045</v>
      </c>
      <c r="AO503">
        <v>-0.49823356400000002</v>
      </c>
      <c r="AP503">
        <v>4.0415136660000002</v>
      </c>
      <c r="AQ503">
        <v>31267.379560000001</v>
      </c>
      <c r="AR503">
        <v>15.091443719999999</v>
      </c>
      <c r="AS503">
        <v>31.667616779999999</v>
      </c>
      <c r="AT503">
        <v>1.4525583049999999</v>
      </c>
      <c r="AU503">
        <v>3.9626070109999998</v>
      </c>
      <c r="AV503">
        <v>15523.94658</v>
      </c>
    </row>
    <row r="504" spans="1:48" x14ac:dyDescent="0.25">
      <c r="A504">
        <v>502</v>
      </c>
      <c r="B504" t="s">
        <v>1051</v>
      </c>
      <c r="C504" t="s">
        <v>1052</v>
      </c>
      <c r="D504" t="s">
        <v>48</v>
      </c>
      <c r="E504" s="1">
        <v>43650.75</v>
      </c>
      <c r="F504">
        <v>2019</v>
      </c>
      <c r="G504">
        <v>7</v>
      </c>
      <c r="H504">
        <v>4</v>
      </c>
      <c r="I504">
        <v>18</v>
      </c>
      <c r="J504">
        <v>26</v>
      </c>
      <c r="K504" s="4">
        <v>30.277315139999999</v>
      </c>
      <c r="L504" s="3">
        <v>31</v>
      </c>
      <c r="M504">
        <v>-0.72268486000000098</v>
      </c>
      <c r="N504">
        <v>0.72268486000000098</v>
      </c>
      <c r="O504" t="str">
        <f t="shared" si="7"/>
        <v>Underestimate</v>
      </c>
      <c r="P504">
        <v>191.57651190000001</v>
      </c>
      <c r="Q504">
        <v>194.9661241</v>
      </c>
      <c r="R504">
        <v>192.254752</v>
      </c>
      <c r="S504">
        <v>12.61880124</v>
      </c>
      <c r="T504">
        <v>15.34408878</v>
      </c>
      <c r="U504">
        <v>13.890467660000001</v>
      </c>
      <c r="V504">
        <v>31</v>
      </c>
      <c r="W504">
        <v>62</v>
      </c>
      <c r="X504">
        <v>4</v>
      </c>
      <c r="Y504">
        <v>15</v>
      </c>
      <c r="Z504">
        <v>249</v>
      </c>
      <c r="AA504">
        <v>0.1</v>
      </c>
      <c r="AB504">
        <v>35.109810240000002</v>
      </c>
      <c r="AC504">
        <v>1549.2038439999999</v>
      </c>
      <c r="AD504">
        <v>1.4960195060000001</v>
      </c>
      <c r="AE504">
        <v>3.742046524</v>
      </c>
      <c r="AF504">
        <v>0</v>
      </c>
      <c r="AG504">
        <v>99393.136830000003</v>
      </c>
      <c r="AH504">
        <v>-8.1873753560000004</v>
      </c>
      <c r="AI504">
        <v>71.521163150000007</v>
      </c>
      <c r="AJ504">
        <v>10.525316739999999</v>
      </c>
      <c r="AK504">
        <v>-3.4333473030000001</v>
      </c>
      <c r="AL504">
        <v>56665.203150000001</v>
      </c>
      <c r="AM504">
        <v>10.45327245</v>
      </c>
      <c r="AN504">
        <v>49.403416149999998</v>
      </c>
      <c r="AO504">
        <v>5.1279677379999997</v>
      </c>
      <c r="AP504">
        <v>-1.035225396</v>
      </c>
      <c r="AQ504">
        <v>30172.279210000001</v>
      </c>
      <c r="AR504">
        <v>23.946085780000001</v>
      </c>
      <c r="AS504">
        <v>35.870758010000003</v>
      </c>
      <c r="AT504">
        <v>3.2007767550000001</v>
      </c>
      <c r="AU504">
        <v>6.5499517379999999</v>
      </c>
      <c r="AV504">
        <v>13920.559670000001</v>
      </c>
    </row>
    <row r="505" spans="1:48" x14ac:dyDescent="0.25">
      <c r="A505">
        <v>503</v>
      </c>
      <c r="B505" t="s">
        <v>1053</v>
      </c>
      <c r="C505" t="s">
        <v>1054</v>
      </c>
      <c r="D505" t="s">
        <v>48</v>
      </c>
      <c r="E505" s="1">
        <v>43639.583333333336</v>
      </c>
      <c r="F505">
        <v>2019</v>
      </c>
      <c r="G505">
        <v>6</v>
      </c>
      <c r="H505">
        <v>23</v>
      </c>
      <c r="I505">
        <v>14</v>
      </c>
      <c r="J505">
        <v>35</v>
      </c>
      <c r="K505" s="4">
        <v>50.019466399999999</v>
      </c>
      <c r="L505" s="3">
        <v>43</v>
      </c>
      <c r="M505">
        <v>7.01946639999999</v>
      </c>
      <c r="N505">
        <v>7.01946639999999</v>
      </c>
      <c r="O505" t="str">
        <f t="shared" si="7"/>
        <v>Overestimate</v>
      </c>
      <c r="P505">
        <v>173.705693</v>
      </c>
      <c r="Q505">
        <v>187.27509889999999</v>
      </c>
      <c r="R505">
        <v>193.5288496</v>
      </c>
      <c r="S505">
        <v>74.334045259999996</v>
      </c>
      <c r="T505">
        <v>74.265601489999995</v>
      </c>
      <c r="U505">
        <v>51.582776930000001</v>
      </c>
      <c r="V505">
        <v>43</v>
      </c>
      <c r="W505">
        <v>95</v>
      </c>
      <c r="X505">
        <v>7</v>
      </c>
      <c r="Y505">
        <v>19</v>
      </c>
      <c r="Z505">
        <v>275</v>
      </c>
      <c r="AA505">
        <v>0.8</v>
      </c>
      <c r="AB505">
        <v>35.830732249999997</v>
      </c>
      <c r="AC505">
        <v>1534.9271570000001</v>
      </c>
      <c r="AD505">
        <v>0.34206547300000001</v>
      </c>
      <c r="AE505">
        <v>2.7177173400000001</v>
      </c>
      <c r="AF505">
        <v>0</v>
      </c>
      <c r="AG505">
        <v>100418.54730000001</v>
      </c>
      <c r="AH505">
        <v>-6.7178742930000004</v>
      </c>
      <c r="AI505">
        <v>7.7206072749999999</v>
      </c>
      <c r="AJ505">
        <v>2.2983361759999998</v>
      </c>
      <c r="AK505">
        <v>0.37333349500000002</v>
      </c>
      <c r="AL505">
        <v>57209.369259999999</v>
      </c>
      <c r="AM505">
        <v>7.5523857369999998</v>
      </c>
      <c r="AN505">
        <v>50.156862709999999</v>
      </c>
      <c r="AO505">
        <v>-0.54471550599999996</v>
      </c>
      <c r="AP505">
        <v>-3.070037235</v>
      </c>
      <c r="AQ505">
        <v>30714.692029999998</v>
      </c>
      <c r="AR505">
        <v>20.37032846</v>
      </c>
      <c r="AS505">
        <v>39.176459829999999</v>
      </c>
      <c r="AT505">
        <v>4.3062714929999997</v>
      </c>
      <c r="AU505">
        <v>3.572568816</v>
      </c>
      <c r="AV505">
        <v>14625.16108</v>
      </c>
    </row>
    <row r="506" spans="1:48" x14ac:dyDescent="0.25">
      <c r="A506">
        <v>504</v>
      </c>
      <c r="B506" t="s">
        <v>1055</v>
      </c>
      <c r="C506" t="s">
        <v>1056</v>
      </c>
      <c r="D506" t="s">
        <v>48</v>
      </c>
      <c r="E506" s="1">
        <v>43851.333333333336</v>
      </c>
      <c r="F506">
        <v>2020</v>
      </c>
      <c r="G506">
        <v>1</v>
      </c>
      <c r="H506">
        <v>21</v>
      </c>
      <c r="I506">
        <v>8</v>
      </c>
      <c r="J506">
        <v>55</v>
      </c>
      <c r="K506" s="4">
        <v>32.653736109999997</v>
      </c>
      <c r="L506" s="3">
        <v>39</v>
      </c>
      <c r="M506">
        <v>-6.3462638900000004</v>
      </c>
      <c r="N506">
        <v>6.3462638900000004</v>
      </c>
      <c r="O506" t="str">
        <f t="shared" si="7"/>
        <v>Underestimate</v>
      </c>
      <c r="P506">
        <v>189.75681180000001</v>
      </c>
      <c r="Q506">
        <v>199.35492859999999</v>
      </c>
      <c r="R506">
        <v>194.81713569999999</v>
      </c>
      <c r="S506">
        <v>106.1414991</v>
      </c>
      <c r="T506">
        <v>86.001110389999994</v>
      </c>
      <c r="U506">
        <v>65.217840949999996</v>
      </c>
      <c r="V506">
        <v>39</v>
      </c>
      <c r="W506">
        <v>60</v>
      </c>
      <c r="X506">
        <v>19</v>
      </c>
      <c r="Y506">
        <v>63</v>
      </c>
      <c r="Z506">
        <v>5</v>
      </c>
      <c r="AA506">
        <v>1.4</v>
      </c>
      <c r="AB506">
        <v>-9.6561002479999996</v>
      </c>
      <c r="AC506">
        <v>21.561350640000001</v>
      </c>
      <c r="AD506">
        <v>-0.71741222500000001</v>
      </c>
      <c r="AE506">
        <v>-1.0139463230000001</v>
      </c>
      <c r="AF506">
        <v>0</v>
      </c>
      <c r="AG506">
        <v>102475.9822</v>
      </c>
      <c r="AH506">
        <v>-23.999311840000001</v>
      </c>
      <c r="AI506">
        <v>28.67455305</v>
      </c>
      <c r="AJ506">
        <v>20.63125059</v>
      </c>
      <c r="AK506">
        <v>4.7962949229999996</v>
      </c>
      <c r="AL506">
        <v>54184.615709999998</v>
      </c>
      <c r="AM506">
        <v>-10.76575579</v>
      </c>
      <c r="AN506">
        <v>50.339903309999997</v>
      </c>
      <c r="AO506">
        <v>12.18306471</v>
      </c>
      <c r="AP506">
        <v>0.85153743800000004</v>
      </c>
      <c r="AQ506">
        <v>29473.572120000001</v>
      </c>
      <c r="AR506">
        <v>-5.2070704819999998</v>
      </c>
      <c r="AS506">
        <v>41.409589580000002</v>
      </c>
      <c r="AT506">
        <v>7.7251922300000002</v>
      </c>
      <c r="AU506">
        <v>4.6955199829999996</v>
      </c>
      <c r="AV506">
        <v>14651.64817</v>
      </c>
    </row>
    <row r="507" spans="1:48" x14ac:dyDescent="0.25">
      <c r="A507">
        <v>505</v>
      </c>
      <c r="B507" t="s">
        <v>1057</v>
      </c>
      <c r="C507" t="s">
        <v>1058</v>
      </c>
      <c r="D507" t="s">
        <v>48</v>
      </c>
      <c r="E507" s="1">
        <v>43614.291666666664</v>
      </c>
      <c r="F507">
        <v>2019</v>
      </c>
      <c r="G507">
        <v>5</v>
      </c>
      <c r="H507">
        <v>29</v>
      </c>
      <c r="I507">
        <v>7</v>
      </c>
      <c r="J507">
        <v>23</v>
      </c>
      <c r="K507" s="4">
        <v>8.4710321430000004</v>
      </c>
      <c r="L507" s="3">
        <v>8</v>
      </c>
      <c r="M507">
        <v>0.47103214300000001</v>
      </c>
      <c r="N507">
        <v>0.47103214300000001</v>
      </c>
      <c r="O507" t="str">
        <f t="shared" si="7"/>
        <v>Overestimate</v>
      </c>
      <c r="P507">
        <v>176.89278909999999</v>
      </c>
      <c r="Q507">
        <v>205.52337420000001</v>
      </c>
      <c r="R507">
        <v>209.97020280000001</v>
      </c>
      <c r="S507">
        <v>62.594832660000002</v>
      </c>
      <c r="T507">
        <v>61.458793890000003</v>
      </c>
      <c r="U507">
        <v>34.096699579999999</v>
      </c>
      <c r="V507">
        <v>8</v>
      </c>
      <c r="W507">
        <v>30</v>
      </c>
      <c r="X507">
        <v>1</v>
      </c>
      <c r="Y507">
        <v>39</v>
      </c>
      <c r="Z507">
        <v>54</v>
      </c>
      <c r="AA507">
        <v>0.3</v>
      </c>
      <c r="AB507">
        <v>22.375163100000002</v>
      </c>
      <c r="AC507">
        <v>78.957350860000005</v>
      </c>
      <c r="AD507">
        <v>-0.204316516</v>
      </c>
      <c r="AE507">
        <v>-1.130773179</v>
      </c>
      <c r="AF507">
        <v>0</v>
      </c>
      <c r="AG507">
        <v>100835.0257</v>
      </c>
      <c r="AH507">
        <v>-14.066207350000001</v>
      </c>
      <c r="AI507">
        <v>12.967542010000001</v>
      </c>
      <c r="AJ507">
        <v>16.706400760000001</v>
      </c>
      <c r="AK507">
        <v>-4.6964676499999998</v>
      </c>
      <c r="AL507">
        <v>56306.409180000002</v>
      </c>
      <c r="AM507">
        <v>3.5674200200000001</v>
      </c>
      <c r="AN507">
        <v>28.571157729999999</v>
      </c>
      <c r="AO507">
        <v>8.4344664250000001</v>
      </c>
      <c r="AP507">
        <v>-6.2444992709999996</v>
      </c>
      <c r="AQ507">
        <v>30479.95823</v>
      </c>
      <c r="AR507">
        <v>16.380057000000001</v>
      </c>
      <c r="AS507">
        <v>22.143200780000001</v>
      </c>
      <c r="AT507">
        <v>1.0428516000000001E-2</v>
      </c>
      <c r="AU507">
        <v>-1.9245102009999999</v>
      </c>
      <c r="AV507">
        <v>14674.66561</v>
      </c>
    </row>
    <row r="508" spans="1:48" x14ac:dyDescent="0.25">
      <c r="A508">
        <v>506</v>
      </c>
      <c r="B508" t="s">
        <v>1059</v>
      </c>
      <c r="C508" t="s">
        <v>1060</v>
      </c>
      <c r="D508" t="s">
        <v>48</v>
      </c>
      <c r="E508" s="1">
        <v>43860.5</v>
      </c>
      <c r="F508">
        <v>2020</v>
      </c>
      <c r="G508">
        <v>1</v>
      </c>
      <c r="H508">
        <v>30</v>
      </c>
      <c r="I508">
        <v>12</v>
      </c>
      <c r="J508">
        <v>4</v>
      </c>
      <c r="K508" s="4">
        <v>36.654724119999997</v>
      </c>
      <c r="L508" s="3">
        <v>30</v>
      </c>
      <c r="M508">
        <v>6.6547241199999903</v>
      </c>
      <c r="N508">
        <v>6.6547241199999903</v>
      </c>
      <c r="O508" t="str">
        <f t="shared" si="7"/>
        <v>Overestimate</v>
      </c>
      <c r="P508">
        <v>145.73444549999999</v>
      </c>
      <c r="Q508">
        <v>173.05955710000001</v>
      </c>
      <c r="R508">
        <v>184.5437301</v>
      </c>
      <c r="S508">
        <v>158.41403600000001</v>
      </c>
      <c r="T508">
        <v>141.78031799999999</v>
      </c>
      <c r="U508">
        <v>110.2500603</v>
      </c>
      <c r="V508">
        <v>30</v>
      </c>
      <c r="W508">
        <v>24</v>
      </c>
      <c r="X508">
        <v>10</v>
      </c>
      <c r="Y508">
        <v>17</v>
      </c>
      <c r="Z508">
        <v>70</v>
      </c>
      <c r="AA508">
        <v>0.8</v>
      </c>
      <c r="AB508">
        <v>2.1801550160000001</v>
      </c>
      <c r="AC508">
        <v>713.26788180000005</v>
      </c>
      <c r="AD508">
        <v>0.40127004300000002</v>
      </c>
      <c r="AE508">
        <v>2.1808181969999998</v>
      </c>
      <c r="AF508">
        <v>0</v>
      </c>
      <c r="AG508">
        <v>102393.7043</v>
      </c>
      <c r="AH508">
        <v>-31.289403350000001</v>
      </c>
      <c r="AI508">
        <v>59.070110730000003</v>
      </c>
      <c r="AJ508">
        <v>5.930272381</v>
      </c>
      <c r="AK508">
        <v>-2.868499613</v>
      </c>
      <c r="AL508">
        <v>53568.582860000002</v>
      </c>
      <c r="AM508">
        <v>-14.80669597</v>
      </c>
      <c r="AN508">
        <v>62.096520640000001</v>
      </c>
      <c r="AO508">
        <v>3.710094314</v>
      </c>
      <c r="AP508">
        <v>-4.6426220459999996</v>
      </c>
      <c r="AQ508">
        <v>29391.110789999999</v>
      </c>
      <c r="AR508">
        <v>-6.059970291</v>
      </c>
      <c r="AS508">
        <v>57.52368628</v>
      </c>
      <c r="AT508">
        <v>5.7514209679999997</v>
      </c>
      <c r="AU508">
        <v>-3.5992083130000001</v>
      </c>
      <c r="AV508">
        <v>14708.567429999999</v>
      </c>
    </row>
    <row r="509" spans="1:48" x14ac:dyDescent="0.25">
      <c r="A509">
        <v>507</v>
      </c>
      <c r="B509" t="s">
        <v>1061</v>
      </c>
      <c r="C509" t="s">
        <v>1062</v>
      </c>
      <c r="D509" t="s">
        <v>48</v>
      </c>
      <c r="E509" s="1">
        <v>43685.583333333336</v>
      </c>
      <c r="F509">
        <v>2019</v>
      </c>
      <c r="G509">
        <v>8</v>
      </c>
      <c r="H509">
        <v>8</v>
      </c>
      <c r="I509">
        <v>14</v>
      </c>
      <c r="J509">
        <v>20</v>
      </c>
      <c r="K509" s="4">
        <v>41.620243070000001</v>
      </c>
      <c r="L509" s="3">
        <v>37</v>
      </c>
      <c r="M509">
        <v>4.6202430699999999</v>
      </c>
      <c r="N509">
        <v>4.6202430699999999</v>
      </c>
      <c r="O509" t="str">
        <f t="shared" si="7"/>
        <v>Overestimate</v>
      </c>
      <c r="P509">
        <v>197.75856780000001</v>
      </c>
      <c r="Q509">
        <v>202.71552249999999</v>
      </c>
      <c r="R509">
        <v>201.8508301</v>
      </c>
      <c r="S509">
        <v>51.595455370000003</v>
      </c>
      <c r="T509">
        <v>51.533819200000003</v>
      </c>
      <c r="U509">
        <v>40.0905816</v>
      </c>
      <c r="V509">
        <v>37</v>
      </c>
      <c r="W509">
        <v>48</v>
      </c>
      <c r="X509">
        <v>1</v>
      </c>
      <c r="Y509">
        <v>20</v>
      </c>
      <c r="Z509">
        <v>190</v>
      </c>
      <c r="AA509">
        <v>0.8</v>
      </c>
      <c r="AB509">
        <v>32.049824280000003</v>
      </c>
      <c r="AC509">
        <v>1072.8485000000001</v>
      </c>
      <c r="AD509">
        <v>-0.33804342100000001</v>
      </c>
      <c r="AE509">
        <v>1.7465048160000001</v>
      </c>
      <c r="AF509" s="2">
        <v>7.7300000000000005E-7</v>
      </c>
      <c r="AG509">
        <v>100225.49739999999</v>
      </c>
      <c r="AH509">
        <v>-3.3630375959999999</v>
      </c>
      <c r="AI509">
        <v>10.46886011</v>
      </c>
      <c r="AJ509">
        <v>6.9285462259999999</v>
      </c>
      <c r="AK509">
        <v>-2.9099727039999999</v>
      </c>
      <c r="AL509">
        <v>57252.201350000003</v>
      </c>
      <c r="AM509">
        <v>9.3548014590000008</v>
      </c>
      <c r="AN509">
        <v>50.338607580000001</v>
      </c>
      <c r="AO509">
        <v>4.9638862220000002</v>
      </c>
      <c r="AP509">
        <v>-2.488893622</v>
      </c>
      <c r="AQ509">
        <v>30522.434529999999</v>
      </c>
      <c r="AR509">
        <v>19.533019759999998</v>
      </c>
      <c r="AS509">
        <v>65.820833859999993</v>
      </c>
      <c r="AT509">
        <v>2.042051088</v>
      </c>
      <c r="AU509">
        <v>1.2827718720000001</v>
      </c>
      <c r="AV509">
        <v>14415.81083</v>
      </c>
    </row>
    <row r="510" spans="1:48" x14ac:dyDescent="0.25">
      <c r="A510">
        <v>508</v>
      </c>
      <c r="B510" t="s">
        <v>1063</v>
      </c>
      <c r="C510" t="s">
        <v>1064</v>
      </c>
      <c r="D510" t="s">
        <v>48</v>
      </c>
      <c r="E510" s="1">
        <v>43834.583333333336</v>
      </c>
      <c r="F510">
        <v>2020</v>
      </c>
      <c r="G510">
        <v>1</v>
      </c>
      <c r="H510">
        <v>4</v>
      </c>
      <c r="I510">
        <v>14</v>
      </c>
      <c r="J510">
        <v>7</v>
      </c>
      <c r="K510" s="4">
        <v>16.447711940000001</v>
      </c>
      <c r="L510" s="3">
        <v>21</v>
      </c>
      <c r="M510">
        <v>-4.5522880599999898</v>
      </c>
      <c r="N510">
        <v>4.5522880599999898</v>
      </c>
      <c r="O510" t="str">
        <f t="shared" si="7"/>
        <v>Underestimate</v>
      </c>
      <c r="P510">
        <v>151.07081220000001</v>
      </c>
      <c r="Q510">
        <v>184.99141890000001</v>
      </c>
      <c r="R510">
        <v>188.35948830000001</v>
      </c>
      <c r="S510">
        <v>130.59269570000001</v>
      </c>
      <c r="T510">
        <v>117.2558099</v>
      </c>
      <c r="U510">
        <v>82.193746989999994</v>
      </c>
      <c r="V510">
        <v>21</v>
      </c>
      <c r="W510">
        <v>27</v>
      </c>
      <c r="X510">
        <v>6</v>
      </c>
      <c r="Y510">
        <v>31</v>
      </c>
      <c r="Z510">
        <v>52</v>
      </c>
      <c r="AA510">
        <v>0.5</v>
      </c>
      <c r="AB510">
        <v>7.2685526640000004</v>
      </c>
      <c r="AC510">
        <v>424.00076749999999</v>
      </c>
      <c r="AD510">
        <v>-1.3208999159999999</v>
      </c>
      <c r="AE510">
        <v>5.9080950000000004E-3</v>
      </c>
      <c r="AF510" s="2">
        <v>8.6699999999999999E-19</v>
      </c>
      <c r="AG510">
        <v>102597.44259999999</v>
      </c>
      <c r="AH510">
        <v>-26.289948679999998</v>
      </c>
      <c r="AI510">
        <v>17.724108309999998</v>
      </c>
      <c r="AJ510">
        <v>8.8202759610000001</v>
      </c>
      <c r="AK510">
        <v>-1.5817247910000001</v>
      </c>
      <c r="AL510">
        <v>54771.722750000001</v>
      </c>
      <c r="AM510">
        <v>-9.0069698460000005</v>
      </c>
      <c r="AN510">
        <v>32.300776839999997</v>
      </c>
      <c r="AO510">
        <v>8.6375534280000004</v>
      </c>
      <c r="AP510">
        <v>-2.6067398759999998</v>
      </c>
      <c r="AQ510">
        <v>30012.847839999999</v>
      </c>
      <c r="AR510">
        <v>-1.974041854</v>
      </c>
      <c r="AS510">
        <v>30.47612736</v>
      </c>
      <c r="AT510">
        <v>2.6951556129999998</v>
      </c>
      <c r="AU510">
        <v>-1.8811899830000001</v>
      </c>
      <c r="AV510">
        <v>15091.882869999999</v>
      </c>
    </row>
    <row r="511" spans="1:48" x14ac:dyDescent="0.25">
      <c r="A511">
        <v>509</v>
      </c>
      <c r="B511" t="s">
        <v>1065</v>
      </c>
      <c r="C511" t="s">
        <v>1066</v>
      </c>
      <c r="D511" t="s">
        <v>48</v>
      </c>
      <c r="E511" s="1">
        <v>43849.583333333336</v>
      </c>
      <c r="F511">
        <v>2020</v>
      </c>
      <c r="G511">
        <v>1</v>
      </c>
      <c r="H511">
        <v>19</v>
      </c>
      <c r="I511">
        <v>14</v>
      </c>
      <c r="J511">
        <v>18</v>
      </c>
      <c r="K511" s="4">
        <v>52.336536410000001</v>
      </c>
      <c r="L511" s="3">
        <v>62</v>
      </c>
      <c r="M511">
        <v>-9.6634635899999992</v>
      </c>
      <c r="N511">
        <v>9.6634635899999992</v>
      </c>
      <c r="O511" t="str">
        <f t="shared" si="7"/>
        <v>Underestimate</v>
      </c>
      <c r="P511">
        <v>164.42080859999999</v>
      </c>
      <c r="Q511">
        <v>182.23895039999999</v>
      </c>
      <c r="R511">
        <v>186.22421510000001</v>
      </c>
      <c r="S511">
        <v>133.00340109999999</v>
      </c>
      <c r="T511">
        <v>115.3387713</v>
      </c>
      <c r="U511">
        <v>87.046985320000005</v>
      </c>
      <c r="V511">
        <v>62</v>
      </c>
      <c r="W511">
        <v>91</v>
      </c>
      <c r="X511">
        <v>3</v>
      </c>
      <c r="Y511">
        <v>25</v>
      </c>
      <c r="Z511">
        <v>67</v>
      </c>
      <c r="AA511">
        <v>0.8</v>
      </c>
      <c r="AB511">
        <v>5.2814537929999998</v>
      </c>
      <c r="AC511">
        <v>2027.931118</v>
      </c>
      <c r="AD511">
        <v>2.9439930009999999</v>
      </c>
      <c r="AE511">
        <v>4.5666400000000003E-2</v>
      </c>
      <c r="AF511">
        <v>0</v>
      </c>
      <c r="AG511">
        <v>101683.90360000001</v>
      </c>
      <c r="AH511">
        <v>-25.242460529999999</v>
      </c>
      <c r="AI511">
        <v>32.601996649999997</v>
      </c>
      <c r="AJ511">
        <v>31.276176020000001</v>
      </c>
      <c r="AK511">
        <v>-9.6437997269999993</v>
      </c>
      <c r="AL511">
        <v>53320.847320000001</v>
      </c>
      <c r="AM511">
        <v>-12.99642029</v>
      </c>
      <c r="AN511">
        <v>47.786977100000001</v>
      </c>
      <c r="AO511">
        <v>17.94116305</v>
      </c>
      <c r="AP511">
        <v>-10.91256052</v>
      </c>
      <c r="AQ511">
        <v>28695.918119999998</v>
      </c>
      <c r="AR511">
        <v>-8.9276797569999999</v>
      </c>
      <c r="AS511">
        <v>46.48435525</v>
      </c>
      <c r="AT511">
        <v>8.6194369319999993</v>
      </c>
      <c r="AU511">
        <v>-2.372870834</v>
      </c>
      <c r="AV511">
        <v>14172.672259999999</v>
      </c>
    </row>
    <row r="512" spans="1:48" x14ac:dyDescent="0.25">
      <c r="A512">
        <v>510</v>
      </c>
      <c r="B512" t="s">
        <v>1067</v>
      </c>
      <c r="C512" t="s">
        <v>1068</v>
      </c>
      <c r="D512" t="s">
        <v>48</v>
      </c>
      <c r="E512" s="1">
        <v>43630.208333333336</v>
      </c>
      <c r="F512">
        <v>2019</v>
      </c>
      <c r="G512">
        <v>6</v>
      </c>
      <c r="H512">
        <v>14</v>
      </c>
      <c r="I512">
        <v>5</v>
      </c>
      <c r="J512">
        <v>22</v>
      </c>
      <c r="K512" s="4">
        <v>58.551136020000001</v>
      </c>
      <c r="L512" s="3">
        <v>49</v>
      </c>
      <c r="M512">
        <v>9.5511360199999995</v>
      </c>
      <c r="N512">
        <v>9.5511360199999995</v>
      </c>
      <c r="O512" t="str">
        <f t="shared" si="7"/>
        <v>Overestimate</v>
      </c>
      <c r="P512">
        <v>215.99306820000001</v>
      </c>
      <c r="Q512">
        <v>214.35180600000001</v>
      </c>
      <c r="R512">
        <v>204.68138139999999</v>
      </c>
      <c r="S512">
        <v>16.834209229999999</v>
      </c>
      <c r="T512">
        <v>19.045066550000001</v>
      </c>
      <c r="U512">
        <v>19.451347899999998</v>
      </c>
      <c r="V512">
        <v>49</v>
      </c>
      <c r="W512">
        <v>114</v>
      </c>
      <c r="X512">
        <v>2</v>
      </c>
      <c r="Y512">
        <v>103</v>
      </c>
      <c r="AA512">
        <v>0.9</v>
      </c>
      <c r="AB512">
        <v>20.845890180000001</v>
      </c>
      <c r="AC512">
        <v>53.905121010000002</v>
      </c>
      <c r="AD512">
        <v>-0.99220169599999997</v>
      </c>
      <c r="AE512">
        <v>-1.290967575</v>
      </c>
      <c r="AF512">
        <v>0</v>
      </c>
      <c r="AG512">
        <v>100109.2944</v>
      </c>
      <c r="AH512">
        <v>-12.25584789</v>
      </c>
      <c r="AI512">
        <v>18.811221119999999</v>
      </c>
      <c r="AJ512">
        <v>4.700105958</v>
      </c>
      <c r="AK512">
        <v>-11.070857419999999</v>
      </c>
      <c r="AL512">
        <v>56208.493580000002</v>
      </c>
      <c r="AM512">
        <v>5.4054637940000001</v>
      </c>
      <c r="AN512">
        <v>43.121582410000002</v>
      </c>
      <c r="AO512">
        <v>3.4626719270000001</v>
      </c>
      <c r="AP512">
        <v>-4.6252804889999997</v>
      </c>
      <c r="AQ512">
        <v>30145.269540000001</v>
      </c>
      <c r="AR512">
        <v>19.703773859999998</v>
      </c>
      <c r="AS512">
        <v>36.783081709999998</v>
      </c>
      <c r="AT512">
        <v>3.2024533979999998</v>
      </c>
      <c r="AU512">
        <v>-3.9810320350000001</v>
      </c>
      <c r="AV512">
        <v>14172.00915</v>
      </c>
    </row>
    <row r="513" spans="1:48" x14ac:dyDescent="0.25">
      <c r="A513">
        <v>511</v>
      </c>
      <c r="B513" t="s">
        <v>1069</v>
      </c>
      <c r="C513" t="s">
        <v>1070</v>
      </c>
      <c r="D513" t="s">
        <v>48</v>
      </c>
      <c r="E513" s="1">
        <v>43760.583333333336</v>
      </c>
      <c r="F513">
        <v>2019</v>
      </c>
      <c r="G513">
        <v>10</v>
      </c>
      <c r="H513">
        <v>22</v>
      </c>
      <c r="I513">
        <v>14</v>
      </c>
      <c r="J513">
        <v>1</v>
      </c>
      <c r="K513" s="4">
        <v>51.885761260000002</v>
      </c>
      <c r="L513" s="3">
        <v>53</v>
      </c>
      <c r="M513">
        <v>-1.11423873999999</v>
      </c>
      <c r="N513">
        <v>1.11423873999999</v>
      </c>
      <c r="O513" t="str">
        <f t="shared" si="7"/>
        <v>Underestimate</v>
      </c>
      <c r="P513">
        <v>189.8149957</v>
      </c>
      <c r="Q513">
        <v>195.70345589999999</v>
      </c>
      <c r="R513">
        <v>196.4007752</v>
      </c>
      <c r="S513">
        <v>91.400043400000001</v>
      </c>
      <c r="T513">
        <v>82.893194199999996</v>
      </c>
      <c r="U513">
        <v>60.506565270000003</v>
      </c>
      <c r="V513">
        <v>53</v>
      </c>
      <c r="W513">
        <v>101</v>
      </c>
      <c r="X513">
        <v>4</v>
      </c>
      <c r="Y513">
        <v>52</v>
      </c>
      <c r="Z513">
        <v>57</v>
      </c>
      <c r="AA513">
        <v>0.8</v>
      </c>
      <c r="AB513">
        <v>20.64484101</v>
      </c>
      <c r="AC513">
        <v>804.35987079999995</v>
      </c>
      <c r="AD513">
        <v>-0.51041487100000005</v>
      </c>
      <c r="AE513">
        <v>1.524196978</v>
      </c>
      <c r="AF513">
        <v>0</v>
      </c>
      <c r="AG513">
        <v>101383.0289</v>
      </c>
      <c r="AH513">
        <v>-18.897054669999999</v>
      </c>
      <c r="AI513">
        <v>48.828017619999997</v>
      </c>
      <c r="AJ513">
        <v>13.217016060000001</v>
      </c>
      <c r="AK513">
        <v>-3.161600966</v>
      </c>
      <c r="AL513">
        <v>55764.354249999997</v>
      </c>
      <c r="AM513">
        <v>-0.84349723399999998</v>
      </c>
      <c r="AN513">
        <v>60.018979700000003</v>
      </c>
      <c r="AO513">
        <v>8.2996547159999992</v>
      </c>
      <c r="AP513">
        <v>-0.31545918499999998</v>
      </c>
      <c r="AQ513">
        <v>30326.545760000001</v>
      </c>
      <c r="AR513">
        <v>10.8382164</v>
      </c>
      <c r="AS513">
        <v>34.60002411</v>
      </c>
      <c r="AT513">
        <v>3.7693308910000001</v>
      </c>
      <c r="AU513">
        <v>2.7534241260000001</v>
      </c>
      <c r="AV513">
        <v>14777.597040000001</v>
      </c>
    </row>
    <row r="514" spans="1:48" x14ac:dyDescent="0.25">
      <c r="A514">
        <v>512</v>
      </c>
      <c r="B514" t="s">
        <v>1071</v>
      </c>
      <c r="C514" t="s">
        <v>1072</v>
      </c>
      <c r="D514" t="s">
        <v>48</v>
      </c>
      <c r="E514" s="1">
        <v>43682.75</v>
      </c>
      <c r="F514">
        <v>2019</v>
      </c>
      <c r="G514">
        <v>8</v>
      </c>
      <c r="H514">
        <v>5</v>
      </c>
      <c r="I514">
        <v>18</v>
      </c>
      <c r="J514">
        <v>52</v>
      </c>
      <c r="K514" s="4">
        <v>40.341762539999998</v>
      </c>
      <c r="L514" s="3">
        <v>43</v>
      </c>
      <c r="M514">
        <v>-2.6582374600000001</v>
      </c>
      <c r="N514">
        <v>2.6582374600000001</v>
      </c>
      <c r="O514" t="str">
        <f t="shared" si="7"/>
        <v>Underestimate</v>
      </c>
      <c r="P514">
        <v>187.63991429999999</v>
      </c>
      <c r="Q514">
        <v>195.79418279999999</v>
      </c>
      <c r="R514">
        <v>194.70854130000001</v>
      </c>
      <c r="S514">
        <v>25.201549239999999</v>
      </c>
      <c r="T514">
        <v>27.044316039999998</v>
      </c>
      <c r="U514">
        <v>22.919883290000001</v>
      </c>
      <c r="V514">
        <v>43</v>
      </c>
      <c r="W514">
        <v>53</v>
      </c>
      <c r="X514">
        <v>3</v>
      </c>
      <c r="Y514">
        <v>24</v>
      </c>
      <c r="Z514">
        <v>116</v>
      </c>
      <c r="AA514">
        <v>0.7</v>
      </c>
      <c r="AB514">
        <v>25.64127169</v>
      </c>
      <c r="AC514">
        <v>186.26183169999999</v>
      </c>
      <c r="AD514">
        <v>-1.36147576</v>
      </c>
      <c r="AE514">
        <v>0.31157149499999998</v>
      </c>
      <c r="AF514">
        <v>5.6516699999999999E-4</v>
      </c>
      <c r="AG514">
        <v>100170.1038</v>
      </c>
      <c r="AH514">
        <v>-5.0417855950000003</v>
      </c>
      <c r="AI514">
        <v>26.277874820000001</v>
      </c>
      <c r="AJ514">
        <v>11.280896329999999</v>
      </c>
      <c r="AK514">
        <v>9.8489033520000007</v>
      </c>
      <c r="AL514">
        <v>57006.448750000003</v>
      </c>
      <c r="AM514">
        <v>8.6870366889999993</v>
      </c>
      <c r="AN514">
        <v>65.988661640000004</v>
      </c>
      <c r="AO514">
        <v>7.4877503250000004</v>
      </c>
      <c r="AP514">
        <v>5.4456139610000003</v>
      </c>
      <c r="AQ514">
        <v>30384.431629999999</v>
      </c>
      <c r="AR514">
        <v>18.5587974</v>
      </c>
      <c r="AS514">
        <v>78.012652720000006</v>
      </c>
      <c r="AT514">
        <v>3.8325754930000002</v>
      </c>
      <c r="AU514">
        <v>8.3608513569999996</v>
      </c>
      <c r="AV514">
        <v>14320.70614</v>
      </c>
    </row>
    <row r="515" spans="1:48" x14ac:dyDescent="0.25">
      <c r="A515">
        <v>513</v>
      </c>
      <c r="B515" t="s">
        <v>1073</v>
      </c>
      <c r="C515" t="s">
        <v>1074</v>
      </c>
      <c r="D515" t="s">
        <v>48</v>
      </c>
      <c r="E515" s="1">
        <v>43682.541666666664</v>
      </c>
      <c r="F515">
        <v>2019</v>
      </c>
      <c r="G515">
        <v>8</v>
      </c>
      <c r="H515">
        <v>5</v>
      </c>
      <c r="I515">
        <v>13</v>
      </c>
      <c r="J515">
        <v>17</v>
      </c>
      <c r="K515" s="4">
        <v>20.103059770000002</v>
      </c>
      <c r="L515" s="3">
        <v>21</v>
      </c>
      <c r="M515">
        <v>-0.89694022999999801</v>
      </c>
      <c r="N515">
        <v>0.89694022999999801</v>
      </c>
      <c r="O515" t="str">
        <f t="shared" ref="O515:O578" si="8">IF(ISNUMBER(M515), IF(M515&lt;0, "Underestimate", IF(M515&gt;0, "Overestimate", "Equal")), "")</f>
        <v>Underestimate</v>
      </c>
      <c r="P515">
        <v>197.9922598</v>
      </c>
      <c r="Q515">
        <v>200.5231005</v>
      </c>
      <c r="R515">
        <v>195.21850950000001</v>
      </c>
      <c r="S515">
        <v>36.735693959999999</v>
      </c>
      <c r="T515">
        <v>38.982648529999999</v>
      </c>
      <c r="U515">
        <v>32.212126859999998</v>
      </c>
      <c r="V515">
        <v>21</v>
      </c>
      <c r="W515">
        <v>24</v>
      </c>
      <c r="X515">
        <v>3</v>
      </c>
      <c r="Y515">
        <v>23</v>
      </c>
      <c r="Z515">
        <v>84</v>
      </c>
      <c r="AA515">
        <v>0.7</v>
      </c>
      <c r="AB515">
        <v>26.93472525</v>
      </c>
      <c r="AC515">
        <v>686.85697279999999</v>
      </c>
      <c r="AD515">
        <v>0.38598657400000003</v>
      </c>
      <c r="AE515">
        <v>0.385639344</v>
      </c>
      <c r="AF515" s="2">
        <v>4.5299999999999998E-6</v>
      </c>
      <c r="AG515">
        <v>100428.6856</v>
      </c>
      <c r="AH515">
        <v>-5.9592470100000003</v>
      </c>
      <c r="AI515">
        <v>31.31290881</v>
      </c>
      <c r="AJ515">
        <v>8.9237118659999997</v>
      </c>
      <c r="AK515">
        <v>10.22500441</v>
      </c>
      <c r="AL515">
        <v>57131.861409999998</v>
      </c>
      <c r="AM515">
        <v>8.6994487940000003</v>
      </c>
      <c r="AN515">
        <v>79.23213638</v>
      </c>
      <c r="AO515">
        <v>6.7872812810000003</v>
      </c>
      <c r="AP515">
        <v>8.1464555870000002</v>
      </c>
      <c r="AQ515">
        <v>30532.563969999999</v>
      </c>
      <c r="AR515">
        <v>18.057141489999999</v>
      </c>
      <c r="AS515">
        <v>76.121569359999995</v>
      </c>
      <c r="AT515">
        <v>2.9813994730000002</v>
      </c>
      <c r="AU515">
        <v>8.6978887740000008</v>
      </c>
      <c r="AV515">
        <v>14487.92302</v>
      </c>
    </row>
    <row r="516" spans="1:48" x14ac:dyDescent="0.25">
      <c r="A516">
        <v>514</v>
      </c>
      <c r="B516" t="s">
        <v>1075</v>
      </c>
      <c r="C516" t="s">
        <v>1076</v>
      </c>
      <c r="D516" t="s">
        <v>48</v>
      </c>
      <c r="E516" s="1">
        <v>43784.625</v>
      </c>
      <c r="F516">
        <v>2019</v>
      </c>
      <c r="G516">
        <v>11</v>
      </c>
      <c r="H516">
        <v>15</v>
      </c>
      <c r="I516">
        <v>15</v>
      </c>
      <c r="J516">
        <v>17</v>
      </c>
      <c r="K516" s="4">
        <v>40.191566469999998</v>
      </c>
      <c r="L516" s="3">
        <v>38</v>
      </c>
      <c r="M516">
        <v>2.1915664699999899</v>
      </c>
      <c r="N516">
        <v>2.1915664699999899</v>
      </c>
      <c r="O516" t="str">
        <f t="shared" si="8"/>
        <v>Overestimate</v>
      </c>
      <c r="P516">
        <v>192.62329819999999</v>
      </c>
      <c r="Q516">
        <v>199.27941860000001</v>
      </c>
      <c r="R516">
        <v>197.94756219999999</v>
      </c>
      <c r="S516">
        <v>55.424247080000001</v>
      </c>
      <c r="T516">
        <v>53.12426336</v>
      </c>
      <c r="U516">
        <v>48.054609739999997</v>
      </c>
      <c r="V516">
        <v>38</v>
      </c>
      <c r="W516">
        <v>84</v>
      </c>
      <c r="X516">
        <v>8</v>
      </c>
      <c r="Y516">
        <v>48</v>
      </c>
      <c r="Z516">
        <v>18</v>
      </c>
      <c r="AA516">
        <v>1</v>
      </c>
      <c r="AB516">
        <v>10.088840190000001</v>
      </c>
      <c r="AC516">
        <v>941.99851090000004</v>
      </c>
      <c r="AD516">
        <v>-1.405268875</v>
      </c>
      <c r="AE516">
        <v>1.598134127</v>
      </c>
      <c r="AF516">
        <v>0</v>
      </c>
      <c r="AG516">
        <v>101443.0454</v>
      </c>
      <c r="AH516">
        <v>-22.272212740000001</v>
      </c>
      <c r="AI516">
        <v>32.88472136</v>
      </c>
      <c r="AJ516">
        <v>26.597179100000002</v>
      </c>
      <c r="AK516">
        <v>-7.9097063109999999</v>
      </c>
      <c r="AL516">
        <v>54287.239370000003</v>
      </c>
      <c r="AM516">
        <v>-7.3225721940000001</v>
      </c>
      <c r="AN516">
        <v>29.719666019999998</v>
      </c>
      <c r="AO516">
        <v>14.739569810000001</v>
      </c>
      <c r="AP516">
        <v>-1.6853360909999999</v>
      </c>
      <c r="AQ516">
        <v>29282.369439999999</v>
      </c>
      <c r="AR516">
        <v>-7.1354996000000004E-2</v>
      </c>
      <c r="AS516">
        <v>46.175089509999999</v>
      </c>
      <c r="AT516">
        <v>6.9218913759999996</v>
      </c>
      <c r="AU516">
        <v>6.9558792130000002</v>
      </c>
      <c r="AV516">
        <v>14237.85398</v>
      </c>
    </row>
    <row r="517" spans="1:48" x14ac:dyDescent="0.25">
      <c r="A517">
        <v>515</v>
      </c>
      <c r="B517" t="s">
        <v>1077</v>
      </c>
      <c r="C517" t="s">
        <v>1078</v>
      </c>
      <c r="D517" t="s">
        <v>48</v>
      </c>
      <c r="E517" s="1">
        <v>43612.416666666664</v>
      </c>
      <c r="F517">
        <v>2019</v>
      </c>
      <c r="G517">
        <v>5</v>
      </c>
      <c r="H517">
        <v>27</v>
      </c>
      <c r="I517">
        <v>10</v>
      </c>
      <c r="J517">
        <v>14</v>
      </c>
      <c r="K517" s="4">
        <v>10.006873130000001</v>
      </c>
      <c r="L517" s="3">
        <v>5</v>
      </c>
      <c r="M517">
        <v>5.0068731299999998</v>
      </c>
      <c r="N517">
        <v>5.0068731299999998</v>
      </c>
      <c r="O517" t="str">
        <f t="shared" si="8"/>
        <v>Overestimate</v>
      </c>
      <c r="P517">
        <v>163.85944190000001</v>
      </c>
      <c r="Q517">
        <v>200.36371589999999</v>
      </c>
      <c r="R517">
        <v>206.7159963</v>
      </c>
      <c r="S517">
        <v>100.78049110000001</v>
      </c>
      <c r="T517">
        <v>102.6834521</v>
      </c>
      <c r="U517">
        <v>57.764285540000003</v>
      </c>
      <c r="V517">
        <v>5</v>
      </c>
      <c r="W517">
        <v>15</v>
      </c>
      <c r="X517">
        <v>1</v>
      </c>
      <c r="Y517">
        <v>7</v>
      </c>
      <c r="Z517">
        <v>77</v>
      </c>
      <c r="AA517">
        <v>0.2</v>
      </c>
      <c r="AB517">
        <v>26.558783269999999</v>
      </c>
      <c r="AC517">
        <v>2879.9172159999998</v>
      </c>
      <c r="AD517">
        <v>1.1882430980000001</v>
      </c>
      <c r="AE517">
        <v>-5.432122809</v>
      </c>
      <c r="AF517">
        <v>0</v>
      </c>
      <c r="AG517">
        <v>101316.48970000001</v>
      </c>
      <c r="AH517">
        <v>-12.83905515</v>
      </c>
      <c r="AI517">
        <v>1.6116162780000001</v>
      </c>
      <c r="AJ517">
        <v>9.7679679030000006</v>
      </c>
      <c r="AK517">
        <v>-31.169967079999999</v>
      </c>
      <c r="AL517">
        <v>55653.547689999999</v>
      </c>
      <c r="AM517">
        <v>-3.9253174670000002</v>
      </c>
      <c r="AN517">
        <v>23.100699070000001</v>
      </c>
      <c r="AO517">
        <v>-3.3023619389999999</v>
      </c>
      <c r="AP517">
        <v>-19.996861209999999</v>
      </c>
      <c r="AQ517">
        <v>30167.84504</v>
      </c>
      <c r="AR517">
        <v>9.2370465280000005</v>
      </c>
      <c r="AS517">
        <v>22.651178470000001</v>
      </c>
      <c r="AT517">
        <v>-5.0956147249999999</v>
      </c>
      <c r="AU517">
        <v>-16.186773729999999</v>
      </c>
      <c r="AV517">
        <v>14810.097019999999</v>
      </c>
    </row>
    <row r="518" spans="1:48" x14ac:dyDescent="0.25">
      <c r="A518">
        <v>516</v>
      </c>
      <c r="B518" t="s">
        <v>1079</v>
      </c>
      <c r="C518" t="s">
        <v>1080</v>
      </c>
      <c r="D518" t="s">
        <v>48</v>
      </c>
      <c r="E518" s="1">
        <v>43694.625</v>
      </c>
      <c r="F518">
        <v>2019</v>
      </c>
      <c r="G518">
        <v>8</v>
      </c>
      <c r="H518">
        <v>17</v>
      </c>
      <c r="I518">
        <v>15</v>
      </c>
      <c r="J518">
        <v>58</v>
      </c>
      <c r="K518" s="4">
        <v>6.3397011760000002</v>
      </c>
      <c r="L518" s="3">
        <v>8</v>
      </c>
      <c r="M518">
        <v>-1.6602988239999901</v>
      </c>
      <c r="N518">
        <v>1.6602988239999901</v>
      </c>
      <c r="O518" t="str">
        <f t="shared" si="8"/>
        <v>Underestimate</v>
      </c>
      <c r="P518">
        <v>149.53724980000001</v>
      </c>
      <c r="Q518">
        <v>192.39800049999999</v>
      </c>
      <c r="R518">
        <v>198.00373379999999</v>
      </c>
      <c r="S518">
        <v>91.195077999999995</v>
      </c>
      <c r="T518">
        <v>93.064514009999996</v>
      </c>
      <c r="U518">
        <v>55.787915939999998</v>
      </c>
      <c r="V518">
        <v>8</v>
      </c>
      <c r="W518">
        <v>14</v>
      </c>
      <c r="X518">
        <v>3</v>
      </c>
      <c r="Y518">
        <v>8</v>
      </c>
      <c r="Z518">
        <v>80</v>
      </c>
      <c r="AA518">
        <v>0.2</v>
      </c>
      <c r="AB518">
        <v>32.108204890000003</v>
      </c>
      <c r="AC518">
        <v>2592.0237480000001</v>
      </c>
      <c r="AD518">
        <v>1.7249983369999999</v>
      </c>
      <c r="AE518">
        <v>-3.0339939</v>
      </c>
      <c r="AF518">
        <v>0</v>
      </c>
      <c r="AG518">
        <v>99827.211259999996</v>
      </c>
      <c r="AH518">
        <v>-7.9334557280000002</v>
      </c>
      <c r="AI518">
        <v>4.7592346980000002</v>
      </c>
      <c r="AJ518">
        <v>11.50024771</v>
      </c>
      <c r="AK518">
        <v>-14.508820200000001</v>
      </c>
      <c r="AL518">
        <v>56146.90092</v>
      </c>
      <c r="AM518">
        <v>5.8509207160000001</v>
      </c>
      <c r="AN518">
        <v>22.620638790000001</v>
      </c>
      <c r="AO518">
        <v>4.2628998339999997</v>
      </c>
      <c r="AP518">
        <v>-9.6248410500000006</v>
      </c>
      <c r="AQ518">
        <v>29857.529149999998</v>
      </c>
      <c r="AR518">
        <v>17.689207700000001</v>
      </c>
      <c r="AS518">
        <v>40.19204903</v>
      </c>
      <c r="AT518">
        <v>3.9821784619999998</v>
      </c>
      <c r="AU518">
        <v>-7.0349425209999996</v>
      </c>
      <c r="AV518">
        <v>14005.197560000001</v>
      </c>
    </row>
    <row r="519" spans="1:48" x14ac:dyDescent="0.25">
      <c r="A519">
        <v>517</v>
      </c>
      <c r="B519" t="s">
        <v>1081</v>
      </c>
      <c r="C519" t="s">
        <v>1082</v>
      </c>
      <c r="D519" t="s">
        <v>48</v>
      </c>
      <c r="E519" s="1">
        <v>43806.458333333336</v>
      </c>
      <c r="F519">
        <v>2019</v>
      </c>
      <c r="G519">
        <v>12</v>
      </c>
      <c r="H519">
        <v>7</v>
      </c>
      <c r="I519">
        <v>11</v>
      </c>
      <c r="J519">
        <v>7</v>
      </c>
      <c r="K519" s="4">
        <v>21.258987430000001</v>
      </c>
      <c r="L519" s="3">
        <v>26</v>
      </c>
      <c r="M519">
        <v>-4.7410125699999899</v>
      </c>
      <c r="N519">
        <v>4.7410125699999899</v>
      </c>
      <c r="O519" t="str">
        <f t="shared" si="8"/>
        <v>Underestimate</v>
      </c>
      <c r="P519">
        <v>158.13245559999999</v>
      </c>
      <c r="Q519">
        <v>189.7736822</v>
      </c>
      <c r="R519">
        <v>195.70607999999999</v>
      </c>
      <c r="S519">
        <v>156.3391029</v>
      </c>
      <c r="T519">
        <v>141.18191189999999</v>
      </c>
      <c r="U519">
        <v>104.1723856</v>
      </c>
      <c r="V519">
        <v>26</v>
      </c>
      <c r="W519">
        <v>37</v>
      </c>
      <c r="X519">
        <v>3</v>
      </c>
      <c r="Y519">
        <v>36</v>
      </c>
      <c r="Z519">
        <v>31</v>
      </c>
      <c r="AA519">
        <v>0.5</v>
      </c>
      <c r="AB519">
        <v>0.81839112700000005</v>
      </c>
      <c r="AC519">
        <v>276.18959219999999</v>
      </c>
      <c r="AD519">
        <v>-0.895999875</v>
      </c>
      <c r="AE519">
        <v>-1.0294390579999999</v>
      </c>
      <c r="AF519">
        <v>0</v>
      </c>
      <c r="AG519">
        <v>103137.4526</v>
      </c>
      <c r="AH519">
        <v>-25.141254020000002</v>
      </c>
      <c r="AI519">
        <v>11.719604049999999</v>
      </c>
      <c r="AJ519">
        <v>6.8941662529999999</v>
      </c>
      <c r="AK519">
        <v>-7.1290319230000003</v>
      </c>
      <c r="AL519">
        <v>54890.134140000002</v>
      </c>
      <c r="AM519">
        <v>-9.8889385490000006</v>
      </c>
      <c r="AN519">
        <v>16.44305336</v>
      </c>
      <c r="AO519">
        <v>10.09674847</v>
      </c>
      <c r="AP519">
        <v>-5.3737706809999999</v>
      </c>
      <c r="AQ519">
        <v>30091.351330000001</v>
      </c>
      <c r="AR519">
        <v>-4.5644380790000003</v>
      </c>
      <c r="AS519">
        <v>27.73996962</v>
      </c>
      <c r="AT519">
        <v>5.6913248679999997</v>
      </c>
      <c r="AU519">
        <v>-4.5571312160000002</v>
      </c>
      <c r="AV519">
        <v>15285.79774</v>
      </c>
    </row>
    <row r="520" spans="1:48" x14ac:dyDescent="0.25">
      <c r="A520">
        <v>518</v>
      </c>
      <c r="B520" t="s">
        <v>1083</v>
      </c>
      <c r="C520" t="s">
        <v>1084</v>
      </c>
      <c r="D520" t="s">
        <v>48</v>
      </c>
      <c r="E520" s="1">
        <v>43844.291666666664</v>
      </c>
      <c r="F520">
        <v>2020</v>
      </c>
      <c r="G520">
        <v>1</v>
      </c>
      <c r="H520">
        <v>14</v>
      </c>
      <c r="I520">
        <v>7</v>
      </c>
      <c r="J520">
        <v>29</v>
      </c>
      <c r="K520" s="4">
        <v>7.4901866909999999</v>
      </c>
      <c r="L520" s="3">
        <v>6</v>
      </c>
      <c r="M520">
        <v>1.4901866909999999</v>
      </c>
      <c r="N520">
        <v>1.4901866909999999</v>
      </c>
      <c r="O520" t="str">
        <f t="shared" si="8"/>
        <v>Overestimate</v>
      </c>
      <c r="P520">
        <v>185.72901229999999</v>
      </c>
      <c r="Q520">
        <v>216.02602419999999</v>
      </c>
      <c r="R520">
        <v>208.11697050000001</v>
      </c>
      <c r="S520">
        <v>66.485613790000002</v>
      </c>
      <c r="T520">
        <v>67.745587380000003</v>
      </c>
      <c r="U520">
        <v>58.049450229999998</v>
      </c>
      <c r="V520">
        <v>6</v>
      </c>
      <c r="W520">
        <v>22</v>
      </c>
      <c r="X520">
        <v>1</v>
      </c>
      <c r="Y520">
        <v>38</v>
      </c>
      <c r="Z520">
        <v>33</v>
      </c>
      <c r="AA520">
        <v>0.3</v>
      </c>
      <c r="AB520">
        <v>-10.958117980000001</v>
      </c>
      <c r="AC520">
        <v>82.879682329999994</v>
      </c>
      <c r="AD520">
        <v>0.54204205599999999</v>
      </c>
      <c r="AE520">
        <v>-2.1381571259999999</v>
      </c>
      <c r="AF520">
        <v>0</v>
      </c>
      <c r="AG520">
        <v>102822.0341</v>
      </c>
      <c r="AH520">
        <v>-29.121641239999999</v>
      </c>
      <c r="AI520">
        <v>41.336851879999998</v>
      </c>
      <c r="AJ520">
        <v>8.9156598200000001</v>
      </c>
      <c r="AK520">
        <v>-4.0423389270000003</v>
      </c>
      <c r="AL520">
        <v>53330.228770000002</v>
      </c>
      <c r="AM520">
        <v>-16.507877650000001</v>
      </c>
      <c r="AN520">
        <v>19.216382790000001</v>
      </c>
      <c r="AO520">
        <v>3.364822728</v>
      </c>
      <c r="AP520">
        <v>-7.415678282</v>
      </c>
      <c r="AQ520">
        <v>29078.004140000001</v>
      </c>
      <c r="AR520">
        <v>-12.654553200000001</v>
      </c>
      <c r="AS520">
        <v>37.56572929</v>
      </c>
      <c r="AT520">
        <v>1.3601445649999999</v>
      </c>
      <c r="AU520">
        <v>-3.665638054</v>
      </c>
      <c r="AV520">
        <v>14655.205260000001</v>
      </c>
    </row>
    <row r="521" spans="1:48" x14ac:dyDescent="0.25">
      <c r="A521">
        <v>519</v>
      </c>
      <c r="B521" t="s">
        <v>1085</v>
      </c>
      <c r="C521" t="s">
        <v>1086</v>
      </c>
      <c r="D521" t="s">
        <v>48</v>
      </c>
      <c r="E521" s="1">
        <v>43662.625</v>
      </c>
      <c r="F521">
        <v>2019</v>
      </c>
      <c r="G521">
        <v>7</v>
      </c>
      <c r="H521">
        <v>16</v>
      </c>
      <c r="I521">
        <v>15</v>
      </c>
      <c r="J521">
        <v>12</v>
      </c>
      <c r="K521" s="4">
        <v>38.79453659</v>
      </c>
      <c r="L521" s="3">
        <v>27</v>
      </c>
      <c r="M521">
        <v>11.79453659</v>
      </c>
      <c r="N521">
        <v>11.79453659</v>
      </c>
      <c r="O521" t="str">
        <f t="shared" si="8"/>
        <v>Overestimate</v>
      </c>
      <c r="P521">
        <v>192.04807640000001</v>
      </c>
      <c r="Q521">
        <v>196.30002949999999</v>
      </c>
      <c r="R521">
        <v>195.69462709999999</v>
      </c>
      <c r="S521">
        <v>54.234872320000001</v>
      </c>
      <c r="T521">
        <v>55.131752149999997</v>
      </c>
      <c r="U521">
        <v>40.361905020000002</v>
      </c>
      <c r="V521">
        <v>27</v>
      </c>
      <c r="X521">
        <v>2</v>
      </c>
      <c r="Y521">
        <v>16</v>
      </c>
      <c r="Z521">
        <v>195</v>
      </c>
      <c r="AA521">
        <v>0.5</v>
      </c>
      <c r="AB521">
        <v>32.185559939999997</v>
      </c>
      <c r="AC521">
        <v>1529.8168230000001</v>
      </c>
      <c r="AD521">
        <v>-0.42484593300000001</v>
      </c>
      <c r="AE521">
        <v>1.955906149</v>
      </c>
      <c r="AF521" s="2">
        <v>1.73E-18</v>
      </c>
      <c r="AG521">
        <v>100353.9856</v>
      </c>
      <c r="AH521">
        <v>-8.0464115879999998</v>
      </c>
      <c r="AI521">
        <v>91.279243780000002</v>
      </c>
      <c r="AJ521">
        <v>3.9690686500000001</v>
      </c>
      <c r="AK521">
        <v>11.06235356</v>
      </c>
      <c r="AL521">
        <v>57005.758199999997</v>
      </c>
      <c r="AM521">
        <v>8.3499803620000002</v>
      </c>
      <c r="AN521">
        <v>59.18688959</v>
      </c>
      <c r="AO521">
        <v>2.8345699049999999</v>
      </c>
      <c r="AP521">
        <v>1.9354761570000001</v>
      </c>
      <c r="AQ521">
        <v>30589.092059999999</v>
      </c>
      <c r="AR521">
        <v>17.90317516</v>
      </c>
      <c r="AS521">
        <v>85.17019243</v>
      </c>
      <c r="AT521">
        <v>2.8516606320000002</v>
      </c>
      <c r="AU521">
        <v>5.7138456719999997</v>
      </c>
      <c r="AV521">
        <v>14524.51332</v>
      </c>
    </row>
    <row r="522" spans="1:48" x14ac:dyDescent="0.25">
      <c r="A522">
        <v>520</v>
      </c>
      <c r="B522" t="s">
        <v>1087</v>
      </c>
      <c r="C522" t="s">
        <v>1088</v>
      </c>
      <c r="D522" t="s">
        <v>48</v>
      </c>
      <c r="E522" s="1">
        <v>43737.625</v>
      </c>
      <c r="F522">
        <v>2019</v>
      </c>
      <c r="G522">
        <v>9</v>
      </c>
      <c r="H522">
        <v>29</v>
      </c>
      <c r="I522">
        <v>15</v>
      </c>
      <c r="J522">
        <v>6</v>
      </c>
      <c r="K522" s="4">
        <v>54.034915920000003</v>
      </c>
      <c r="L522" s="3">
        <v>60</v>
      </c>
      <c r="M522">
        <v>-5.9650840799999898</v>
      </c>
      <c r="N522">
        <v>5.9650840799999898</v>
      </c>
      <c r="O522" t="str">
        <f t="shared" si="8"/>
        <v>Underestimate</v>
      </c>
      <c r="P522">
        <v>171.97959410000001</v>
      </c>
      <c r="Q522">
        <v>185.885199</v>
      </c>
      <c r="R522">
        <v>191.41506559999999</v>
      </c>
      <c r="S522">
        <v>88.310791620000003</v>
      </c>
      <c r="T522">
        <v>78.653814620000006</v>
      </c>
      <c r="U522">
        <v>53.729817709999999</v>
      </c>
      <c r="V522">
        <v>60</v>
      </c>
      <c r="W522">
        <v>64</v>
      </c>
      <c r="X522">
        <v>3</v>
      </c>
      <c r="Y522">
        <v>21</v>
      </c>
      <c r="Z522">
        <v>214</v>
      </c>
      <c r="AA522">
        <v>0.7</v>
      </c>
      <c r="AB522">
        <v>31.529236789999999</v>
      </c>
      <c r="AC522">
        <v>1519.774154</v>
      </c>
      <c r="AD522">
        <v>-0.53517475699999995</v>
      </c>
      <c r="AE522">
        <v>2.1898199219999999</v>
      </c>
      <c r="AF522">
        <v>0</v>
      </c>
      <c r="AG522">
        <v>101000.5091</v>
      </c>
      <c r="AH522">
        <v>-13.8269144</v>
      </c>
      <c r="AI522">
        <v>12.80987176</v>
      </c>
      <c r="AJ522">
        <v>5.617431184</v>
      </c>
      <c r="AK522">
        <v>-0.288574104</v>
      </c>
      <c r="AL522">
        <v>56690.523209999999</v>
      </c>
      <c r="AM522">
        <v>4.3452143059999999</v>
      </c>
      <c r="AN522">
        <v>25.824997</v>
      </c>
      <c r="AO522">
        <v>1.4544002819999999</v>
      </c>
      <c r="AP522">
        <v>0.71772914700000001</v>
      </c>
      <c r="AQ522">
        <v>30764.660090000001</v>
      </c>
      <c r="AR522">
        <v>16.184277999999999</v>
      </c>
      <c r="AS522">
        <v>50.237376640000001</v>
      </c>
      <c r="AT522">
        <v>1.788870532</v>
      </c>
      <c r="AU522">
        <v>4.8507122459999996</v>
      </c>
      <c r="AV522">
        <v>14937.36311</v>
      </c>
    </row>
    <row r="523" spans="1:48" x14ac:dyDescent="0.25">
      <c r="A523">
        <v>521</v>
      </c>
      <c r="B523" t="s">
        <v>1089</v>
      </c>
      <c r="C523" t="s">
        <v>1090</v>
      </c>
      <c r="D523" t="s">
        <v>48</v>
      </c>
      <c r="E523" s="1">
        <v>43665.291666666664</v>
      </c>
      <c r="F523">
        <v>2019</v>
      </c>
      <c r="G523">
        <v>7</v>
      </c>
      <c r="H523">
        <v>19</v>
      </c>
      <c r="I523">
        <v>7</v>
      </c>
      <c r="J523">
        <v>37</v>
      </c>
      <c r="K523" s="4">
        <v>42.603870389999997</v>
      </c>
      <c r="L523" s="3">
        <v>38</v>
      </c>
      <c r="M523">
        <v>4.6038703899999902</v>
      </c>
      <c r="N523">
        <v>4.6038703899999902</v>
      </c>
      <c r="O523" t="str">
        <f t="shared" si="8"/>
        <v>Overestimate</v>
      </c>
      <c r="P523">
        <v>200.50204600000001</v>
      </c>
      <c r="Q523">
        <v>201.21481900000001</v>
      </c>
      <c r="R523">
        <v>196.39905479999999</v>
      </c>
      <c r="S523">
        <v>39.477754869999998</v>
      </c>
      <c r="T523">
        <v>41.66446277</v>
      </c>
      <c r="U523">
        <v>34.193482950000003</v>
      </c>
      <c r="V523">
        <v>38</v>
      </c>
      <c r="W523">
        <v>39</v>
      </c>
      <c r="X523">
        <v>2</v>
      </c>
      <c r="Y523">
        <v>34</v>
      </c>
      <c r="Z523">
        <v>24</v>
      </c>
      <c r="AA523">
        <v>0.6</v>
      </c>
      <c r="AB523">
        <v>26.49864359</v>
      </c>
      <c r="AC523">
        <v>238.24658579999999</v>
      </c>
      <c r="AD523">
        <v>-1.7266604889999999</v>
      </c>
      <c r="AE523">
        <v>-3.058806E-2</v>
      </c>
      <c r="AF523">
        <v>0</v>
      </c>
      <c r="AG523">
        <v>100270.7749</v>
      </c>
      <c r="AH523">
        <v>-2.1317228109999999</v>
      </c>
      <c r="AI523">
        <v>9.604017679</v>
      </c>
      <c r="AJ523">
        <v>4.2779237889999999</v>
      </c>
      <c r="AK523">
        <v>8.2464969979999996</v>
      </c>
      <c r="AL523">
        <v>57216.153200000001</v>
      </c>
      <c r="AM523">
        <v>10.83769335</v>
      </c>
      <c r="AN523">
        <v>67.580231440000006</v>
      </c>
      <c r="AO523">
        <v>3.0609063480000001</v>
      </c>
      <c r="AP523">
        <v>-0.431163619</v>
      </c>
      <c r="AQ523">
        <v>30413.187440000002</v>
      </c>
      <c r="AR523">
        <v>17.57186939</v>
      </c>
      <c r="AS523">
        <v>93.341910839999997</v>
      </c>
      <c r="AT523">
        <v>1.9905066769999999</v>
      </c>
      <c r="AU523">
        <v>2.5035488969999999</v>
      </c>
      <c r="AV523">
        <v>14292.85304</v>
      </c>
    </row>
    <row r="524" spans="1:48" x14ac:dyDescent="0.25">
      <c r="A524">
        <v>522</v>
      </c>
      <c r="B524" t="s">
        <v>1091</v>
      </c>
      <c r="C524" t="s">
        <v>1092</v>
      </c>
      <c r="D524" t="s">
        <v>48</v>
      </c>
      <c r="E524" s="1">
        <v>43781.541666666664</v>
      </c>
      <c r="F524">
        <v>2019</v>
      </c>
      <c r="G524">
        <v>11</v>
      </c>
      <c r="H524">
        <v>12</v>
      </c>
      <c r="I524">
        <v>13</v>
      </c>
      <c r="J524">
        <v>44</v>
      </c>
      <c r="K524" s="4">
        <v>54.532630920000003</v>
      </c>
      <c r="L524" s="3">
        <v>60</v>
      </c>
      <c r="M524">
        <v>-5.4673690799999903</v>
      </c>
      <c r="N524">
        <v>5.4673690799999903</v>
      </c>
      <c r="O524" t="str">
        <f t="shared" si="8"/>
        <v>Underestimate</v>
      </c>
      <c r="P524">
        <v>184.68267320000001</v>
      </c>
      <c r="Q524">
        <v>187.35682449999999</v>
      </c>
      <c r="R524">
        <v>183.00161739999999</v>
      </c>
      <c r="S524">
        <v>84.896049739999995</v>
      </c>
      <c r="T524">
        <v>73.362276359999996</v>
      </c>
      <c r="U524">
        <v>55.400280909999999</v>
      </c>
      <c r="V524">
        <v>60</v>
      </c>
      <c r="W524">
        <v>79</v>
      </c>
      <c r="X524">
        <v>10</v>
      </c>
      <c r="Y524">
        <v>78</v>
      </c>
      <c r="Z524">
        <v>22</v>
      </c>
      <c r="AA524">
        <v>0.9</v>
      </c>
      <c r="AB524">
        <v>16.2658737</v>
      </c>
      <c r="AC524">
        <v>542.83721649999995</v>
      </c>
      <c r="AD524">
        <v>-0.30396593599999999</v>
      </c>
      <c r="AE524">
        <v>0.269418569</v>
      </c>
      <c r="AF524">
        <v>0</v>
      </c>
      <c r="AG524">
        <v>101172.2414</v>
      </c>
      <c r="AH524">
        <v>-20.339705649999999</v>
      </c>
      <c r="AI524">
        <v>19.965785270000001</v>
      </c>
      <c r="AJ524">
        <v>24.410518459999999</v>
      </c>
      <c r="AK524">
        <v>-0.264252922</v>
      </c>
      <c r="AL524">
        <v>55012.198519999998</v>
      </c>
      <c r="AM524">
        <v>-3.7482926430000001</v>
      </c>
      <c r="AN524">
        <v>27.057941960000001</v>
      </c>
      <c r="AO524">
        <v>12.216603770000001</v>
      </c>
      <c r="AP524">
        <v>0.2093208</v>
      </c>
      <c r="AQ524">
        <v>29792.695070000002</v>
      </c>
      <c r="AR524">
        <v>7.4710108630000001</v>
      </c>
      <c r="AS524">
        <v>28.58215311</v>
      </c>
      <c r="AT524">
        <v>7.7490005230000003</v>
      </c>
      <c r="AU524">
        <v>0.381128941</v>
      </c>
      <c r="AV524">
        <v>14461.08999</v>
      </c>
    </row>
    <row r="525" spans="1:48" x14ac:dyDescent="0.25">
      <c r="A525">
        <v>523</v>
      </c>
      <c r="B525" t="s">
        <v>1093</v>
      </c>
      <c r="C525" t="s">
        <v>1094</v>
      </c>
      <c r="D525" t="s">
        <v>48</v>
      </c>
      <c r="E525" s="1">
        <v>43627.791666666664</v>
      </c>
      <c r="F525">
        <v>2019</v>
      </c>
      <c r="G525">
        <v>6</v>
      </c>
      <c r="H525">
        <v>11</v>
      </c>
      <c r="I525">
        <v>19</v>
      </c>
      <c r="J525">
        <v>32</v>
      </c>
      <c r="K525" s="4">
        <v>33.437545780000001</v>
      </c>
      <c r="L525" s="3">
        <v>23</v>
      </c>
      <c r="M525">
        <v>10.437545780000001</v>
      </c>
      <c r="N525">
        <v>10.437545780000001</v>
      </c>
      <c r="O525" t="str">
        <f t="shared" si="8"/>
        <v>Overestimate</v>
      </c>
      <c r="P525">
        <v>193.91369539999999</v>
      </c>
      <c r="Q525">
        <v>199.8220317</v>
      </c>
      <c r="R525">
        <v>194.13764889999999</v>
      </c>
      <c r="S525">
        <v>19.075077759999999</v>
      </c>
      <c r="T525">
        <v>21.1766915</v>
      </c>
      <c r="U525">
        <v>20.959204400000001</v>
      </c>
      <c r="V525">
        <v>23</v>
      </c>
      <c r="W525">
        <v>105</v>
      </c>
      <c r="X525">
        <v>3</v>
      </c>
      <c r="Y525">
        <v>31</v>
      </c>
      <c r="Z525">
        <v>262</v>
      </c>
      <c r="AA525">
        <v>0.8</v>
      </c>
      <c r="AB525">
        <v>31.682403310000002</v>
      </c>
      <c r="AC525">
        <v>645.70007980000003</v>
      </c>
      <c r="AD525">
        <v>-1.7390959610000001</v>
      </c>
      <c r="AE525">
        <v>2.5323144989999999</v>
      </c>
      <c r="AF525">
        <v>0</v>
      </c>
      <c r="AG525">
        <v>100129.9497</v>
      </c>
      <c r="AH525">
        <v>-9.6837263609999997</v>
      </c>
      <c r="AI525">
        <v>36.225172319999999</v>
      </c>
      <c r="AJ525">
        <v>4.5421768589999996</v>
      </c>
      <c r="AK525">
        <v>-7.9536369120000003</v>
      </c>
      <c r="AL525">
        <v>56683.266539999997</v>
      </c>
      <c r="AM525">
        <v>8.7104302649999994</v>
      </c>
      <c r="AN525">
        <v>37.020506259999998</v>
      </c>
      <c r="AO525">
        <v>3.430155267</v>
      </c>
      <c r="AP525">
        <v>-4.6191436179999998</v>
      </c>
      <c r="AQ525">
        <v>30386.890889999999</v>
      </c>
      <c r="AR525">
        <v>18.347290539999999</v>
      </c>
      <c r="AS525">
        <v>60.349017879999998</v>
      </c>
      <c r="AT525">
        <v>4.1491771999999996</v>
      </c>
      <c r="AU525">
        <v>6.0571015130000001</v>
      </c>
      <c r="AV525">
        <v>14315.26951</v>
      </c>
    </row>
    <row r="526" spans="1:48" x14ac:dyDescent="0.25">
      <c r="A526">
        <v>524</v>
      </c>
      <c r="B526" t="s">
        <v>1095</v>
      </c>
      <c r="C526" t="s">
        <v>1096</v>
      </c>
      <c r="D526" t="s">
        <v>48</v>
      </c>
      <c r="E526" s="1">
        <v>43688.375</v>
      </c>
      <c r="F526">
        <v>2019</v>
      </c>
      <c r="G526">
        <v>8</v>
      </c>
      <c r="H526">
        <v>11</v>
      </c>
      <c r="I526">
        <v>9</v>
      </c>
      <c r="J526">
        <v>48</v>
      </c>
      <c r="K526" s="4">
        <v>19.039443970000001</v>
      </c>
      <c r="L526" s="3">
        <v>18</v>
      </c>
      <c r="M526">
        <v>1.03944397</v>
      </c>
      <c r="N526">
        <v>1.03944397</v>
      </c>
      <c r="O526" t="str">
        <f t="shared" si="8"/>
        <v>Overestimate</v>
      </c>
      <c r="P526">
        <v>197.0131384</v>
      </c>
      <c r="Q526">
        <v>201.33423640000001</v>
      </c>
      <c r="R526">
        <v>199.8665666</v>
      </c>
      <c r="S526">
        <v>27.27171766</v>
      </c>
      <c r="T526">
        <v>30.2002351</v>
      </c>
      <c r="U526">
        <v>26.658376740000001</v>
      </c>
      <c r="V526">
        <v>18</v>
      </c>
      <c r="W526">
        <v>21</v>
      </c>
      <c r="X526">
        <v>3</v>
      </c>
      <c r="Y526">
        <v>18</v>
      </c>
      <c r="Z526">
        <v>39</v>
      </c>
      <c r="AA526">
        <v>0.6</v>
      </c>
      <c r="AB526">
        <v>24.635771299999998</v>
      </c>
      <c r="AC526">
        <v>546.99842339999998</v>
      </c>
      <c r="AD526">
        <v>-1.0936390970000001</v>
      </c>
      <c r="AE526">
        <v>-2.1762031999999998</v>
      </c>
      <c r="AF526" s="2">
        <v>1.5400000000000002E-5</v>
      </c>
      <c r="AG526">
        <v>100006.1779</v>
      </c>
      <c r="AH526">
        <v>-4.9693727990000003</v>
      </c>
      <c r="AI526">
        <v>48.947152359999997</v>
      </c>
      <c r="AJ526">
        <v>1.1588305130000001</v>
      </c>
      <c r="AK526">
        <v>1.357650424</v>
      </c>
      <c r="AL526">
        <v>56534.334419999999</v>
      </c>
      <c r="AM526">
        <v>7.8046181199999998</v>
      </c>
      <c r="AN526">
        <v>72.114294799999996</v>
      </c>
      <c r="AO526">
        <v>-3.5941453069999998</v>
      </c>
      <c r="AP526">
        <v>-2.7249381509999999</v>
      </c>
      <c r="AQ526">
        <v>30004.57603</v>
      </c>
      <c r="AR526">
        <v>16.076384409999999</v>
      </c>
      <c r="AS526">
        <v>94.759138519999993</v>
      </c>
      <c r="AT526">
        <v>-2.9905065020000001</v>
      </c>
      <c r="AU526">
        <v>-1.063180993</v>
      </c>
      <c r="AV526">
        <v>14015.90806</v>
      </c>
    </row>
    <row r="527" spans="1:48" x14ac:dyDescent="0.25">
      <c r="A527">
        <v>525</v>
      </c>
      <c r="B527" t="s">
        <v>1097</v>
      </c>
      <c r="C527" t="s">
        <v>1098</v>
      </c>
      <c r="D527" t="s">
        <v>48</v>
      </c>
      <c r="E527" s="1">
        <v>43758.291666666664</v>
      </c>
      <c r="F527">
        <v>2019</v>
      </c>
      <c r="G527">
        <v>10</v>
      </c>
      <c r="H527">
        <v>20</v>
      </c>
      <c r="I527">
        <v>7</v>
      </c>
      <c r="J527">
        <v>44</v>
      </c>
      <c r="K527" s="4">
        <v>70.879379270000001</v>
      </c>
      <c r="L527" s="3">
        <v>150</v>
      </c>
      <c r="M527">
        <v>-79.120620729999999</v>
      </c>
      <c r="N527">
        <v>79.120620729999999</v>
      </c>
      <c r="O527" t="str">
        <f t="shared" si="8"/>
        <v>Underestimate</v>
      </c>
      <c r="P527">
        <v>205.8481463</v>
      </c>
      <c r="Q527">
        <v>205.45427459999999</v>
      </c>
      <c r="R527">
        <v>199.20909169999999</v>
      </c>
      <c r="S527">
        <v>60.36623445</v>
      </c>
      <c r="T527">
        <v>55.786521630000003</v>
      </c>
      <c r="U527">
        <v>46.521976270000003</v>
      </c>
      <c r="V527">
        <v>150</v>
      </c>
      <c r="W527">
        <v>84</v>
      </c>
      <c r="X527">
        <v>1</v>
      </c>
      <c r="Y527">
        <v>63</v>
      </c>
      <c r="AA527">
        <v>1.2</v>
      </c>
      <c r="AB527">
        <v>10.80184161</v>
      </c>
      <c r="AC527">
        <v>42.744729280000001</v>
      </c>
      <c r="AD527">
        <v>1.1284770909999999</v>
      </c>
      <c r="AE527">
        <v>-1.3397233070000001</v>
      </c>
      <c r="AF527">
        <v>0</v>
      </c>
      <c r="AG527">
        <v>101684.3432</v>
      </c>
      <c r="AH527">
        <v>-18.553517429999999</v>
      </c>
      <c r="AI527">
        <v>14.284922460000001</v>
      </c>
      <c r="AJ527">
        <v>20.087754669999999</v>
      </c>
      <c r="AK527">
        <v>2.9732958589999998</v>
      </c>
      <c r="AL527">
        <v>55884.447229999998</v>
      </c>
      <c r="AM527">
        <v>-0.70729704900000001</v>
      </c>
      <c r="AN527">
        <v>18.35026525</v>
      </c>
      <c r="AO527">
        <v>11.338918720000001</v>
      </c>
      <c r="AP527">
        <v>3.568671138</v>
      </c>
      <c r="AQ527">
        <v>30370.985390000002</v>
      </c>
      <c r="AR527">
        <v>8.0530698330000003</v>
      </c>
      <c r="AS527">
        <v>22.292596209999999</v>
      </c>
      <c r="AT527">
        <v>5.4044826849999996</v>
      </c>
      <c r="AU527">
        <v>-7.7241148370000001</v>
      </c>
      <c r="AV527">
        <v>14955.32408</v>
      </c>
    </row>
    <row r="528" spans="1:48" x14ac:dyDescent="0.25">
      <c r="A528">
        <v>526</v>
      </c>
      <c r="B528" t="s">
        <v>1099</v>
      </c>
      <c r="C528" t="s">
        <v>1100</v>
      </c>
      <c r="D528" t="s">
        <v>48</v>
      </c>
      <c r="E528" s="1">
        <v>43856.541666666664</v>
      </c>
      <c r="F528">
        <v>2020</v>
      </c>
      <c r="G528">
        <v>1</v>
      </c>
      <c r="H528">
        <v>26</v>
      </c>
      <c r="I528">
        <v>13</v>
      </c>
      <c r="J528">
        <v>42</v>
      </c>
      <c r="K528" s="4">
        <v>161.31108090000001</v>
      </c>
      <c r="L528" s="3">
        <v>164</v>
      </c>
      <c r="M528">
        <v>-2.6889190999999899</v>
      </c>
      <c r="N528">
        <v>2.6889190999999899</v>
      </c>
      <c r="O528" t="str">
        <f t="shared" si="8"/>
        <v>Underestimate</v>
      </c>
      <c r="P528">
        <v>182.08990460000001</v>
      </c>
      <c r="Q528">
        <v>188.2529122</v>
      </c>
      <c r="R528">
        <v>187.64295250000001</v>
      </c>
      <c r="S528">
        <v>96.672816600000004</v>
      </c>
      <c r="T528">
        <v>87.119615039999999</v>
      </c>
      <c r="U528">
        <v>76.421146800000002</v>
      </c>
      <c r="V528">
        <v>164</v>
      </c>
      <c r="W528">
        <v>157</v>
      </c>
      <c r="X528">
        <v>17</v>
      </c>
      <c r="Y528">
        <v>39</v>
      </c>
      <c r="Z528">
        <v>67</v>
      </c>
      <c r="AA528">
        <v>1.8</v>
      </c>
      <c r="AB528">
        <v>3.2385131550000001</v>
      </c>
      <c r="AC528">
        <v>604.51282709999998</v>
      </c>
      <c r="AD528">
        <v>-0.83376097999999998</v>
      </c>
      <c r="AE528">
        <v>0.36436770699999999</v>
      </c>
      <c r="AF528">
        <v>0</v>
      </c>
      <c r="AG528">
        <v>103069.3146</v>
      </c>
      <c r="AH528">
        <v>-25.941323529999998</v>
      </c>
      <c r="AI528">
        <v>32.638666739999998</v>
      </c>
      <c r="AJ528">
        <v>4.5592287999999996</v>
      </c>
      <c r="AK528">
        <v>7.2566411259999999</v>
      </c>
      <c r="AL528">
        <v>54576.29737</v>
      </c>
      <c r="AM528">
        <v>-11.85077085</v>
      </c>
      <c r="AN528">
        <v>13.415253119999999</v>
      </c>
      <c r="AO528">
        <v>-2.6332342000000002E-2</v>
      </c>
      <c r="AP528">
        <v>1.541597527</v>
      </c>
      <c r="AQ528">
        <v>29983.517400000001</v>
      </c>
      <c r="AR528">
        <v>-5.1557848660000003</v>
      </c>
      <c r="AS528">
        <v>44.791539180000001</v>
      </c>
      <c r="AT528">
        <v>1.593016923</v>
      </c>
      <c r="AU528">
        <v>-0.21522106099999999</v>
      </c>
      <c r="AV528">
        <v>15231.69032</v>
      </c>
    </row>
    <row r="529" spans="1:48" x14ac:dyDescent="0.25">
      <c r="A529">
        <v>527</v>
      </c>
      <c r="B529" t="s">
        <v>1101</v>
      </c>
      <c r="C529" t="s">
        <v>1102</v>
      </c>
      <c r="D529" t="s">
        <v>48</v>
      </c>
      <c r="E529" s="1">
        <v>43640.166666666664</v>
      </c>
      <c r="F529">
        <v>2019</v>
      </c>
      <c r="G529">
        <v>6</v>
      </c>
      <c r="H529">
        <v>24</v>
      </c>
      <c r="I529">
        <v>4</v>
      </c>
      <c r="J529">
        <v>47</v>
      </c>
      <c r="K529" s="4">
        <v>31.57509232</v>
      </c>
      <c r="L529" s="3">
        <v>35</v>
      </c>
      <c r="M529">
        <v>-3.42490768</v>
      </c>
      <c r="N529">
        <v>3.42490768</v>
      </c>
      <c r="O529" t="str">
        <f t="shared" si="8"/>
        <v>Underestimate</v>
      </c>
      <c r="P529">
        <v>151.2026066</v>
      </c>
      <c r="Q529">
        <v>175.04379460000001</v>
      </c>
      <c r="R529">
        <v>178.63787070000001</v>
      </c>
      <c r="S529">
        <v>15.15596728</v>
      </c>
      <c r="T529">
        <v>21.030424740000001</v>
      </c>
      <c r="U529">
        <v>22.61994297</v>
      </c>
      <c r="V529">
        <v>35</v>
      </c>
      <c r="W529">
        <v>72</v>
      </c>
      <c r="X529">
        <v>8</v>
      </c>
      <c r="Y529">
        <v>40</v>
      </c>
      <c r="Z529">
        <v>62</v>
      </c>
      <c r="AA529">
        <v>0.7</v>
      </c>
      <c r="AB529">
        <v>23.367773750000001</v>
      </c>
      <c r="AC529">
        <v>79.805518629999995</v>
      </c>
      <c r="AD529">
        <v>-1.262029222</v>
      </c>
      <c r="AE529">
        <v>-0.83626974300000001</v>
      </c>
      <c r="AF529">
        <v>0</v>
      </c>
      <c r="AG529">
        <v>100472.41310000001</v>
      </c>
      <c r="AH529">
        <v>-8.6340496009999992</v>
      </c>
      <c r="AI529">
        <v>21.249548109999999</v>
      </c>
      <c r="AJ529">
        <v>6.2160710159999999</v>
      </c>
      <c r="AK529">
        <v>2.0727282360000001</v>
      </c>
      <c r="AL529">
        <v>56985.815909999998</v>
      </c>
      <c r="AM529">
        <v>7.4408389320000001</v>
      </c>
      <c r="AN529">
        <v>59.628670560000003</v>
      </c>
      <c r="AO529">
        <v>-1.418316497</v>
      </c>
      <c r="AP529">
        <v>1.5611053349999999</v>
      </c>
      <c r="AQ529">
        <v>30606.521059999999</v>
      </c>
      <c r="AR529">
        <v>21.046235830000001</v>
      </c>
      <c r="AS529">
        <v>35.69061765</v>
      </c>
      <c r="AT529">
        <v>8.46453524</v>
      </c>
      <c r="AU529">
        <v>4.1744156730000004</v>
      </c>
      <c r="AV529">
        <v>14539.52572</v>
      </c>
    </row>
    <row r="530" spans="1:48" x14ac:dyDescent="0.25">
      <c r="A530">
        <v>528</v>
      </c>
      <c r="B530" t="s">
        <v>1103</v>
      </c>
      <c r="C530" t="s">
        <v>1104</v>
      </c>
      <c r="D530" t="s">
        <v>48</v>
      </c>
      <c r="E530" s="1">
        <v>43753.458333333336</v>
      </c>
      <c r="F530">
        <v>2019</v>
      </c>
      <c r="G530">
        <v>10</v>
      </c>
      <c r="H530">
        <v>15</v>
      </c>
      <c r="I530">
        <v>11</v>
      </c>
      <c r="J530">
        <v>3</v>
      </c>
      <c r="K530" s="4">
        <v>12.00584888</v>
      </c>
      <c r="L530" s="3">
        <v>8</v>
      </c>
      <c r="M530">
        <v>4.0058488800000003</v>
      </c>
      <c r="N530">
        <v>4.0058488800000003</v>
      </c>
      <c r="O530" t="str">
        <f t="shared" si="8"/>
        <v>Overestimate</v>
      </c>
      <c r="P530">
        <v>143.20342099999999</v>
      </c>
      <c r="Q530">
        <v>186.5737317</v>
      </c>
      <c r="R530">
        <v>199.58722689999999</v>
      </c>
      <c r="S530">
        <v>130.70231720000001</v>
      </c>
      <c r="T530">
        <v>127.5443269</v>
      </c>
      <c r="U530">
        <v>85.711745879999995</v>
      </c>
      <c r="V530">
        <v>8</v>
      </c>
      <c r="W530">
        <v>21</v>
      </c>
      <c r="X530">
        <v>3</v>
      </c>
      <c r="Y530">
        <v>28</v>
      </c>
      <c r="Z530">
        <v>28</v>
      </c>
      <c r="AA530">
        <v>0.3</v>
      </c>
      <c r="AB530">
        <v>14.13252411</v>
      </c>
      <c r="AC530">
        <v>681.44624160000001</v>
      </c>
      <c r="AD530">
        <v>-0.103037928</v>
      </c>
      <c r="AE530">
        <v>-2.1808436E-2</v>
      </c>
      <c r="AF530">
        <v>0</v>
      </c>
      <c r="AG530">
        <v>103198.8094</v>
      </c>
      <c r="AH530">
        <v>-20.040795580000001</v>
      </c>
      <c r="AI530">
        <v>49.654892609999997</v>
      </c>
      <c r="AJ530">
        <v>9.8194535359999993</v>
      </c>
      <c r="AK530">
        <v>-2.014442957</v>
      </c>
      <c r="AL530">
        <v>56385.431759999999</v>
      </c>
      <c r="AM530">
        <v>-2.9388770549999998</v>
      </c>
      <c r="AN530">
        <v>27.13737192</v>
      </c>
      <c r="AO530">
        <v>6.5957501580000004</v>
      </c>
      <c r="AP530">
        <v>-3.3323027330000001</v>
      </c>
      <c r="AQ530">
        <v>31059.85036</v>
      </c>
      <c r="AR530">
        <v>2.0414894100000001</v>
      </c>
      <c r="AS530">
        <v>24.753311849999999</v>
      </c>
      <c r="AT530">
        <v>4.1987236729999999</v>
      </c>
      <c r="AU530">
        <v>-1.8966854790000001</v>
      </c>
      <c r="AV530">
        <v>15836.813469999999</v>
      </c>
    </row>
    <row r="531" spans="1:48" x14ac:dyDescent="0.25">
      <c r="A531">
        <v>529</v>
      </c>
      <c r="B531" t="s">
        <v>1105</v>
      </c>
      <c r="C531" t="s">
        <v>1106</v>
      </c>
      <c r="D531" t="s">
        <v>48</v>
      </c>
      <c r="E531" s="1">
        <v>43735.333333333336</v>
      </c>
      <c r="F531">
        <v>2019</v>
      </c>
      <c r="G531">
        <v>9</v>
      </c>
      <c r="H531">
        <v>27</v>
      </c>
      <c r="I531">
        <v>8</v>
      </c>
      <c r="J531">
        <v>49</v>
      </c>
      <c r="K531" s="4">
        <v>79.907264710000007</v>
      </c>
      <c r="L531" s="3">
        <v>85</v>
      </c>
      <c r="M531">
        <v>-5.0927352899999896</v>
      </c>
      <c r="N531">
        <v>5.0927352899999896</v>
      </c>
      <c r="O531" t="str">
        <f t="shared" si="8"/>
        <v>Underestimate</v>
      </c>
      <c r="P531">
        <v>198.70561950000001</v>
      </c>
      <c r="Q531">
        <v>200.90495759999999</v>
      </c>
      <c r="R531">
        <v>197.76279479999999</v>
      </c>
      <c r="S531">
        <v>39.628646439999997</v>
      </c>
      <c r="T531">
        <v>40.20327992</v>
      </c>
      <c r="U531">
        <v>36.993506459999999</v>
      </c>
      <c r="V531">
        <v>85</v>
      </c>
      <c r="W531">
        <v>80</v>
      </c>
      <c r="X531">
        <v>2</v>
      </c>
      <c r="Y531">
        <v>55</v>
      </c>
      <c r="Z531">
        <v>18</v>
      </c>
      <c r="AA531">
        <v>1.2</v>
      </c>
      <c r="AB531">
        <v>17.525671150000001</v>
      </c>
      <c r="AC531">
        <v>195.04980599999999</v>
      </c>
      <c r="AD531">
        <v>-0.92420387599999998</v>
      </c>
      <c r="AE531">
        <v>-0.47695000900000001</v>
      </c>
      <c r="AF531">
        <v>0</v>
      </c>
      <c r="AG531">
        <v>102037.5766</v>
      </c>
      <c r="AH531">
        <v>-16.737046920000001</v>
      </c>
      <c r="AI531">
        <v>28.535993099999999</v>
      </c>
      <c r="AJ531">
        <v>2.566632813</v>
      </c>
      <c r="AK531">
        <v>5.3432655990000004</v>
      </c>
      <c r="AL531">
        <v>56836.9836</v>
      </c>
      <c r="AM531">
        <v>2.92888913</v>
      </c>
      <c r="AN531">
        <v>16.234768469999999</v>
      </c>
      <c r="AO531">
        <v>-0.499362368</v>
      </c>
      <c r="AP531">
        <v>4.7023671849999999</v>
      </c>
      <c r="AQ531">
        <v>31145.570489999998</v>
      </c>
      <c r="AR531">
        <v>13.04783226</v>
      </c>
      <c r="AS531">
        <v>42.96101891</v>
      </c>
      <c r="AT531">
        <v>3.2426810210000001</v>
      </c>
      <c r="AU531">
        <v>3.4494210910000001</v>
      </c>
      <c r="AV531">
        <v>15471.797420000001</v>
      </c>
    </row>
    <row r="532" spans="1:48" x14ac:dyDescent="0.25">
      <c r="A532">
        <v>530</v>
      </c>
      <c r="B532" t="s">
        <v>1107</v>
      </c>
      <c r="C532" t="s">
        <v>1108</v>
      </c>
      <c r="D532" t="s">
        <v>48</v>
      </c>
      <c r="E532" s="1">
        <v>43615.416666666664</v>
      </c>
      <c r="F532">
        <v>2019</v>
      </c>
      <c r="G532">
        <v>5</v>
      </c>
      <c r="H532">
        <v>30</v>
      </c>
      <c r="I532">
        <v>10</v>
      </c>
      <c r="J532">
        <v>47</v>
      </c>
      <c r="K532" s="4">
        <v>28.111042019999999</v>
      </c>
      <c r="L532" s="3">
        <v>30</v>
      </c>
      <c r="M532">
        <v>-1.88895798</v>
      </c>
      <c r="N532">
        <v>1.88895798</v>
      </c>
      <c r="O532" t="str">
        <f t="shared" si="8"/>
        <v>Underestimate</v>
      </c>
      <c r="P532">
        <v>212.68702619999999</v>
      </c>
      <c r="Q532">
        <v>218.79841099999999</v>
      </c>
      <c r="R532">
        <v>220.63384450000001</v>
      </c>
      <c r="S532">
        <v>50.450377969999998</v>
      </c>
      <c r="T532">
        <v>52.054407189999999</v>
      </c>
      <c r="U532">
        <v>39.218003709999998</v>
      </c>
      <c r="V532">
        <v>30</v>
      </c>
      <c r="W532">
        <v>104</v>
      </c>
      <c r="X532">
        <v>5</v>
      </c>
      <c r="Y532">
        <v>51</v>
      </c>
      <c r="Z532">
        <v>83</v>
      </c>
      <c r="AA532">
        <v>0.6</v>
      </c>
      <c r="AB532">
        <v>28.00182521</v>
      </c>
      <c r="AC532">
        <v>980.01324910000005</v>
      </c>
      <c r="AD532">
        <v>-1.427202495</v>
      </c>
      <c r="AE532">
        <v>-2.1439979330000001</v>
      </c>
      <c r="AF532" s="2">
        <v>-1.73E-18</v>
      </c>
      <c r="AG532">
        <v>100332.4519</v>
      </c>
      <c r="AH532">
        <v>-16.731367909999999</v>
      </c>
      <c r="AI532">
        <v>100.3176977</v>
      </c>
      <c r="AJ532">
        <v>14.71025841</v>
      </c>
      <c r="AK532">
        <v>-1.294079787</v>
      </c>
      <c r="AL532">
        <v>55723.83988</v>
      </c>
      <c r="AM532">
        <v>2.5903097929999999</v>
      </c>
      <c r="AN532">
        <v>47.327303069999999</v>
      </c>
      <c r="AO532">
        <v>6.1927414880000002</v>
      </c>
      <c r="AP532">
        <v>-3.4009127220000002</v>
      </c>
      <c r="AQ532">
        <v>30055.20534</v>
      </c>
      <c r="AR532">
        <v>15.711093079999999</v>
      </c>
      <c r="AS532">
        <v>29.303049730000001</v>
      </c>
      <c r="AT532">
        <v>0.800956632</v>
      </c>
      <c r="AU532">
        <v>-8.8638615109999996</v>
      </c>
      <c r="AV532">
        <v>14253.252399999999</v>
      </c>
    </row>
    <row r="533" spans="1:48" x14ac:dyDescent="0.25">
      <c r="A533">
        <v>531</v>
      </c>
      <c r="B533" t="s">
        <v>1109</v>
      </c>
      <c r="C533" t="s">
        <v>1110</v>
      </c>
      <c r="D533" t="s">
        <v>48</v>
      </c>
      <c r="E533" s="1">
        <v>43638.625</v>
      </c>
      <c r="F533">
        <v>2019</v>
      </c>
      <c r="G533">
        <v>6</v>
      </c>
      <c r="H533">
        <v>22</v>
      </c>
      <c r="I533">
        <v>15</v>
      </c>
      <c r="J533">
        <v>15</v>
      </c>
      <c r="K533" s="4">
        <v>17.82315826</v>
      </c>
      <c r="L533" s="3">
        <v>16</v>
      </c>
      <c r="M533">
        <v>1.82315825999999</v>
      </c>
      <c r="N533">
        <v>1.82315825999999</v>
      </c>
      <c r="O533" t="str">
        <f t="shared" si="8"/>
        <v>Overestimate</v>
      </c>
      <c r="P533">
        <v>168.5380437</v>
      </c>
      <c r="Q533">
        <v>196.58098899999999</v>
      </c>
      <c r="R533">
        <v>204.12545689999999</v>
      </c>
      <c r="S533">
        <v>80.676751179999997</v>
      </c>
      <c r="T533">
        <v>84.139692440000005</v>
      </c>
      <c r="U533">
        <v>54.31782347</v>
      </c>
      <c r="V533">
        <v>16</v>
      </c>
      <c r="W533">
        <v>32</v>
      </c>
      <c r="X533">
        <v>3</v>
      </c>
      <c r="Y533">
        <v>16</v>
      </c>
      <c r="Z533">
        <v>176</v>
      </c>
      <c r="AA533">
        <v>0.3</v>
      </c>
      <c r="AB533">
        <v>36.233647259999998</v>
      </c>
      <c r="AC533">
        <v>2224.5819759999999</v>
      </c>
      <c r="AD533">
        <v>0.818281755</v>
      </c>
      <c r="AE533">
        <v>1.7716258030000001</v>
      </c>
      <c r="AF533">
        <v>0</v>
      </c>
      <c r="AG533">
        <v>100359.9497</v>
      </c>
      <c r="AH533">
        <v>-7.3709262600000001</v>
      </c>
      <c r="AI533">
        <v>20.213785850000001</v>
      </c>
      <c r="AJ533">
        <v>-0.340777104</v>
      </c>
      <c r="AK533">
        <v>-13.110237870000001</v>
      </c>
      <c r="AL533">
        <v>57050.175649999997</v>
      </c>
      <c r="AM533">
        <v>7.756429131</v>
      </c>
      <c r="AN533">
        <v>29.58023867</v>
      </c>
      <c r="AO533">
        <v>-1.6367677030000001</v>
      </c>
      <c r="AP533">
        <v>-8.0295083490000003</v>
      </c>
      <c r="AQ533">
        <v>30601.523819999999</v>
      </c>
      <c r="AR533">
        <v>19.663966129999999</v>
      </c>
      <c r="AS533">
        <v>40.105383500000002</v>
      </c>
      <c r="AT533">
        <v>0.49041022899999998</v>
      </c>
      <c r="AU533">
        <v>1.469160816</v>
      </c>
      <c r="AV533">
        <v>14581.43909</v>
      </c>
    </row>
    <row r="534" spans="1:48" x14ac:dyDescent="0.25">
      <c r="A534">
        <v>532</v>
      </c>
      <c r="B534" t="s">
        <v>1111</v>
      </c>
      <c r="C534" t="s">
        <v>1112</v>
      </c>
      <c r="D534" t="s">
        <v>48</v>
      </c>
      <c r="E534" s="1">
        <v>43854.291666666664</v>
      </c>
      <c r="F534">
        <v>2020</v>
      </c>
      <c r="G534">
        <v>1</v>
      </c>
      <c r="H534">
        <v>24</v>
      </c>
      <c r="I534">
        <v>7</v>
      </c>
      <c r="J534">
        <v>56</v>
      </c>
      <c r="K534" s="4">
        <v>52.229343409999998</v>
      </c>
      <c r="L534" s="3">
        <v>62</v>
      </c>
      <c r="M534">
        <v>-9.7706565899999998</v>
      </c>
      <c r="N534">
        <v>9.7706565899999998</v>
      </c>
      <c r="O534" t="str">
        <f t="shared" si="8"/>
        <v>Underestimate</v>
      </c>
      <c r="P534">
        <v>198.37149579999999</v>
      </c>
      <c r="Q534">
        <v>208.33814799999999</v>
      </c>
      <c r="R534">
        <v>199.7684022</v>
      </c>
      <c r="S534">
        <v>74.257102990000007</v>
      </c>
      <c r="T534">
        <v>69.364860629999995</v>
      </c>
      <c r="U534">
        <v>62.260379890000003</v>
      </c>
      <c r="V534">
        <v>62</v>
      </c>
      <c r="W534">
        <v>68</v>
      </c>
      <c r="X534">
        <v>5</v>
      </c>
      <c r="Y534">
        <v>25</v>
      </c>
      <c r="Z534">
        <v>41</v>
      </c>
      <c r="AA534">
        <v>0.6</v>
      </c>
      <c r="AB534">
        <v>-5.4512024319999997</v>
      </c>
      <c r="AC534">
        <v>12.63794317</v>
      </c>
      <c r="AD534">
        <v>-0.44289541900000001</v>
      </c>
      <c r="AE534">
        <v>-0.60164045399999999</v>
      </c>
      <c r="AF534" s="2">
        <v>8.6699999999999999E-19</v>
      </c>
      <c r="AG534">
        <v>103650.883</v>
      </c>
      <c r="AH534">
        <v>-28.665637629999999</v>
      </c>
      <c r="AI534">
        <v>39.456037289999998</v>
      </c>
      <c r="AJ534">
        <v>22.911103359999998</v>
      </c>
      <c r="AK534">
        <v>-2.5619648320000001</v>
      </c>
      <c r="AL534">
        <v>54498.042609999997</v>
      </c>
      <c r="AM534">
        <v>-14.60327433</v>
      </c>
      <c r="AN534">
        <v>53.876323130000003</v>
      </c>
      <c r="AO534">
        <v>10.42790113</v>
      </c>
      <c r="AP534">
        <v>-3.0448994439999999</v>
      </c>
      <c r="AQ534">
        <v>30087.350030000001</v>
      </c>
      <c r="AR534">
        <v>-8.8268381399999996</v>
      </c>
      <c r="AS534">
        <v>63.305152159999999</v>
      </c>
      <c r="AT534">
        <v>3.9523315910000001</v>
      </c>
      <c r="AU534">
        <v>3.516526646</v>
      </c>
      <c r="AV534">
        <v>15488.42398</v>
      </c>
    </row>
    <row r="535" spans="1:48" x14ac:dyDescent="0.25">
      <c r="A535">
        <v>533</v>
      </c>
      <c r="B535" t="s">
        <v>1113</v>
      </c>
      <c r="C535" t="s">
        <v>1114</v>
      </c>
      <c r="D535" t="s">
        <v>48</v>
      </c>
      <c r="E535" s="1">
        <v>43814.583333333336</v>
      </c>
      <c r="F535">
        <v>2019</v>
      </c>
      <c r="G535">
        <v>12</v>
      </c>
      <c r="H535">
        <v>15</v>
      </c>
      <c r="I535">
        <v>14</v>
      </c>
      <c r="J535">
        <v>25</v>
      </c>
      <c r="K535" s="4">
        <v>47.093681340000003</v>
      </c>
      <c r="L535" s="3">
        <v>45</v>
      </c>
      <c r="M535">
        <v>2.0936813399999998</v>
      </c>
      <c r="N535">
        <v>2.0936813399999998</v>
      </c>
      <c r="O535" t="str">
        <f t="shared" si="8"/>
        <v>Overestimate</v>
      </c>
      <c r="P535">
        <v>196.47515010000001</v>
      </c>
      <c r="Q535">
        <v>199.72664270000001</v>
      </c>
      <c r="R535">
        <v>194.77908769999999</v>
      </c>
      <c r="S535">
        <v>63.142862049999998</v>
      </c>
      <c r="T535">
        <v>58.741928889999997</v>
      </c>
      <c r="U535">
        <v>54.890277779999998</v>
      </c>
      <c r="V535">
        <v>45</v>
      </c>
      <c r="W535">
        <v>67</v>
      </c>
      <c r="X535">
        <v>11</v>
      </c>
      <c r="Y535">
        <v>63</v>
      </c>
      <c r="Z535">
        <v>10</v>
      </c>
      <c r="AA535">
        <v>1.1000000000000001</v>
      </c>
      <c r="AB535">
        <v>3.380850696</v>
      </c>
      <c r="AC535">
        <v>526.65868780000005</v>
      </c>
      <c r="AD535">
        <v>-0.54112152800000002</v>
      </c>
      <c r="AE535">
        <v>0.88956750699999998</v>
      </c>
      <c r="AF535">
        <v>0</v>
      </c>
      <c r="AG535">
        <v>102403.3101</v>
      </c>
      <c r="AH535">
        <v>-19.934819449999999</v>
      </c>
      <c r="AI535">
        <v>21.271278500000001</v>
      </c>
      <c r="AJ535">
        <v>9.2156514610000002</v>
      </c>
      <c r="AK535">
        <v>5.3139107770000003</v>
      </c>
      <c r="AL535">
        <v>55162.412450000003</v>
      </c>
      <c r="AM535">
        <v>-6.2853444969999996</v>
      </c>
      <c r="AN535">
        <v>85.112936529999999</v>
      </c>
      <c r="AO535">
        <v>7.2893176659999996</v>
      </c>
      <c r="AP535">
        <v>1.9538289170000001</v>
      </c>
      <c r="AQ535">
        <v>29868.36061</v>
      </c>
      <c r="AR535">
        <v>-2.067675854</v>
      </c>
      <c r="AS535">
        <v>61.214288629999999</v>
      </c>
      <c r="AT535">
        <v>3.1632713219999999</v>
      </c>
      <c r="AU535">
        <v>2.6173387520000002</v>
      </c>
      <c r="AV535">
        <v>14800.748610000001</v>
      </c>
    </row>
    <row r="536" spans="1:48" x14ac:dyDescent="0.25">
      <c r="A536">
        <v>534</v>
      </c>
      <c r="B536" t="s">
        <v>1115</v>
      </c>
      <c r="C536" t="s">
        <v>1116</v>
      </c>
      <c r="D536" t="s">
        <v>48</v>
      </c>
      <c r="E536" s="1">
        <v>43669.708333333336</v>
      </c>
      <c r="F536">
        <v>2019</v>
      </c>
      <c r="G536">
        <v>7</v>
      </c>
      <c r="H536">
        <v>23</v>
      </c>
      <c r="I536">
        <v>17</v>
      </c>
      <c r="J536">
        <v>40</v>
      </c>
      <c r="K536" s="4">
        <v>23.059997559999999</v>
      </c>
      <c r="L536" s="3">
        <v>19</v>
      </c>
      <c r="M536">
        <v>4.0599975599999896</v>
      </c>
      <c r="N536">
        <v>4.0599975599999896</v>
      </c>
      <c r="O536" t="str">
        <f t="shared" si="8"/>
        <v>Overestimate</v>
      </c>
      <c r="P536">
        <v>176.62599710000001</v>
      </c>
      <c r="Q536">
        <v>205.15665509999999</v>
      </c>
      <c r="R536">
        <v>202.94408999999999</v>
      </c>
      <c r="S536">
        <v>49.992973569999997</v>
      </c>
      <c r="T536">
        <v>53.817533519999998</v>
      </c>
      <c r="U536">
        <v>35.137853849999999</v>
      </c>
      <c r="V536">
        <v>19</v>
      </c>
      <c r="W536">
        <v>50</v>
      </c>
      <c r="X536">
        <v>3</v>
      </c>
      <c r="Y536">
        <v>24</v>
      </c>
      <c r="Z536">
        <v>184</v>
      </c>
      <c r="AA536">
        <v>0.6</v>
      </c>
      <c r="AB536">
        <v>34.279406659999999</v>
      </c>
      <c r="AC536">
        <v>716.18076380000002</v>
      </c>
      <c r="AD536">
        <v>-0.39676293299999998</v>
      </c>
      <c r="AE536">
        <v>1.903308955</v>
      </c>
      <c r="AF536" s="2">
        <v>3.47E-18</v>
      </c>
      <c r="AG536">
        <v>99266.79</v>
      </c>
      <c r="AH536">
        <v>-2.9484686149999999</v>
      </c>
      <c r="AI536">
        <v>3.2970706820000002</v>
      </c>
      <c r="AJ536">
        <v>12.17028885</v>
      </c>
      <c r="AK536">
        <v>-1.775089608</v>
      </c>
      <c r="AL536">
        <v>56958.317629999998</v>
      </c>
      <c r="AM536">
        <v>12.508726100000001</v>
      </c>
      <c r="AN536">
        <v>36.90952206</v>
      </c>
      <c r="AO536">
        <v>6.2560571960000004</v>
      </c>
      <c r="AP536">
        <v>-8.7448344159999998</v>
      </c>
      <c r="AQ536">
        <v>30071.342100000002</v>
      </c>
      <c r="AR536">
        <v>23.474519780000001</v>
      </c>
      <c r="AS536">
        <v>56.709782760000003</v>
      </c>
      <c r="AT536">
        <v>6.6386174049999997</v>
      </c>
      <c r="AU536">
        <v>-4.1532136619999998</v>
      </c>
      <c r="AV536">
        <v>13772.493469999999</v>
      </c>
    </row>
    <row r="537" spans="1:48" x14ac:dyDescent="0.25">
      <c r="A537">
        <v>535</v>
      </c>
      <c r="B537" t="s">
        <v>1117</v>
      </c>
      <c r="C537" t="s">
        <v>1118</v>
      </c>
      <c r="D537" t="s">
        <v>48</v>
      </c>
      <c r="E537" s="1">
        <v>43657.25</v>
      </c>
      <c r="F537">
        <v>2019</v>
      </c>
      <c r="G537">
        <v>7</v>
      </c>
      <c r="H537">
        <v>11</v>
      </c>
      <c r="I537">
        <v>6</v>
      </c>
      <c r="J537">
        <v>21</v>
      </c>
      <c r="K537" s="4">
        <v>43.594081879999997</v>
      </c>
      <c r="L537" s="3">
        <v>33</v>
      </c>
      <c r="M537">
        <v>10.5940818799999</v>
      </c>
      <c r="N537">
        <v>10.5940818799999</v>
      </c>
      <c r="O537" t="str">
        <f t="shared" si="8"/>
        <v>Overestimate</v>
      </c>
      <c r="P537">
        <v>208.7679061</v>
      </c>
      <c r="Q537">
        <v>211.39723549999999</v>
      </c>
      <c r="R537">
        <v>208.68094980000001</v>
      </c>
      <c r="S537">
        <v>21.97792969</v>
      </c>
      <c r="T537">
        <v>23.657055360000001</v>
      </c>
      <c r="U537">
        <v>22.564567660000002</v>
      </c>
      <c r="V537">
        <v>33</v>
      </c>
      <c r="W537">
        <v>60</v>
      </c>
      <c r="X537">
        <v>1</v>
      </c>
      <c r="Y537">
        <v>43</v>
      </c>
      <c r="Z537">
        <v>45</v>
      </c>
      <c r="AA537">
        <v>0.5</v>
      </c>
      <c r="AB537">
        <v>23.27606347</v>
      </c>
      <c r="AC537">
        <v>33.58281994</v>
      </c>
      <c r="AD537">
        <v>-0.25406002</v>
      </c>
      <c r="AE537">
        <v>-1.200807967</v>
      </c>
      <c r="AF537">
        <v>0</v>
      </c>
      <c r="AG537">
        <v>100553.75</v>
      </c>
      <c r="AH537">
        <v>-11.111601609999999</v>
      </c>
      <c r="AI537">
        <v>79.781576939999994</v>
      </c>
      <c r="AJ537">
        <v>3.5770676570000002</v>
      </c>
      <c r="AK537">
        <v>-1.829777891</v>
      </c>
      <c r="AL537">
        <v>56243.935879999997</v>
      </c>
      <c r="AM537">
        <v>4.4039881010000004</v>
      </c>
      <c r="AN537">
        <v>53.605544860000002</v>
      </c>
      <c r="AO537">
        <v>-2.3360514600000002</v>
      </c>
      <c r="AP537">
        <v>-3.1916480229999999</v>
      </c>
      <c r="AQ537">
        <v>30130.95924</v>
      </c>
      <c r="AR537">
        <v>13.412184679999999</v>
      </c>
      <c r="AS537">
        <v>75.076504279999995</v>
      </c>
      <c r="AT537">
        <v>-2.7002738499999999</v>
      </c>
      <c r="AU537">
        <v>-1.1603037169999999</v>
      </c>
      <c r="AV537">
        <v>14364.667890000001</v>
      </c>
    </row>
    <row r="538" spans="1:48" x14ac:dyDescent="0.25">
      <c r="A538">
        <v>536</v>
      </c>
      <c r="B538" t="s">
        <v>1119</v>
      </c>
      <c r="C538" t="s">
        <v>1120</v>
      </c>
      <c r="D538" t="s">
        <v>48</v>
      </c>
      <c r="E538" s="1">
        <v>43630.291666666664</v>
      </c>
      <c r="F538">
        <v>2019</v>
      </c>
      <c r="G538">
        <v>6</v>
      </c>
      <c r="H538">
        <v>14</v>
      </c>
      <c r="I538">
        <v>7</v>
      </c>
      <c r="J538">
        <v>24</v>
      </c>
      <c r="K538" s="4">
        <v>53.625034329999998</v>
      </c>
      <c r="L538" s="3">
        <v>86</v>
      </c>
      <c r="M538">
        <v>-32.374965670000002</v>
      </c>
      <c r="N538">
        <v>32.374965670000002</v>
      </c>
      <c r="O538" t="str">
        <f t="shared" si="8"/>
        <v>Underestimate</v>
      </c>
      <c r="P538">
        <v>195.34202780000001</v>
      </c>
      <c r="Q538">
        <v>204.7042553</v>
      </c>
      <c r="R538">
        <v>207.54967690000001</v>
      </c>
      <c r="S538">
        <v>46.553429420000001</v>
      </c>
      <c r="T538">
        <v>47.069723549999999</v>
      </c>
      <c r="U538">
        <v>35.632475530000001</v>
      </c>
      <c r="V538">
        <v>86</v>
      </c>
      <c r="W538">
        <v>121</v>
      </c>
      <c r="X538">
        <v>5</v>
      </c>
      <c r="Y538">
        <v>55</v>
      </c>
      <c r="Z538">
        <v>63</v>
      </c>
      <c r="AA538">
        <v>1.3</v>
      </c>
      <c r="AB538">
        <v>26.790686229999999</v>
      </c>
      <c r="AC538">
        <v>166.60173839999999</v>
      </c>
      <c r="AD538">
        <v>-0.95869184200000002</v>
      </c>
      <c r="AE538">
        <v>-0.93367897899999996</v>
      </c>
      <c r="AF538">
        <v>0</v>
      </c>
      <c r="AG538">
        <v>100165.9491</v>
      </c>
      <c r="AH538">
        <v>-12.52128957</v>
      </c>
      <c r="AI538">
        <v>15.33438151</v>
      </c>
      <c r="AJ538">
        <v>5.5287847049999996</v>
      </c>
      <c r="AK538">
        <v>-13.13554486</v>
      </c>
      <c r="AL538">
        <v>56181.052830000001</v>
      </c>
      <c r="AM538">
        <v>5.0200735820000002</v>
      </c>
      <c r="AN538">
        <v>37.311781459999999</v>
      </c>
      <c r="AO538">
        <v>4.3136870280000004</v>
      </c>
      <c r="AP538">
        <v>-6.6167813090000003</v>
      </c>
      <c r="AQ538">
        <v>30134.293239999999</v>
      </c>
      <c r="AR538">
        <v>19.0473888</v>
      </c>
      <c r="AS538">
        <v>34.108136139999999</v>
      </c>
      <c r="AT538">
        <v>1.0291261190000001</v>
      </c>
      <c r="AU538">
        <v>-5.8086360490000004</v>
      </c>
      <c r="AV538">
        <v>14198.53521</v>
      </c>
    </row>
    <row r="539" spans="1:48" x14ac:dyDescent="0.25">
      <c r="A539">
        <v>537</v>
      </c>
      <c r="B539" t="s">
        <v>1121</v>
      </c>
      <c r="C539" t="s">
        <v>1122</v>
      </c>
      <c r="D539" t="s">
        <v>48</v>
      </c>
      <c r="E539" s="1">
        <v>43663.708333333336</v>
      </c>
      <c r="F539">
        <v>2019</v>
      </c>
      <c r="G539">
        <v>7</v>
      </c>
      <c r="H539">
        <v>17</v>
      </c>
      <c r="I539">
        <v>17</v>
      </c>
      <c r="J539">
        <v>34</v>
      </c>
      <c r="K539" s="4">
        <v>80.169723509999997</v>
      </c>
      <c r="L539" s="3">
        <v>78</v>
      </c>
      <c r="M539">
        <v>2.1697235099999901</v>
      </c>
      <c r="N539">
        <v>2.1697235099999901</v>
      </c>
      <c r="O539" t="str">
        <f t="shared" si="8"/>
        <v>Overestimate</v>
      </c>
      <c r="P539">
        <v>189.71569729999999</v>
      </c>
      <c r="Q539">
        <v>194.44242259999999</v>
      </c>
      <c r="R539">
        <v>193.23877250000001</v>
      </c>
      <c r="S539">
        <v>36.80330163</v>
      </c>
      <c r="T539">
        <v>39.57711106</v>
      </c>
      <c r="U539">
        <v>33.24018555</v>
      </c>
      <c r="V539">
        <v>78</v>
      </c>
      <c r="W539">
        <v>53</v>
      </c>
      <c r="X539">
        <v>3</v>
      </c>
      <c r="Y539">
        <v>33</v>
      </c>
      <c r="Z539">
        <v>75</v>
      </c>
      <c r="AA539">
        <v>1</v>
      </c>
      <c r="AB539">
        <v>27.553663279999999</v>
      </c>
      <c r="AC539">
        <v>458.00647570000001</v>
      </c>
      <c r="AD539">
        <v>-1.0576008889999999</v>
      </c>
      <c r="AE539">
        <v>-1.8557353409999999</v>
      </c>
      <c r="AF539" s="2">
        <v>3.5200000000000002E-5</v>
      </c>
      <c r="AG539">
        <v>100292.36569999999</v>
      </c>
      <c r="AH539">
        <v>-5.7252437990000002</v>
      </c>
      <c r="AI539">
        <v>80.762523799999997</v>
      </c>
      <c r="AJ539">
        <v>7.1774076400000002</v>
      </c>
      <c r="AK539">
        <v>-4.4183473370000002</v>
      </c>
      <c r="AL539">
        <v>57002.236819999998</v>
      </c>
      <c r="AM539">
        <v>8.7007925109999995</v>
      </c>
      <c r="AN539">
        <v>75.686481950000001</v>
      </c>
      <c r="AO539">
        <v>6.1552398139999998</v>
      </c>
      <c r="AP539">
        <v>-0.81524408699999995</v>
      </c>
      <c r="AQ539">
        <v>30432.28268</v>
      </c>
      <c r="AR539">
        <v>17.585653000000001</v>
      </c>
      <c r="AS539">
        <v>90.111849879999994</v>
      </c>
      <c r="AT539">
        <v>1.9377618029999999</v>
      </c>
      <c r="AU539">
        <v>6.4988273349999996</v>
      </c>
      <c r="AV539">
        <v>14362.974969999999</v>
      </c>
    </row>
    <row r="540" spans="1:48" x14ac:dyDescent="0.25">
      <c r="A540">
        <v>538</v>
      </c>
      <c r="B540" t="s">
        <v>1123</v>
      </c>
      <c r="C540" t="s">
        <v>1124</v>
      </c>
      <c r="D540" t="s">
        <v>48</v>
      </c>
      <c r="E540" s="1">
        <v>43630.666666666664</v>
      </c>
      <c r="F540">
        <v>2019</v>
      </c>
      <c r="G540">
        <v>6</v>
      </c>
      <c r="H540">
        <v>14</v>
      </c>
      <c r="I540">
        <v>16</v>
      </c>
      <c r="J540">
        <v>32</v>
      </c>
      <c r="K540" s="4">
        <v>6.3653812409999997</v>
      </c>
      <c r="L540" s="3">
        <v>5</v>
      </c>
      <c r="M540">
        <v>1.3653812409999899</v>
      </c>
      <c r="N540">
        <v>1.3653812409999899</v>
      </c>
      <c r="O540" t="str">
        <f t="shared" si="8"/>
        <v>Overestimate</v>
      </c>
      <c r="P540">
        <v>155.9141583</v>
      </c>
      <c r="Q540">
        <v>199.2134561</v>
      </c>
      <c r="R540">
        <v>207.8743857</v>
      </c>
      <c r="S540">
        <v>73.95389299</v>
      </c>
      <c r="T540">
        <v>80.134240570000003</v>
      </c>
      <c r="U540">
        <v>47.053290769999997</v>
      </c>
      <c r="V540">
        <v>5</v>
      </c>
      <c r="W540">
        <v>13</v>
      </c>
      <c r="X540">
        <v>1</v>
      </c>
      <c r="Y540">
        <v>16</v>
      </c>
      <c r="Z540">
        <v>149</v>
      </c>
      <c r="AA540">
        <v>0.1</v>
      </c>
      <c r="AB540">
        <v>36.547073730000001</v>
      </c>
      <c r="AC540">
        <v>3098.2697400000002</v>
      </c>
      <c r="AD540">
        <v>-1.377146118</v>
      </c>
      <c r="AE540">
        <v>-2.5002698809999999</v>
      </c>
      <c r="AF540">
        <v>0</v>
      </c>
      <c r="AG540">
        <v>99837.107329999999</v>
      </c>
      <c r="AH540">
        <v>-10.31838005</v>
      </c>
      <c r="AI540">
        <v>7.7150574169999997</v>
      </c>
      <c r="AJ540">
        <v>3.192672736</v>
      </c>
      <c r="AK540">
        <v>-13.66687516</v>
      </c>
      <c r="AL540">
        <v>56341.376669999998</v>
      </c>
      <c r="AM540">
        <v>6.0194135390000003</v>
      </c>
      <c r="AN540">
        <v>35.079944019999999</v>
      </c>
      <c r="AO540">
        <v>5.7593529099999996</v>
      </c>
      <c r="AP540">
        <v>-8.9014452639999995</v>
      </c>
      <c r="AQ540">
        <v>30134.699400000001</v>
      </c>
      <c r="AR540">
        <v>20.878627770000001</v>
      </c>
      <c r="AS540">
        <v>21.752662010000002</v>
      </c>
      <c r="AT540">
        <v>-0.15704459100000001</v>
      </c>
      <c r="AU540">
        <v>-4.3570542110000003</v>
      </c>
      <c r="AV540">
        <v>14151.11904</v>
      </c>
    </row>
    <row r="541" spans="1:48" x14ac:dyDescent="0.25">
      <c r="A541">
        <v>539</v>
      </c>
      <c r="B541" t="s">
        <v>1125</v>
      </c>
      <c r="C541" t="s">
        <v>1126</v>
      </c>
      <c r="D541" t="s">
        <v>48</v>
      </c>
      <c r="E541" s="1">
        <v>43612.541666666664</v>
      </c>
      <c r="F541">
        <v>2019</v>
      </c>
      <c r="G541">
        <v>5</v>
      </c>
      <c r="H541">
        <v>27</v>
      </c>
      <c r="I541">
        <v>13</v>
      </c>
      <c r="J541">
        <v>47</v>
      </c>
      <c r="K541" s="4">
        <v>5.6682696339999996</v>
      </c>
      <c r="L541" s="3">
        <v>2</v>
      </c>
      <c r="M541">
        <v>3.6682696339999898</v>
      </c>
      <c r="N541">
        <v>3.6682696339999898</v>
      </c>
      <c r="O541" t="str">
        <f t="shared" si="8"/>
        <v>Overestimate</v>
      </c>
      <c r="P541">
        <v>154.18252680000001</v>
      </c>
      <c r="Q541">
        <v>194.63047839999999</v>
      </c>
      <c r="R541">
        <v>202.48315310000001</v>
      </c>
      <c r="S541">
        <v>113.5821741</v>
      </c>
      <c r="T541">
        <v>116.3550426</v>
      </c>
      <c r="U541">
        <v>66.923855250000003</v>
      </c>
      <c r="V541">
        <v>2</v>
      </c>
      <c r="X541">
        <v>1</v>
      </c>
      <c r="Y541">
        <v>7</v>
      </c>
      <c r="Z541">
        <v>91</v>
      </c>
      <c r="AA541">
        <v>0.1</v>
      </c>
      <c r="AB541">
        <v>28.8903952</v>
      </c>
      <c r="AC541">
        <v>3364.1888039999999</v>
      </c>
      <c r="AD541">
        <v>0.84882172</v>
      </c>
      <c r="AE541">
        <v>-5.6961463820000002</v>
      </c>
      <c r="AF541">
        <v>0</v>
      </c>
      <c r="AG541">
        <v>101228.537</v>
      </c>
      <c r="AH541">
        <v>-11.73441231</v>
      </c>
      <c r="AI541">
        <v>4.2927569549999998</v>
      </c>
      <c r="AJ541">
        <v>11.44314189</v>
      </c>
      <c r="AK541">
        <v>-22.38911242</v>
      </c>
      <c r="AL541">
        <v>55915.219080000003</v>
      </c>
      <c r="AM541">
        <v>-4.2592235909999996</v>
      </c>
      <c r="AN541">
        <v>53.2525434</v>
      </c>
      <c r="AO541">
        <v>2.3135540159999999</v>
      </c>
      <c r="AP541">
        <v>-14.932961649999999</v>
      </c>
      <c r="AQ541">
        <v>30272.331880000002</v>
      </c>
      <c r="AR541">
        <v>10.84793414</v>
      </c>
      <c r="AS541">
        <v>25.418227529999999</v>
      </c>
      <c r="AT541">
        <v>1.8544813019999999</v>
      </c>
      <c r="AU541">
        <v>-10.26105211</v>
      </c>
      <c r="AV541">
        <v>14853.708919999999</v>
      </c>
    </row>
    <row r="542" spans="1:48" x14ac:dyDescent="0.25">
      <c r="A542">
        <v>540</v>
      </c>
      <c r="B542" t="s">
        <v>1127</v>
      </c>
      <c r="C542" t="s">
        <v>1128</v>
      </c>
      <c r="D542" t="s">
        <v>48</v>
      </c>
      <c r="E542" s="1">
        <v>43811.583333333336</v>
      </c>
      <c r="F542">
        <v>2019</v>
      </c>
      <c r="G542">
        <v>12</v>
      </c>
      <c r="H542">
        <v>12</v>
      </c>
      <c r="I542">
        <v>14</v>
      </c>
      <c r="J542">
        <v>23</v>
      </c>
      <c r="K542" s="4">
        <v>17.812112809999999</v>
      </c>
      <c r="L542" s="3">
        <v>21</v>
      </c>
      <c r="M542">
        <v>-3.1878871900000001</v>
      </c>
      <c r="N542">
        <v>3.1878871900000001</v>
      </c>
      <c r="O542" t="str">
        <f t="shared" si="8"/>
        <v>Underestimate</v>
      </c>
      <c r="P542">
        <v>160.86379669999999</v>
      </c>
      <c r="Q542">
        <v>193.2516559</v>
      </c>
      <c r="R542">
        <v>195.0191039</v>
      </c>
      <c r="S542">
        <v>108.5554597</v>
      </c>
      <c r="T542">
        <v>98.067927159999996</v>
      </c>
      <c r="U542">
        <v>71.669091190000003</v>
      </c>
      <c r="V542">
        <v>21</v>
      </c>
      <c r="W542">
        <v>32</v>
      </c>
      <c r="X542">
        <v>6</v>
      </c>
      <c r="Y542">
        <v>33</v>
      </c>
      <c r="Z542">
        <v>39</v>
      </c>
      <c r="AA542">
        <v>0.5</v>
      </c>
      <c r="AB542">
        <v>3.3865612029999999</v>
      </c>
      <c r="AC542">
        <v>761.56589059999999</v>
      </c>
      <c r="AD542">
        <v>0.46060064000000001</v>
      </c>
      <c r="AE542">
        <v>2.5209979730000001</v>
      </c>
      <c r="AF542" s="2">
        <v>1.73E-18</v>
      </c>
      <c r="AG542">
        <v>102359.5539</v>
      </c>
      <c r="AH542">
        <v>-25.058371130000001</v>
      </c>
      <c r="AI542">
        <v>17.304279260000001</v>
      </c>
      <c r="AJ542">
        <v>18.811999709999998</v>
      </c>
      <c r="AK542">
        <v>-2.1925802860000001</v>
      </c>
      <c r="AL542">
        <v>54271.698770000003</v>
      </c>
      <c r="AM542">
        <v>-9.4023202670000003</v>
      </c>
      <c r="AN542">
        <v>27.958131519999998</v>
      </c>
      <c r="AO542">
        <v>14.81316818</v>
      </c>
      <c r="AP542">
        <v>-1.505663701</v>
      </c>
      <c r="AQ542">
        <v>29558.073240000002</v>
      </c>
      <c r="AR542">
        <v>-3.6490547329999998</v>
      </c>
      <c r="AS542">
        <v>26.754609219999999</v>
      </c>
      <c r="AT542">
        <v>8.6785142020000006</v>
      </c>
      <c r="AU542">
        <v>2.523217845</v>
      </c>
      <c r="AV542">
        <v>14685.502179999999</v>
      </c>
    </row>
    <row r="543" spans="1:48" x14ac:dyDescent="0.25">
      <c r="A543">
        <v>541</v>
      </c>
      <c r="B543" t="s">
        <v>1129</v>
      </c>
      <c r="C543" t="s">
        <v>1130</v>
      </c>
      <c r="D543" t="s">
        <v>48</v>
      </c>
      <c r="E543" s="1">
        <v>43830.333333333336</v>
      </c>
      <c r="F543">
        <v>2019</v>
      </c>
      <c r="G543">
        <v>12</v>
      </c>
      <c r="H543">
        <v>31</v>
      </c>
      <c r="I543">
        <v>8</v>
      </c>
      <c r="J543">
        <v>10</v>
      </c>
      <c r="K543" s="4">
        <v>15.61594296</v>
      </c>
      <c r="L543" s="3">
        <v>11</v>
      </c>
      <c r="M543">
        <v>4.6159429599999999</v>
      </c>
      <c r="N543">
        <v>4.6159429599999999</v>
      </c>
      <c r="O543" t="str">
        <f t="shared" si="8"/>
        <v>Overestimate</v>
      </c>
      <c r="P543">
        <v>177.62249109999999</v>
      </c>
      <c r="Q543">
        <v>208.6201859</v>
      </c>
      <c r="R543">
        <v>210.04291029999999</v>
      </c>
      <c r="S543">
        <v>102.231241</v>
      </c>
      <c r="T543">
        <v>90.706182479999995</v>
      </c>
      <c r="U543">
        <v>68.808878879999995</v>
      </c>
      <c r="V543">
        <v>11</v>
      </c>
      <c r="W543">
        <v>18</v>
      </c>
      <c r="X543">
        <v>2</v>
      </c>
      <c r="Y543">
        <v>57</v>
      </c>
      <c r="Z543">
        <v>2</v>
      </c>
      <c r="AA543">
        <v>0.4</v>
      </c>
      <c r="AB543">
        <v>-15.1909793</v>
      </c>
      <c r="AC543">
        <v>45.594489660000001</v>
      </c>
      <c r="AD543">
        <v>0.39713765699999998</v>
      </c>
      <c r="AE543">
        <v>-0.442305163</v>
      </c>
      <c r="AF543" s="2">
        <v>8.6699999999999999E-19</v>
      </c>
      <c r="AG543">
        <v>103962.9921</v>
      </c>
      <c r="AH543">
        <v>-27.99085256</v>
      </c>
      <c r="AI543">
        <v>14.322591859999999</v>
      </c>
      <c r="AJ543">
        <v>19.695976630000001</v>
      </c>
      <c r="AK543">
        <v>-8.6884968249999996</v>
      </c>
      <c r="AL543">
        <v>54280.256020000001</v>
      </c>
      <c r="AM543">
        <v>-12.46188622</v>
      </c>
      <c r="AN543">
        <v>14.165410720000001</v>
      </c>
      <c r="AO543">
        <v>12.578451940000001</v>
      </c>
      <c r="AP543">
        <v>-9.1202848690000007</v>
      </c>
      <c r="AQ543">
        <v>29865.158490000002</v>
      </c>
      <c r="AR543">
        <v>-12.858462510000001</v>
      </c>
      <c r="AS543">
        <v>10.164028119999999</v>
      </c>
      <c r="AT543">
        <v>9.6903997279999992</v>
      </c>
      <c r="AU543">
        <v>1.7760134190000001</v>
      </c>
      <c r="AV543">
        <v>15263.312760000001</v>
      </c>
    </row>
    <row r="544" spans="1:48" x14ac:dyDescent="0.25">
      <c r="A544">
        <v>542</v>
      </c>
      <c r="B544" t="s">
        <v>1131</v>
      </c>
      <c r="C544" t="s">
        <v>1132</v>
      </c>
      <c r="D544" t="s">
        <v>48</v>
      </c>
      <c r="E544" s="1">
        <v>43781.291666666664</v>
      </c>
      <c r="F544">
        <v>2019</v>
      </c>
      <c r="G544">
        <v>11</v>
      </c>
      <c r="H544">
        <v>12</v>
      </c>
      <c r="I544">
        <v>7</v>
      </c>
      <c r="J544">
        <v>8</v>
      </c>
      <c r="K544" s="4">
        <v>43.368839260000001</v>
      </c>
      <c r="L544" s="3">
        <v>39</v>
      </c>
      <c r="M544">
        <v>4.3688392599999997</v>
      </c>
      <c r="N544">
        <v>4.3688392599999997</v>
      </c>
      <c r="O544" t="str">
        <f t="shared" si="8"/>
        <v>Overestimate</v>
      </c>
      <c r="P544">
        <v>207.79545049999999</v>
      </c>
      <c r="Q544">
        <v>210.7116096</v>
      </c>
      <c r="R544">
        <v>202.48348949999999</v>
      </c>
      <c r="S544">
        <v>61.01553217</v>
      </c>
      <c r="T544">
        <v>52.065535179999998</v>
      </c>
      <c r="U544">
        <v>42.522134209999997</v>
      </c>
      <c r="V544">
        <v>39</v>
      </c>
      <c r="W544">
        <v>106</v>
      </c>
      <c r="X544">
        <v>3</v>
      </c>
      <c r="Y544">
        <v>71</v>
      </c>
      <c r="AA544">
        <v>1</v>
      </c>
      <c r="AB544">
        <v>5.8532832600000004</v>
      </c>
      <c r="AC544">
        <v>36.025769599999997</v>
      </c>
      <c r="AD544">
        <v>-1.371213059</v>
      </c>
      <c r="AE544">
        <v>-0.85359517399999996</v>
      </c>
      <c r="AF544">
        <v>0</v>
      </c>
      <c r="AG544">
        <v>101363.2055</v>
      </c>
      <c r="AH544">
        <v>-21.66434594</v>
      </c>
      <c r="AI544">
        <v>88.298086490000003</v>
      </c>
      <c r="AJ544">
        <v>20.603168010000001</v>
      </c>
      <c r="AK544">
        <v>-1.558314814</v>
      </c>
      <c r="AL544">
        <v>54905.05515</v>
      </c>
      <c r="AM544">
        <v>-4.5003078390000004</v>
      </c>
      <c r="AN544">
        <v>44.131739639999999</v>
      </c>
      <c r="AO544">
        <v>12.96280851</v>
      </c>
      <c r="AP544">
        <v>-1.2928839089999999</v>
      </c>
      <c r="AQ544">
        <v>29804.689640000001</v>
      </c>
      <c r="AR544">
        <v>5.9469905729999999</v>
      </c>
      <c r="AS544">
        <v>43.754836920000002</v>
      </c>
      <c r="AT544">
        <v>6.7293666459999999</v>
      </c>
      <c r="AU544">
        <v>8.2343020490000001</v>
      </c>
      <c r="AV544">
        <v>14499.523450000001</v>
      </c>
    </row>
    <row r="545" spans="1:48" x14ac:dyDescent="0.25">
      <c r="A545">
        <v>543</v>
      </c>
      <c r="B545" t="s">
        <v>1133</v>
      </c>
      <c r="C545" t="s">
        <v>1134</v>
      </c>
      <c r="D545" t="s">
        <v>48</v>
      </c>
      <c r="E545" s="1">
        <v>43738.583333333336</v>
      </c>
      <c r="F545">
        <v>2019</v>
      </c>
      <c r="G545">
        <v>9</v>
      </c>
      <c r="H545">
        <v>30</v>
      </c>
      <c r="I545">
        <v>14</v>
      </c>
      <c r="J545">
        <v>57</v>
      </c>
      <c r="K545" s="4">
        <v>59.59295273</v>
      </c>
      <c r="L545" s="3">
        <v>85</v>
      </c>
      <c r="M545">
        <v>-25.40704727</v>
      </c>
      <c r="N545">
        <v>25.40704727</v>
      </c>
      <c r="O545" t="str">
        <f t="shared" si="8"/>
        <v>Underestimate</v>
      </c>
      <c r="P545">
        <v>169.73382100000001</v>
      </c>
      <c r="Q545">
        <v>182.8151331</v>
      </c>
      <c r="R545">
        <v>192.0025704</v>
      </c>
      <c r="S545">
        <v>95.252877240000004</v>
      </c>
      <c r="T545">
        <v>87.708271240000002</v>
      </c>
      <c r="U545">
        <v>62.983497900000003</v>
      </c>
      <c r="V545">
        <v>85</v>
      </c>
      <c r="W545">
        <v>77</v>
      </c>
      <c r="X545">
        <v>6</v>
      </c>
      <c r="Y545">
        <v>30</v>
      </c>
      <c r="Z545">
        <v>170</v>
      </c>
      <c r="AA545">
        <v>1.1000000000000001</v>
      </c>
      <c r="AB545">
        <v>31.397220860000001</v>
      </c>
      <c r="AC545">
        <v>1627.1803339999999</v>
      </c>
      <c r="AD545">
        <v>0.38830777100000002</v>
      </c>
      <c r="AE545">
        <v>3.2055574660000001</v>
      </c>
      <c r="AF545">
        <v>0</v>
      </c>
      <c r="AG545">
        <v>100903.4948</v>
      </c>
      <c r="AH545">
        <v>-13.534195370000001</v>
      </c>
      <c r="AI545">
        <v>24.24775692</v>
      </c>
      <c r="AJ545">
        <v>4.5161342070000003</v>
      </c>
      <c r="AK545">
        <v>-0.288176245</v>
      </c>
      <c r="AL545">
        <v>56698.211960000001</v>
      </c>
      <c r="AM545">
        <v>4.9771460349999996</v>
      </c>
      <c r="AN545">
        <v>30.450820119999999</v>
      </c>
      <c r="AO545">
        <v>2.817528496</v>
      </c>
      <c r="AP545">
        <v>3.7248056279999999</v>
      </c>
      <c r="AQ545">
        <v>30702.270140000001</v>
      </c>
      <c r="AR545">
        <v>16.094548970000002</v>
      </c>
      <c r="AS545">
        <v>58.883917420000003</v>
      </c>
      <c r="AT545">
        <v>6.14434725</v>
      </c>
      <c r="AU545">
        <v>9.4058956439999992</v>
      </c>
      <c r="AV545">
        <v>14844.727140000001</v>
      </c>
    </row>
    <row r="546" spans="1:48" x14ac:dyDescent="0.25">
      <c r="A546">
        <v>544</v>
      </c>
      <c r="B546" t="s">
        <v>1135</v>
      </c>
      <c r="C546" t="s">
        <v>1136</v>
      </c>
      <c r="D546" t="s">
        <v>48</v>
      </c>
      <c r="E546" s="1">
        <v>43797.541666666664</v>
      </c>
      <c r="F546">
        <v>2019</v>
      </c>
      <c r="G546">
        <v>11</v>
      </c>
      <c r="H546">
        <v>28</v>
      </c>
      <c r="I546">
        <v>13</v>
      </c>
      <c r="J546">
        <v>0</v>
      </c>
      <c r="K546" s="4">
        <v>40.580856320000002</v>
      </c>
      <c r="L546" s="3">
        <v>44</v>
      </c>
      <c r="M546">
        <v>-3.4191436799999901</v>
      </c>
      <c r="N546">
        <v>3.4191436799999901</v>
      </c>
      <c r="O546" t="str">
        <f t="shared" si="8"/>
        <v>Underestimate</v>
      </c>
      <c r="P546">
        <v>170.64361199999999</v>
      </c>
      <c r="Q546">
        <v>184.04729939999999</v>
      </c>
      <c r="R546">
        <v>184.45229430000001</v>
      </c>
      <c r="S546">
        <v>139.17780669999999</v>
      </c>
      <c r="T546">
        <v>118.6479685</v>
      </c>
      <c r="U546">
        <v>88.091064450000005</v>
      </c>
      <c r="V546">
        <v>44</v>
      </c>
      <c r="W546">
        <v>66</v>
      </c>
      <c r="X546">
        <v>18</v>
      </c>
      <c r="Y546">
        <v>58</v>
      </c>
      <c r="Z546">
        <v>16</v>
      </c>
      <c r="AA546">
        <v>1.2</v>
      </c>
      <c r="AB546">
        <v>1.77562485</v>
      </c>
      <c r="AC546">
        <v>788.82255640000005</v>
      </c>
      <c r="AD546">
        <v>-0.115316449</v>
      </c>
      <c r="AE546">
        <v>1.920293679</v>
      </c>
      <c r="AF546" s="2">
        <v>1.73E-18</v>
      </c>
      <c r="AG546">
        <v>103463.488</v>
      </c>
      <c r="AH546">
        <v>-27.00257234</v>
      </c>
      <c r="AI546">
        <v>8.0411015280000004</v>
      </c>
      <c r="AJ546">
        <v>21.405448249999999</v>
      </c>
      <c r="AK546">
        <v>-11.86978631</v>
      </c>
      <c r="AL546">
        <v>54717.422980000003</v>
      </c>
      <c r="AM546">
        <v>-11.317903149999999</v>
      </c>
      <c r="AN546">
        <v>53.156286280000003</v>
      </c>
      <c r="AO546">
        <v>11.828960479999999</v>
      </c>
      <c r="AP546">
        <v>-5.9853318880000002</v>
      </c>
      <c r="AQ546">
        <v>30151.825870000001</v>
      </c>
      <c r="AR546">
        <v>-6.3541347290000001</v>
      </c>
      <c r="AS546">
        <v>44.913241139999997</v>
      </c>
      <c r="AT546">
        <v>7.3839642919999999</v>
      </c>
      <c r="AU546">
        <v>-2.169118498</v>
      </c>
      <c r="AV546">
        <v>15379.350329999999</v>
      </c>
    </row>
    <row r="547" spans="1:48" x14ac:dyDescent="0.25">
      <c r="A547">
        <v>545</v>
      </c>
      <c r="B547" t="s">
        <v>1137</v>
      </c>
      <c r="C547" t="s">
        <v>1138</v>
      </c>
      <c r="D547" t="s">
        <v>48</v>
      </c>
      <c r="E547" s="1">
        <v>43656.791666666664</v>
      </c>
      <c r="F547">
        <v>2019</v>
      </c>
      <c r="G547">
        <v>7</v>
      </c>
      <c r="H547">
        <v>10</v>
      </c>
      <c r="I547">
        <v>19</v>
      </c>
      <c r="J547">
        <v>41</v>
      </c>
      <c r="K547" s="4">
        <v>35.959636690000004</v>
      </c>
      <c r="L547" s="3">
        <v>25</v>
      </c>
      <c r="M547">
        <v>10.95963669</v>
      </c>
      <c r="N547">
        <v>10.95963669</v>
      </c>
      <c r="O547" t="str">
        <f t="shared" si="8"/>
        <v>Overestimate</v>
      </c>
      <c r="P547">
        <v>177.908185</v>
      </c>
      <c r="Q547">
        <v>201.91111649999999</v>
      </c>
      <c r="R547">
        <v>199.94323220000001</v>
      </c>
      <c r="S547">
        <v>16.173312110000001</v>
      </c>
      <c r="T547">
        <v>24.768200830000001</v>
      </c>
      <c r="U547">
        <v>25.15359218</v>
      </c>
      <c r="V547">
        <v>25</v>
      </c>
      <c r="W547">
        <v>44</v>
      </c>
      <c r="X547">
        <v>3</v>
      </c>
      <c r="Y547">
        <v>18</v>
      </c>
      <c r="Z547">
        <v>164</v>
      </c>
      <c r="AA547">
        <v>0.7</v>
      </c>
      <c r="AB547">
        <v>25.453563089999999</v>
      </c>
      <c r="AC547">
        <v>87.193861170000005</v>
      </c>
      <c r="AD547">
        <v>0.94890720399999995</v>
      </c>
      <c r="AE547">
        <v>1.0521172539999999</v>
      </c>
      <c r="AF547">
        <v>0</v>
      </c>
      <c r="AG547">
        <v>100275.3128</v>
      </c>
      <c r="AH547">
        <v>-10.124442350000001</v>
      </c>
      <c r="AI547">
        <v>77.625988739999997</v>
      </c>
      <c r="AJ547">
        <v>0.13500907100000001</v>
      </c>
      <c r="AK547">
        <v>-3.4224466750000002</v>
      </c>
      <c r="AL547">
        <v>56240.314359999997</v>
      </c>
      <c r="AM547">
        <v>5.008070633</v>
      </c>
      <c r="AN547">
        <v>56.534470650000003</v>
      </c>
      <c r="AO547">
        <v>-5.6211176350000001</v>
      </c>
      <c r="AP547">
        <v>-0.50663767100000001</v>
      </c>
      <c r="AQ547">
        <v>30076.636429999999</v>
      </c>
      <c r="AR547">
        <v>14.52703618</v>
      </c>
      <c r="AS547">
        <v>77.195955209999994</v>
      </c>
      <c r="AT547">
        <v>-4.2442942009999998</v>
      </c>
      <c r="AU547">
        <v>1.2796806679999999</v>
      </c>
      <c r="AV547">
        <v>14249.684600000001</v>
      </c>
    </row>
    <row r="548" spans="1:48" x14ac:dyDescent="0.25">
      <c r="A548">
        <v>546</v>
      </c>
      <c r="B548" t="s">
        <v>1139</v>
      </c>
      <c r="C548" t="s">
        <v>1140</v>
      </c>
      <c r="D548" t="s">
        <v>48</v>
      </c>
      <c r="E548" s="1">
        <v>43818.291666666664</v>
      </c>
      <c r="F548">
        <v>2019</v>
      </c>
      <c r="G548">
        <v>12</v>
      </c>
      <c r="H548">
        <v>19</v>
      </c>
      <c r="I548">
        <v>7</v>
      </c>
      <c r="J548">
        <v>40</v>
      </c>
      <c r="K548" s="4">
        <v>2.4795808789999998</v>
      </c>
      <c r="L548" s="3">
        <v>2</v>
      </c>
      <c r="M548">
        <v>0.47958087899999902</v>
      </c>
      <c r="N548">
        <v>0.47958087899999902</v>
      </c>
      <c r="O548" t="str">
        <f t="shared" si="8"/>
        <v>Overestimate</v>
      </c>
      <c r="P548">
        <v>178.231517</v>
      </c>
      <c r="Q548">
        <v>200.07773800000001</v>
      </c>
      <c r="R548">
        <v>201.51222630000001</v>
      </c>
      <c r="S548">
        <v>63.205916639999998</v>
      </c>
      <c r="T548">
        <v>60.822847950000003</v>
      </c>
      <c r="U548">
        <v>57.615729889999997</v>
      </c>
      <c r="V548">
        <v>2</v>
      </c>
      <c r="W548">
        <v>17</v>
      </c>
      <c r="X548">
        <v>1</v>
      </c>
      <c r="Y548">
        <v>11</v>
      </c>
      <c r="Z548">
        <v>57</v>
      </c>
      <c r="AA548">
        <v>0.2</v>
      </c>
      <c r="AB548">
        <v>-4.7265405029999998</v>
      </c>
      <c r="AC548">
        <v>208.6826275</v>
      </c>
      <c r="AD548">
        <v>1.612268214</v>
      </c>
      <c r="AE548">
        <v>-2.8502368420000002</v>
      </c>
      <c r="AF548" s="2">
        <v>8.6699999999999999E-19</v>
      </c>
      <c r="AG548">
        <v>102740.98390000001</v>
      </c>
      <c r="AH548">
        <v>-32.462992210000003</v>
      </c>
      <c r="AI548">
        <v>58.772922149999999</v>
      </c>
      <c r="AJ548">
        <v>18.5631676</v>
      </c>
      <c r="AK548">
        <v>-5.7519075419999997</v>
      </c>
      <c r="AL548">
        <v>53084.904540000003</v>
      </c>
      <c r="AM548">
        <v>-18.711380999999999</v>
      </c>
      <c r="AN548">
        <v>46.557983309999997</v>
      </c>
      <c r="AO548">
        <v>12.25411847</v>
      </c>
      <c r="AP548">
        <v>-6.2374286750000003</v>
      </c>
      <c r="AQ548">
        <v>29096.290639999999</v>
      </c>
      <c r="AR548">
        <v>-11.11694919</v>
      </c>
      <c r="AS548">
        <v>36.662544680000003</v>
      </c>
      <c r="AT548">
        <v>8.0649474839999993</v>
      </c>
      <c r="AU548">
        <v>-8.3080987119999996</v>
      </c>
      <c r="AV548">
        <v>14721.392379999999</v>
      </c>
    </row>
    <row r="549" spans="1:48" x14ac:dyDescent="0.25">
      <c r="A549">
        <v>547</v>
      </c>
      <c r="B549" t="s">
        <v>1141</v>
      </c>
      <c r="C549" t="s">
        <v>1142</v>
      </c>
      <c r="D549" t="s">
        <v>48</v>
      </c>
      <c r="E549" s="1">
        <v>43789.25</v>
      </c>
      <c r="F549">
        <v>2019</v>
      </c>
      <c r="G549">
        <v>11</v>
      </c>
      <c r="H549">
        <v>20</v>
      </c>
      <c r="I549">
        <v>6</v>
      </c>
      <c r="J549">
        <v>23</v>
      </c>
      <c r="K549" s="4">
        <v>46.590114589999999</v>
      </c>
      <c r="L549" s="3">
        <v>32</v>
      </c>
      <c r="M549">
        <v>14.590114589999899</v>
      </c>
      <c r="N549">
        <v>14.590114589999899</v>
      </c>
      <c r="O549" t="str">
        <f t="shared" si="8"/>
        <v>Overestimate</v>
      </c>
      <c r="P549">
        <v>109.7019471</v>
      </c>
      <c r="Q549">
        <v>117.4063609</v>
      </c>
      <c r="R549">
        <v>113.15231540000001</v>
      </c>
      <c r="S549">
        <v>31.166499080000001</v>
      </c>
      <c r="T549">
        <v>30.118668620000001</v>
      </c>
      <c r="U549">
        <v>26.938973279999999</v>
      </c>
      <c r="V549">
        <v>32</v>
      </c>
      <c r="W549">
        <v>89</v>
      </c>
      <c r="X549">
        <v>13</v>
      </c>
      <c r="Y549">
        <v>63</v>
      </c>
      <c r="Z549">
        <v>2</v>
      </c>
      <c r="AA549">
        <v>1.2</v>
      </c>
      <c r="AB549">
        <v>-5.4814409839999998</v>
      </c>
      <c r="AC549">
        <v>18.5321581</v>
      </c>
      <c r="AD549">
        <v>-0.45951852599999998</v>
      </c>
      <c r="AE549">
        <v>-1.069820526</v>
      </c>
      <c r="AF549">
        <v>0</v>
      </c>
      <c r="AG549">
        <v>102634.14260000001</v>
      </c>
      <c r="AH549">
        <v>-24.49746077</v>
      </c>
      <c r="AI549">
        <v>19.799178940000001</v>
      </c>
      <c r="AJ549">
        <v>22.264579909999998</v>
      </c>
      <c r="AK549">
        <v>-10.23783985</v>
      </c>
      <c r="AL549">
        <v>54760.608379999998</v>
      </c>
      <c r="AM549">
        <v>-8.7295015500000002</v>
      </c>
      <c r="AN549">
        <v>47.126150600000003</v>
      </c>
      <c r="AO549">
        <v>16.91329867</v>
      </c>
      <c r="AP549">
        <v>-4.7400563849999999</v>
      </c>
      <c r="AQ549">
        <v>29941.95868</v>
      </c>
      <c r="AR549">
        <v>-0.72674714799999995</v>
      </c>
      <c r="AS549">
        <v>24.43313157</v>
      </c>
      <c r="AT549">
        <v>8.5932147000000008</v>
      </c>
      <c r="AU549">
        <v>2.4110380230000001</v>
      </c>
      <c r="AV549">
        <v>14973.793379999999</v>
      </c>
    </row>
    <row r="550" spans="1:48" x14ac:dyDescent="0.25">
      <c r="A550">
        <v>548</v>
      </c>
      <c r="B550" t="s">
        <v>1143</v>
      </c>
      <c r="C550" t="s">
        <v>1144</v>
      </c>
      <c r="D550" t="s">
        <v>48</v>
      </c>
      <c r="E550" s="1">
        <v>43644.333333333336</v>
      </c>
      <c r="F550">
        <v>2019</v>
      </c>
      <c r="G550">
        <v>6</v>
      </c>
      <c r="H550">
        <v>28</v>
      </c>
      <c r="I550">
        <v>8</v>
      </c>
      <c r="J550">
        <v>13</v>
      </c>
      <c r="K550" s="4">
        <v>13.42157269</v>
      </c>
      <c r="L550" s="3">
        <v>10</v>
      </c>
      <c r="M550">
        <v>3.4215726899999899</v>
      </c>
      <c r="N550">
        <v>3.4215726899999899</v>
      </c>
      <c r="O550" t="str">
        <f t="shared" si="8"/>
        <v>Overestimate</v>
      </c>
      <c r="P550">
        <v>206.65455249999999</v>
      </c>
      <c r="Q550">
        <v>210.1245539</v>
      </c>
      <c r="R550">
        <v>208.59947980000001</v>
      </c>
      <c r="S550">
        <v>30.33679892</v>
      </c>
      <c r="T550">
        <v>31.532762470000002</v>
      </c>
      <c r="U550">
        <v>25.871598909999999</v>
      </c>
      <c r="V550">
        <v>10</v>
      </c>
      <c r="W550">
        <v>14</v>
      </c>
      <c r="X550">
        <v>3</v>
      </c>
      <c r="Y550">
        <v>25</v>
      </c>
      <c r="Z550">
        <v>82</v>
      </c>
      <c r="AA550">
        <v>0.6</v>
      </c>
      <c r="AB550">
        <v>24.526653459999999</v>
      </c>
      <c r="AC550">
        <v>153.726709</v>
      </c>
      <c r="AD550">
        <v>0.53282446500000002</v>
      </c>
      <c r="AE550">
        <v>6.9103034999999993E-2</v>
      </c>
      <c r="AF550">
        <v>2.41654E-4</v>
      </c>
      <c r="AG550">
        <v>99589.031499999997</v>
      </c>
      <c r="AH550">
        <v>-6.8679483120000002</v>
      </c>
      <c r="AI550">
        <v>90.95252327</v>
      </c>
      <c r="AJ550">
        <v>15.84140015</v>
      </c>
      <c r="AK550">
        <v>3.378364082</v>
      </c>
      <c r="AL550">
        <v>55992.214010000003</v>
      </c>
      <c r="AM550">
        <v>5.4427650249999999</v>
      </c>
      <c r="AN550">
        <v>82.118343460000006</v>
      </c>
      <c r="AO550">
        <v>7.4611298670000004</v>
      </c>
      <c r="AP550">
        <v>-0.88946580200000003</v>
      </c>
      <c r="AQ550">
        <v>29640.740809999999</v>
      </c>
      <c r="AR550">
        <v>17.518426470000001</v>
      </c>
      <c r="AS550">
        <v>53.159737929999999</v>
      </c>
      <c r="AT550">
        <v>3.8662361789999999</v>
      </c>
      <c r="AU550">
        <v>-3.6514124099999998</v>
      </c>
      <c r="AV550">
        <v>13715.764810000001</v>
      </c>
    </row>
    <row r="551" spans="1:48" x14ac:dyDescent="0.25">
      <c r="A551">
        <v>549</v>
      </c>
      <c r="B551" t="s">
        <v>1145</v>
      </c>
      <c r="C551" t="s">
        <v>1146</v>
      </c>
      <c r="D551" t="s">
        <v>48</v>
      </c>
      <c r="E551" s="1">
        <v>43669.458333333336</v>
      </c>
      <c r="F551">
        <v>2019</v>
      </c>
      <c r="G551">
        <v>7</v>
      </c>
      <c r="H551">
        <v>23</v>
      </c>
      <c r="I551">
        <v>11</v>
      </c>
      <c r="J551">
        <v>4</v>
      </c>
      <c r="K551" s="4">
        <v>9.4794273380000007</v>
      </c>
      <c r="L551" s="3">
        <v>16</v>
      </c>
      <c r="M551">
        <v>-6.5205726619999904</v>
      </c>
      <c r="N551">
        <v>6.5205726619999904</v>
      </c>
      <c r="O551" t="str">
        <f t="shared" si="8"/>
        <v>Underestimate</v>
      </c>
      <c r="P551">
        <v>154.2584593</v>
      </c>
      <c r="Q551">
        <v>189.58479579999999</v>
      </c>
      <c r="R551">
        <v>201.23801779999999</v>
      </c>
      <c r="S551">
        <v>96.236679570000007</v>
      </c>
      <c r="T551">
        <v>98.730469959999994</v>
      </c>
      <c r="U551">
        <v>63.990130090000001</v>
      </c>
      <c r="V551">
        <v>16</v>
      </c>
      <c r="W551">
        <v>4</v>
      </c>
      <c r="X551">
        <v>1</v>
      </c>
      <c r="Y551">
        <v>7</v>
      </c>
      <c r="Z551">
        <v>120</v>
      </c>
      <c r="AA551">
        <v>0.4</v>
      </c>
      <c r="AB551">
        <v>30.52473002</v>
      </c>
      <c r="AC551">
        <v>1206.4256780000001</v>
      </c>
      <c r="AD551">
        <v>1.0330502749999999</v>
      </c>
      <c r="AE551">
        <v>-1.9543677340000001</v>
      </c>
      <c r="AF551" s="2">
        <v>3.47E-18</v>
      </c>
      <c r="AG551">
        <v>99476.104819999993</v>
      </c>
      <c r="AH551">
        <v>-3.7619445360000001</v>
      </c>
      <c r="AI551">
        <v>5.0694957819999997</v>
      </c>
      <c r="AJ551">
        <v>12.84483095</v>
      </c>
      <c r="AK551">
        <v>0.138020688</v>
      </c>
      <c r="AL551">
        <v>56892.153010000002</v>
      </c>
      <c r="AM551">
        <v>11.99483055</v>
      </c>
      <c r="AN551">
        <v>43.144822660000003</v>
      </c>
      <c r="AO551">
        <v>6.5341859270000002</v>
      </c>
      <c r="AP551">
        <v>-7.7235206410000004</v>
      </c>
      <c r="AQ551">
        <v>30015.906879999999</v>
      </c>
      <c r="AR551">
        <v>20.92578219</v>
      </c>
      <c r="AS551">
        <v>53.855723879999999</v>
      </c>
      <c r="AT551">
        <v>2.7927683889999999</v>
      </c>
      <c r="AU551">
        <v>-9.1006167550000008</v>
      </c>
      <c r="AV551">
        <v>13773.38759</v>
      </c>
    </row>
    <row r="552" spans="1:48" x14ac:dyDescent="0.25">
      <c r="A552">
        <v>550</v>
      </c>
      <c r="B552" t="s">
        <v>1147</v>
      </c>
      <c r="C552" t="s">
        <v>1148</v>
      </c>
      <c r="D552" t="s">
        <v>48</v>
      </c>
      <c r="E552" s="1">
        <v>43652.541666666664</v>
      </c>
      <c r="F552">
        <v>2019</v>
      </c>
      <c r="G552">
        <v>7</v>
      </c>
      <c r="H552">
        <v>6</v>
      </c>
      <c r="I552">
        <v>13</v>
      </c>
      <c r="J552">
        <v>33</v>
      </c>
      <c r="K552" s="4">
        <v>5.7522497179999998</v>
      </c>
      <c r="L552" s="3">
        <v>5</v>
      </c>
      <c r="M552">
        <v>0.75224971799999896</v>
      </c>
      <c r="N552">
        <v>0.75224971799999896</v>
      </c>
      <c r="O552" t="str">
        <f t="shared" si="8"/>
        <v>Overestimate</v>
      </c>
      <c r="P552">
        <v>207.3969558</v>
      </c>
      <c r="Q552">
        <v>212.90218759999999</v>
      </c>
      <c r="R552">
        <v>214.49564470000001</v>
      </c>
      <c r="S552">
        <v>49.883009620000003</v>
      </c>
      <c r="T552">
        <v>52.27488305</v>
      </c>
      <c r="U552">
        <v>40.329673030000002</v>
      </c>
      <c r="V552">
        <v>5</v>
      </c>
      <c r="W552">
        <v>2</v>
      </c>
      <c r="X552">
        <v>3</v>
      </c>
      <c r="Y552">
        <v>3</v>
      </c>
      <c r="Z552">
        <v>82</v>
      </c>
      <c r="AA552">
        <v>0.1</v>
      </c>
      <c r="AB552">
        <v>26.326536189999999</v>
      </c>
      <c r="AC552">
        <v>1534.816943</v>
      </c>
      <c r="AD552">
        <v>0.32141232400000003</v>
      </c>
      <c r="AE552">
        <v>-6.1613624180000004</v>
      </c>
      <c r="AF552" s="2">
        <v>6.7799999999999995E-5</v>
      </c>
      <c r="AG552">
        <v>99681.730620000002</v>
      </c>
      <c r="AH552">
        <v>-9.3985149149999998</v>
      </c>
      <c r="AI552">
        <v>55.85290277</v>
      </c>
      <c r="AJ552">
        <v>-1.341987166</v>
      </c>
      <c r="AK552">
        <v>3.842173415</v>
      </c>
      <c r="AL552">
        <v>55718.010679999999</v>
      </c>
      <c r="AM552">
        <v>5.1575568179999998</v>
      </c>
      <c r="AN552">
        <v>74.596733619999995</v>
      </c>
      <c r="AO552">
        <v>-2.6331373569999998</v>
      </c>
      <c r="AP552">
        <v>-2.0609928640000001</v>
      </c>
      <c r="AQ552">
        <v>29507.90379</v>
      </c>
      <c r="AR552">
        <v>13.386244100000001</v>
      </c>
      <c r="AS552">
        <v>89.873785139999995</v>
      </c>
      <c r="AT552">
        <v>-3.1516926060000001</v>
      </c>
      <c r="AU552">
        <v>-9.1760220520000004</v>
      </c>
      <c r="AV552">
        <v>13694.466630000001</v>
      </c>
    </row>
    <row r="553" spans="1:48" x14ac:dyDescent="0.25">
      <c r="A553">
        <v>551</v>
      </c>
      <c r="B553" t="s">
        <v>1149</v>
      </c>
      <c r="C553" t="s">
        <v>1150</v>
      </c>
      <c r="D553" t="s">
        <v>48</v>
      </c>
      <c r="E553" s="1">
        <v>43831.291666666664</v>
      </c>
      <c r="F553">
        <v>2020</v>
      </c>
      <c r="G553">
        <v>1</v>
      </c>
      <c r="H553">
        <v>1</v>
      </c>
      <c r="I553">
        <v>7</v>
      </c>
      <c r="J553">
        <v>30</v>
      </c>
      <c r="K553" s="4">
        <v>17.613328930000002</v>
      </c>
      <c r="L553" s="3">
        <v>22</v>
      </c>
      <c r="M553">
        <v>-4.3866710699999896</v>
      </c>
      <c r="N553">
        <v>4.3866710699999896</v>
      </c>
      <c r="O553" t="str">
        <f t="shared" si="8"/>
        <v>Underestimate</v>
      </c>
      <c r="P553">
        <v>203.82151690000001</v>
      </c>
      <c r="Q553">
        <v>215.5847934</v>
      </c>
      <c r="R553">
        <v>204.92994429999999</v>
      </c>
      <c r="S553">
        <v>66.22152054</v>
      </c>
      <c r="T553">
        <v>63.215954140000001</v>
      </c>
      <c r="U553">
        <v>57.021514519999997</v>
      </c>
      <c r="V553">
        <v>22</v>
      </c>
      <c r="W553">
        <v>44</v>
      </c>
      <c r="X553">
        <v>4</v>
      </c>
      <c r="Y553">
        <v>48</v>
      </c>
      <c r="Z553">
        <v>3</v>
      </c>
      <c r="AA553">
        <v>0.7</v>
      </c>
      <c r="AB553">
        <v>-12.782480680000001</v>
      </c>
      <c r="AC553">
        <v>29.907194780000001</v>
      </c>
      <c r="AD553">
        <v>-9.7356987000000006E-2</v>
      </c>
      <c r="AE553">
        <v>-1.3953834000000001</v>
      </c>
      <c r="AF553" s="2">
        <v>8.6699999999999999E-19</v>
      </c>
      <c r="AG553">
        <v>103006.6222</v>
      </c>
      <c r="AH553">
        <v>-27.189287740000001</v>
      </c>
      <c r="AI553">
        <v>11.27327784</v>
      </c>
      <c r="AJ553">
        <v>20.74919525</v>
      </c>
      <c r="AK553">
        <v>-9.1785538439999996</v>
      </c>
      <c r="AL553">
        <v>54417.652609999997</v>
      </c>
      <c r="AM553">
        <v>-9.494774477</v>
      </c>
      <c r="AN553">
        <v>20.196675410000001</v>
      </c>
      <c r="AO553">
        <v>11.97639717</v>
      </c>
      <c r="AP553">
        <v>-3.3128103800000002</v>
      </c>
      <c r="AQ553">
        <v>29794.154890000002</v>
      </c>
      <c r="AR553">
        <v>-5.4737311890000004</v>
      </c>
      <c r="AS553">
        <v>33.384172620000001</v>
      </c>
      <c r="AT553">
        <v>4.727597372</v>
      </c>
      <c r="AU553">
        <v>-4.8253715000000003E-2</v>
      </c>
      <c r="AV553">
        <v>14946.101839999999</v>
      </c>
    </row>
    <row r="554" spans="1:48" x14ac:dyDescent="0.25">
      <c r="A554">
        <v>552</v>
      </c>
      <c r="B554" t="s">
        <v>1151</v>
      </c>
      <c r="C554" t="s">
        <v>1152</v>
      </c>
      <c r="D554" t="s">
        <v>48</v>
      </c>
      <c r="E554" s="1">
        <v>43727.333333333336</v>
      </c>
      <c r="F554">
        <v>2019</v>
      </c>
      <c r="G554">
        <v>9</v>
      </c>
      <c r="H554">
        <v>19</v>
      </c>
      <c r="I554">
        <v>8</v>
      </c>
      <c r="J554">
        <v>34</v>
      </c>
      <c r="K554" s="4">
        <v>21.317609789999999</v>
      </c>
      <c r="L554" s="3">
        <v>14</v>
      </c>
      <c r="M554">
        <v>7.3176097899999899</v>
      </c>
      <c r="N554">
        <v>7.3176097899999899</v>
      </c>
      <c r="O554" t="str">
        <f t="shared" si="8"/>
        <v>Overestimate</v>
      </c>
      <c r="P554">
        <v>205.23195290000001</v>
      </c>
      <c r="Q554">
        <v>206.1364409</v>
      </c>
      <c r="R554">
        <v>202.399135</v>
      </c>
      <c r="S554">
        <v>29.070500580000001</v>
      </c>
      <c r="T554">
        <v>29.238738179999999</v>
      </c>
      <c r="U554">
        <v>25.989752119999999</v>
      </c>
      <c r="V554">
        <v>14</v>
      </c>
      <c r="W554">
        <v>49</v>
      </c>
      <c r="X554">
        <v>1</v>
      </c>
      <c r="Y554">
        <v>52</v>
      </c>
      <c r="Z554">
        <v>9</v>
      </c>
      <c r="AA554">
        <v>0.5</v>
      </c>
      <c r="AB554">
        <v>14.45970397</v>
      </c>
      <c r="AC554">
        <v>83.627064379999993</v>
      </c>
      <c r="AD554">
        <v>-0.69720028700000003</v>
      </c>
      <c r="AE554">
        <v>-0.196019517</v>
      </c>
      <c r="AF554">
        <v>0</v>
      </c>
      <c r="AG554">
        <v>101985.6891</v>
      </c>
      <c r="AH554">
        <v>-14.557260380000001</v>
      </c>
      <c r="AI554">
        <v>41.293744099999998</v>
      </c>
      <c r="AJ554">
        <v>9.4038094169999997</v>
      </c>
      <c r="AK554">
        <v>2.4785582979999998</v>
      </c>
      <c r="AL554">
        <v>56919.064619999997</v>
      </c>
      <c r="AM554">
        <v>2.5024385109999998</v>
      </c>
      <c r="AN554">
        <v>14.67544504</v>
      </c>
      <c r="AO554">
        <v>4.3153513019999998</v>
      </c>
      <c r="AP554">
        <v>-3.7278806090000001</v>
      </c>
      <c r="AQ554">
        <v>31083.64719</v>
      </c>
      <c r="AR554">
        <v>14.02244439</v>
      </c>
      <c r="AS554">
        <v>24.976005199999999</v>
      </c>
      <c r="AT554">
        <v>3.7007729249999999</v>
      </c>
      <c r="AU554">
        <v>4.4000002159999996</v>
      </c>
      <c r="AV554">
        <v>15387.467850000001</v>
      </c>
    </row>
    <row r="555" spans="1:48" x14ac:dyDescent="0.25">
      <c r="A555">
        <v>553</v>
      </c>
      <c r="B555" t="s">
        <v>1153</v>
      </c>
      <c r="C555" t="s">
        <v>1154</v>
      </c>
      <c r="D555" t="s">
        <v>48</v>
      </c>
      <c r="E555" s="1">
        <v>43685.208333333336</v>
      </c>
      <c r="F555">
        <v>2019</v>
      </c>
      <c r="G555">
        <v>8</v>
      </c>
      <c r="H555">
        <v>8</v>
      </c>
      <c r="I555">
        <v>5</v>
      </c>
      <c r="J555">
        <v>43</v>
      </c>
      <c r="K555" s="4">
        <v>34.10546875</v>
      </c>
      <c r="L555" s="3">
        <v>20</v>
      </c>
      <c r="M555">
        <v>14.10546875</v>
      </c>
      <c r="N555">
        <v>14.10546875</v>
      </c>
      <c r="O555" t="str">
        <f t="shared" si="8"/>
        <v>Overestimate</v>
      </c>
      <c r="P555">
        <v>203.8313157</v>
      </c>
      <c r="Q555">
        <v>202.9454867</v>
      </c>
      <c r="R555">
        <v>197.28260270000001</v>
      </c>
      <c r="S555">
        <v>23.36508126</v>
      </c>
      <c r="T555">
        <v>25.311188869999999</v>
      </c>
      <c r="U555">
        <v>26.364863039999999</v>
      </c>
      <c r="V555">
        <v>20</v>
      </c>
      <c r="W555">
        <v>43</v>
      </c>
      <c r="X555">
        <v>1</v>
      </c>
      <c r="Y555">
        <v>65</v>
      </c>
      <c r="AA555">
        <v>0.8</v>
      </c>
      <c r="AB555">
        <v>22.661167209999999</v>
      </c>
      <c r="AC555">
        <v>27.11563932</v>
      </c>
      <c r="AD555">
        <v>-0.26565104699999997</v>
      </c>
      <c r="AE555">
        <v>-0.93541708499999998</v>
      </c>
      <c r="AF555" s="2">
        <v>-3.47E-18</v>
      </c>
      <c r="AG555">
        <v>100255.5769</v>
      </c>
      <c r="AH555">
        <v>-5.5851207110000001</v>
      </c>
      <c r="AI555">
        <v>29.991862770000001</v>
      </c>
      <c r="AJ555">
        <v>4.361586333</v>
      </c>
      <c r="AK555">
        <v>-6.5456598460000004</v>
      </c>
      <c r="AL555">
        <v>56942.911160000003</v>
      </c>
      <c r="AM555">
        <v>8.9157801059999997</v>
      </c>
      <c r="AN555">
        <v>60.981995910000002</v>
      </c>
      <c r="AO555">
        <v>4.4380397479999996</v>
      </c>
      <c r="AP555">
        <v>-2.239717642</v>
      </c>
      <c r="AQ555">
        <v>30391.451580000001</v>
      </c>
      <c r="AR555">
        <v>18.446786070000002</v>
      </c>
      <c r="AS555">
        <v>76.812387920000006</v>
      </c>
      <c r="AT555">
        <v>1.3871843960000001</v>
      </c>
      <c r="AU555">
        <v>7.5363345999999998E-2</v>
      </c>
      <c r="AV555">
        <v>14313.36642</v>
      </c>
    </row>
    <row r="556" spans="1:48" x14ac:dyDescent="0.25">
      <c r="A556">
        <v>554</v>
      </c>
      <c r="B556" t="s">
        <v>1155</v>
      </c>
      <c r="C556" t="s">
        <v>1156</v>
      </c>
      <c r="D556" t="s">
        <v>48</v>
      </c>
      <c r="E556" s="1">
        <v>43665.375</v>
      </c>
      <c r="F556">
        <v>2019</v>
      </c>
      <c r="G556">
        <v>7</v>
      </c>
      <c r="H556">
        <v>19</v>
      </c>
      <c r="I556">
        <v>9</v>
      </c>
      <c r="J556">
        <v>9</v>
      </c>
      <c r="K556" s="4">
        <v>48.16326523</v>
      </c>
      <c r="L556" s="3">
        <v>45</v>
      </c>
      <c r="M556">
        <v>3.1632652299999999</v>
      </c>
      <c r="N556">
        <v>3.1632652299999999</v>
      </c>
      <c r="O556" t="str">
        <f t="shared" si="8"/>
        <v>Overestimate</v>
      </c>
      <c r="P556">
        <v>192.90677869999999</v>
      </c>
      <c r="Q556">
        <v>196.31229379999999</v>
      </c>
      <c r="R556">
        <v>194.12730339999999</v>
      </c>
      <c r="S556">
        <v>28.069714510000001</v>
      </c>
      <c r="T556">
        <v>30.429176909999999</v>
      </c>
      <c r="U556">
        <v>26.619288919999999</v>
      </c>
      <c r="V556">
        <v>45</v>
      </c>
      <c r="W556">
        <v>53</v>
      </c>
      <c r="X556">
        <v>3</v>
      </c>
      <c r="Y556">
        <v>35</v>
      </c>
      <c r="Z556">
        <v>36</v>
      </c>
      <c r="AA556">
        <v>0.8</v>
      </c>
      <c r="AB556">
        <v>26.170048919999999</v>
      </c>
      <c r="AC556">
        <v>528.32023419999996</v>
      </c>
      <c r="AD556">
        <v>-1.4715907509999999</v>
      </c>
      <c r="AE556">
        <v>0.99338280099999998</v>
      </c>
      <c r="AF556" s="2">
        <v>4.4000000000000002E-7</v>
      </c>
      <c r="AG556">
        <v>100257.6777</v>
      </c>
      <c r="AH556">
        <v>-2.0683441629999999</v>
      </c>
      <c r="AI556">
        <v>9.4297537009999992</v>
      </c>
      <c r="AJ556">
        <v>5.1396586830000004</v>
      </c>
      <c r="AK556">
        <v>7.4053231090000002</v>
      </c>
      <c r="AL556">
        <v>57229.921770000001</v>
      </c>
      <c r="AM556">
        <v>10.726419760000001</v>
      </c>
      <c r="AN556">
        <v>71.867317229999998</v>
      </c>
      <c r="AO556">
        <v>1.9634258410000001</v>
      </c>
      <c r="AP556">
        <v>0.23590953000000001</v>
      </c>
      <c r="AQ556">
        <v>30404.674480000001</v>
      </c>
      <c r="AR556">
        <v>17.549473280000001</v>
      </c>
      <c r="AS556">
        <v>94.882322149999993</v>
      </c>
      <c r="AT556">
        <v>1.7974240029999999</v>
      </c>
      <c r="AU556">
        <v>3.2898535779999998</v>
      </c>
      <c r="AV556">
        <v>14293.51592</v>
      </c>
    </row>
    <row r="557" spans="1:48" x14ac:dyDescent="0.25">
      <c r="A557">
        <v>555</v>
      </c>
      <c r="B557" t="s">
        <v>1157</v>
      </c>
      <c r="C557" t="s">
        <v>1158</v>
      </c>
      <c r="D557" t="s">
        <v>48</v>
      </c>
      <c r="E557" s="1">
        <v>43864.416666666664</v>
      </c>
      <c r="F557">
        <v>2020</v>
      </c>
      <c r="G557">
        <v>2</v>
      </c>
      <c r="H557">
        <v>3</v>
      </c>
      <c r="I557">
        <v>10</v>
      </c>
      <c r="J557">
        <v>25</v>
      </c>
      <c r="K557" s="4">
        <v>4.6863064769999996</v>
      </c>
      <c r="L557" s="3">
        <v>6</v>
      </c>
      <c r="M557">
        <v>-1.313693523</v>
      </c>
      <c r="N557">
        <v>1.313693523</v>
      </c>
      <c r="O557" t="str">
        <f t="shared" si="8"/>
        <v>Underestimate</v>
      </c>
      <c r="P557">
        <v>153.72610069999999</v>
      </c>
      <c r="Q557">
        <v>180.44184630000001</v>
      </c>
      <c r="R557">
        <v>187.15661109999999</v>
      </c>
      <c r="S557">
        <v>151.8192521</v>
      </c>
      <c r="T557">
        <v>138.53887979999999</v>
      </c>
      <c r="U557">
        <v>107.78271119999999</v>
      </c>
      <c r="V557">
        <v>6</v>
      </c>
      <c r="W557">
        <v>15</v>
      </c>
      <c r="X557">
        <v>1</v>
      </c>
      <c r="Y557">
        <v>14</v>
      </c>
      <c r="Z557">
        <v>54</v>
      </c>
      <c r="AA557">
        <v>0.2</v>
      </c>
      <c r="AB557">
        <v>-1.8471394940000001</v>
      </c>
      <c r="AC557">
        <v>566.76777130000005</v>
      </c>
      <c r="AD557">
        <v>0.15125554799999999</v>
      </c>
      <c r="AE557">
        <v>3.0039370779999999</v>
      </c>
      <c r="AF557" s="2">
        <v>1.73E-18</v>
      </c>
      <c r="AG557">
        <v>102847.3291</v>
      </c>
      <c r="AH557">
        <v>-31.608451580000001</v>
      </c>
      <c r="AI557">
        <v>19.406775979999999</v>
      </c>
      <c r="AJ557">
        <v>29.632148610000002</v>
      </c>
      <c r="AK557">
        <v>-13.233447780000001</v>
      </c>
      <c r="AL557">
        <v>53217.13809</v>
      </c>
      <c r="AM557">
        <v>-17.397157570000001</v>
      </c>
      <c r="AN557">
        <v>28.540551229999998</v>
      </c>
      <c r="AO557">
        <v>20.20604092</v>
      </c>
      <c r="AP557">
        <v>-7.0986855159999998</v>
      </c>
      <c r="AQ557">
        <v>29124.983540000001</v>
      </c>
      <c r="AR557">
        <v>-11.7456397</v>
      </c>
      <c r="AS557">
        <v>54.490759349999998</v>
      </c>
      <c r="AT557">
        <v>11.31276231</v>
      </c>
      <c r="AU557">
        <v>2.9057299560000001</v>
      </c>
      <c r="AV557">
        <v>14705.1626</v>
      </c>
    </row>
    <row r="558" spans="1:48" x14ac:dyDescent="0.25">
      <c r="A558">
        <v>556</v>
      </c>
      <c r="B558" t="s">
        <v>1159</v>
      </c>
      <c r="C558" t="s">
        <v>1160</v>
      </c>
      <c r="D558" t="s">
        <v>48</v>
      </c>
      <c r="E558" s="1">
        <v>43614.666666666664</v>
      </c>
      <c r="F558">
        <v>2019</v>
      </c>
      <c r="G558">
        <v>5</v>
      </c>
      <c r="H558">
        <v>29</v>
      </c>
      <c r="I558">
        <v>16</v>
      </c>
      <c r="J558">
        <v>31</v>
      </c>
      <c r="K558" s="4">
        <v>24.496726989999999</v>
      </c>
      <c r="L558" s="3">
        <v>28</v>
      </c>
      <c r="M558">
        <v>-3.50327301</v>
      </c>
      <c r="N558">
        <v>3.50327301</v>
      </c>
      <c r="O558" t="str">
        <f t="shared" si="8"/>
        <v>Underestimate</v>
      </c>
      <c r="P558">
        <v>183.31668049999999</v>
      </c>
      <c r="Q558">
        <v>203.40205800000001</v>
      </c>
      <c r="R558">
        <v>203.66394740000001</v>
      </c>
      <c r="S558">
        <v>70.259113979999995</v>
      </c>
      <c r="T558">
        <v>70.991407460000005</v>
      </c>
      <c r="U558">
        <v>43.368062790000003</v>
      </c>
      <c r="V558">
        <v>28</v>
      </c>
      <c r="W558">
        <v>58</v>
      </c>
      <c r="X558">
        <v>3</v>
      </c>
      <c r="Y558">
        <v>23</v>
      </c>
      <c r="Z558">
        <v>210</v>
      </c>
      <c r="AA558">
        <v>0.4</v>
      </c>
      <c r="AB558">
        <v>33.695398179999998</v>
      </c>
      <c r="AC558">
        <v>1933.4877329999999</v>
      </c>
      <c r="AD558">
        <v>-0.15741200799999999</v>
      </c>
      <c r="AE558">
        <v>3.0997229480000001</v>
      </c>
      <c r="AF558">
        <v>0</v>
      </c>
      <c r="AG558">
        <v>100296.7521</v>
      </c>
      <c r="AH558">
        <v>-13.86457852</v>
      </c>
      <c r="AI558">
        <v>39.888858329999998</v>
      </c>
      <c r="AJ558">
        <v>11.066511350000001</v>
      </c>
      <c r="AK558">
        <v>-7.7296428710000002</v>
      </c>
      <c r="AL558">
        <v>56217.426579999999</v>
      </c>
      <c r="AM558">
        <v>5.1709909600000001</v>
      </c>
      <c r="AN558">
        <v>27.032017660000001</v>
      </c>
      <c r="AO558">
        <v>6.2928683809999999</v>
      </c>
      <c r="AP558">
        <v>-3.7025778960000002</v>
      </c>
      <c r="AQ558">
        <v>30344.41491</v>
      </c>
      <c r="AR558">
        <v>18.261593340000001</v>
      </c>
      <c r="AS558">
        <v>27.160669070000001</v>
      </c>
      <c r="AT558">
        <v>1.019853211</v>
      </c>
      <c r="AU558">
        <v>4.8863517910000001</v>
      </c>
      <c r="AV558">
        <v>14430.00093</v>
      </c>
    </row>
    <row r="559" spans="1:48" x14ac:dyDescent="0.25">
      <c r="A559">
        <v>557</v>
      </c>
      <c r="B559" t="s">
        <v>1161</v>
      </c>
      <c r="C559" t="s">
        <v>1162</v>
      </c>
      <c r="D559" t="s">
        <v>48</v>
      </c>
      <c r="E559" s="1">
        <v>43747.583333333336</v>
      </c>
      <c r="F559">
        <v>2019</v>
      </c>
      <c r="G559">
        <v>10</v>
      </c>
      <c r="H559">
        <v>9</v>
      </c>
      <c r="I559">
        <v>14</v>
      </c>
      <c r="J559">
        <v>2</v>
      </c>
      <c r="K559" s="4">
        <v>50.15947723</v>
      </c>
      <c r="L559" s="3">
        <v>48</v>
      </c>
      <c r="M559">
        <v>2.1594772299999998</v>
      </c>
      <c r="N559">
        <v>2.1594772299999998</v>
      </c>
      <c r="O559" t="str">
        <f t="shared" si="8"/>
        <v>Overestimate</v>
      </c>
      <c r="P559">
        <v>172.92824379999999</v>
      </c>
      <c r="Q559">
        <v>187.34846400000001</v>
      </c>
      <c r="R559">
        <v>189.67022929999999</v>
      </c>
      <c r="S559">
        <v>111.2492531</v>
      </c>
      <c r="T559">
        <v>102.5098771</v>
      </c>
      <c r="U559">
        <v>69.449672669999998</v>
      </c>
      <c r="V559">
        <v>48</v>
      </c>
      <c r="W559">
        <v>83</v>
      </c>
      <c r="X559">
        <v>7</v>
      </c>
      <c r="Y559">
        <v>45</v>
      </c>
      <c r="Z559">
        <v>75</v>
      </c>
      <c r="AA559">
        <v>0.8</v>
      </c>
      <c r="AB559">
        <v>22.66445053</v>
      </c>
      <c r="AC559">
        <v>1030.709012</v>
      </c>
      <c r="AD559">
        <v>0.52786022099999996</v>
      </c>
      <c r="AE559">
        <v>2.437895288</v>
      </c>
      <c r="AF559" s="2">
        <v>1.73E-18</v>
      </c>
      <c r="AG559">
        <v>101042.1738</v>
      </c>
      <c r="AH559">
        <v>-13.737816199999999</v>
      </c>
      <c r="AI559">
        <v>53.024861309999999</v>
      </c>
      <c r="AJ559">
        <v>16.11828019</v>
      </c>
      <c r="AK559">
        <v>-4.144359541</v>
      </c>
      <c r="AL559">
        <v>56084.519840000001</v>
      </c>
      <c r="AM559">
        <v>1.6486414570000001</v>
      </c>
      <c r="AN559">
        <v>34.971168230000004</v>
      </c>
      <c r="AO559">
        <v>8.6357444809999997</v>
      </c>
      <c r="AP559">
        <v>3.390908</v>
      </c>
      <c r="AQ559">
        <v>30190.202850000001</v>
      </c>
      <c r="AR559">
        <v>12.031234059999999</v>
      </c>
      <c r="AS559">
        <v>37.444034330000001</v>
      </c>
      <c r="AT559">
        <v>6.993845576</v>
      </c>
      <c r="AU559">
        <v>4.7307583549999999</v>
      </c>
      <c r="AV559">
        <v>14582.47442</v>
      </c>
    </row>
    <row r="560" spans="1:48" x14ac:dyDescent="0.25">
      <c r="A560">
        <v>558</v>
      </c>
      <c r="B560" t="s">
        <v>1163</v>
      </c>
      <c r="C560" t="s">
        <v>1164</v>
      </c>
      <c r="D560" t="s">
        <v>48</v>
      </c>
      <c r="E560" s="1">
        <v>43790.5</v>
      </c>
      <c r="F560">
        <v>2019</v>
      </c>
      <c r="G560">
        <v>11</v>
      </c>
      <c r="H560">
        <v>21</v>
      </c>
      <c r="I560">
        <v>12</v>
      </c>
      <c r="J560">
        <v>19</v>
      </c>
      <c r="K560" s="4">
        <v>76.485755920000003</v>
      </c>
      <c r="L560" s="3">
        <v>75</v>
      </c>
      <c r="M560">
        <v>1.4857559199999999</v>
      </c>
      <c r="N560">
        <v>1.4857559199999999</v>
      </c>
      <c r="O560" t="str">
        <f t="shared" si="8"/>
        <v>Overestimate</v>
      </c>
      <c r="P560">
        <v>194.7708394</v>
      </c>
      <c r="Q560">
        <v>198.06522050000001</v>
      </c>
      <c r="R560">
        <v>192.24281680000001</v>
      </c>
      <c r="S560">
        <v>60.36300576</v>
      </c>
      <c r="T560">
        <v>56.755138410000001</v>
      </c>
      <c r="U560">
        <v>51.335073659999999</v>
      </c>
      <c r="V560">
        <v>75</v>
      </c>
      <c r="W560">
        <v>146</v>
      </c>
      <c r="X560">
        <v>10</v>
      </c>
      <c r="Y560">
        <v>68</v>
      </c>
      <c r="Z560">
        <v>5</v>
      </c>
      <c r="AA560">
        <v>1</v>
      </c>
      <c r="AB560">
        <v>3.2895470580000001</v>
      </c>
      <c r="AC560">
        <v>340.37218990000002</v>
      </c>
      <c r="AD560">
        <v>-1.0201374089999999</v>
      </c>
      <c r="AE560">
        <v>-5.7918960999999998E-2</v>
      </c>
      <c r="AF560">
        <v>0</v>
      </c>
      <c r="AG560">
        <v>102340.6602</v>
      </c>
      <c r="AH560">
        <v>-24.18624131</v>
      </c>
      <c r="AI560">
        <v>67.956876629999996</v>
      </c>
      <c r="AJ560">
        <v>10.765103979999999</v>
      </c>
      <c r="AK560">
        <v>3.060447618</v>
      </c>
      <c r="AL560">
        <v>54724.045579999998</v>
      </c>
      <c r="AM560">
        <v>-9.0919168599999995</v>
      </c>
      <c r="AN560">
        <v>94.926697050000001</v>
      </c>
      <c r="AO560">
        <v>3.9557415050000002</v>
      </c>
      <c r="AP560">
        <v>3.8344689320000001</v>
      </c>
      <c r="AQ560">
        <v>29880.341199999999</v>
      </c>
      <c r="AR560">
        <v>-0.65081661400000002</v>
      </c>
      <c r="AS560">
        <v>86.252789710000002</v>
      </c>
      <c r="AT560">
        <v>8.1431398730000009</v>
      </c>
      <c r="AU560">
        <v>10.04570953</v>
      </c>
      <c r="AV560">
        <v>14893.25956</v>
      </c>
    </row>
    <row r="561" spans="1:48" x14ac:dyDescent="0.25">
      <c r="A561">
        <v>559</v>
      </c>
      <c r="B561" t="s">
        <v>1165</v>
      </c>
      <c r="C561" t="s">
        <v>1166</v>
      </c>
      <c r="D561" t="s">
        <v>48</v>
      </c>
      <c r="E561" s="1">
        <v>43609.416666666664</v>
      </c>
      <c r="F561">
        <v>2019</v>
      </c>
      <c r="G561">
        <v>5</v>
      </c>
      <c r="H561">
        <v>24</v>
      </c>
      <c r="I561">
        <v>10</v>
      </c>
      <c r="J561">
        <v>42</v>
      </c>
      <c r="K561" s="4">
        <v>62.873718259999997</v>
      </c>
      <c r="L561" s="3">
        <v>85</v>
      </c>
      <c r="M561">
        <v>-22.12628174</v>
      </c>
      <c r="N561">
        <v>22.12628174</v>
      </c>
      <c r="O561" t="str">
        <f t="shared" si="8"/>
        <v>Underestimate</v>
      </c>
      <c r="P561">
        <v>193.90369039999999</v>
      </c>
      <c r="Q561">
        <v>199.56417339999999</v>
      </c>
      <c r="R561">
        <v>199.6285681</v>
      </c>
      <c r="S561">
        <v>48.762029200000001</v>
      </c>
      <c r="T561">
        <v>50.418195410000003</v>
      </c>
      <c r="U561">
        <v>37.571285449999998</v>
      </c>
      <c r="V561">
        <v>85</v>
      </c>
      <c r="W561">
        <v>175</v>
      </c>
      <c r="X561">
        <v>7</v>
      </c>
      <c r="Y561">
        <v>128</v>
      </c>
      <c r="Z561">
        <v>25</v>
      </c>
      <c r="AA561">
        <v>1.4</v>
      </c>
      <c r="AB561">
        <v>32.237195309999997</v>
      </c>
      <c r="AC561">
        <v>945.24686680000002</v>
      </c>
      <c r="AD561">
        <v>0.39381809200000001</v>
      </c>
      <c r="AE561">
        <v>2.8071389729999998</v>
      </c>
      <c r="AF561">
        <v>0</v>
      </c>
      <c r="AG561">
        <v>100129.4301</v>
      </c>
      <c r="AH561">
        <v>-12.1637369</v>
      </c>
      <c r="AI561">
        <v>11.138632100000001</v>
      </c>
      <c r="AJ561">
        <v>7.7465492759999997</v>
      </c>
      <c r="AK561">
        <v>13.292054569999999</v>
      </c>
      <c r="AL561">
        <v>56647.979339999998</v>
      </c>
      <c r="AM561">
        <v>9.3926692339999995</v>
      </c>
      <c r="AN561">
        <v>16.18721098</v>
      </c>
      <c r="AO561">
        <v>0.37593993199999998</v>
      </c>
      <c r="AP561">
        <v>8.423125142</v>
      </c>
      <c r="AQ561">
        <v>30374.946019999999</v>
      </c>
      <c r="AR561">
        <v>21.590337550000001</v>
      </c>
      <c r="AS561">
        <v>16.767115310000001</v>
      </c>
      <c r="AT561">
        <v>7.2264792580000003</v>
      </c>
      <c r="AU561">
        <v>12.99466966</v>
      </c>
      <c r="AV561">
        <v>14237.793750000001</v>
      </c>
    </row>
    <row r="562" spans="1:48" x14ac:dyDescent="0.25">
      <c r="A562">
        <v>560</v>
      </c>
      <c r="B562" t="s">
        <v>1167</v>
      </c>
      <c r="C562" t="s">
        <v>1168</v>
      </c>
      <c r="D562" t="s">
        <v>48</v>
      </c>
      <c r="E562" s="1">
        <v>43644.375</v>
      </c>
      <c r="F562">
        <v>2019</v>
      </c>
      <c r="G562">
        <v>6</v>
      </c>
      <c r="H562">
        <v>28</v>
      </c>
      <c r="I562">
        <v>9</v>
      </c>
      <c r="J562">
        <v>44</v>
      </c>
      <c r="K562" s="4">
        <v>7.5618600850000002</v>
      </c>
      <c r="L562" s="3">
        <v>9</v>
      </c>
      <c r="M562">
        <v>-1.4381399149999901</v>
      </c>
      <c r="N562">
        <v>1.4381399149999901</v>
      </c>
      <c r="O562" t="str">
        <f t="shared" si="8"/>
        <v>Underestimate</v>
      </c>
      <c r="P562">
        <v>188.91665280000001</v>
      </c>
      <c r="Q562">
        <v>197.67134870000001</v>
      </c>
      <c r="R562">
        <v>198.9337481</v>
      </c>
      <c r="S562">
        <v>33.490139730000003</v>
      </c>
      <c r="T562">
        <v>35.640683469999999</v>
      </c>
      <c r="U562">
        <v>28.22576256</v>
      </c>
      <c r="V562">
        <v>9</v>
      </c>
      <c r="W562">
        <v>3</v>
      </c>
      <c r="X562">
        <v>3</v>
      </c>
      <c r="Y562">
        <v>24</v>
      </c>
      <c r="Z562">
        <v>84</v>
      </c>
      <c r="AA562">
        <v>0.6</v>
      </c>
      <c r="AB562">
        <v>24.525662270000002</v>
      </c>
      <c r="AC562">
        <v>431.7677079</v>
      </c>
      <c r="AD562">
        <v>1.205997741</v>
      </c>
      <c r="AE562">
        <v>-0.65937349599999995</v>
      </c>
      <c r="AF562" s="2">
        <v>2.4300000000000001E-5</v>
      </c>
      <c r="AG562">
        <v>99591.416740000001</v>
      </c>
      <c r="AH562">
        <v>-7.0791843730000004</v>
      </c>
      <c r="AI562">
        <v>71.400632639999998</v>
      </c>
      <c r="AJ562">
        <v>16.121003000000002</v>
      </c>
      <c r="AK562">
        <v>3.510672901</v>
      </c>
      <c r="AL562">
        <v>56008.487050000003</v>
      </c>
      <c r="AM562">
        <v>5.5452766420000001</v>
      </c>
      <c r="AN562">
        <v>73.539434060000005</v>
      </c>
      <c r="AO562">
        <v>6.1855504400000001</v>
      </c>
      <c r="AP562">
        <v>-2.5006738610000001</v>
      </c>
      <c r="AQ562">
        <v>29654.30168</v>
      </c>
      <c r="AR562">
        <v>17.67788899</v>
      </c>
      <c r="AS562">
        <v>48.54116673</v>
      </c>
      <c r="AT562">
        <v>2.6010767330000002</v>
      </c>
      <c r="AU562">
        <v>-4.0753229040000001</v>
      </c>
      <c r="AV562">
        <v>13724.80539</v>
      </c>
    </row>
    <row r="563" spans="1:48" x14ac:dyDescent="0.25">
      <c r="A563">
        <v>561</v>
      </c>
      <c r="B563" t="s">
        <v>1169</v>
      </c>
      <c r="C563" t="s">
        <v>1170</v>
      </c>
      <c r="D563" t="s">
        <v>48</v>
      </c>
      <c r="E563" s="1">
        <v>43867.5</v>
      </c>
      <c r="F563">
        <v>2020</v>
      </c>
      <c r="G563">
        <v>2</v>
      </c>
      <c r="H563">
        <v>6</v>
      </c>
      <c r="I563">
        <v>12</v>
      </c>
      <c r="J563">
        <v>29</v>
      </c>
      <c r="K563" s="4">
        <v>46.537799839999998</v>
      </c>
      <c r="L563" s="3">
        <v>44</v>
      </c>
      <c r="M563">
        <v>2.5377998399999901</v>
      </c>
      <c r="N563">
        <v>2.5377998399999901</v>
      </c>
      <c r="O563" t="str">
        <f t="shared" si="8"/>
        <v>Overestimate</v>
      </c>
      <c r="P563">
        <v>160.28624550000001</v>
      </c>
      <c r="Q563">
        <v>163.99396279999999</v>
      </c>
      <c r="R563">
        <v>157.64546319999999</v>
      </c>
      <c r="S563">
        <v>122.9640577</v>
      </c>
      <c r="T563">
        <v>123.7155285</v>
      </c>
      <c r="U563">
        <v>118.4671664</v>
      </c>
      <c r="V563">
        <v>44</v>
      </c>
      <c r="W563">
        <v>36</v>
      </c>
      <c r="X563">
        <v>6</v>
      </c>
      <c r="Y563">
        <v>23</v>
      </c>
      <c r="Z563">
        <v>36</v>
      </c>
      <c r="AA563">
        <v>1.3</v>
      </c>
      <c r="AB563">
        <v>-5.9073308969999996</v>
      </c>
      <c r="AC563">
        <v>692.82761830000004</v>
      </c>
      <c r="AD563">
        <v>-1.011503952</v>
      </c>
      <c r="AE563">
        <v>1.491573692</v>
      </c>
      <c r="AF563" s="2">
        <v>5.8E-5</v>
      </c>
      <c r="AG563">
        <v>103308.1814</v>
      </c>
      <c r="AH563">
        <v>-31.226302910000001</v>
      </c>
      <c r="AI563">
        <v>66.403321759999997</v>
      </c>
      <c r="AJ563">
        <v>18.180307169999999</v>
      </c>
      <c r="AK563">
        <v>-3.9964257179999998</v>
      </c>
      <c r="AL563">
        <v>53796.388169999998</v>
      </c>
      <c r="AM563">
        <v>-14.640670269999999</v>
      </c>
      <c r="AN563">
        <v>62.0556014</v>
      </c>
      <c r="AO563">
        <v>11.525962059999999</v>
      </c>
      <c r="AP563">
        <v>-0.29870274400000002</v>
      </c>
      <c r="AQ563">
        <v>29569.004379999998</v>
      </c>
      <c r="AR563">
        <v>-11.50126513</v>
      </c>
      <c r="AS563">
        <v>92.654023469999998</v>
      </c>
      <c r="AT563">
        <v>8.2752380260000002</v>
      </c>
      <c r="AU563">
        <v>2.5942753409999999</v>
      </c>
      <c r="AV563">
        <v>14953.21659</v>
      </c>
    </row>
    <row r="564" spans="1:48" x14ac:dyDescent="0.25">
      <c r="A564">
        <v>562</v>
      </c>
      <c r="B564" t="s">
        <v>1171</v>
      </c>
      <c r="C564" t="s">
        <v>1172</v>
      </c>
      <c r="D564" t="s">
        <v>48</v>
      </c>
      <c r="E564" s="1">
        <v>43613.791666666664</v>
      </c>
      <c r="F564">
        <v>2019</v>
      </c>
      <c r="G564">
        <v>5</v>
      </c>
      <c r="H564">
        <v>28</v>
      </c>
      <c r="I564">
        <v>19</v>
      </c>
      <c r="J564">
        <v>43</v>
      </c>
      <c r="K564" s="4">
        <v>15.67294216</v>
      </c>
      <c r="L564" s="3">
        <v>11</v>
      </c>
      <c r="M564">
        <v>4.6729421599999998</v>
      </c>
      <c r="N564">
        <v>4.6729421599999998</v>
      </c>
      <c r="O564" t="str">
        <f t="shared" si="8"/>
        <v>Overestimate</v>
      </c>
      <c r="P564">
        <v>178.0365879</v>
      </c>
      <c r="Q564">
        <v>211.42911899999999</v>
      </c>
      <c r="R564">
        <v>203.5919777</v>
      </c>
      <c r="S564">
        <v>15.12438513</v>
      </c>
      <c r="T564">
        <v>20.923162619999999</v>
      </c>
      <c r="U564">
        <v>18.443142959999999</v>
      </c>
      <c r="V564">
        <v>11</v>
      </c>
      <c r="W564">
        <v>56</v>
      </c>
      <c r="X564">
        <v>3</v>
      </c>
      <c r="Y564">
        <v>23</v>
      </c>
      <c r="Z564">
        <v>141</v>
      </c>
      <c r="AA564">
        <v>0.2</v>
      </c>
      <c r="AB564">
        <v>29.978493870000001</v>
      </c>
      <c r="AC564">
        <v>551.96119999999996</v>
      </c>
      <c r="AD564">
        <v>1.9801039389999999</v>
      </c>
      <c r="AE564">
        <v>4.0493759980000004</v>
      </c>
      <c r="AF564">
        <v>0</v>
      </c>
      <c r="AG564">
        <v>100435.6703</v>
      </c>
      <c r="AH564">
        <v>-13.362267790000001</v>
      </c>
      <c r="AI564">
        <v>10.67362732</v>
      </c>
      <c r="AJ564">
        <v>5.2319568370000002</v>
      </c>
      <c r="AK564">
        <v>-21.43340457</v>
      </c>
      <c r="AL564">
        <v>56225.365740000001</v>
      </c>
      <c r="AM564">
        <v>4.6426554849999997</v>
      </c>
      <c r="AN564">
        <v>32.596957199999999</v>
      </c>
      <c r="AO564">
        <v>5.534080383</v>
      </c>
      <c r="AP564">
        <v>-11.64626251</v>
      </c>
      <c r="AQ564">
        <v>30440.8024</v>
      </c>
      <c r="AR564">
        <v>19.342225299999999</v>
      </c>
      <c r="AS564">
        <v>16.089930429999999</v>
      </c>
      <c r="AT564">
        <v>7.6760321439999997</v>
      </c>
      <c r="AU564">
        <v>-2.2784678440000001</v>
      </c>
      <c r="AV564">
        <v>14522.59532</v>
      </c>
    </row>
    <row r="565" spans="1:48" x14ac:dyDescent="0.25">
      <c r="A565">
        <v>563</v>
      </c>
      <c r="B565" t="s">
        <v>1173</v>
      </c>
      <c r="C565" t="s">
        <v>1174</v>
      </c>
      <c r="D565" t="s">
        <v>48</v>
      </c>
      <c r="E565" s="1">
        <v>43620.208333333336</v>
      </c>
      <c r="F565">
        <v>2019</v>
      </c>
      <c r="G565">
        <v>6</v>
      </c>
      <c r="H565">
        <v>4</v>
      </c>
      <c r="I565">
        <v>5</v>
      </c>
      <c r="J565">
        <v>25</v>
      </c>
      <c r="K565" s="4">
        <v>62.398159030000002</v>
      </c>
      <c r="L565" s="3">
        <v>51</v>
      </c>
      <c r="M565">
        <v>11.39815903</v>
      </c>
      <c r="N565">
        <v>11.39815903</v>
      </c>
      <c r="O565" t="str">
        <f t="shared" si="8"/>
        <v>Overestimate</v>
      </c>
      <c r="P565">
        <v>195.4956037</v>
      </c>
      <c r="Q565">
        <v>198.55022969999999</v>
      </c>
      <c r="R565">
        <v>196.92300169999999</v>
      </c>
      <c r="S565">
        <v>33.205972099999997</v>
      </c>
      <c r="T565">
        <v>33.725983190000001</v>
      </c>
      <c r="U565">
        <v>27.98319227</v>
      </c>
      <c r="V565">
        <v>51</v>
      </c>
      <c r="W565">
        <v>62</v>
      </c>
      <c r="X565">
        <v>3</v>
      </c>
      <c r="Y565">
        <v>25</v>
      </c>
      <c r="Z565">
        <v>105</v>
      </c>
      <c r="AA565">
        <v>1.1000000000000001</v>
      </c>
      <c r="AB565">
        <v>20.050819180000001</v>
      </c>
      <c r="AC565">
        <v>54.512090899999997</v>
      </c>
      <c r="AD565">
        <v>-0.671804603</v>
      </c>
      <c r="AE565">
        <v>-1.298376524</v>
      </c>
      <c r="AF565">
        <v>0</v>
      </c>
      <c r="AG565">
        <v>100323.0284</v>
      </c>
      <c r="AH565">
        <v>-14.018686020000001</v>
      </c>
      <c r="AI565">
        <v>69.49194833</v>
      </c>
      <c r="AJ565">
        <v>16.35208995</v>
      </c>
      <c r="AK565">
        <v>-1.0789404629999999</v>
      </c>
      <c r="AL565">
        <v>56048.66635</v>
      </c>
      <c r="AM565">
        <v>7.1421981130000001</v>
      </c>
      <c r="AN565">
        <v>37.183827370000003</v>
      </c>
      <c r="AO565">
        <v>12.2844204</v>
      </c>
      <c r="AP565">
        <v>7.2477747079999997</v>
      </c>
      <c r="AQ565">
        <v>30018.15885</v>
      </c>
      <c r="AR565">
        <v>15.80043212</v>
      </c>
      <c r="AS565">
        <v>48.656944940000002</v>
      </c>
      <c r="AT565">
        <v>0.95500521999999999</v>
      </c>
      <c r="AU565">
        <v>10.06582042</v>
      </c>
      <c r="AV565">
        <v>14096.917359999999</v>
      </c>
    </row>
    <row r="566" spans="1:48" x14ac:dyDescent="0.25">
      <c r="A566">
        <v>564</v>
      </c>
      <c r="B566" t="s">
        <v>1175</v>
      </c>
      <c r="C566" t="s">
        <v>1176</v>
      </c>
      <c r="D566" t="s">
        <v>48</v>
      </c>
      <c r="E566" s="1">
        <v>43625.208333333336</v>
      </c>
      <c r="F566">
        <v>2019</v>
      </c>
      <c r="G566">
        <v>6</v>
      </c>
      <c r="H566">
        <v>9</v>
      </c>
      <c r="I566">
        <v>5</v>
      </c>
      <c r="J566">
        <v>8</v>
      </c>
      <c r="K566" s="4">
        <v>6.3744287489999998</v>
      </c>
      <c r="L566" s="3">
        <v>3</v>
      </c>
      <c r="M566">
        <v>3.3744287489999998</v>
      </c>
      <c r="N566">
        <v>3.3744287489999998</v>
      </c>
      <c r="O566" t="str">
        <f t="shared" si="8"/>
        <v>Overestimate</v>
      </c>
      <c r="P566">
        <v>203.6822133</v>
      </c>
      <c r="Q566">
        <v>216.5940526</v>
      </c>
      <c r="R566">
        <v>211.1422532</v>
      </c>
      <c r="S566">
        <v>13.43524547</v>
      </c>
      <c r="T566">
        <v>15.12286241</v>
      </c>
      <c r="U566">
        <v>13.42799057</v>
      </c>
      <c r="V566">
        <v>3</v>
      </c>
      <c r="W566">
        <v>14</v>
      </c>
      <c r="X566">
        <v>3</v>
      </c>
      <c r="Y566">
        <v>19</v>
      </c>
      <c r="Z566">
        <v>75</v>
      </c>
      <c r="AA566">
        <v>0.2</v>
      </c>
      <c r="AB566">
        <v>20.566682719999999</v>
      </c>
      <c r="AC566">
        <v>248.50273609999999</v>
      </c>
      <c r="AD566">
        <v>0.82689837200000005</v>
      </c>
      <c r="AE566">
        <v>-2.9783651020000002</v>
      </c>
      <c r="AF566">
        <v>0</v>
      </c>
      <c r="AG566">
        <v>100093.70209999999</v>
      </c>
      <c r="AH566">
        <v>-11.778900480000001</v>
      </c>
      <c r="AI566">
        <v>9.0903504920000007</v>
      </c>
      <c r="AJ566">
        <v>11.690141430000001</v>
      </c>
      <c r="AK566">
        <v>-20.543799379999999</v>
      </c>
      <c r="AL566">
        <v>55630.781479999998</v>
      </c>
      <c r="AM566">
        <v>3.30614601</v>
      </c>
      <c r="AN566">
        <v>34.979915120000001</v>
      </c>
      <c r="AO566">
        <v>5.063392501</v>
      </c>
      <c r="AP566">
        <v>-12.75121083</v>
      </c>
      <c r="AQ566">
        <v>29558.891039999999</v>
      </c>
      <c r="AR566">
        <v>11.783544129999999</v>
      </c>
      <c r="AS566">
        <v>53.54875114</v>
      </c>
      <c r="AT566">
        <v>-0.33872756399999998</v>
      </c>
      <c r="AU566">
        <v>-13.57298509</v>
      </c>
      <c r="AV566">
        <v>13896.48162</v>
      </c>
    </row>
    <row r="567" spans="1:48" x14ac:dyDescent="0.25">
      <c r="A567">
        <v>565</v>
      </c>
      <c r="B567" t="s">
        <v>1177</v>
      </c>
      <c r="C567" t="s">
        <v>1178</v>
      </c>
      <c r="D567" t="s">
        <v>48</v>
      </c>
      <c r="E567" s="1">
        <v>43634.625</v>
      </c>
      <c r="F567">
        <v>2019</v>
      </c>
      <c r="G567">
        <v>6</v>
      </c>
      <c r="H567">
        <v>18</v>
      </c>
      <c r="I567">
        <v>15</v>
      </c>
      <c r="J567">
        <v>22</v>
      </c>
      <c r="K567" s="4">
        <v>51.395679469999997</v>
      </c>
      <c r="L567" s="3">
        <v>55</v>
      </c>
      <c r="M567">
        <v>-3.6043205299999999</v>
      </c>
      <c r="N567">
        <v>3.6043205299999999</v>
      </c>
      <c r="O567" t="str">
        <f t="shared" si="8"/>
        <v>Underestimate</v>
      </c>
      <c r="P567">
        <v>181.40928339999999</v>
      </c>
      <c r="Q567">
        <v>190.5640215</v>
      </c>
      <c r="R567">
        <v>192.51450009999999</v>
      </c>
      <c r="S567">
        <v>62.620175060000001</v>
      </c>
      <c r="T567">
        <v>63.167253209999998</v>
      </c>
      <c r="U567">
        <v>43.294052610000001</v>
      </c>
      <c r="V567">
        <v>55</v>
      </c>
      <c r="W567">
        <v>65</v>
      </c>
      <c r="X567">
        <v>3</v>
      </c>
      <c r="Y567">
        <v>24</v>
      </c>
      <c r="Z567">
        <v>304</v>
      </c>
      <c r="AA567">
        <v>0.9</v>
      </c>
      <c r="AB567">
        <v>33.70303097</v>
      </c>
      <c r="AC567">
        <v>1317.5824990000001</v>
      </c>
      <c r="AD567">
        <v>-9.7593232000000002E-2</v>
      </c>
      <c r="AE567">
        <v>1.359304096</v>
      </c>
      <c r="AF567" s="2">
        <v>-1.73E-18</v>
      </c>
      <c r="AG567">
        <v>99896.411569999997</v>
      </c>
      <c r="AH567">
        <v>-10.31648013</v>
      </c>
      <c r="AI567">
        <v>22.10538962</v>
      </c>
      <c r="AJ567">
        <v>13.58881454</v>
      </c>
      <c r="AK567">
        <v>-8.6292928389999997</v>
      </c>
      <c r="AL567">
        <v>56579.428260000001</v>
      </c>
      <c r="AM567">
        <v>9.488634974</v>
      </c>
      <c r="AN567">
        <v>42.842152380000002</v>
      </c>
      <c r="AO567">
        <v>8.8400639840000004</v>
      </c>
      <c r="AP567">
        <v>-3.6095378789999999</v>
      </c>
      <c r="AQ567">
        <v>30295.752929999999</v>
      </c>
      <c r="AR567">
        <v>20.404004350000001</v>
      </c>
      <c r="AS567">
        <v>50.973917620000002</v>
      </c>
      <c r="AT567">
        <v>2.0273403509999999</v>
      </c>
      <c r="AU567">
        <v>-0.66639727000000004</v>
      </c>
      <c r="AV567">
        <v>14150.82734</v>
      </c>
    </row>
    <row r="568" spans="1:48" x14ac:dyDescent="0.25">
      <c r="A568">
        <v>566</v>
      </c>
      <c r="B568" t="s">
        <v>1179</v>
      </c>
      <c r="C568" t="s">
        <v>1180</v>
      </c>
      <c r="D568" t="s">
        <v>48</v>
      </c>
      <c r="E568" s="1">
        <v>43666.416666666664</v>
      </c>
      <c r="F568">
        <v>2019</v>
      </c>
      <c r="G568">
        <v>7</v>
      </c>
      <c r="H568">
        <v>20</v>
      </c>
      <c r="I568">
        <v>10</v>
      </c>
      <c r="J568">
        <v>0</v>
      </c>
      <c r="K568" s="4">
        <v>53.388339999999999</v>
      </c>
      <c r="L568" s="3">
        <v>60</v>
      </c>
      <c r="M568">
        <v>-6.6116599999999996</v>
      </c>
      <c r="N568">
        <v>6.6116599999999996</v>
      </c>
      <c r="O568" t="str">
        <f t="shared" si="8"/>
        <v>Underestimate</v>
      </c>
      <c r="P568">
        <v>189.62726900000001</v>
      </c>
      <c r="Q568">
        <v>193.84847970000001</v>
      </c>
      <c r="R568">
        <v>190.1052463</v>
      </c>
      <c r="S568">
        <v>37.370223279999998</v>
      </c>
      <c r="T568">
        <v>40.111618679999999</v>
      </c>
      <c r="U568">
        <v>33.453369739999999</v>
      </c>
      <c r="V568">
        <v>60</v>
      </c>
      <c r="W568">
        <v>48</v>
      </c>
      <c r="X568">
        <v>1</v>
      </c>
      <c r="Y568">
        <v>35</v>
      </c>
      <c r="Z568">
        <v>28</v>
      </c>
      <c r="AA568">
        <v>0.8</v>
      </c>
      <c r="AB568">
        <v>28.305938789999999</v>
      </c>
      <c r="AC568">
        <v>669.68044659999998</v>
      </c>
      <c r="AD568">
        <v>-0.49433788000000001</v>
      </c>
      <c r="AE568">
        <v>1.2643111469999999</v>
      </c>
      <c r="AF568" s="2">
        <v>7.7800000000000001E-6</v>
      </c>
      <c r="AG568">
        <v>100066.1413</v>
      </c>
      <c r="AH568">
        <v>-4.3124180330000002</v>
      </c>
      <c r="AI568">
        <v>85.517765359999999</v>
      </c>
      <c r="AJ568">
        <v>10.48890716</v>
      </c>
      <c r="AK568">
        <v>3.8177505570000001</v>
      </c>
      <c r="AL568">
        <v>57118.425900000002</v>
      </c>
      <c r="AM568">
        <v>10.890180320000001</v>
      </c>
      <c r="AN568">
        <v>73.287342929999994</v>
      </c>
      <c r="AO568">
        <v>4.1658785979999999</v>
      </c>
      <c r="AP568">
        <v>-4.543959976</v>
      </c>
      <c r="AQ568">
        <v>30334.15768</v>
      </c>
      <c r="AR568">
        <v>18.96538893</v>
      </c>
      <c r="AS568">
        <v>88.143218520000005</v>
      </c>
      <c r="AT568">
        <v>4.5944561899999998</v>
      </c>
      <c r="AU568">
        <v>1.5201680879999999</v>
      </c>
      <c r="AV568">
        <v>14171.844429999999</v>
      </c>
    </row>
    <row r="569" spans="1:48" x14ac:dyDescent="0.25">
      <c r="A569">
        <v>567</v>
      </c>
      <c r="B569" t="s">
        <v>1181</v>
      </c>
      <c r="C569" t="s">
        <v>1182</v>
      </c>
      <c r="D569" t="s">
        <v>48</v>
      </c>
      <c r="E569" s="1">
        <v>43669.5</v>
      </c>
      <c r="F569">
        <v>2019</v>
      </c>
      <c r="G569">
        <v>7</v>
      </c>
      <c r="H569">
        <v>23</v>
      </c>
      <c r="I569">
        <v>12</v>
      </c>
      <c r="J569">
        <v>5</v>
      </c>
      <c r="K569" s="4">
        <v>13.17447853</v>
      </c>
      <c r="L569" s="3">
        <v>4</v>
      </c>
      <c r="M569">
        <v>9.17447853</v>
      </c>
      <c r="N569">
        <v>9.17447853</v>
      </c>
      <c r="O569" t="str">
        <f t="shared" si="8"/>
        <v>Overestimate</v>
      </c>
      <c r="P569">
        <v>149.96165550000001</v>
      </c>
      <c r="Q569">
        <v>186.38507129999999</v>
      </c>
      <c r="R569">
        <v>198.0148317</v>
      </c>
      <c r="S569">
        <v>99.447258390000002</v>
      </c>
      <c r="T569">
        <v>102.3535554</v>
      </c>
      <c r="U569">
        <v>65.788817760000001</v>
      </c>
      <c r="V569">
        <v>4</v>
      </c>
      <c r="W569">
        <v>17</v>
      </c>
      <c r="X569">
        <v>1</v>
      </c>
      <c r="Y569">
        <v>8</v>
      </c>
      <c r="Z569">
        <v>123</v>
      </c>
      <c r="AA569">
        <v>0.4</v>
      </c>
      <c r="AB569">
        <v>30.555212109999999</v>
      </c>
      <c r="AC569">
        <v>1380.566464</v>
      </c>
      <c r="AD569">
        <v>1.057060968</v>
      </c>
      <c r="AE569">
        <v>-1.6782698899999999</v>
      </c>
      <c r="AF569" s="2">
        <v>3.47E-18</v>
      </c>
      <c r="AG569">
        <v>99484.859429999997</v>
      </c>
      <c r="AH569">
        <v>-3.6905061400000001</v>
      </c>
      <c r="AI569">
        <v>4.9440626209999996</v>
      </c>
      <c r="AJ569">
        <v>12.21824208</v>
      </c>
      <c r="AK569">
        <v>-0.295784094</v>
      </c>
      <c r="AL569">
        <v>56931.494140000003</v>
      </c>
      <c r="AM569">
        <v>12.01787519</v>
      </c>
      <c r="AN569">
        <v>39.441817610000001</v>
      </c>
      <c r="AO569">
        <v>6.4361482140000001</v>
      </c>
      <c r="AP569">
        <v>-7.5386074509999998</v>
      </c>
      <c r="AQ569">
        <v>30056.14212</v>
      </c>
      <c r="AR569">
        <v>20.17452681</v>
      </c>
      <c r="AS569">
        <v>66.464483360000003</v>
      </c>
      <c r="AT569">
        <v>4.156771365</v>
      </c>
      <c r="AU569">
        <v>-6.7318553940000001</v>
      </c>
      <c r="AV569">
        <v>13814.51694</v>
      </c>
    </row>
    <row r="570" spans="1:48" x14ac:dyDescent="0.25">
      <c r="A570">
        <v>568</v>
      </c>
      <c r="B570" t="s">
        <v>1183</v>
      </c>
      <c r="C570" t="s">
        <v>1184</v>
      </c>
      <c r="D570" t="s">
        <v>48</v>
      </c>
      <c r="E570" s="1">
        <v>43832.583333333336</v>
      </c>
      <c r="F570">
        <v>2020</v>
      </c>
      <c r="G570">
        <v>1</v>
      </c>
      <c r="H570">
        <v>2</v>
      </c>
      <c r="I570">
        <v>14</v>
      </c>
      <c r="J570">
        <v>57</v>
      </c>
      <c r="K570" s="4">
        <v>46.499679569999998</v>
      </c>
      <c r="L570" s="3">
        <v>52</v>
      </c>
      <c r="M570">
        <v>-5.5003204300000004</v>
      </c>
      <c r="N570">
        <v>5.5003204300000004</v>
      </c>
      <c r="O570" t="str">
        <f t="shared" si="8"/>
        <v>Underestimate</v>
      </c>
      <c r="P570">
        <v>189.7677789</v>
      </c>
      <c r="Q570">
        <v>192.67203839999999</v>
      </c>
      <c r="R570">
        <v>187.68574820000001</v>
      </c>
      <c r="S570">
        <v>76.28288062</v>
      </c>
      <c r="T570">
        <v>68.007076459999993</v>
      </c>
      <c r="U570">
        <v>58.579013549999999</v>
      </c>
      <c r="V570">
        <v>52</v>
      </c>
      <c r="W570">
        <v>70</v>
      </c>
      <c r="X570">
        <v>12</v>
      </c>
      <c r="Y570">
        <v>63</v>
      </c>
      <c r="Z570">
        <v>19</v>
      </c>
      <c r="AA570">
        <v>1.2</v>
      </c>
      <c r="AB570">
        <v>2.3434481809999999</v>
      </c>
      <c r="AC570">
        <v>385.94194379999999</v>
      </c>
      <c r="AD570">
        <v>-0.29536504600000002</v>
      </c>
      <c r="AE570">
        <v>-0.196980553</v>
      </c>
      <c r="AF570">
        <v>0</v>
      </c>
      <c r="AG570">
        <v>102761.6529</v>
      </c>
      <c r="AH570">
        <v>-26.223445609999999</v>
      </c>
      <c r="AI570">
        <v>56.662936360000003</v>
      </c>
      <c r="AJ570">
        <v>19.145266549999999</v>
      </c>
      <c r="AK570">
        <v>-4.8012060720000003</v>
      </c>
      <c r="AL570">
        <v>54914.643389999997</v>
      </c>
      <c r="AM570">
        <v>-7.1334057780000002</v>
      </c>
      <c r="AN570">
        <v>8.1965359949999996</v>
      </c>
      <c r="AO570">
        <v>10.478349550000001</v>
      </c>
      <c r="AP570">
        <v>-6.5395533119999998</v>
      </c>
      <c r="AQ570">
        <v>30085.745299999999</v>
      </c>
      <c r="AR570">
        <v>-1.5938242140000001</v>
      </c>
      <c r="AS570">
        <v>26.649151069999998</v>
      </c>
      <c r="AT570">
        <v>4.8910174849999999</v>
      </c>
      <c r="AU570">
        <v>-6.879717361</v>
      </c>
      <c r="AV570">
        <v>15099.283090000001</v>
      </c>
    </row>
    <row r="571" spans="1:48" x14ac:dyDescent="0.25">
      <c r="A571">
        <v>569</v>
      </c>
      <c r="B571" t="s">
        <v>1185</v>
      </c>
      <c r="C571" t="s">
        <v>1186</v>
      </c>
      <c r="D571" t="s">
        <v>48</v>
      </c>
      <c r="E571" s="1">
        <v>43649.375</v>
      </c>
      <c r="F571">
        <v>2019</v>
      </c>
      <c r="G571">
        <v>7</v>
      </c>
      <c r="H571">
        <v>3</v>
      </c>
      <c r="I571">
        <v>9</v>
      </c>
      <c r="J571">
        <v>58</v>
      </c>
      <c r="K571" s="4">
        <v>26.48787308</v>
      </c>
      <c r="L571" s="3">
        <v>26</v>
      </c>
      <c r="M571">
        <v>0.48787307999999902</v>
      </c>
      <c r="N571">
        <v>0.48787307999999902</v>
      </c>
      <c r="O571" t="str">
        <f t="shared" si="8"/>
        <v>Overestimate</v>
      </c>
      <c r="P571">
        <v>164.58423759999999</v>
      </c>
      <c r="Q571">
        <v>193.4074713</v>
      </c>
      <c r="R571">
        <v>201.28696170000001</v>
      </c>
      <c r="S571">
        <v>76.895733269999994</v>
      </c>
      <c r="T571">
        <v>78.329500019999998</v>
      </c>
      <c r="U571">
        <v>50.379069610000002</v>
      </c>
      <c r="V571">
        <v>26</v>
      </c>
      <c r="W571">
        <v>38</v>
      </c>
      <c r="X571">
        <v>1</v>
      </c>
      <c r="Y571">
        <v>26</v>
      </c>
      <c r="Z571">
        <v>118</v>
      </c>
      <c r="AA571">
        <v>0.6</v>
      </c>
      <c r="AB571">
        <v>27.137579280000001</v>
      </c>
      <c r="AC571">
        <v>643.5752076</v>
      </c>
      <c r="AD571">
        <v>0.40400289099999998</v>
      </c>
      <c r="AE571">
        <v>-0.94274815999999995</v>
      </c>
      <c r="AF571" s="2">
        <v>-3.47E-18</v>
      </c>
      <c r="AG571">
        <v>100454.09600000001</v>
      </c>
      <c r="AH571">
        <v>-9.6894442059999992</v>
      </c>
      <c r="AI571">
        <v>21.79189817</v>
      </c>
      <c r="AJ571">
        <v>1.4356585630000001</v>
      </c>
      <c r="AK571">
        <v>-9.9871904750000002</v>
      </c>
      <c r="AL571">
        <v>56690.02504</v>
      </c>
      <c r="AM571">
        <v>5.618766967</v>
      </c>
      <c r="AN571">
        <v>43.70153543</v>
      </c>
      <c r="AO571">
        <v>0.81356416200000004</v>
      </c>
      <c r="AP571">
        <v>-3.9267793719999999</v>
      </c>
      <c r="AQ571">
        <v>30450.52649</v>
      </c>
      <c r="AR571">
        <v>19.01304966</v>
      </c>
      <c r="AS571">
        <v>41.741612930000002</v>
      </c>
      <c r="AT571">
        <v>3.0089623999999999E-2</v>
      </c>
      <c r="AU571">
        <v>-3.5788090330000002</v>
      </c>
      <c r="AV571">
        <v>14505.75632</v>
      </c>
    </row>
    <row r="572" spans="1:48" x14ac:dyDescent="0.25">
      <c r="A572">
        <v>570</v>
      </c>
      <c r="B572" t="s">
        <v>1187</v>
      </c>
      <c r="C572" t="s">
        <v>1188</v>
      </c>
      <c r="D572" t="s">
        <v>48</v>
      </c>
      <c r="E572" s="1">
        <v>43863.458333333336</v>
      </c>
      <c r="F572">
        <v>2020</v>
      </c>
      <c r="G572">
        <v>2</v>
      </c>
      <c r="H572">
        <v>2</v>
      </c>
      <c r="I572">
        <v>11</v>
      </c>
      <c r="J572">
        <v>5</v>
      </c>
      <c r="K572" s="4">
        <v>39.702705379999998</v>
      </c>
      <c r="L572" s="3">
        <v>36</v>
      </c>
      <c r="M572">
        <v>3.7027053799999901</v>
      </c>
      <c r="N572">
        <v>3.7027053799999901</v>
      </c>
      <c r="O572" t="str">
        <f t="shared" si="8"/>
        <v>Overestimate</v>
      </c>
      <c r="P572">
        <v>183.54298439999999</v>
      </c>
      <c r="Q572">
        <v>186.75335709999999</v>
      </c>
      <c r="R572">
        <v>183.37754870000001</v>
      </c>
      <c r="S572">
        <v>115.6285639</v>
      </c>
      <c r="T572">
        <v>113.4069209</v>
      </c>
      <c r="U572">
        <v>110.7455138</v>
      </c>
      <c r="V572">
        <v>36</v>
      </c>
      <c r="W572">
        <v>33</v>
      </c>
      <c r="X572">
        <v>3</v>
      </c>
      <c r="Y572">
        <v>15</v>
      </c>
      <c r="Z572">
        <v>55</v>
      </c>
      <c r="AA572">
        <v>0.5</v>
      </c>
      <c r="AB572">
        <v>-0.630650559</v>
      </c>
      <c r="AC572">
        <v>575.028817</v>
      </c>
      <c r="AD572">
        <v>4.1231464000000002E-2</v>
      </c>
      <c r="AE572">
        <v>1.60949531</v>
      </c>
      <c r="AF572" s="2">
        <v>5.63E-5</v>
      </c>
      <c r="AG572">
        <v>102636.2322</v>
      </c>
      <c r="AH572">
        <v>-31.52182007</v>
      </c>
      <c r="AI572">
        <v>5.9201053979999996</v>
      </c>
      <c r="AJ572">
        <v>29.703782889999999</v>
      </c>
      <c r="AK572">
        <v>-4.7292833830000003</v>
      </c>
      <c r="AL572">
        <v>53031.561699999998</v>
      </c>
      <c r="AM572">
        <v>-19.027442489999999</v>
      </c>
      <c r="AN572">
        <v>91.967319340000003</v>
      </c>
      <c r="AO572">
        <v>15.361244129999999</v>
      </c>
      <c r="AP572">
        <v>-5.0016567670000001</v>
      </c>
      <c r="AQ572">
        <v>29147.89716</v>
      </c>
      <c r="AR572">
        <v>-9.5429079199999993</v>
      </c>
      <c r="AS572">
        <v>81.570762819999999</v>
      </c>
      <c r="AT572">
        <v>6.9550431740000001</v>
      </c>
      <c r="AU572">
        <v>-6.1928481599999996</v>
      </c>
      <c r="AV572">
        <v>14709.10787</v>
      </c>
    </row>
    <row r="573" spans="1:48" x14ac:dyDescent="0.25">
      <c r="A573">
        <v>571</v>
      </c>
      <c r="B573" t="s">
        <v>1189</v>
      </c>
      <c r="C573" t="s">
        <v>1190</v>
      </c>
      <c r="D573" t="s">
        <v>48</v>
      </c>
      <c r="E573" s="1">
        <v>43795.291666666664</v>
      </c>
      <c r="F573">
        <v>2019</v>
      </c>
      <c r="G573">
        <v>11</v>
      </c>
      <c r="H573">
        <v>26</v>
      </c>
      <c r="I573">
        <v>7</v>
      </c>
      <c r="J573">
        <v>44</v>
      </c>
      <c r="K573" s="4">
        <v>27.93020439</v>
      </c>
      <c r="L573" s="3">
        <v>29</v>
      </c>
      <c r="M573">
        <v>-1.0697956099999999</v>
      </c>
      <c r="N573">
        <v>1.0697956099999999</v>
      </c>
      <c r="O573" t="str">
        <f t="shared" si="8"/>
        <v>Underestimate</v>
      </c>
      <c r="P573">
        <v>203.86658109999999</v>
      </c>
      <c r="Q573">
        <v>214.34323219999999</v>
      </c>
      <c r="R573">
        <v>205.00724099999999</v>
      </c>
      <c r="S573">
        <v>65.589794920000003</v>
      </c>
      <c r="T573">
        <v>57.793367809999999</v>
      </c>
      <c r="U573">
        <v>48.97794657</v>
      </c>
      <c r="V573">
        <v>29</v>
      </c>
      <c r="W573">
        <v>59</v>
      </c>
      <c r="X573">
        <v>9</v>
      </c>
      <c r="Y573">
        <v>53</v>
      </c>
      <c r="Z573">
        <v>2</v>
      </c>
      <c r="AA573">
        <v>0.7</v>
      </c>
      <c r="AB573">
        <v>-6.1500613160000004</v>
      </c>
      <c r="AC573">
        <v>12.99576897</v>
      </c>
      <c r="AD573">
        <v>7.9755938999999998E-2</v>
      </c>
      <c r="AE573">
        <v>-0.41263840499999999</v>
      </c>
      <c r="AF573">
        <v>0</v>
      </c>
      <c r="AG573">
        <v>102827.4512</v>
      </c>
      <c r="AH573">
        <v>-21.866793909999998</v>
      </c>
      <c r="AI573">
        <v>30.602316699999999</v>
      </c>
      <c r="AJ573">
        <v>19.067399000000002</v>
      </c>
      <c r="AK573">
        <v>-5.605469899</v>
      </c>
      <c r="AL573">
        <v>55053.356549999997</v>
      </c>
      <c r="AM573">
        <v>-6.7343799349999998</v>
      </c>
      <c r="AN573">
        <v>17.440263760000001</v>
      </c>
      <c r="AO573">
        <v>14.282443519999999</v>
      </c>
      <c r="AP573">
        <v>-1.1451614530000001</v>
      </c>
      <c r="AQ573">
        <v>29906.310460000001</v>
      </c>
      <c r="AR573">
        <v>-3.5737968850000001</v>
      </c>
      <c r="AS573">
        <v>20.79188006</v>
      </c>
      <c r="AT573">
        <v>8.907217932</v>
      </c>
      <c r="AU573">
        <v>-4.941168641</v>
      </c>
      <c r="AV573">
        <v>14969.35687</v>
      </c>
    </row>
    <row r="574" spans="1:48" x14ac:dyDescent="0.25">
      <c r="A574">
        <v>572</v>
      </c>
      <c r="B574" t="s">
        <v>1191</v>
      </c>
      <c r="C574" t="s">
        <v>1192</v>
      </c>
      <c r="D574" t="s">
        <v>48</v>
      </c>
      <c r="E574" s="1">
        <v>43833.291666666664</v>
      </c>
      <c r="F574">
        <v>2020</v>
      </c>
      <c r="G574">
        <v>1</v>
      </c>
      <c r="H574">
        <v>3</v>
      </c>
      <c r="I574">
        <v>7</v>
      </c>
      <c r="J574">
        <v>41</v>
      </c>
      <c r="K574" s="4">
        <v>23.22775459</v>
      </c>
      <c r="L574" s="3">
        <v>31</v>
      </c>
      <c r="M574">
        <v>-7.77224541</v>
      </c>
      <c r="N574">
        <v>7.77224541</v>
      </c>
      <c r="O574" t="str">
        <f t="shared" si="8"/>
        <v>Underestimate</v>
      </c>
      <c r="P574">
        <v>178.45244919999999</v>
      </c>
      <c r="Q574">
        <v>199.4658685</v>
      </c>
      <c r="R574">
        <v>199.33202220000001</v>
      </c>
      <c r="S574">
        <v>56.570817060000003</v>
      </c>
      <c r="T574">
        <v>55.31499445</v>
      </c>
      <c r="U574">
        <v>53.748272329999999</v>
      </c>
      <c r="V574">
        <v>31</v>
      </c>
      <c r="W574">
        <v>50</v>
      </c>
      <c r="X574">
        <v>8</v>
      </c>
      <c r="Y574">
        <v>68</v>
      </c>
      <c r="Z574">
        <v>2</v>
      </c>
      <c r="AA574">
        <v>1</v>
      </c>
      <c r="AB574">
        <v>-9.2124617860000004</v>
      </c>
      <c r="AC574">
        <v>29.711543859999999</v>
      </c>
      <c r="AD574">
        <v>0.67985441599999996</v>
      </c>
      <c r="AE574">
        <v>-1.5786155850000001</v>
      </c>
      <c r="AF574">
        <v>0</v>
      </c>
      <c r="AG574">
        <v>102759.1039</v>
      </c>
      <c r="AH574">
        <v>-25.563024009999999</v>
      </c>
      <c r="AI574">
        <v>11.89254474</v>
      </c>
      <c r="AJ574">
        <v>17.118816259999999</v>
      </c>
      <c r="AK574">
        <v>-9.017545513</v>
      </c>
      <c r="AL574">
        <v>54806.176829999997</v>
      </c>
      <c r="AM574">
        <v>-8.7452822270000006</v>
      </c>
      <c r="AN574">
        <v>30.550874589999999</v>
      </c>
      <c r="AO574">
        <v>8.0956919500000009</v>
      </c>
      <c r="AP574">
        <v>-10.30677936</v>
      </c>
      <c r="AQ574">
        <v>30085.745299999999</v>
      </c>
      <c r="AR574">
        <v>-1.4445763949999999</v>
      </c>
      <c r="AS574">
        <v>28.137154590000002</v>
      </c>
      <c r="AT574">
        <v>6.2801068630000003</v>
      </c>
      <c r="AU574">
        <v>-6.3143913429999996</v>
      </c>
      <c r="AV574">
        <v>15115.55307</v>
      </c>
    </row>
    <row r="575" spans="1:48" x14ac:dyDescent="0.25">
      <c r="A575">
        <v>573</v>
      </c>
      <c r="B575" t="s">
        <v>1193</v>
      </c>
      <c r="C575" t="s">
        <v>1194</v>
      </c>
      <c r="D575" t="s">
        <v>48</v>
      </c>
      <c r="E575" s="1">
        <v>43857.666666666664</v>
      </c>
      <c r="F575">
        <v>2020</v>
      </c>
      <c r="G575">
        <v>1</v>
      </c>
      <c r="H575">
        <v>27</v>
      </c>
      <c r="I575">
        <v>16</v>
      </c>
      <c r="J575">
        <v>36</v>
      </c>
      <c r="K575" s="4">
        <v>158.81976320000001</v>
      </c>
      <c r="L575" s="3">
        <v>164</v>
      </c>
      <c r="M575">
        <v>-5.1802367999999799</v>
      </c>
      <c r="N575">
        <v>5.1802367999999799</v>
      </c>
      <c r="O575" t="str">
        <f t="shared" si="8"/>
        <v>Underestimate</v>
      </c>
      <c r="P575">
        <v>180.85541090000001</v>
      </c>
      <c r="Q575">
        <v>187.00142690000001</v>
      </c>
      <c r="R575">
        <v>188.28271849999999</v>
      </c>
      <c r="S575">
        <v>70.127472150000003</v>
      </c>
      <c r="T575">
        <v>66.951684869999994</v>
      </c>
      <c r="U575">
        <v>64.559476270000005</v>
      </c>
      <c r="V575">
        <v>164</v>
      </c>
      <c r="W575">
        <v>145</v>
      </c>
      <c r="X575">
        <v>15</v>
      </c>
      <c r="Y575">
        <v>50</v>
      </c>
      <c r="Z575">
        <v>79</v>
      </c>
      <c r="AA575">
        <v>1.9</v>
      </c>
      <c r="AB575">
        <v>3.8847940849999998</v>
      </c>
      <c r="AC575">
        <v>183.89735479999999</v>
      </c>
      <c r="AD575">
        <v>-0.22687253900000001</v>
      </c>
      <c r="AE575">
        <v>1.25737152</v>
      </c>
      <c r="AF575">
        <v>0</v>
      </c>
      <c r="AG575">
        <v>102085.9904</v>
      </c>
      <c r="AH575">
        <v>-27.003514020000001</v>
      </c>
      <c r="AI575">
        <v>99.738975710000005</v>
      </c>
      <c r="AJ575">
        <v>-2.4693964560000001</v>
      </c>
      <c r="AK575">
        <v>3.7956080499999998</v>
      </c>
      <c r="AL575">
        <v>53686.74727</v>
      </c>
      <c r="AM575">
        <v>-13.8038791</v>
      </c>
      <c r="AN575">
        <v>49.246744960000001</v>
      </c>
      <c r="AO575">
        <v>-4.6698477269999996</v>
      </c>
      <c r="AP575">
        <v>-0.71344139200000001</v>
      </c>
      <c r="AQ575">
        <v>29318.334070000001</v>
      </c>
      <c r="AR575">
        <v>-4.2367915070000004</v>
      </c>
      <c r="AS575">
        <v>34.655124690000001</v>
      </c>
      <c r="AT575">
        <v>-1.162229325</v>
      </c>
      <c r="AU575">
        <v>-2.842569605</v>
      </c>
      <c r="AV575">
        <v>14588.937809999999</v>
      </c>
    </row>
    <row r="576" spans="1:48" x14ac:dyDescent="0.25">
      <c r="A576">
        <v>574</v>
      </c>
      <c r="B576" t="s">
        <v>1195</v>
      </c>
      <c r="C576" t="s">
        <v>1196</v>
      </c>
      <c r="D576" t="s">
        <v>48</v>
      </c>
      <c r="E576" s="1">
        <v>43680.375</v>
      </c>
      <c r="F576">
        <v>2019</v>
      </c>
      <c r="G576">
        <v>8</v>
      </c>
      <c r="H576">
        <v>3</v>
      </c>
      <c r="I576">
        <v>9</v>
      </c>
      <c r="J576">
        <v>32</v>
      </c>
      <c r="K576" s="4">
        <v>56.691440579999998</v>
      </c>
      <c r="L576" s="3">
        <v>57</v>
      </c>
      <c r="M576">
        <v>-0.30855942000000097</v>
      </c>
      <c r="N576">
        <v>0.30855942000000097</v>
      </c>
      <c r="O576" t="str">
        <f t="shared" si="8"/>
        <v>Underestimate</v>
      </c>
      <c r="P576">
        <v>201.66423549999999</v>
      </c>
      <c r="Q576">
        <v>208.38434849999999</v>
      </c>
      <c r="R576">
        <v>209.47870069999999</v>
      </c>
      <c r="S576">
        <v>46.153038799999997</v>
      </c>
      <c r="T576">
        <v>48.594137609999997</v>
      </c>
      <c r="U576">
        <v>39.151285199999997</v>
      </c>
      <c r="V576">
        <v>57</v>
      </c>
      <c r="W576">
        <v>62</v>
      </c>
      <c r="X576">
        <v>3</v>
      </c>
      <c r="Y576">
        <v>35</v>
      </c>
      <c r="Z576">
        <v>55</v>
      </c>
      <c r="AA576">
        <v>0.8</v>
      </c>
      <c r="AB576">
        <v>25.310730360000001</v>
      </c>
      <c r="AC576">
        <v>387.84621609999999</v>
      </c>
      <c r="AD576">
        <v>1.621178E-3</v>
      </c>
      <c r="AE576">
        <v>0.76310720700000001</v>
      </c>
      <c r="AF576" s="2">
        <v>2.9399999999999998E-6</v>
      </c>
      <c r="AG576">
        <v>100684.7297</v>
      </c>
      <c r="AH576">
        <v>-6.6944408429999998</v>
      </c>
      <c r="AI576">
        <v>44.361162180000001</v>
      </c>
      <c r="AJ576">
        <v>4.4666507040000001</v>
      </c>
      <c r="AK576">
        <v>-0.488090091</v>
      </c>
      <c r="AL576">
        <v>57168.34332</v>
      </c>
      <c r="AM576">
        <v>8.0609270800000008</v>
      </c>
      <c r="AN576">
        <v>65.92936272</v>
      </c>
      <c r="AO576">
        <v>-2.2609972310000002</v>
      </c>
      <c r="AP576">
        <v>-4.0965848310000004</v>
      </c>
      <c r="AQ576">
        <v>30647.03628</v>
      </c>
      <c r="AR576">
        <v>16.969077169999998</v>
      </c>
      <c r="AS576">
        <v>77.836386970000007</v>
      </c>
      <c r="AT576">
        <v>-3.1909015890000001</v>
      </c>
      <c r="AU576">
        <v>-2.8268109419999998</v>
      </c>
      <c r="AV576">
        <v>14634.10318</v>
      </c>
    </row>
    <row r="577" spans="1:48" x14ac:dyDescent="0.25">
      <c r="A577">
        <v>575</v>
      </c>
      <c r="B577" t="s">
        <v>1197</v>
      </c>
      <c r="C577" t="s">
        <v>1198</v>
      </c>
      <c r="D577" t="s">
        <v>48</v>
      </c>
      <c r="E577" s="1">
        <v>43665.5</v>
      </c>
      <c r="F577">
        <v>2019</v>
      </c>
      <c r="G577">
        <v>7</v>
      </c>
      <c r="H577">
        <v>19</v>
      </c>
      <c r="I577">
        <v>12</v>
      </c>
      <c r="J577">
        <v>11</v>
      </c>
      <c r="K577" s="4">
        <v>51.131721499999998</v>
      </c>
      <c r="L577" s="3">
        <v>54</v>
      </c>
      <c r="M577">
        <v>-2.8682785000000002</v>
      </c>
      <c r="N577">
        <v>2.8682785000000002</v>
      </c>
      <c r="O577" t="str">
        <f t="shared" si="8"/>
        <v>Underestimate</v>
      </c>
      <c r="P577">
        <v>194.6557249</v>
      </c>
      <c r="Q577">
        <v>197.5362178</v>
      </c>
      <c r="R577">
        <v>192.88719080000001</v>
      </c>
      <c r="S577">
        <v>35.013519969999997</v>
      </c>
      <c r="T577">
        <v>37.017444900000001</v>
      </c>
      <c r="U577">
        <v>30.94385368</v>
      </c>
      <c r="V577">
        <v>54</v>
      </c>
      <c r="W577">
        <v>70</v>
      </c>
      <c r="X577">
        <v>2</v>
      </c>
      <c r="Y577">
        <v>35</v>
      </c>
      <c r="AA577">
        <v>0.9</v>
      </c>
      <c r="AB577">
        <v>29.943214900000001</v>
      </c>
      <c r="AC577">
        <v>1040.039037</v>
      </c>
      <c r="AD577">
        <v>-0.40660055000000001</v>
      </c>
      <c r="AE577">
        <v>2.1621316259999999</v>
      </c>
      <c r="AF577" s="2">
        <v>4.4000000000000002E-7</v>
      </c>
      <c r="AG577">
        <v>100219.56299999999</v>
      </c>
      <c r="AH577">
        <v>-1.822172659</v>
      </c>
      <c r="AI577">
        <v>11.686627850000001</v>
      </c>
      <c r="AJ577">
        <v>4.3183356359999996</v>
      </c>
      <c r="AK577">
        <v>6.8531542170000002</v>
      </c>
      <c r="AL577">
        <v>57266.308550000002</v>
      </c>
      <c r="AM577">
        <v>9.9971366820000007</v>
      </c>
      <c r="AN577">
        <v>79.886297760000005</v>
      </c>
      <c r="AO577">
        <v>2.3958027209999999</v>
      </c>
      <c r="AP577">
        <v>1.245840703</v>
      </c>
      <c r="AQ577">
        <v>30448.338619999999</v>
      </c>
      <c r="AR577">
        <v>18.178236330000001</v>
      </c>
      <c r="AS577">
        <v>91.573681739999998</v>
      </c>
      <c r="AT577">
        <v>2.3118366749999999</v>
      </c>
      <c r="AU577">
        <v>3.8859325199999999</v>
      </c>
      <c r="AV577">
        <v>14327.173699999999</v>
      </c>
    </row>
    <row r="578" spans="1:48" x14ac:dyDescent="0.25">
      <c r="A578">
        <v>576</v>
      </c>
      <c r="B578" t="s">
        <v>1199</v>
      </c>
      <c r="C578" t="s">
        <v>1200</v>
      </c>
      <c r="D578" t="s">
        <v>48</v>
      </c>
      <c r="E578" s="1">
        <v>43736.458333333336</v>
      </c>
      <c r="F578">
        <v>2019</v>
      </c>
      <c r="G578">
        <v>9</v>
      </c>
      <c r="H578">
        <v>28</v>
      </c>
      <c r="I578">
        <v>11</v>
      </c>
      <c r="J578">
        <v>12</v>
      </c>
      <c r="K578" s="4">
        <v>75.206939700000007</v>
      </c>
      <c r="L578" s="3">
        <v>85</v>
      </c>
      <c r="M578">
        <v>-9.7930602999999898</v>
      </c>
      <c r="N578">
        <v>9.7930602999999898</v>
      </c>
      <c r="O578" t="str">
        <f t="shared" si="8"/>
        <v>Underestimate</v>
      </c>
      <c r="P578">
        <v>172.3204053</v>
      </c>
      <c r="Q578">
        <v>185.3028893</v>
      </c>
      <c r="R578">
        <v>192.3744816</v>
      </c>
      <c r="S578">
        <v>99.671961809999999</v>
      </c>
      <c r="T578">
        <v>92.872925710000004</v>
      </c>
      <c r="U578">
        <v>68.120488519999995</v>
      </c>
      <c r="V578">
        <v>85</v>
      </c>
      <c r="W578">
        <v>77</v>
      </c>
      <c r="X578">
        <v>3</v>
      </c>
      <c r="Y578">
        <v>26</v>
      </c>
      <c r="Z578">
        <v>107</v>
      </c>
      <c r="AA578">
        <v>0.9</v>
      </c>
      <c r="AB578">
        <v>24.81448116</v>
      </c>
      <c r="AC578">
        <v>645.51365550000003</v>
      </c>
      <c r="AD578">
        <v>-0.21749700199999999</v>
      </c>
      <c r="AE578">
        <v>0.620000145</v>
      </c>
      <c r="AF578" s="2">
        <v>-1.73E-18</v>
      </c>
      <c r="AG578">
        <v>101465.62760000001</v>
      </c>
      <c r="AH578">
        <v>-14.22690298</v>
      </c>
      <c r="AI578">
        <v>14.27661228</v>
      </c>
      <c r="AJ578">
        <v>5.2848257299999997</v>
      </c>
      <c r="AK578">
        <v>-2.5272958729999999</v>
      </c>
      <c r="AL578">
        <v>56659.98388</v>
      </c>
      <c r="AM578">
        <v>2.118229881</v>
      </c>
      <c r="AN578">
        <v>46.258875879999998</v>
      </c>
      <c r="AO578">
        <v>4.5898293299999997</v>
      </c>
      <c r="AP578">
        <v>-1.343416996</v>
      </c>
      <c r="AQ578">
        <v>30891.505669999999</v>
      </c>
      <c r="AR578">
        <v>15.24630047</v>
      </c>
      <c r="AS578">
        <v>45.130939179999999</v>
      </c>
      <c r="AT578">
        <v>2.678019559</v>
      </c>
      <c r="AU578">
        <v>0.58560318600000005</v>
      </c>
      <c r="AV578">
        <v>15144.95549</v>
      </c>
    </row>
    <row r="579" spans="1:48" x14ac:dyDescent="0.25">
      <c r="A579">
        <v>577</v>
      </c>
      <c r="B579" t="s">
        <v>1201</v>
      </c>
      <c r="C579" t="s">
        <v>1202</v>
      </c>
      <c r="D579" t="s">
        <v>48</v>
      </c>
      <c r="E579" s="1">
        <v>43867.25</v>
      </c>
      <c r="F579">
        <v>2020</v>
      </c>
      <c r="G579">
        <v>2</v>
      </c>
      <c r="H579">
        <v>6</v>
      </c>
      <c r="I579">
        <v>6</v>
      </c>
      <c r="J579">
        <v>54</v>
      </c>
      <c r="K579" s="4">
        <v>44.510097500000001</v>
      </c>
      <c r="L579" s="3">
        <v>38</v>
      </c>
      <c r="M579">
        <v>6.5100974999999996</v>
      </c>
      <c r="N579">
        <v>6.5100974999999996</v>
      </c>
      <c r="O579" t="str">
        <f t="shared" ref="O579:O642" si="9">IF(ISNUMBER(M579), IF(M579&lt;0, "Underestimate", IF(M579&gt;0, "Overestimate", "Equal")), "")</f>
        <v>Overestimate</v>
      </c>
      <c r="P579">
        <v>114.6615632</v>
      </c>
      <c r="Q579">
        <v>114.62646669999999</v>
      </c>
      <c r="R579">
        <v>108.3857862</v>
      </c>
      <c r="S579">
        <v>49.869932120000001</v>
      </c>
      <c r="T579">
        <v>50.62801468</v>
      </c>
      <c r="U579">
        <v>51.821556710000003</v>
      </c>
      <c r="V579">
        <v>38</v>
      </c>
      <c r="W579">
        <v>34</v>
      </c>
      <c r="X579">
        <v>2</v>
      </c>
      <c r="Y579">
        <v>25</v>
      </c>
      <c r="Z579">
        <v>27</v>
      </c>
      <c r="AA579">
        <v>1</v>
      </c>
      <c r="AB579">
        <v>-7.0416035810000004</v>
      </c>
      <c r="AC579">
        <v>266.82662399999998</v>
      </c>
      <c r="AD579">
        <v>-1.8991574980000001</v>
      </c>
      <c r="AE579">
        <v>6.7240822000000006E-2</v>
      </c>
      <c r="AF579">
        <v>1.6151199999999999E-4</v>
      </c>
      <c r="AG579">
        <v>103390.7898</v>
      </c>
      <c r="AH579">
        <v>-31.148758860000001</v>
      </c>
      <c r="AI579">
        <v>45.385795620000003</v>
      </c>
      <c r="AJ579">
        <v>19.151697930000001</v>
      </c>
      <c r="AK579">
        <v>-3.778396453</v>
      </c>
      <c r="AL579">
        <v>53699.044139999998</v>
      </c>
      <c r="AM579">
        <v>-14.86314102</v>
      </c>
      <c r="AN579">
        <v>82.443104539999993</v>
      </c>
      <c r="AO579">
        <v>10.6416074</v>
      </c>
      <c r="AP579">
        <v>-3.3936251959999999</v>
      </c>
      <c r="AQ579">
        <v>29508.333579999999</v>
      </c>
      <c r="AR579">
        <v>-15.57159433</v>
      </c>
      <c r="AS579">
        <v>96.282815200000002</v>
      </c>
      <c r="AT579">
        <v>5.1798869429999996</v>
      </c>
      <c r="AU579">
        <v>6.2790020960000001</v>
      </c>
      <c r="AV579">
        <v>14946.312959999999</v>
      </c>
    </row>
    <row r="580" spans="1:48" x14ac:dyDescent="0.25">
      <c r="A580">
        <v>578</v>
      </c>
      <c r="B580" t="s">
        <v>1203</v>
      </c>
      <c r="C580" t="s">
        <v>1204</v>
      </c>
      <c r="D580" t="s">
        <v>48</v>
      </c>
      <c r="E580" s="1">
        <v>43725.208333333336</v>
      </c>
      <c r="F580">
        <v>2019</v>
      </c>
      <c r="G580">
        <v>9</v>
      </c>
      <c r="H580">
        <v>17</v>
      </c>
      <c r="I580">
        <v>5</v>
      </c>
      <c r="J580">
        <v>50</v>
      </c>
      <c r="K580" s="4">
        <v>16.112663269999999</v>
      </c>
      <c r="L580" s="3">
        <v>16</v>
      </c>
      <c r="M580">
        <v>0.112663269999998</v>
      </c>
      <c r="N580">
        <v>0.112663269999998</v>
      </c>
      <c r="O580" t="str">
        <f t="shared" si="9"/>
        <v>Overestimate</v>
      </c>
      <c r="P580">
        <v>110.8841556</v>
      </c>
      <c r="Q580">
        <v>116.8202197</v>
      </c>
      <c r="R580">
        <v>116.0714078</v>
      </c>
      <c r="S580">
        <v>15.37028658</v>
      </c>
      <c r="T580">
        <v>17.582359780000001</v>
      </c>
      <c r="U580">
        <v>16.364381389999998</v>
      </c>
      <c r="V580">
        <v>16</v>
      </c>
      <c r="W580">
        <v>40</v>
      </c>
      <c r="X580">
        <v>2</v>
      </c>
      <c r="Y580">
        <v>29</v>
      </c>
      <c r="Z580">
        <v>32</v>
      </c>
      <c r="AA580">
        <v>0.8</v>
      </c>
      <c r="AB580">
        <v>14.82822996</v>
      </c>
      <c r="AC580">
        <v>30.178918070000002</v>
      </c>
      <c r="AD580">
        <v>-0.98516909100000005</v>
      </c>
      <c r="AE580">
        <v>-0.472232027</v>
      </c>
      <c r="AF580">
        <v>0</v>
      </c>
      <c r="AG580">
        <v>101521.18610000001</v>
      </c>
      <c r="AH580">
        <v>-14.689963499999999</v>
      </c>
      <c r="AI580">
        <v>29.650297269999999</v>
      </c>
      <c r="AJ580">
        <v>17.94993771</v>
      </c>
      <c r="AK580">
        <v>-3.2797513789999999</v>
      </c>
      <c r="AL580">
        <v>56461.299899999998</v>
      </c>
      <c r="AM580">
        <v>1.9601665420000001</v>
      </c>
      <c r="AN580">
        <v>46.84526812</v>
      </c>
      <c r="AO580">
        <v>6.9551627089999997</v>
      </c>
      <c r="AP580">
        <v>-3.6110079719999999</v>
      </c>
      <c r="AQ580">
        <v>30752.52693</v>
      </c>
      <c r="AR580">
        <v>14.00087972</v>
      </c>
      <c r="AS580">
        <v>47.782732889999998</v>
      </c>
      <c r="AT580">
        <v>6.3245470079999997</v>
      </c>
      <c r="AU580">
        <v>4.6762801979999997</v>
      </c>
      <c r="AV580">
        <v>15022.88255</v>
      </c>
    </row>
    <row r="581" spans="1:48" x14ac:dyDescent="0.25">
      <c r="A581">
        <v>579</v>
      </c>
      <c r="B581" t="s">
        <v>1205</v>
      </c>
      <c r="C581" t="s">
        <v>1206</v>
      </c>
      <c r="D581" t="s">
        <v>48</v>
      </c>
      <c r="E581" s="1">
        <v>43860.375</v>
      </c>
      <c r="F581">
        <v>2020</v>
      </c>
      <c r="G581">
        <v>1</v>
      </c>
      <c r="H581">
        <v>30</v>
      </c>
      <c r="I581">
        <v>9</v>
      </c>
      <c r="J581">
        <v>1</v>
      </c>
      <c r="K581" s="4">
        <v>43.04976654</v>
      </c>
      <c r="L581" s="3">
        <v>38</v>
      </c>
      <c r="M581">
        <v>5.0497665400000002</v>
      </c>
      <c r="N581">
        <v>5.0497665400000002</v>
      </c>
      <c r="O581" t="str">
        <f t="shared" si="9"/>
        <v>Overestimate</v>
      </c>
      <c r="P581">
        <v>176.82338630000001</v>
      </c>
      <c r="Q581">
        <v>193.2714398</v>
      </c>
      <c r="R581">
        <v>195.03120179999999</v>
      </c>
      <c r="S581">
        <v>132.37963569999999</v>
      </c>
      <c r="T581">
        <v>111.92411389999999</v>
      </c>
      <c r="U581">
        <v>83.954164259999999</v>
      </c>
      <c r="V581">
        <v>38</v>
      </c>
      <c r="W581">
        <v>46</v>
      </c>
      <c r="X581">
        <v>9</v>
      </c>
      <c r="Y581">
        <v>54</v>
      </c>
      <c r="Z581">
        <v>15</v>
      </c>
      <c r="AA581">
        <v>0.9</v>
      </c>
      <c r="AB581">
        <v>-5.0753002949999999</v>
      </c>
      <c r="AC581">
        <v>60.013373110000003</v>
      </c>
      <c r="AD581">
        <v>0.117893938</v>
      </c>
      <c r="AE581">
        <v>0.75080049999999998</v>
      </c>
      <c r="AF581">
        <v>0</v>
      </c>
      <c r="AG581">
        <v>102509.7934</v>
      </c>
      <c r="AH581">
        <v>-31.192119250000001</v>
      </c>
      <c r="AI581">
        <v>74.625995160000002</v>
      </c>
      <c r="AJ581">
        <v>3.1291634089999998</v>
      </c>
      <c r="AK581">
        <v>-2.1346000460000001</v>
      </c>
      <c r="AL581">
        <v>53590.318679999997</v>
      </c>
      <c r="AM581">
        <v>-15.05938196</v>
      </c>
      <c r="AN581">
        <v>64.103435930000003</v>
      </c>
      <c r="AO581">
        <v>1.320478067</v>
      </c>
      <c r="AP581">
        <v>-8.4567725510000002</v>
      </c>
      <c r="AQ581">
        <v>29421.903190000001</v>
      </c>
      <c r="AR581">
        <v>-6.4794290410000004</v>
      </c>
      <c r="AS581">
        <v>55.475533009999999</v>
      </c>
      <c r="AT581">
        <v>4.820855721</v>
      </c>
      <c r="AU581">
        <v>-3.4715736060000002</v>
      </c>
      <c r="AV581">
        <v>14761.095649999999</v>
      </c>
    </row>
    <row r="582" spans="1:48" x14ac:dyDescent="0.25">
      <c r="A582">
        <v>580</v>
      </c>
      <c r="B582" t="s">
        <v>1207</v>
      </c>
      <c r="C582" t="s">
        <v>1208</v>
      </c>
      <c r="D582" t="s">
        <v>48</v>
      </c>
      <c r="E582" s="1">
        <v>43627.166666666664</v>
      </c>
      <c r="F582">
        <v>2019</v>
      </c>
      <c r="G582">
        <v>6</v>
      </c>
      <c r="H582">
        <v>11</v>
      </c>
      <c r="I582">
        <v>4</v>
      </c>
      <c r="J582">
        <v>19</v>
      </c>
      <c r="K582" s="4">
        <v>71.799110409999997</v>
      </c>
      <c r="L582" s="3">
        <v>75</v>
      </c>
      <c r="M582">
        <v>-3.2008895900000001</v>
      </c>
      <c r="N582">
        <v>3.2008895900000001</v>
      </c>
      <c r="O582" t="str">
        <f t="shared" si="9"/>
        <v>Underestimate</v>
      </c>
      <c r="P582">
        <v>177.1109309</v>
      </c>
      <c r="Q582">
        <v>190.08299700000001</v>
      </c>
      <c r="R582">
        <v>186.33732760000001</v>
      </c>
      <c r="S582">
        <v>11.909599849999999</v>
      </c>
      <c r="T582">
        <v>18.345390259999999</v>
      </c>
      <c r="U582">
        <v>20.666204910000001</v>
      </c>
      <c r="V582">
        <v>75</v>
      </c>
      <c r="W582">
        <v>85</v>
      </c>
      <c r="X582">
        <v>2</v>
      </c>
      <c r="Y582">
        <v>41</v>
      </c>
      <c r="Z582">
        <v>54</v>
      </c>
      <c r="AA582">
        <v>1</v>
      </c>
      <c r="AB582">
        <v>18.696297980000001</v>
      </c>
      <c r="AC582">
        <v>82.312447879999993</v>
      </c>
      <c r="AD582">
        <v>-1.55131164</v>
      </c>
      <c r="AE582">
        <v>-0.38399700599999997</v>
      </c>
      <c r="AF582">
        <v>0</v>
      </c>
      <c r="AG582">
        <v>100576.41160000001</v>
      </c>
      <c r="AH582">
        <v>-10.470938050000001</v>
      </c>
      <c r="AI582">
        <v>3.1709380189999998</v>
      </c>
      <c r="AJ582">
        <v>1.458647969</v>
      </c>
      <c r="AK582">
        <v>-13.16863796</v>
      </c>
      <c r="AL582">
        <v>56439.250370000002</v>
      </c>
      <c r="AM582">
        <v>5.6078305869999996</v>
      </c>
      <c r="AN582">
        <v>48.87519356</v>
      </c>
      <c r="AO582">
        <v>1.078771659</v>
      </c>
      <c r="AP582">
        <v>-6.7306615760000001</v>
      </c>
      <c r="AQ582">
        <v>30284.370060000001</v>
      </c>
      <c r="AR582">
        <v>15.87748077</v>
      </c>
      <c r="AS582">
        <v>56.141798549999997</v>
      </c>
      <c r="AT582">
        <v>6.6311965629999996</v>
      </c>
      <c r="AU582">
        <v>4.7402482570000002</v>
      </c>
      <c r="AV582">
        <v>14349.35691</v>
      </c>
    </row>
    <row r="583" spans="1:48" x14ac:dyDescent="0.25">
      <c r="A583">
        <v>581</v>
      </c>
      <c r="B583" t="s">
        <v>1209</v>
      </c>
      <c r="C583" t="s">
        <v>1210</v>
      </c>
      <c r="D583" t="s">
        <v>48</v>
      </c>
      <c r="E583" s="1">
        <v>43644.291666666664</v>
      </c>
      <c r="F583">
        <v>2019</v>
      </c>
      <c r="G583">
        <v>6</v>
      </c>
      <c r="H583">
        <v>28</v>
      </c>
      <c r="I583">
        <v>7</v>
      </c>
      <c r="J583">
        <v>12</v>
      </c>
      <c r="K583" s="4">
        <v>19.57239723</v>
      </c>
      <c r="L583" s="3">
        <v>13</v>
      </c>
      <c r="M583">
        <v>6.57239723</v>
      </c>
      <c r="N583">
        <v>6.57239723</v>
      </c>
      <c r="O583" t="str">
        <f t="shared" si="9"/>
        <v>Overestimate</v>
      </c>
      <c r="P583">
        <v>196.71483470000001</v>
      </c>
      <c r="Q583">
        <v>198.664423</v>
      </c>
      <c r="R583">
        <v>196.5321922</v>
      </c>
      <c r="S583">
        <v>33.415543620000001</v>
      </c>
      <c r="T583">
        <v>35.369876660000003</v>
      </c>
      <c r="U583">
        <v>28.306905860000001</v>
      </c>
      <c r="V583">
        <v>13</v>
      </c>
      <c r="W583">
        <v>16</v>
      </c>
      <c r="X583">
        <v>3</v>
      </c>
      <c r="Y583">
        <v>20</v>
      </c>
      <c r="Z583">
        <v>91</v>
      </c>
      <c r="AA583">
        <v>0.6</v>
      </c>
      <c r="AB583">
        <v>24.550407499999999</v>
      </c>
      <c r="AC583">
        <v>141.06374579999999</v>
      </c>
      <c r="AD583">
        <v>0.60797808600000003</v>
      </c>
      <c r="AE583">
        <v>-0.49736130299999998</v>
      </c>
      <c r="AF583">
        <v>7.0103500000000003E-4</v>
      </c>
      <c r="AG583">
        <v>99639.041559999998</v>
      </c>
      <c r="AH583">
        <v>-6.778132662</v>
      </c>
      <c r="AI583">
        <v>96.198729240000006</v>
      </c>
      <c r="AJ583">
        <v>16.49827097</v>
      </c>
      <c r="AK583">
        <v>2.8374827840000001</v>
      </c>
      <c r="AL583">
        <v>56011.302669999997</v>
      </c>
      <c r="AM583">
        <v>5.3838533899999996</v>
      </c>
      <c r="AN583">
        <v>89.919197339999997</v>
      </c>
      <c r="AO583">
        <v>8.0946858430000006</v>
      </c>
      <c r="AP583">
        <v>0.79260434700000004</v>
      </c>
      <c r="AQ583">
        <v>29659.586650000001</v>
      </c>
      <c r="AR583">
        <v>16.994711290000001</v>
      </c>
      <c r="AS583">
        <v>62.734837579999997</v>
      </c>
      <c r="AT583">
        <v>4.8703362400000003</v>
      </c>
      <c r="AU583">
        <v>-2.385416636</v>
      </c>
      <c r="AV583">
        <v>13736.95529</v>
      </c>
    </row>
    <row r="584" spans="1:48" x14ac:dyDescent="0.25">
      <c r="A584">
        <v>582</v>
      </c>
      <c r="B584" t="s">
        <v>1211</v>
      </c>
      <c r="C584" t="s">
        <v>1212</v>
      </c>
      <c r="D584" t="s">
        <v>48</v>
      </c>
      <c r="E584" s="1">
        <v>43818.541666666664</v>
      </c>
      <c r="F584">
        <v>2019</v>
      </c>
      <c r="G584">
        <v>12</v>
      </c>
      <c r="H584">
        <v>19</v>
      </c>
      <c r="I584">
        <v>13</v>
      </c>
      <c r="J584">
        <v>46</v>
      </c>
      <c r="K584" s="4">
        <v>8.9174308779999993</v>
      </c>
      <c r="L584" s="3">
        <v>5</v>
      </c>
      <c r="M584">
        <v>3.91743087799999</v>
      </c>
      <c r="N584">
        <v>3.91743087799999</v>
      </c>
      <c r="O584" t="str">
        <f t="shared" si="9"/>
        <v>Overestimate</v>
      </c>
      <c r="P584">
        <v>141.37050600000001</v>
      </c>
      <c r="Q584">
        <v>185.99252089999999</v>
      </c>
      <c r="R584">
        <v>192.34985230000001</v>
      </c>
      <c r="S584">
        <v>134.0452118</v>
      </c>
      <c r="T584">
        <v>125.5179953</v>
      </c>
      <c r="U584">
        <v>89.869258779999996</v>
      </c>
      <c r="V584">
        <v>5</v>
      </c>
      <c r="W584">
        <v>12</v>
      </c>
      <c r="X584">
        <v>2</v>
      </c>
      <c r="Y584">
        <v>7</v>
      </c>
      <c r="Z584">
        <v>56</v>
      </c>
      <c r="AA584">
        <v>0.2</v>
      </c>
      <c r="AB584">
        <v>0.25786848899999998</v>
      </c>
      <c r="AC584">
        <v>1306.704062</v>
      </c>
      <c r="AD584">
        <v>1.7474636109999999</v>
      </c>
      <c r="AE584">
        <v>-4.240303537</v>
      </c>
      <c r="AF584">
        <v>0</v>
      </c>
      <c r="AG584">
        <v>102899.6663</v>
      </c>
      <c r="AH584">
        <v>-33.192693300000002</v>
      </c>
      <c r="AI584">
        <v>56.087573519999999</v>
      </c>
      <c r="AJ584">
        <v>22.230314889999999</v>
      </c>
      <c r="AK584">
        <v>-4.9232686130000003</v>
      </c>
      <c r="AL584">
        <v>53060.58135</v>
      </c>
      <c r="AM584">
        <v>-18.916665550000001</v>
      </c>
      <c r="AN584">
        <v>27.964213220000001</v>
      </c>
      <c r="AO584">
        <v>12.43772856</v>
      </c>
      <c r="AP584">
        <v>-5.5624060149999996</v>
      </c>
      <c r="AQ584">
        <v>29105.387780000001</v>
      </c>
      <c r="AR584">
        <v>-12.64488525</v>
      </c>
      <c r="AS584">
        <v>26.154224979999999</v>
      </c>
      <c r="AT584">
        <v>2.5750898379999998</v>
      </c>
      <c r="AU584">
        <v>-11.163064719999999</v>
      </c>
      <c r="AV584">
        <v>14769.585880000001</v>
      </c>
    </row>
    <row r="585" spans="1:48" x14ac:dyDescent="0.25">
      <c r="A585">
        <v>583</v>
      </c>
      <c r="B585" t="s">
        <v>1213</v>
      </c>
      <c r="C585" t="s">
        <v>1214</v>
      </c>
      <c r="D585" t="s">
        <v>48</v>
      </c>
      <c r="E585" s="1">
        <v>43710.541666666664</v>
      </c>
      <c r="F585">
        <v>2019</v>
      </c>
      <c r="G585">
        <v>9</v>
      </c>
      <c r="H585">
        <v>2</v>
      </c>
      <c r="I585">
        <v>13</v>
      </c>
      <c r="J585">
        <v>32</v>
      </c>
      <c r="K585" s="4">
        <v>20.285877230000001</v>
      </c>
      <c r="L585" s="3">
        <v>26</v>
      </c>
      <c r="M585">
        <v>-5.7141227699999897</v>
      </c>
      <c r="N585">
        <v>5.7141227699999897</v>
      </c>
      <c r="O585" t="str">
        <f t="shared" si="9"/>
        <v>Underestimate</v>
      </c>
      <c r="P585">
        <v>146.5461311</v>
      </c>
      <c r="Q585">
        <v>180.7783709</v>
      </c>
      <c r="R585">
        <v>193.81747200000001</v>
      </c>
      <c r="S585">
        <v>113.10191210000001</v>
      </c>
      <c r="T585">
        <v>111.9601237</v>
      </c>
      <c r="U585">
        <v>76.241039130000004</v>
      </c>
      <c r="V585">
        <v>26</v>
      </c>
      <c r="W585">
        <v>43</v>
      </c>
      <c r="X585">
        <v>2</v>
      </c>
      <c r="Y585">
        <v>14</v>
      </c>
      <c r="Z585">
        <v>184</v>
      </c>
      <c r="AA585">
        <v>0.5</v>
      </c>
      <c r="AB585">
        <v>33.958517360000002</v>
      </c>
      <c r="AC585">
        <v>1401.4891709999999</v>
      </c>
      <c r="AD585">
        <v>0.75337848600000001</v>
      </c>
      <c r="AE585">
        <v>2.339887161</v>
      </c>
      <c r="AF585" s="2">
        <v>-1.73E-18</v>
      </c>
      <c r="AG585">
        <v>101189.65700000001</v>
      </c>
      <c r="AH585">
        <v>-11.178708739999999</v>
      </c>
      <c r="AI585">
        <v>21.255844769999999</v>
      </c>
      <c r="AJ585">
        <v>-4.7696283529999999</v>
      </c>
      <c r="AK585">
        <v>-8.7147178650000008</v>
      </c>
      <c r="AL585">
        <v>57210.81667</v>
      </c>
      <c r="AM585">
        <v>5.7306779780000001</v>
      </c>
      <c r="AN585">
        <v>43.26211283</v>
      </c>
      <c r="AO585">
        <v>-3.2262187999999998</v>
      </c>
      <c r="AP585">
        <v>-2.504194488</v>
      </c>
      <c r="AQ585">
        <v>31151.312379999999</v>
      </c>
      <c r="AR585">
        <v>18.700084960000002</v>
      </c>
      <c r="AS585">
        <v>35.113391759999999</v>
      </c>
      <c r="AT585">
        <v>3.4171959360000002</v>
      </c>
      <c r="AU585">
        <v>0.36045600300000002</v>
      </c>
      <c r="AV585">
        <v>15171.131160000001</v>
      </c>
    </row>
    <row r="586" spans="1:48" x14ac:dyDescent="0.25">
      <c r="A586">
        <v>584</v>
      </c>
      <c r="B586" t="s">
        <v>1215</v>
      </c>
      <c r="C586" t="s">
        <v>1216</v>
      </c>
      <c r="D586" t="s">
        <v>48</v>
      </c>
      <c r="E586" s="1">
        <v>43764.666666666664</v>
      </c>
      <c r="F586">
        <v>2019</v>
      </c>
      <c r="G586">
        <v>10</v>
      </c>
      <c r="H586">
        <v>26</v>
      </c>
      <c r="I586">
        <v>16</v>
      </c>
      <c r="J586">
        <v>56</v>
      </c>
      <c r="K586" s="4">
        <v>52.985458370000003</v>
      </c>
      <c r="L586" s="3">
        <v>54</v>
      </c>
      <c r="M586">
        <v>-1.0145416299999901</v>
      </c>
      <c r="N586">
        <v>1.0145416299999901</v>
      </c>
      <c r="O586" t="str">
        <f t="shared" si="9"/>
        <v>Underestimate</v>
      </c>
      <c r="P586">
        <v>190.54218030000001</v>
      </c>
      <c r="Q586">
        <v>201.64534689999999</v>
      </c>
      <c r="R586">
        <v>195.70289170000001</v>
      </c>
      <c r="S586">
        <v>44.313873819999998</v>
      </c>
      <c r="T586">
        <v>41.08846029</v>
      </c>
      <c r="U586">
        <v>34.281458569999998</v>
      </c>
      <c r="V586">
        <v>54</v>
      </c>
      <c r="W586">
        <v>92</v>
      </c>
      <c r="X586">
        <v>9</v>
      </c>
      <c r="Y586">
        <v>38</v>
      </c>
      <c r="Z586">
        <v>52</v>
      </c>
      <c r="AA586">
        <v>0.8</v>
      </c>
      <c r="AB586">
        <v>16.233640449999999</v>
      </c>
      <c r="AC586">
        <v>1103.1955370000001</v>
      </c>
      <c r="AD586">
        <v>0.75493166700000003</v>
      </c>
      <c r="AE586">
        <v>3.001265531</v>
      </c>
      <c r="AF586">
        <v>0</v>
      </c>
      <c r="AG586">
        <v>101517.68</v>
      </c>
      <c r="AH586">
        <v>-22.966888820000001</v>
      </c>
      <c r="AI586">
        <v>30.974034809999999</v>
      </c>
      <c r="AJ586">
        <v>12.624253639999999</v>
      </c>
      <c r="AK586">
        <v>-7.8304387130000004</v>
      </c>
      <c r="AL586">
        <v>54988.663769999999</v>
      </c>
      <c r="AM586">
        <v>-3.4336123920000001</v>
      </c>
      <c r="AN586">
        <v>5.593036831</v>
      </c>
      <c r="AO586">
        <v>11.39891639</v>
      </c>
      <c r="AP586">
        <v>-8.6361504720000006</v>
      </c>
      <c r="AQ586">
        <v>29851.581109999999</v>
      </c>
      <c r="AR586">
        <v>2.661558683</v>
      </c>
      <c r="AS586">
        <v>56.658002760000002</v>
      </c>
      <c r="AT586">
        <v>7.9094181580000003</v>
      </c>
      <c r="AU586">
        <v>1.4685207490000001</v>
      </c>
      <c r="AV586">
        <v>14629.17871</v>
      </c>
    </row>
    <row r="587" spans="1:48" x14ac:dyDescent="0.25">
      <c r="A587">
        <v>585</v>
      </c>
      <c r="B587" t="s">
        <v>1217</v>
      </c>
      <c r="C587" t="s">
        <v>1218</v>
      </c>
      <c r="D587" t="s">
        <v>48</v>
      </c>
      <c r="E587" s="1">
        <v>43863.541666666664</v>
      </c>
      <c r="F587">
        <v>2020</v>
      </c>
      <c r="G587">
        <v>2</v>
      </c>
      <c r="H587">
        <v>2</v>
      </c>
      <c r="I587">
        <v>13</v>
      </c>
      <c r="J587">
        <v>37</v>
      </c>
      <c r="K587" s="4">
        <v>62.507164000000003</v>
      </c>
      <c r="L587" s="3">
        <v>53</v>
      </c>
      <c r="M587">
        <v>9.5071639999999995</v>
      </c>
      <c r="N587">
        <v>9.5071639999999995</v>
      </c>
      <c r="O587" t="str">
        <f t="shared" si="9"/>
        <v>Overestimate</v>
      </c>
      <c r="P587">
        <v>164.79623419999999</v>
      </c>
      <c r="Q587">
        <v>178.87489389999999</v>
      </c>
      <c r="R587">
        <v>183.50814220000001</v>
      </c>
      <c r="S587">
        <v>151.79200539999999</v>
      </c>
      <c r="T587">
        <v>139.36690540000001</v>
      </c>
      <c r="U587">
        <v>119.7891692</v>
      </c>
      <c r="V587">
        <v>53</v>
      </c>
      <c r="W587">
        <v>43</v>
      </c>
      <c r="X587">
        <v>1</v>
      </c>
      <c r="Y587">
        <v>16</v>
      </c>
      <c r="Z587">
        <v>55</v>
      </c>
      <c r="AA587">
        <v>0.5</v>
      </c>
      <c r="AB587">
        <v>1.4062188630000001</v>
      </c>
      <c r="AC587">
        <v>982.71643129999995</v>
      </c>
      <c r="AD587">
        <v>0.99059888200000001</v>
      </c>
      <c r="AE587">
        <v>3.1634154999999997E-2</v>
      </c>
      <c r="AF587" s="2">
        <v>5.77E-5</v>
      </c>
      <c r="AG587">
        <v>102474.4109</v>
      </c>
      <c r="AH587">
        <v>-32.13941767</v>
      </c>
      <c r="AI587">
        <v>8.7925655559999996</v>
      </c>
      <c r="AJ587">
        <v>32.124296940000001</v>
      </c>
      <c r="AK587">
        <v>-3.9289654829999998</v>
      </c>
      <c r="AL587">
        <v>52856.242489999997</v>
      </c>
      <c r="AM587">
        <v>-20.439094149999999</v>
      </c>
      <c r="AN587">
        <v>93.958247249999999</v>
      </c>
      <c r="AO587">
        <v>15.776498910000001</v>
      </c>
      <c r="AP587">
        <v>-7.277035723</v>
      </c>
      <c r="AQ587">
        <v>29028.930560000001</v>
      </c>
      <c r="AR587">
        <v>-9.8794355920000001</v>
      </c>
      <c r="AS587">
        <v>73.701418849999996</v>
      </c>
      <c r="AT587">
        <v>7.7145381349999997</v>
      </c>
      <c r="AU587">
        <v>-7.9685811339999999</v>
      </c>
      <c r="AV587">
        <v>14646.49387</v>
      </c>
    </row>
    <row r="588" spans="1:48" x14ac:dyDescent="0.25">
      <c r="A588">
        <v>586</v>
      </c>
      <c r="B588" t="s">
        <v>1219</v>
      </c>
      <c r="C588" t="s">
        <v>1220</v>
      </c>
      <c r="D588" t="s">
        <v>48</v>
      </c>
      <c r="E588" s="1">
        <v>43746.333333333336</v>
      </c>
      <c r="F588">
        <v>2019</v>
      </c>
      <c r="G588">
        <v>10</v>
      </c>
      <c r="H588">
        <v>8</v>
      </c>
      <c r="I588">
        <v>8</v>
      </c>
      <c r="J588">
        <v>6</v>
      </c>
      <c r="K588" s="4">
        <v>4.3871994020000002</v>
      </c>
      <c r="L588" s="3">
        <v>2</v>
      </c>
      <c r="M588">
        <v>2.3871994019999998</v>
      </c>
      <c r="N588">
        <v>2.3871994019999998</v>
      </c>
      <c r="O588" t="str">
        <f t="shared" si="9"/>
        <v>Overestimate</v>
      </c>
      <c r="P588">
        <v>153.75313890000001</v>
      </c>
      <c r="Q588">
        <v>201.3510579</v>
      </c>
      <c r="R588">
        <v>210.9101647</v>
      </c>
      <c r="S588">
        <v>105.5808359</v>
      </c>
      <c r="T588">
        <v>103.1239788</v>
      </c>
      <c r="U588">
        <v>63.563123910000002</v>
      </c>
      <c r="V588">
        <v>2</v>
      </c>
      <c r="W588">
        <v>20</v>
      </c>
      <c r="X588">
        <v>3</v>
      </c>
      <c r="Y588">
        <v>29</v>
      </c>
      <c r="Z588">
        <v>25</v>
      </c>
      <c r="AA588">
        <v>0.3</v>
      </c>
      <c r="AB588">
        <v>12.966118959999999</v>
      </c>
      <c r="AC588">
        <v>125.3876274</v>
      </c>
      <c r="AD588">
        <v>-0.81257514799999997</v>
      </c>
      <c r="AE588">
        <v>-1.3503438270000001</v>
      </c>
      <c r="AF588" s="2">
        <v>1.73E-18</v>
      </c>
      <c r="AG588">
        <v>102463.587</v>
      </c>
      <c r="AH588">
        <v>-17.719589450000001</v>
      </c>
      <c r="AI588">
        <v>19.332778600000001</v>
      </c>
      <c r="AJ588">
        <v>12.06127792</v>
      </c>
      <c r="AK588">
        <v>-13.57776743</v>
      </c>
      <c r="AL588">
        <v>56207.41014</v>
      </c>
      <c r="AM588">
        <v>-0.95261886699999998</v>
      </c>
      <c r="AN588">
        <v>14.44042065</v>
      </c>
      <c r="AO588">
        <v>8.081251559</v>
      </c>
      <c r="AP588">
        <v>-8.2156436779999993</v>
      </c>
      <c r="AQ588">
        <v>30719.83195</v>
      </c>
      <c r="AR588">
        <v>4.3319216709999999</v>
      </c>
      <c r="AS588">
        <v>16.842348179999998</v>
      </c>
      <c r="AT588">
        <v>2.484850175</v>
      </c>
      <c r="AU588">
        <v>-10.323377750000001</v>
      </c>
      <c r="AV588">
        <v>15357.391879999999</v>
      </c>
    </row>
    <row r="589" spans="1:48" x14ac:dyDescent="0.25">
      <c r="A589">
        <v>587</v>
      </c>
      <c r="B589" t="s">
        <v>1221</v>
      </c>
      <c r="C589" t="s">
        <v>1222</v>
      </c>
      <c r="D589" t="s">
        <v>48</v>
      </c>
      <c r="E589" s="1">
        <v>43617.291666666664</v>
      </c>
      <c r="F589">
        <v>2019</v>
      </c>
      <c r="G589">
        <v>6</v>
      </c>
      <c r="H589">
        <v>1</v>
      </c>
      <c r="I589">
        <v>7</v>
      </c>
      <c r="J589">
        <v>55</v>
      </c>
      <c r="K589" s="4">
        <v>20.942461009999999</v>
      </c>
      <c r="L589" s="3">
        <v>21</v>
      </c>
      <c r="M589">
        <v>-5.7538990000001101E-2</v>
      </c>
      <c r="N589">
        <v>5.7538990000001101E-2</v>
      </c>
      <c r="O589" t="str">
        <f t="shared" si="9"/>
        <v>Underestimate</v>
      </c>
      <c r="P589">
        <v>198.32063679999999</v>
      </c>
      <c r="Q589">
        <v>205.1854932</v>
      </c>
      <c r="R589">
        <v>204.13374390000001</v>
      </c>
      <c r="S589">
        <v>41.106708140000002</v>
      </c>
      <c r="T589">
        <v>39.423789540000001</v>
      </c>
      <c r="U589">
        <v>26.536178629999998</v>
      </c>
      <c r="V589">
        <v>21</v>
      </c>
      <c r="W589">
        <v>73</v>
      </c>
      <c r="X589">
        <v>5</v>
      </c>
      <c r="Y589">
        <v>55</v>
      </c>
      <c r="Z589">
        <v>45</v>
      </c>
      <c r="AA589">
        <v>0.3</v>
      </c>
      <c r="AB589">
        <v>23.192906520000001</v>
      </c>
      <c r="AC589">
        <v>112.90680380000001</v>
      </c>
      <c r="AD589">
        <v>-0.41594858899999998</v>
      </c>
      <c r="AE589">
        <v>-0.205873572</v>
      </c>
      <c r="AF589" s="2">
        <v>-1.73E-18</v>
      </c>
      <c r="AG589">
        <v>100159.0132</v>
      </c>
      <c r="AH589">
        <v>-17.425665460000001</v>
      </c>
      <c r="AI589">
        <v>89.381554530000003</v>
      </c>
      <c r="AJ589">
        <v>10.766987670000001</v>
      </c>
      <c r="AK589">
        <v>-1.3650300719999999</v>
      </c>
      <c r="AL589">
        <v>55459.627529999998</v>
      </c>
      <c r="AM589">
        <v>1.5894752860000001</v>
      </c>
      <c r="AN589">
        <v>45.583569230000002</v>
      </c>
      <c r="AO589">
        <v>3.1251017810000001</v>
      </c>
      <c r="AP589">
        <v>2.617796979</v>
      </c>
      <c r="AQ589">
        <v>29878.98142</v>
      </c>
      <c r="AR589">
        <v>17.318928750000001</v>
      </c>
      <c r="AS589">
        <v>19.57013736</v>
      </c>
      <c r="AT589">
        <v>4.3307903100000003</v>
      </c>
      <c r="AU589">
        <v>2.987421152</v>
      </c>
      <c r="AV589">
        <v>14106.203649999999</v>
      </c>
    </row>
    <row r="590" spans="1:48" x14ac:dyDescent="0.25">
      <c r="A590">
        <v>588</v>
      </c>
      <c r="B590" t="s">
        <v>1223</v>
      </c>
      <c r="C590" t="s">
        <v>1224</v>
      </c>
      <c r="D590" t="s">
        <v>48</v>
      </c>
      <c r="E590" s="1">
        <v>43625.375</v>
      </c>
      <c r="F590">
        <v>2019</v>
      </c>
      <c r="G590">
        <v>6</v>
      </c>
      <c r="H590">
        <v>9</v>
      </c>
      <c r="I590">
        <v>9</v>
      </c>
      <c r="J590">
        <v>12</v>
      </c>
      <c r="K590" s="4">
        <v>8.6648845669999996</v>
      </c>
      <c r="L590" s="3">
        <v>2</v>
      </c>
      <c r="M590">
        <v>6.6648845669999996</v>
      </c>
      <c r="N590">
        <v>6.6648845669999996</v>
      </c>
      <c r="O590" t="str">
        <f t="shared" si="9"/>
        <v>Overestimate</v>
      </c>
      <c r="P590">
        <v>182.45807830000001</v>
      </c>
      <c r="Q590">
        <v>202.6545332</v>
      </c>
      <c r="R590">
        <v>203.9331856</v>
      </c>
      <c r="S590">
        <v>66.448320550000005</v>
      </c>
      <c r="T590">
        <v>68.253180459999996</v>
      </c>
      <c r="U590">
        <v>42.067034990000003</v>
      </c>
      <c r="V590">
        <v>2</v>
      </c>
      <c r="W590">
        <v>16</v>
      </c>
      <c r="X590">
        <v>3</v>
      </c>
      <c r="Y590">
        <v>6</v>
      </c>
      <c r="Z590">
        <v>90</v>
      </c>
      <c r="AA590">
        <v>0.2</v>
      </c>
      <c r="AB590">
        <v>25.666981530000001</v>
      </c>
      <c r="AC590">
        <v>1699.7328649999999</v>
      </c>
      <c r="AD590">
        <v>-0.35248211699999998</v>
      </c>
      <c r="AE590">
        <v>-5.344309891</v>
      </c>
      <c r="AF590">
        <v>0</v>
      </c>
      <c r="AG590">
        <v>100245.68150000001</v>
      </c>
      <c r="AH590">
        <v>-12.056369650000001</v>
      </c>
      <c r="AI590">
        <v>11.98006663</v>
      </c>
      <c r="AJ590">
        <v>6.7276320189999996</v>
      </c>
      <c r="AK590">
        <v>-22.005973569999998</v>
      </c>
      <c r="AL590">
        <v>55729.433929999999</v>
      </c>
      <c r="AM590">
        <v>2.5960221880000001</v>
      </c>
      <c r="AN590">
        <v>44.17762974</v>
      </c>
      <c r="AO590">
        <v>-0.64290262399999998</v>
      </c>
      <c r="AP590">
        <v>-12.72282948</v>
      </c>
      <c r="AQ590">
        <v>29665.703239999999</v>
      </c>
      <c r="AR590">
        <v>11.18438167</v>
      </c>
      <c r="AS590">
        <v>62.389679139999998</v>
      </c>
      <c r="AT590">
        <v>-1.4148091780000001</v>
      </c>
      <c r="AU590">
        <v>-9.7453190010000004</v>
      </c>
      <c r="AV590">
        <v>14043.29592</v>
      </c>
    </row>
    <row r="591" spans="1:48" x14ac:dyDescent="0.25">
      <c r="A591">
        <v>589</v>
      </c>
      <c r="B591" t="s">
        <v>1225</v>
      </c>
      <c r="C591" t="s">
        <v>1226</v>
      </c>
      <c r="D591" t="s">
        <v>48</v>
      </c>
      <c r="E591" s="1">
        <v>43788.375</v>
      </c>
      <c r="F591">
        <v>2019</v>
      </c>
      <c r="G591">
        <v>11</v>
      </c>
      <c r="H591">
        <v>19</v>
      </c>
      <c r="I591">
        <v>9</v>
      </c>
      <c r="J591">
        <v>5</v>
      </c>
      <c r="K591" s="4">
        <v>4.8980245589999996</v>
      </c>
      <c r="L591" s="3">
        <v>3</v>
      </c>
      <c r="M591">
        <v>1.898024559</v>
      </c>
      <c r="N591">
        <v>1.898024559</v>
      </c>
      <c r="O591" t="str">
        <f t="shared" si="9"/>
        <v>Overestimate</v>
      </c>
      <c r="P591">
        <v>143.9463126</v>
      </c>
      <c r="Q591">
        <v>186.83917940000001</v>
      </c>
      <c r="R591">
        <v>199.4694475</v>
      </c>
      <c r="S591">
        <v>139.66453509999999</v>
      </c>
      <c r="T591">
        <v>128.83799250000001</v>
      </c>
      <c r="U591">
        <v>90.106650869999996</v>
      </c>
      <c r="V591">
        <v>3</v>
      </c>
      <c r="W591">
        <v>30</v>
      </c>
      <c r="X591">
        <v>2</v>
      </c>
      <c r="Y591">
        <v>18</v>
      </c>
      <c r="Z591">
        <v>47</v>
      </c>
      <c r="AA591">
        <v>0.3</v>
      </c>
      <c r="AB591">
        <v>-0.28574744000000002</v>
      </c>
      <c r="AC591">
        <v>56.821536799999997</v>
      </c>
      <c r="AD591">
        <v>0.53846153900000004</v>
      </c>
      <c r="AE591">
        <v>-0.70550873300000005</v>
      </c>
      <c r="AF591">
        <v>0</v>
      </c>
      <c r="AG591">
        <v>102747.098</v>
      </c>
      <c r="AH591">
        <v>-25.196777640000001</v>
      </c>
      <c r="AI591">
        <v>31.87987437</v>
      </c>
      <c r="AJ591">
        <v>27.920463739999999</v>
      </c>
      <c r="AK591">
        <v>-14.803496109999999</v>
      </c>
      <c r="AL591">
        <v>54090.501179999999</v>
      </c>
      <c r="AM591">
        <v>-13.66592722</v>
      </c>
      <c r="AN591">
        <v>24.838364049999999</v>
      </c>
      <c r="AO591">
        <v>18.31618667</v>
      </c>
      <c r="AP591">
        <v>-13.911127889999999</v>
      </c>
      <c r="AQ591">
        <v>29430.007750000001</v>
      </c>
      <c r="AR591">
        <v>-9.2967117659999996</v>
      </c>
      <c r="AS591">
        <v>16.90057483</v>
      </c>
      <c r="AT591">
        <v>12.32137883</v>
      </c>
      <c r="AU591">
        <v>-8.9423597400000006</v>
      </c>
      <c r="AV591">
        <v>14857.69023</v>
      </c>
    </row>
    <row r="592" spans="1:48" x14ac:dyDescent="0.25">
      <c r="A592">
        <v>590</v>
      </c>
      <c r="B592" t="s">
        <v>1227</v>
      </c>
      <c r="C592" t="s">
        <v>1228</v>
      </c>
      <c r="D592" t="s">
        <v>48</v>
      </c>
      <c r="E592" s="1">
        <v>43618.708333333336</v>
      </c>
      <c r="F592">
        <v>2019</v>
      </c>
      <c r="G592">
        <v>6</v>
      </c>
      <c r="H592">
        <v>2</v>
      </c>
      <c r="I592">
        <v>17</v>
      </c>
      <c r="J592">
        <v>55</v>
      </c>
      <c r="K592" s="4">
        <v>30.950962069999999</v>
      </c>
      <c r="L592" s="3">
        <v>39</v>
      </c>
      <c r="M592">
        <v>-8.0490379300000008</v>
      </c>
      <c r="N592">
        <v>8.0490379300000008</v>
      </c>
      <c r="O592" t="str">
        <f t="shared" si="9"/>
        <v>Underestimate</v>
      </c>
      <c r="P592">
        <v>191.0358019</v>
      </c>
      <c r="Q592">
        <v>194.74115430000001</v>
      </c>
      <c r="R592">
        <v>192.514036</v>
      </c>
      <c r="S592">
        <v>33.343314769999999</v>
      </c>
      <c r="T592">
        <v>34.268766280000001</v>
      </c>
      <c r="U592">
        <v>26.807106600000001</v>
      </c>
      <c r="V592">
        <v>39</v>
      </c>
      <c r="W592">
        <v>88</v>
      </c>
      <c r="X592">
        <v>5</v>
      </c>
      <c r="Y592">
        <v>25</v>
      </c>
      <c r="Z592">
        <v>260</v>
      </c>
      <c r="AA592">
        <v>0.5</v>
      </c>
      <c r="AB592">
        <v>32.106901929999999</v>
      </c>
      <c r="AC592">
        <v>1697.67497</v>
      </c>
      <c r="AD592">
        <v>0.53832771899999998</v>
      </c>
      <c r="AE592">
        <v>2.4457900779999999</v>
      </c>
      <c r="AF592" s="2">
        <v>2.26E-5</v>
      </c>
      <c r="AG592">
        <v>99234.104699999996</v>
      </c>
      <c r="AH592">
        <v>-14.599637319999999</v>
      </c>
      <c r="AI592">
        <v>52.93708719</v>
      </c>
      <c r="AJ592">
        <v>19.644292289999999</v>
      </c>
      <c r="AK592">
        <v>-3.3382213850000002</v>
      </c>
      <c r="AL592">
        <v>55502.525959999999</v>
      </c>
      <c r="AM592">
        <v>5.6933932199999999</v>
      </c>
      <c r="AN592">
        <v>43.684827929999997</v>
      </c>
      <c r="AO592">
        <v>12.704147770000001</v>
      </c>
      <c r="AP592">
        <v>-3.6034348399999998</v>
      </c>
      <c r="AQ592">
        <v>29564.115320000001</v>
      </c>
      <c r="AR592">
        <v>20.01005915</v>
      </c>
      <c r="AS592">
        <v>34.992701089999997</v>
      </c>
      <c r="AT592">
        <v>2.703173198</v>
      </c>
      <c r="AU592">
        <v>3.3219228269999999</v>
      </c>
      <c r="AV592">
        <v>13574.647360000001</v>
      </c>
    </row>
    <row r="593" spans="1:48" x14ac:dyDescent="0.25">
      <c r="A593">
        <v>591</v>
      </c>
      <c r="B593" t="s">
        <v>1229</v>
      </c>
      <c r="C593" t="s">
        <v>1230</v>
      </c>
      <c r="D593" t="s">
        <v>48</v>
      </c>
      <c r="E593" s="1">
        <v>43655.458333333336</v>
      </c>
      <c r="F593">
        <v>2019</v>
      </c>
      <c r="G593">
        <v>7</v>
      </c>
      <c r="H593">
        <v>9</v>
      </c>
      <c r="I593">
        <v>11</v>
      </c>
      <c r="J593">
        <v>14</v>
      </c>
      <c r="K593" s="4">
        <v>32.629058839999999</v>
      </c>
      <c r="L593" s="3">
        <v>33</v>
      </c>
      <c r="M593">
        <v>-0.37094116000000099</v>
      </c>
      <c r="N593">
        <v>0.37094116000000099</v>
      </c>
      <c r="O593" t="str">
        <f t="shared" si="9"/>
        <v>Underestimate</v>
      </c>
      <c r="P593">
        <v>202.0692359</v>
      </c>
      <c r="Q593">
        <v>204.85087290000001</v>
      </c>
      <c r="R593">
        <v>204.1122541</v>
      </c>
      <c r="S593">
        <v>42.55149016</v>
      </c>
      <c r="T593">
        <v>44.757840829999999</v>
      </c>
      <c r="U593">
        <v>36.097077550000002</v>
      </c>
      <c r="V593">
        <v>33</v>
      </c>
      <c r="W593">
        <v>82</v>
      </c>
      <c r="X593">
        <v>1</v>
      </c>
      <c r="Y593">
        <v>66</v>
      </c>
      <c r="Z593">
        <v>51</v>
      </c>
      <c r="AA593">
        <v>0.8</v>
      </c>
      <c r="AB593">
        <v>24.783342300000001</v>
      </c>
      <c r="AC593">
        <v>400.33717430000002</v>
      </c>
      <c r="AD593">
        <v>-2.9265078180000001</v>
      </c>
      <c r="AE593">
        <v>-0.90539498500000004</v>
      </c>
      <c r="AF593">
        <v>2.07813E-4</v>
      </c>
      <c r="AG593">
        <v>100386.2856</v>
      </c>
      <c r="AH593">
        <v>-10.291077339999999</v>
      </c>
      <c r="AI593">
        <v>99.118305829999997</v>
      </c>
      <c r="AJ593">
        <v>-6.0951059519999999</v>
      </c>
      <c r="AK593">
        <v>4.1092271550000001</v>
      </c>
      <c r="AL593">
        <v>56350.900690000002</v>
      </c>
      <c r="AM593">
        <v>4.477977686</v>
      </c>
      <c r="AN593">
        <v>88.010617859999996</v>
      </c>
      <c r="AO593">
        <v>-3.4803900900000002</v>
      </c>
      <c r="AP593">
        <v>0.51963934000000001</v>
      </c>
      <c r="AQ593">
        <v>30201.05877</v>
      </c>
      <c r="AR593">
        <v>16.061467629999999</v>
      </c>
      <c r="AS593">
        <v>51.65595501</v>
      </c>
      <c r="AT593">
        <v>0.95858312700000003</v>
      </c>
      <c r="AU593">
        <v>-0.12683356600000001</v>
      </c>
      <c r="AV593">
        <v>14334.75063</v>
      </c>
    </row>
    <row r="594" spans="1:48" x14ac:dyDescent="0.25">
      <c r="A594">
        <v>592</v>
      </c>
      <c r="B594" t="s">
        <v>1231</v>
      </c>
      <c r="C594" t="s">
        <v>1232</v>
      </c>
      <c r="D594" t="s">
        <v>48</v>
      </c>
      <c r="E594" s="1">
        <v>43804.333333333336</v>
      </c>
      <c r="F594">
        <v>2019</v>
      </c>
      <c r="G594">
        <v>12</v>
      </c>
      <c r="H594">
        <v>5</v>
      </c>
      <c r="I594">
        <v>8</v>
      </c>
      <c r="J594">
        <v>23</v>
      </c>
      <c r="K594" s="4">
        <v>6.2019472120000003</v>
      </c>
      <c r="L594" s="3">
        <v>10</v>
      </c>
      <c r="M594">
        <v>-3.7980527879999899</v>
      </c>
      <c r="N594">
        <v>3.7980527879999899</v>
      </c>
      <c r="O594" t="str">
        <f t="shared" si="9"/>
        <v>Underestimate</v>
      </c>
      <c r="P594">
        <v>155.08400610000001</v>
      </c>
      <c r="Q594">
        <v>198.45995310000001</v>
      </c>
      <c r="R594">
        <v>207.17101840000001</v>
      </c>
      <c r="S594">
        <v>131.36677940000001</v>
      </c>
      <c r="T594">
        <v>118.64295730000001</v>
      </c>
      <c r="U594">
        <v>84.877772960000001</v>
      </c>
      <c r="V594">
        <v>10</v>
      </c>
      <c r="W594">
        <v>23</v>
      </c>
      <c r="X594">
        <v>3</v>
      </c>
      <c r="Y594">
        <v>32</v>
      </c>
      <c r="Z594">
        <v>45</v>
      </c>
      <c r="AA594">
        <v>0.5</v>
      </c>
      <c r="AB594">
        <v>-5.2366588060000003</v>
      </c>
      <c r="AC594">
        <v>27.102818559999999</v>
      </c>
      <c r="AD594">
        <v>-0.61160823200000003</v>
      </c>
      <c r="AE594">
        <v>-0.51211753999999998</v>
      </c>
      <c r="AF594">
        <v>0</v>
      </c>
      <c r="AG594">
        <v>104093.2347</v>
      </c>
      <c r="AH594">
        <v>-29.410309860000002</v>
      </c>
      <c r="AI594">
        <v>11.05348012</v>
      </c>
      <c r="AJ594">
        <v>20.00570699</v>
      </c>
      <c r="AK594">
        <v>-16.044881149999998</v>
      </c>
      <c r="AL594">
        <v>54213.805840000001</v>
      </c>
      <c r="AM594">
        <v>-18.206352169999999</v>
      </c>
      <c r="AN594">
        <v>33.077064970000002</v>
      </c>
      <c r="AO594">
        <v>13.424135400000001</v>
      </c>
      <c r="AP594">
        <v>-13.641668689999999</v>
      </c>
      <c r="AQ594">
        <v>30032.077410000002</v>
      </c>
      <c r="AR594">
        <v>-12.806587690000001</v>
      </c>
      <c r="AS594">
        <v>36.69880946</v>
      </c>
      <c r="AT594">
        <v>4.7622262729999996</v>
      </c>
      <c r="AU594">
        <v>-10.226958460000001</v>
      </c>
      <c r="AV594">
        <v>15684.63926</v>
      </c>
    </row>
    <row r="595" spans="1:48" x14ac:dyDescent="0.25">
      <c r="A595">
        <v>593</v>
      </c>
      <c r="B595" t="s">
        <v>1233</v>
      </c>
      <c r="C595" t="s">
        <v>1234</v>
      </c>
      <c r="D595" t="s">
        <v>48</v>
      </c>
      <c r="E595" s="1">
        <v>43689.333333333336</v>
      </c>
      <c r="F595">
        <v>2019</v>
      </c>
      <c r="G595">
        <v>8</v>
      </c>
      <c r="H595">
        <v>12</v>
      </c>
      <c r="I595">
        <v>8</v>
      </c>
      <c r="J595">
        <v>38</v>
      </c>
      <c r="K595" s="4">
        <v>10.103995319999999</v>
      </c>
      <c r="L595" s="3">
        <v>9</v>
      </c>
      <c r="M595">
        <v>1.1039953199999899</v>
      </c>
      <c r="N595">
        <v>1.1039953199999899</v>
      </c>
      <c r="O595" t="str">
        <f t="shared" si="9"/>
        <v>Overestimate</v>
      </c>
      <c r="P595">
        <v>203.0503798</v>
      </c>
      <c r="Q595">
        <v>205.99766529999999</v>
      </c>
      <c r="R595">
        <v>202.91512349999999</v>
      </c>
      <c r="S595">
        <v>29.45764853</v>
      </c>
      <c r="T595">
        <v>31.379915969999999</v>
      </c>
      <c r="U595">
        <v>26.769387179999999</v>
      </c>
      <c r="V595">
        <v>9</v>
      </c>
      <c r="W595">
        <v>20</v>
      </c>
      <c r="X595">
        <v>3</v>
      </c>
      <c r="Y595">
        <v>20</v>
      </c>
      <c r="Z595">
        <v>64</v>
      </c>
      <c r="AA595">
        <v>0.4</v>
      </c>
      <c r="AB595">
        <v>26.24927598</v>
      </c>
      <c r="AC595">
        <v>1112.8630539999999</v>
      </c>
      <c r="AD595">
        <v>0.25584749600000001</v>
      </c>
      <c r="AE595">
        <v>-5.3285109349999997</v>
      </c>
      <c r="AF595" s="2">
        <v>6.6699999999999997E-6</v>
      </c>
      <c r="AG595">
        <v>99455.752210000006</v>
      </c>
      <c r="AH595">
        <v>-1.7413549450000001</v>
      </c>
      <c r="AI595">
        <v>60.15739645</v>
      </c>
      <c r="AJ595">
        <v>-3.085055541</v>
      </c>
      <c r="AK595">
        <v>-7.4882883109999998</v>
      </c>
      <c r="AL595">
        <v>56528.473270000002</v>
      </c>
      <c r="AM595">
        <v>9.2757984839999992</v>
      </c>
      <c r="AN595">
        <v>86.730578769999994</v>
      </c>
      <c r="AO595">
        <v>-7.4485130069999999</v>
      </c>
      <c r="AP595">
        <v>-9.6498995579999995</v>
      </c>
      <c r="AQ595">
        <v>29661.29048</v>
      </c>
      <c r="AR595">
        <v>16.975674479999999</v>
      </c>
      <c r="AS595">
        <v>75.096944690000001</v>
      </c>
      <c r="AT595">
        <v>-11.024042680000001</v>
      </c>
      <c r="AU595">
        <v>-13.88948182</v>
      </c>
      <c r="AV595">
        <v>13616.20081</v>
      </c>
    </row>
    <row r="596" spans="1:48" x14ac:dyDescent="0.25">
      <c r="A596">
        <v>594</v>
      </c>
      <c r="B596" t="s">
        <v>1235</v>
      </c>
      <c r="C596" t="s">
        <v>1236</v>
      </c>
      <c r="D596" t="s">
        <v>48</v>
      </c>
      <c r="E596" s="1">
        <v>43668.416666666664</v>
      </c>
      <c r="F596">
        <v>2019</v>
      </c>
      <c r="G596">
        <v>7</v>
      </c>
      <c r="H596">
        <v>22</v>
      </c>
      <c r="I596">
        <v>10</v>
      </c>
      <c r="J596">
        <v>12</v>
      </c>
      <c r="K596" s="4">
        <v>66.086196900000004</v>
      </c>
      <c r="L596" s="3">
        <v>87</v>
      </c>
      <c r="M596">
        <v>-20.9138030999999</v>
      </c>
      <c r="N596">
        <v>20.9138030999999</v>
      </c>
      <c r="O596" t="str">
        <f t="shared" si="9"/>
        <v>Underestimate</v>
      </c>
      <c r="P596">
        <v>197.5553132</v>
      </c>
      <c r="Q596">
        <v>200.22104429999999</v>
      </c>
      <c r="R596">
        <v>196.57642630000001</v>
      </c>
      <c r="S596">
        <v>36.843958569999998</v>
      </c>
      <c r="T596">
        <v>39.476987489999999</v>
      </c>
      <c r="U596">
        <v>34.617226680000002</v>
      </c>
      <c r="V596">
        <v>87</v>
      </c>
      <c r="W596">
        <v>119</v>
      </c>
      <c r="X596">
        <v>2</v>
      </c>
      <c r="Y596">
        <v>56</v>
      </c>
      <c r="Z596">
        <v>64</v>
      </c>
      <c r="AA596">
        <v>1.1000000000000001</v>
      </c>
      <c r="AB596">
        <v>31.405601910000001</v>
      </c>
      <c r="AC596">
        <v>445.21580770000003</v>
      </c>
      <c r="AD596">
        <v>-0.585644147</v>
      </c>
      <c r="AE596">
        <v>0.654546929</v>
      </c>
      <c r="AF596" s="2">
        <v>-1.73E-18</v>
      </c>
      <c r="AG596">
        <v>99893.784409999993</v>
      </c>
      <c r="AH596">
        <v>-6.715739642</v>
      </c>
      <c r="AI596">
        <v>61.5156226</v>
      </c>
      <c r="AJ596">
        <v>3.0666360300000002</v>
      </c>
      <c r="AK596">
        <v>10.76549775</v>
      </c>
      <c r="AL596">
        <v>57195.616670000003</v>
      </c>
      <c r="AM596">
        <v>12.35221827</v>
      </c>
      <c r="AN596">
        <v>40.670818310000001</v>
      </c>
      <c r="AO596">
        <v>-4.1974355350000003</v>
      </c>
      <c r="AP596">
        <v>11.23466829</v>
      </c>
      <c r="AQ596">
        <v>30569.83583</v>
      </c>
      <c r="AR596">
        <v>24.26607473</v>
      </c>
      <c r="AS596">
        <v>30.75956</v>
      </c>
      <c r="AT596">
        <v>3.1943164199999998</v>
      </c>
      <c r="AU596">
        <v>6.7040921960000004</v>
      </c>
      <c r="AV596">
        <v>14268.82826</v>
      </c>
    </row>
    <row r="597" spans="1:48" x14ac:dyDescent="0.25">
      <c r="A597">
        <v>595</v>
      </c>
      <c r="B597" t="s">
        <v>1237</v>
      </c>
      <c r="C597" t="s">
        <v>1238</v>
      </c>
      <c r="D597" t="s">
        <v>48</v>
      </c>
      <c r="E597" s="1">
        <v>43608.5</v>
      </c>
      <c r="F597">
        <v>2019</v>
      </c>
      <c r="G597">
        <v>5</v>
      </c>
      <c r="H597">
        <v>23</v>
      </c>
      <c r="I597">
        <v>12</v>
      </c>
      <c r="J597">
        <v>23</v>
      </c>
      <c r="K597" s="4">
        <v>29.583076479999999</v>
      </c>
      <c r="L597" s="3">
        <v>25</v>
      </c>
      <c r="M597">
        <v>4.5830764799999901</v>
      </c>
      <c r="N597">
        <v>4.5830764799999901</v>
      </c>
      <c r="O597" t="str">
        <f t="shared" si="9"/>
        <v>Overestimate</v>
      </c>
      <c r="P597">
        <v>163.06414330000001</v>
      </c>
      <c r="Q597">
        <v>192.1774064</v>
      </c>
      <c r="R597">
        <v>198.46170670000001</v>
      </c>
      <c r="S597">
        <v>106.0458599</v>
      </c>
      <c r="T597">
        <v>107.491258</v>
      </c>
      <c r="U597">
        <v>66.565656349999998</v>
      </c>
      <c r="V597">
        <v>25</v>
      </c>
      <c r="W597">
        <v>50</v>
      </c>
      <c r="X597">
        <v>2</v>
      </c>
      <c r="Y597">
        <v>33</v>
      </c>
      <c r="Z597">
        <v>213</v>
      </c>
      <c r="AA597">
        <v>0.5</v>
      </c>
      <c r="AB597">
        <v>33.826181320000003</v>
      </c>
      <c r="AC597">
        <v>961.90160189999995</v>
      </c>
      <c r="AD597">
        <v>3.5848248999999999E-2</v>
      </c>
      <c r="AE597">
        <v>2.2791509950000002</v>
      </c>
      <c r="AF597" s="2">
        <v>1.73E-18</v>
      </c>
      <c r="AG597">
        <v>100085.0637</v>
      </c>
      <c r="AH597">
        <v>-11.783031709999999</v>
      </c>
      <c r="AI597">
        <v>4.5718027499999998</v>
      </c>
      <c r="AJ597">
        <v>11.62327705</v>
      </c>
      <c r="AK597">
        <v>-9.5963359359999991</v>
      </c>
      <c r="AL597">
        <v>56759.544529999999</v>
      </c>
      <c r="AM597">
        <v>10.068047480000001</v>
      </c>
      <c r="AN597">
        <v>13.416071970000001</v>
      </c>
      <c r="AO597">
        <v>5.534332869</v>
      </c>
      <c r="AP597">
        <v>-0.55488082000000005</v>
      </c>
      <c r="AQ597">
        <v>30534.166290000001</v>
      </c>
      <c r="AR597">
        <v>23.535888669999999</v>
      </c>
      <c r="AS597">
        <v>9.6394973929999992</v>
      </c>
      <c r="AT597">
        <v>8.4426634150000002</v>
      </c>
      <c r="AU597">
        <v>2.5885721149999998</v>
      </c>
      <c r="AV597">
        <v>14347.62809</v>
      </c>
    </row>
    <row r="598" spans="1:48" x14ac:dyDescent="0.25">
      <c r="A598">
        <v>596</v>
      </c>
      <c r="B598" t="s">
        <v>1239</v>
      </c>
      <c r="C598" t="s">
        <v>1240</v>
      </c>
      <c r="D598" t="s">
        <v>48</v>
      </c>
      <c r="E598" s="1">
        <v>43607.708333333336</v>
      </c>
      <c r="F598">
        <v>2019</v>
      </c>
      <c r="G598">
        <v>5</v>
      </c>
      <c r="H598">
        <v>22</v>
      </c>
      <c r="I598">
        <v>17</v>
      </c>
      <c r="J598">
        <v>6</v>
      </c>
      <c r="K598" s="4">
        <v>17.96602631</v>
      </c>
      <c r="L598" s="3">
        <v>12</v>
      </c>
      <c r="M598">
        <v>5.9660263100000002</v>
      </c>
      <c r="N598">
        <v>5.9660263100000002</v>
      </c>
      <c r="O598" t="str">
        <f t="shared" si="9"/>
        <v>Overestimate</v>
      </c>
      <c r="P598">
        <v>198.70624520000001</v>
      </c>
      <c r="Q598">
        <v>208.76743949999999</v>
      </c>
      <c r="R598">
        <v>202.7521424</v>
      </c>
      <c r="S598">
        <v>40.634159189999998</v>
      </c>
      <c r="T598">
        <v>40.39167089</v>
      </c>
      <c r="U598">
        <v>27.788853320000001</v>
      </c>
      <c r="V598">
        <v>12</v>
      </c>
      <c r="W598">
        <v>67</v>
      </c>
      <c r="X598">
        <v>3</v>
      </c>
      <c r="Y598">
        <v>22</v>
      </c>
      <c r="Z598">
        <v>186</v>
      </c>
      <c r="AA598">
        <v>0.3</v>
      </c>
      <c r="AB598">
        <v>37.538570300000003</v>
      </c>
      <c r="AC598">
        <v>2876.3002740000002</v>
      </c>
      <c r="AD598">
        <v>0.117178806</v>
      </c>
      <c r="AE598">
        <v>1.5440366379999999</v>
      </c>
      <c r="AF598">
        <v>0</v>
      </c>
      <c r="AG598">
        <v>99488.419779999997</v>
      </c>
      <c r="AH598">
        <v>-14.473251429999999</v>
      </c>
      <c r="AI598">
        <v>39.025646549999998</v>
      </c>
      <c r="AJ598">
        <v>8.7761148440000003</v>
      </c>
      <c r="AK598">
        <v>-22.032178550000001</v>
      </c>
      <c r="AL598">
        <v>55933.000410000001</v>
      </c>
      <c r="AM598">
        <v>7.1094873310000004</v>
      </c>
      <c r="AN598">
        <v>30.40470719</v>
      </c>
      <c r="AO598">
        <v>10.85513083</v>
      </c>
      <c r="AP598">
        <v>-6.7949418909999997</v>
      </c>
      <c r="AQ598">
        <v>29967.951529999998</v>
      </c>
      <c r="AR598">
        <v>22.444280549999998</v>
      </c>
      <c r="AS598">
        <v>14.722537900000001</v>
      </c>
      <c r="AT598">
        <v>3.7497562040000001</v>
      </c>
      <c r="AU598">
        <v>1.4902914229999999</v>
      </c>
      <c r="AV598">
        <v>13899.817940000001</v>
      </c>
    </row>
    <row r="599" spans="1:48" x14ac:dyDescent="0.25">
      <c r="A599">
        <v>597</v>
      </c>
      <c r="B599" t="s">
        <v>1241</v>
      </c>
      <c r="C599" t="s">
        <v>1242</v>
      </c>
      <c r="D599" t="s">
        <v>48</v>
      </c>
      <c r="E599" s="1">
        <v>43650.25</v>
      </c>
      <c r="F599">
        <v>2019</v>
      </c>
      <c r="G599">
        <v>7</v>
      </c>
      <c r="H599">
        <v>4</v>
      </c>
      <c r="I599">
        <v>6</v>
      </c>
      <c r="J599">
        <v>46</v>
      </c>
      <c r="K599" s="4">
        <v>32.212554930000003</v>
      </c>
      <c r="L599" s="3">
        <v>33</v>
      </c>
      <c r="M599">
        <v>-0.78744506999999597</v>
      </c>
      <c r="N599">
        <v>0.78744506999999597</v>
      </c>
      <c r="O599" t="str">
        <f t="shared" si="9"/>
        <v>Underestimate</v>
      </c>
      <c r="P599">
        <v>202.72375700000001</v>
      </c>
      <c r="Q599">
        <v>216.78695200000001</v>
      </c>
      <c r="R599">
        <v>214.39528240000001</v>
      </c>
      <c r="S599">
        <v>33.296670040000002</v>
      </c>
      <c r="T599">
        <v>31.072761740000001</v>
      </c>
      <c r="U599">
        <v>23.484443120000002</v>
      </c>
      <c r="V599">
        <v>33</v>
      </c>
      <c r="W599">
        <v>94</v>
      </c>
      <c r="X599">
        <v>3</v>
      </c>
      <c r="Y599">
        <v>91</v>
      </c>
      <c r="Z599">
        <v>3</v>
      </c>
      <c r="AA599">
        <v>0.8</v>
      </c>
      <c r="AB599">
        <v>28.79685508</v>
      </c>
      <c r="AC599">
        <v>54.694942140000002</v>
      </c>
      <c r="AD599">
        <v>-0.457808993</v>
      </c>
      <c r="AE599">
        <v>0.26320490499999999</v>
      </c>
      <c r="AF599" s="2">
        <v>-3.47E-18</v>
      </c>
      <c r="AG599">
        <v>100138.53200000001</v>
      </c>
      <c r="AH599">
        <v>-7.9846003479999998</v>
      </c>
      <c r="AI599">
        <v>11.77876893</v>
      </c>
      <c r="AJ599">
        <v>6.7291005989999997</v>
      </c>
      <c r="AK599">
        <v>-6.3217871959999998</v>
      </c>
      <c r="AL599">
        <v>56791.192849999999</v>
      </c>
      <c r="AM599">
        <v>7.397594615</v>
      </c>
      <c r="AN599">
        <v>53.634092320000001</v>
      </c>
      <c r="AO599">
        <v>4.1287980610000004</v>
      </c>
      <c r="AP599">
        <v>4.7559917460000003</v>
      </c>
      <c r="AQ599">
        <v>30434.267370000001</v>
      </c>
      <c r="AR599">
        <v>21.33871401</v>
      </c>
      <c r="AS599">
        <v>39.75550441</v>
      </c>
      <c r="AT599">
        <v>6.5390885010000002</v>
      </c>
      <c r="AU599">
        <v>3.7658816279999998</v>
      </c>
      <c r="AV599">
        <v>14326.0028</v>
      </c>
    </row>
    <row r="600" spans="1:48" x14ac:dyDescent="0.25">
      <c r="A600">
        <v>598</v>
      </c>
      <c r="B600" t="s">
        <v>1243</v>
      </c>
      <c r="C600" t="s">
        <v>1244</v>
      </c>
      <c r="D600" t="s">
        <v>48</v>
      </c>
      <c r="E600" s="1">
        <v>43771.416666666664</v>
      </c>
      <c r="F600">
        <v>2019</v>
      </c>
      <c r="G600">
        <v>11</v>
      </c>
      <c r="H600">
        <v>2</v>
      </c>
      <c r="I600">
        <v>10</v>
      </c>
      <c r="J600">
        <v>15</v>
      </c>
      <c r="K600" s="4">
        <v>26.438898089999999</v>
      </c>
      <c r="L600" s="3">
        <v>23</v>
      </c>
      <c r="M600">
        <v>3.4388980899999901</v>
      </c>
      <c r="N600">
        <v>3.4388980899999901</v>
      </c>
      <c r="O600" t="str">
        <f t="shared" si="9"/>
        <v>Overestimate</v>
      </c>
      <c r="P600">
        <v>195.2995196</v>
      </c>
      <c r="Q600">
        <v>197.0326292</v>
      </c>
      <c r="R600">
        <v>193.5204885</v>
      </c>
      <c r="S600">
        <v>45.495688659999999</v>
      </c>
      <c r="T600">
        <v>41.816552729999998</v>
      </c>
      <c r="U600">
        <v>36.447523629999999</v>
      </c>
      <c r="V600">
        <v>23</v>
      </c>
      <c r="W600">
        <v>54</v>
      </c>
      <c r="X600">
        <v>3</v>
      </c>
      <c r="Y600">
        <v>54</v>
      </c>
      <c r="Z600">
        <v>8</v>
      </c>
      <c r="AA600">
        <v>0.7</v>
      </c>
      <c r="AB600">
        <v>11.32455395</v>
      </c>
      <c r="AC600">
        <v>197.49392230000001</v>
      </c>
      <c r="AD600">
        <v>0.88930114800000004</v>
      </c>
      <c r="AE600">
        <v>-0.76403512799999995</v>
      </c>
      <c r="AF600">
        <v>3.1759099999999999E-4</v>
      </c>
      <c r="AG600">
        <v>101977.40240000001</v>
      </c>
      <c r="AH600">
        <v>-19.958744060000001</v>
      </c>
      <c r="AI600">
        <v>97.016383779999998</v>
      </c>
      <c r="AJ600">
        <v>7.028028301</v>
      </c>
      <c r="AK600">
        <v>6.2858302640000003</v>
      </c>
      <c r="AL600">
        <v>55477.66029</v>
      </c>
      <c r="AM600">
        <v>-5.3361318610000001</v>
      </c>
      <c r="AN600">
        <v>95.348755350000005</v>
      </c>
      <c r="AO600">
        <v>10.39496168</v>
      </c>
      <c r="AP600">
        <v>6.6861382489999999</v>
      </c>
      <c r="AQ600">
        <v>30206.679499999998</v>
      </c>
      <c r="AR600">
        <v>4.708172491</v>
      </c>
      <c r="AS600">
        <v>71.700174779999998</v>
      </c>
      <c r="AT600">
        <v>5.3351941480000002</v>
      </c>
      <c r="AU600">
        <v>6.1016885910000003</v>
      </c>
      <c r="AV600">
        <v>14993.813969999999</v>
      </c>
    </row>
    <row r="601" spans="1:48" x14ac:dyDescent="0.25">
      <c r="A601">
        <v>599</v>
      </c>
      <c r="B601" t="s">
        <v>1245</v>
      </c>
      <c r="C601" t="s">
        <v>1246</v>
      </c>
      <c r="D601" t="s">
        <v>48</v>
      </c>
      <c r="E601" s="1">
        <v>43770.708333333336</v>
      </c>
      <c r="F601">
        <v>2019</v>
      </c>
      <c r="G601">
        <v>11</v>
      </c>
      <c r="H601">
        <v>1</v>
      </c>
      <c r="I601">
        <v>17</v>
      </c>
      <c r="J601">
        <v>31</v>
      </c>
      <c r="K601" s="4">
        <v>21.079362870000001</v>
      </c>
      <c r="L601" s="3">
        <v>9</v>
      </c>
      <c r="M601">
        <v>12.079362870000001</v>
      </c>
      <c r="N601">
        <v>12.079362870000001</v>
      </c>
      <c r="O601" t="str">
        <f t="shared" si="9"/>
        <v>Overestimate</v>
      </c>
      <c r="P601">
        <v>119.3319655</v>
      </c>
      <c r="Q601">
        <v>148.7757794</v>
      </c>
      <c r="R601">
        <v>161.2245298</v>
      </c>
      <c r="S601">
        <v>28.930184220000001</v>
      </c>
      <c r="T601">
        <v>32.33049286</v>
      </c>
      <c r="U601">
        <v>31.318602309999999</v>
      </c>
      <c r="V601">
        <v>9</v>
      </c>
      <c r="W601">
        <v>54</v>
      </c>
      <c r="X601">
        <v>3</v>
      </c>
      <c r="Y601">
        <v>36</v>
      </c>
      <c r="Z601">
        <v>41</v>
      </c>
      <c r="AA601">
        <v>0.5</v>
      </c>
      <c r="AB601">
        <v>17.56454578</v>
      </c>
      <c r="AC601">
        <v>56.80755499</v>
      </c>
      <c r="AD601">
        <v>-1.5968338900000001</v>
      </c>
      <c r="AE601">
        <v>-0.88194763399999998</v>
      </c>
      <c r="AF601">
        <v>0</v>
      </c>
      <c r="AG601">
        <v>102175.0903</v>
      </c>
      <c r="AH601">
        <v>-15.60156542</v>
      </c>
      <c r="AI601">
        <v>93.586870640000001</v>
      </c>
      <c r="AJ601">
        <v>11.079417299999999</v>
      </c>
      <c r="AK601">
        <v>4.7107734739999998</v>
      </c>
      <c r="AL601">
        <v>56247.302860000003</v>
      </c>
      <c r="AM601">
        <v>-1.374121108</v>
      </c>
      <c r="AN601">
        <v>19.45893852</v>
      </c>
      <c r="AO601">
        <v>4.6681648200000003</v>
      </c>
      <c r="AP601">
        <v>2.459067353</v>
      </c>
      <c r="AQ601">
        <v>30682.854329999998</v>
      </c>
      <c r="AR601">
        <v>7.0792721739999998</v>
      </c>
      <c r="AS601">
        <v>37.369142529999998</v>
      </c>
      <c r="AT601">
        <v>3.3906943799999998</v>
      </c>
      <c r="AU601">
        <v>6.4109320780000001</v>
      </c>
      <c r="AV601">
        <v>15272.25647</v>
      </c>
    </row>
    <row r="602" spans="1:48" x14ac:dyDescent="0.25">
      <c r="A602">
        <v>600</v>
      </c>
      <c r="B602" t="s">
        <v>1247</v>
      </c>
      <c r="C602" t="s">
        <v>1248</v>
      </c>
      <c r="D602" t="s">
        <v>48</v>
      </c>
      <c r="E602" s="1">
        <v>43763.291666666664</v>
      </c>
      <c r="F602">
        <v>2019</v>
      </c>
      <c r="G602">
        <v>10</v>
      </c>
      <c r="H602">
        <v>25</v>
      </c>
      <c r="I602">
        <v>7</v>
      </c>
      <c r="J602">
        <v>27</v>
      </c>
      <c r="K602" s="4">
        <v>5.0855541229999996</v>
      </c>
      <c r="L602" s="3">
        <v>2</v>
      </c>
      <c r="M602">
        <v>3.0855541229999899</v>
      </c>
      <c r="N602">
        <v>3.0855541229999899</v>
      </c>
      <c r="O602" t="str">
        <f t="shared" si="9"/>
        <v>Overestimate</v>
      </c>
      <c r="P602">
        <v>171.03302890000001</v>
      </c>
      <c r="Q602">
        <v>210.3719323</v>
      </c>
      <c r="R602">
        <v>215.81753470000001</v>
      </c>
      <c r="S602">
        <v>85.612837580000004</v>
      </c>
      <c r="T602">
        <v>80.539198130000003</v>
      </c>
      <c r="U602">
        <v>53.331382019999999</v>
      </c>
      <c r="V602">
        <v>2</v>
      </c>
      <c r="W602">
        <v>9</v>
      </c>
      <c r="X602">
        <v>1</v>
      </c>
      <c r="Y602">
        <v>26</v>
      </c>
      <c r="Z602">
        <v>31</v>
      </c>
      <c r="AA602">
        <v>0.2</v>
      </c>
      <c r="AB602">
        <v>6.1747740929999999</v>
      </c>
      <c r="AC602">
        <v>221.30515059999999</v>
      </c>
      <c r="AD602">
        <v>1.0128977480000001</v>
      </c>
      <c r="AE602">
        <v>-1.8759260609999999</v>
      </c>
      <c r="AF602" s="2">
        <v>-1.73E-18</v>
      </c>
      <c r="AG602">
        <v>102713.4569</v>
      </c>
      <c r="AH602">
        <v>-22.837869950000002</v>
      </c>
      <c r="AI602">
        <v>20.349185030000001</v>
      </c>
      <c r="AJ602">
        <v>28.045254239999998</v>
      </c>
      <c r="AK602">
        <v>-4.5362390809999997</v>
      </c>
      <c r="AL602">
        <v>54966.334190000001</v>
      </c>
      <c r="AM602">
        <v>-7.5083680089999998</v>
      </c>
      <c r="AN602">
        <v>24.529437430000002</v>
      </c>
      <c r="AO602">
        <v>14.14195234</v>
      </c>
      <c r="AP602">
        <v>-5.7780545810000001</v>
      </c>
      <c r="AQ602">
        <v>30021.209220000001</v>
      </c>
      <c r="AR602">
        <v>-4.6434990479999998</v>
      </c>
      <c r="AS602">
        <v>44.9189674</v>
      </c>
      <c r="AT602">
        <v>3.8823026729999999</v>
      </c>
      <c r="AU602">
        <v>-11.69911662</v>
      </c>
      <c r="AV602">
        <v>15097.418180000001</v>
      </c>
    </row>
    <row r="603" spans="1:48" x14ac:dyDescent="0.25">
      <c r="A603">
        <v>601</v>
      </c>
      <c r="B603" t="s">
        <v>1249</v>
      </c>
      <c r="C603" t="s">
        <v>1250</v>
      </c>
      <c r="D603" t="s">
        <v>48</v>
      </c>
      <c r="E603" s="1">
        <v>43832.625</v>
      </c>
      <c r="F603">
        <v>2020</v>
      </c>
      <c r="G603">
        <v>1</v>
      </c>
      <c r="H603">
        <v>2</v>
      </c>
      <c r="I603">
        <v>15</v>
      </c>
      <c r="J603">
        <v>58</v>
      </c>
      <c r="K603" s="4">
        <v>59.460197450000003</v>
      </c>
      <c r="L603" s="3">
        <v>46</v>
      </c>
      <c r="M603">
        <v>13.460197450000001</v>
      </c>
      <c r="N603">
        <v>13.460197450000001</v>
      </c>
      <c r="O603" t="str">
        <f t="shared" si="9"/>
        <v>Overestimate</v>
      </c>
      <c r="P603">
        <v>185.50605350000001</v>
      </c>
      <c r="Q603">
        <v>189.03366009999999</v>
      </c>
      <c r="R603">
        <v>183.8753279</v>
      </c>
      <c r="S603">
        <v>78.540543020000001</v>
      </c>
      <c r="T603">
        <v>69.671541640000001</v>
      </c>
      <c r="U603">
        <v>59.752294919999997</v>
      </c>
      <c r="V603">
        <v>46</v>
      </c>
      <c r="W603">
        <v>62</v>
      </c>
      <c r="X603">
        <v>12</v>
      </c>
      <c r="Y603">
        <v>66</v>
      </c>
      <c r="Z603">
        <v>17</v>
      </c>
      <c r="AA603">
        <v>1.1000000000000001</v>
      </c>
      <c r="AB603">
        <v>2.4399040150000002</v>
      </c>
      <c r="AC603">
        <v>278.1624794</v>
      </c>
      <c r="AD603">
        <v>-0.205758358</v>
      </c>
      <c r="AE603">
        <v>0.49435637500000001</v>
      </c>
      <c r="AF603">
        <v>0</v>
      </c>
      <c r="AG603">
        <v>102739.5616</v>
      </c>
      <c r="AH603">
        <v>-26.27941354</v>
      </c>
      <c r="AI603">
        <v>70.708683870000002</v>
      </c>
      <c r="AJ603">
        <v>19.223894250000001</v>
      </c>
      <c r="AK603">
        <v>-3.3860752060000001</v>
      </c>
      <c r="AL603">
        <v>54905.604509999997</v>
      </c>
      <c r="AM603">
        <v>-7.0948500909999996</v>
      </c>
      <c r="AN603">
        <v>8.4045364869999997</v>
      </c>
      <c r="AO603">
        <v>10.368747300000001</v>
      </c>
      <c r="AP603">
        <v>-5.8483302799999999</v>
      </c>
      <c r="AQ603">
        <v>30089.360850000001</v>
      </c>
      <c r="AR603">
        <v>-1.442088931</v>
      </c>
      <c r="AS603">
        <v>26.201150009999999</v>
      </c>
      <c r="AT603">
        <v>4.2798658119999997</v>
      </c>
      <c r="AU603">
        <v>-6.464499322</v>
      </c>
      <c r="AV603">
        <v>15100.18698</v>
      </c>
    </row>
    <row r="604" spans="1:48" x14ac:dyDescent="0.25">
      <c r="A604">
        <v>602</v>
      </c>
      <c r="B604" t="s">
        <v>1251</v>
      </c>
      <c r="C604" t="s">
        <v>1252</v>
      </c>
      <c r="D604" t="s">
        <v>48</v>
      </c>
      <c r="E604" s="1">
        <v>43862.291666666664</v>
      </c>
      <c r="F604">
        <v>2020</v>
      </c>
      <c r="G604">
        <v>2</v>
      </c>
      <c r="H604">
        <v>1</v>
      </c>
      <c r="I604">
        <v>7</v>
      </c>
      <c r="J604">
        <v>41</v>
      </c>
      <c r="K604" s="4">
        <v>6.514147758</v>
      </c>
      <c r="L604" s="3">
        <v>1</v>
      </c>
      <c r="M604">
        <v>5.514147758</v>
      </c>
      <c r="N604">
        <v>5.514147758</v>
      </c>
      <c r="O604" t="str">
        <f t="shared" si="9"/>
        <v>Overestimate</v>
      </c>
      <c r="P604">
        <v>191.91505169999999</v>
      </c>
      <c r="Q604">
        <v>214.32243260000001</v>
      </c>
      <c r="R604">
        <v>207.11302259999999</v>
      </c>
      <c r="S604">
        <v>69.859819880000003</v>
      </c>
      <c r="T604">
        <v>66.082065009999994</v>
      </c>
      <c r="U604">
        <v>55.45493827</v>
      </c>
      <c r="V604">
        <v>1</v>
      </c>
      <c r="W604">
        <v>16</v>
      </c>
      <c r="X604">
        <v>1</v>
      </c>
      <c r="Y604">
        <v>9</v>
      </c>
      <c r="Z604">
        <v>64</v>
      </c>
      <c r="AA604">
        <v>0.2</v>
      </c>
      <c r="AB604">
        <v>-2.6992420469999998</v>
      </c>
      <c r="AC604">
        <v>140.04712620000001</v>
      </c>
      <c r="AD604">
        <v>-1.1455337299999999</v>
      </c>
      <c r="AE604">
        <v>-2.6505861409999998</v>
      </c>
      <c r="AF604">
        <v>0</v>
      </c>
      <c r="AG604">
        <v>102759.4564</v>
      </c>
      <c r="AH604">
        <v>-30.43524962</v>
      </c>
      <c r="AI604">
        <v>50.339585110000002</v>
      </c>
      <c r="AJ604">
        <v>22.358722790000002</v>
      </c>
      <c r="AK604">
        <v>-5.4072602989999998</v>
      </c>
      <c r="AL604">
        <v>53772.160479999999</v>
      </c>
      <c r="AM604">
        <v>-13.596174769999999</v>
      </c>
      <c r="AN604">
        <v>32.768905330000003</v>
      </c>
      <c r="AO604">
        <v>14.83052588</v>
      </c>
      <c r="AP604">
        <v>-5.2914929549999998</v>
      </c>
      <c r="AQ604">
        <v>29516.517970000001</v>
      </c>
      <c r="AR604">
        <v>-7.4576971739999998</v>
      </c>
      <c r="AS604">
        <v>18.697709100000001</v>
      </c>
      <c r="AT604">
        <v>7.2666112429999998</v>
      </c>
      <c r="AU604">
        <v>-9.0148210560000006</v>
      </c>
      <c r="AV604">
        <v>14869.566049999999</v>
      </c>
    </row>
    <row r="605" spans="1:48" x14ac:dyDescent="0.25">
      <c r="A605">
        <v>603</v>
      </c>
      <c r="B605" t="s">
        <v>1253</v>
      </c>
      <c r="C605" t="s">
        <v>1254</v>
      </c>
      <c r="D605" t="s">
        <v>48</v>
      </c>
      <c r="E605" s="1">
        <v>43801.666666666664</v>
      </c>
      <c r="F605">
        <v>2019</v>
      </c>
      <c r="G605">
        <v>12</v>
      </c>
      <c r="H605">
        <v>2</v>
      </c>
      <c r="I605">
        <v>16</v>
      </c>
      <c r="J605">
        <v>28</v>
      </c>
      <c r="K605" s="4">
        <v>6.1466903689999999</v>
      </c>
      <c r="L605" s="3">
        <v>16</v>
      </c>
      <c r="M605">
        <v>-9.8533096310000001</v>
      </c>
      <c r="N605">
        <v>9.8533096310000001</v>
      </c>
      <c r="O605" t="str">
        <f t="shared" si="9"/>
        <v>Underestimate</v>
      </c>
      <c r="P605">
        <v>166.7403127</v>
      </c>
      <c r="Q605">
        <v>187.72880860000001</v>
      </c>
      <c r="R605">
        <v>189.4181864</v>
      </c>
      <c r="S605">
        <v>54.913311389999997</v>
      </c>
      <c r="T605">
        <v>49.842604049999998</v>
      </c>
      <c r="U605">
        <v>46.583030119999997</v>
      </c>
      <c r="V605">
        <v>16</v>
      </c>
      <c r="W605">
        <v>45</v>
      </c>
      <c r="X605">
        <v>2</v>
      </c>
      <c r="Y605">
        <v>25</v>
      </c>
      <c r="Z605">
        <v>46</v>
      </c>
      <c r="AA605">
        <v>0.4</v>
      </c>
      <c r="AB605">
        <v>2.5067462539999998</v>
      </c>
      <c r="AC605">
        <v>202.83265349999999</v>
      </c>
      <c r="AD605">
        <v>1.2812830209999999</v>
      </c>
      <c r="AE605">
        <v>2.659481478</v>
      </c>
      <c r="AF605" s="2">
        <v>-3.47E-18</v>
      </c>
      <c r="AG605">
        <v>102173.0377</v>
      </c>
      <c r="AH605">
        <v>-29.931647510000001</v>
      </c>
      <c r="AI605">
        <v>49.821987669999999</v>
      </c>
      <c r="AJ605">
        <v>23.653076330000001</v>
      </c>
      <c r="AK605">
        <v>-18.201901249999999</v>
      </c>
      <c r="AL605">
        <v>53361.301290000003</v>
      </c>
      <c r="AM605">
        <v>-16.184112819999999</v>
      </c>
      <c r="AN605">
        <v>60.567415689999997</v>
      </c>
      <c r="AO605">
        <v>17.537068120000001</v>
      </c>
      <c r="AP605">
        <v>-21.09662484</v>
      </c>
      <c r="AQ605">
        <v>29038.47193</v>
      </c>
      <c r="AR605">
        <v>-8.0878277050000005</v>
      </c>
      <c r="AS605">
        <v>30.7452063</v>
      </c>
      <c r="AT605">
        <v>11.37322706</v>
      </c>
      <c r="AU605">
        <v>-5.4967377180000003</v>
      </c>
      <c r="AV605">
        <v>14572.429620000001</v>
      </c>
    </row>
    <row r="606" spans="1:48" x14ac:dyDescent="0.25">
      <c r="A606">
        <v>604</v>
      </c>
      <c r="B606" t="s">
        <v>1255</v>
      </c>
      <c r="C606" t="s">
        <v>1256</v>
      </c>
      <c r="D606" t="s">
        <v>48</v>
      </c>
      <c r="E606" s="1">
        <v>43687.291666666664</v>
      </c>
      <c r="F606">
        <v>2019</v>
      </c>
      <c r="G606">
        <v>8</v>
      </c>
      <c r="H606">
        <v>10</v>
      </c>
      <c r="I606">
        <v>7</v>
      </c>
      <c r="J606">
        <v>25</v>
      </c>
      <c r="K606" s="4">
        <v>18.457483289999999</v>
      </c>
      <c r="L606" s="3">
        <v>19</v>
      </c>
      <c r="M606">
        <v>-0.54251671000000101</v>
      </c>
      <c r="N606">
        <v>0.54251671000000101</v>
      </c>
      <c r="O606" t="str">
        <f t="shared" si="9"/>
        <v>Underestimate</v>
      </c>
      <c r="P606">
        <v>207.3596234</v>
      </c>
      <c r="Q606">
        <v>206.9774046</v>
      </c>
      <c r="R606">
        <v>201.87811170000001</v>
      </c>
      <c r="S606">
        <v>42.585209300000002</v>
      </c>
      <c r="T606">
        <v>45.697103470000002</v>
      </c>
      <c r="U606">
        <v>40.403980400000002</v>
      </c>
      <c r="V606">
        <v>19</v>
      </c>
      <c r="W606">
        <v>20</v>
      </c>
      <c r="X606">
        <v>3</v>
      </c>
      <c r="Y606">
        <v>20</v>
      </c>
      <c r="Z606">
        <v>45</v>
      </c>
      <c r="AA606">
        <v>0.5</v>
      </c>
      <c r="AB606">
        <v>23.877702209999999</v>
      </c>
      <c r="AC606">
        <v>90.65904956</v>
      </c>
      <c r="AD606">
        <v>-0.17469120599999999</v>
      </c>
      <c r="AE606">
        <v>-0.97376370400000001</v>
      </c>
      <c r="AF606">
        <v>4.1454099999999999E-4</v>
      </c>
      <c r="AG606">
        <v>100072.7996</v>
      </c>
      <c r="AH606">
        <v>-6.116177682</v>
      </c>
      <c r="AI606">
        <v>98.379332230000003</v>
      </c>
      <c r="AJ606">
        <v>5.167012884</v>
      </c>
      <c r="AK606">
        <v>15.579388010000001</v>
      </c>
      <c r="AL606">
        <v>56647.91706</v>
      </c>
      <c r="AM606">
        <v>8.7257350099999993</v>
      </c>
      <c r="AN606">
        <v>71.989959400000004</v>
      </c>
      <c r="AO606">
        <v>3.2354283970000002</v>
      </c>
      <c r="AP606">
        <v>7.3909524820000003</v>
      </c>
      <c r="AQ606">
        <v>30166.335999999999</v>
      </c>
      <c r="AR606">
        <v>18.631038029999999</v>
      </c>
      <c r="AS606">
        <v>59.989814670000001</v>
      </c>
      <c r="AT606">
        <v>0.60961391399999998</v>
      </c>
      <c r="AU606">
        <v>4.9945366910000004</v>
      </c>
      <c r="AV606">
        <v>14130.747600000001</v>
      </c>
    </row>
    <row r="607" spans="1:48" x14ac:dyDescent="0.25">
      <c r="A607">
        <v>605</v>
      </c>
      <c r="B607" t="s">
        <v>1257</v>
      </c>
      <c r="C607" t="s">
        <v>1258</v>
      </c>
      <c r="D607" t="s">
        <v>48</v>
      </c>
      <c r="E607" s="1">
        <v>43608.75</v>
      </c>
      <c r="F607">
        <v>2019</v>
      </c>
      <c r="G607">
        <v>5</v>
      </c>
      <c r="H607">
        <v>23</v>
      </c>
      <c r="I607">
        <v>18</v>
      </c>
      <c r="J607">
        <v>28</v>
      </c>
      <c r="K607" s="4">
        <v>19.23092651</v>
      </c>
      <c r="L607" s="3">
        <v>28</v>
      </c>
      <c r="M607">
        <v>-8.7690734900000002</v>
      </c>
      <c r="N607">
        <v>8.7690734900000002</v>
      </c>
      <c r="O607" t="str">
        <f t="shared" si="9"/>
        <v>Underestimate</v>
      </c>
      <c r="P607">
        <v>195.9086317</v>
      </c>
      <c r="Q607">
        <v>208.4515293</v>
      </c>
      <c r="R607">
        <v>201.88530879999999</v>
      </c>
      <c r="S607">
        <v>17.945460789999998</v>
      </c>
      <c r="T607">
        <v>20.096125700000002</v>
      </c>
      <c r="U607">
        <v>19.393706600000002</v>
      </c>
      <c r="V607">
        <v>28</v>
      </c>
      <c r="W607">
        <v>92</v>
      </c>
      <c r="X607">
        <v>7</v>
      </c>
      <c r="Y607">
        <v>28</v>
      </c>
      <c r="Z607">
        <v>267</v>
      </c>
      <c r="AA607">
        <v>0.7</v>
      </c>
      <c r="AB607">
        <v>35.185718809999997</v>
      </c>
      <c r="AC607">
        <v>936.03427309999995</v>
      </c>
      <c r="AD607">
        <v>0.29276513300000001</v>
      </c>
      <c r="AE607">
        <v>3.5009183519999998</v>
      </c>
      <c r="AF607" s="2">
        <v>1.73E-18</v>
      </c>
      <c r="AG607">
        <v>99822.214569999996</v>
      </c>
      <c r="AH607">
        <v>-11.63687462</v>
      </c>
      <c r="AI607">
        <v>5.3035019759999997</v>
      </c>
      <c r="AJ607">
        <v>6.7525556230000001</v>
      </c>
      <c r="AK607">
        <v>-5.5517376049999996</v>
      </c>
      <c r="AL607">
        <v>56789.247900000002</v>
      </c>
      <c r="AM607">
        <v>10.37105609</v>
      </c>
      <c r="AN607">
        <v>26.638922279999999</v>
      </c>
      <c r="AO607">
        <v>7.0758239940000003</v>
      </c>
      <c r="AP607">
        <v>-0.238202104</v>
      </c>
      <c r="AQ607">
        <v>30517.064350000001</v>
      </c>
      <c r="AR607">
        <v>25.14836974</v>
      </c>
      <c r="AS607">
        <v>12.049459130000001</v>
      </c>
      <c r="AT607">
        <v>7.8807405419999998</v>
      </c>
      <c r="AU607">
        <v>8.2754551539999994</v>
      </c>
      <c r="AV607">
        <v>14262.11838</v>
      </c>
    </row>
    <row r="608" spans="1:48" x14ac:dyDescent="0.25">
      <c r="A608">
        <v>606</v>
      </c>
      <c r="B608" t="s">
        <v>1259</v>
      </c>
      <c r="C608" t="s">
        <v>1260</v>
      </c>
      <c r="D608" t="s">
        <v>48</v>
      </c>
      <c r="E608" s="1">
        <v>43649.291666666664</v>
      </c>
      <c r="F608">
        <v>2019</v>
      </c>
      <c r="G608">
        <v>7</v>
      </c>
      <c r="H608">
        <v>3</v>
      </c>
      <c r="I608">
        <v>7</v>
      </c>
      <c r="J608">
        <v>26</v>
      </c>
      <c r="K608" s="4">
        <v>21.565179820000001</v>
      </c>
      <c r="L608" s="3">
        <v>20</v>
      </c>
      <c r="M608">
        <v>1.56517982</v>
      </c>
      <c r="N608">
        <v>1.56517982</v>
      </c>
      <c r="O608" t="str">
        <f t="shared" si="9"/>
        <v>Overestimate</v>
      </c>
      <c r="P608">
        <v>186.8424588</v>
      </c>
      <c r="Q608">
        <v>208.98591039999999</v>
      </c>
      <c r="R608">
        <v>212.77981349999999</v>
      </c>
      <c r="S608">
        <v>54.89459153</v>
      </c>
      <c r="T608">
        <v>53.78952486</v>
      </c>
      <c r="U608">
        <v>36.501060350000003</v>
      </c>
      <c r="V608">
        <v>20</v>
      </c>
      <c r="W608">
        <v>30</v>
      </c>
      <c r="X608">
        <v>3</v>
      </c>
      <c r="Y608">
        <v>37</v>
      </c>
      <c r="Z608">
        <v>55</v>
      </c>
      <c r="AA608">
        <v>0.6</v>
      </c>
      <c r="AB608">
        <v>26.580393409999999</v>
      </c>
      <c r="AC608">
        <v>173.3257596</v>
      </c>
      <c r="AD608">
        <v>0.24042744699999999</v>
      </c>
      <c r="AE608">
        <v>-0.63585328399999996</v>
      </c>
      <c r="AF608">
        <v>0</v>
      </c>
      <c r="AG608">
        <v>100491.0194</v>
      </c>
      <c r="AH608">
        <v>-10.062499600000001</v>
      </c>
      <c r="AI608">
        <v>21.460376230000001</v>
      </c>
      <c r="AJ608">
        <v>0.28939513100000003</v>
      </c>
      <c r="AK608">
        <v>-11.21214249</v>
      </c>
      <c r="AL608">
        <v>56576.786050000002</v>
      </c>
      <c r="AM608">
        <v>5.0355162230000001</v>
      </c>
      <c r="AN608">
        <v>52.652637009999999</v>
      </c>
      <c r="AO608">
        <v>0.137983521</v>
      </c>
      <c r="AP608">
        <v>-3.8406410270000002</v>
      </c>
      <c r="AQ608">
        <v>30419.395120000001</v>
      </c>
      <c r="AR608">
        <v>18.74426386</v>
      </c>
      <c r="AS608">
        <v>44.774075660000001</v>
      </c>
      <c r="AT608">
        <v>0.86526962500000004</v>
      </c>
      <c r="AU608">
        <v>-4.1807659709999996</v>
      </c>
      <c r="AV608">
        <v>14486.766</v>
      </c>
    </row>
    <row r="609" spans="1:48" x14ac:dyDescent="0.25">
      <c r="A609">
        <v>607</v>
      </c>
      <c r="B609" t="s">
        <v>1261</v>
      </c>
      <c r="C609" t="s">
        <v>1262</v>
      </c>
      <c r="D609" t="s">
        <v>48</v>
      </c>
      <c r="E609" s="1">
        <v>43660.25</v>
      </c>
      <c r="F609">
        <v>2019</v>
      </c>
      <c r="G609">
        <v>7</v>
      </c>
      <c r="H609">
        <v>14</v>
      </c>
      <c r="I609">
        <v>6</v>
      </c>
      <c r="J609">
        <v>53</v>
      </c>
      <c r="K609" s="4">
        <v>9.1811084750000003</v>
      </c>
      <c r="L609" s="3">
        <v>12</v>
      </c>
      <c r="M609">
        <v>-2.81889152499999</v>
      </c>
      <c r="N609">
        <v>2.81889152499999</v>
      </c>
      <c r="O609" t="str">
        <f t="shared" si="9"/>
        <v>Underestimate</v>
      </c>
      <c r="P609">
        <v>201.36174890000001</v>
      </c>
      <c r="Q609">
        <v>206.06835520000001</v>
      </c>
      <c r="R609">
        <v>205.2618435</v>
      </c>
      <c r="S609">
        <v>23.53055556</v>
      </c>
      <c r="T609">
        <v>24.141402630000002</v>
      </c>
      <c r="U609">
        <v>20.720720610000001</v>
      </c>
      <c r="V609">
        <v>12</v>
      </c>
      <c r="W609">
        <v>19</v>
      </c>
      <c r="X609">
        <v>3</v>
      </c>
      <c r="Y609">
        <v>32</v>
      </c>
      <c r="Z609">
        <v>63</v>
      </c>
      <c r="AA609">
        <v>0.4</v>
      </c>
      <c r="AB609">
        <v>24.985497779999999</v>
      </c>
      <c r="AC609">
        <v>130.97380079999999</v>
      </c>
      <c r="AD609">
        <v>-1.6350033939999999</v>
      </c>
      <c r="AE609">
        <v>-1.4348928889999999</v>
      </c>
      <c r="AF609" s="2">
        <v>2.26E-5</v>
      </c>
      <c r="AG609">
        <v>99943.90208</v>
      </c>
      <c r="AH609">
        <v>-9.5878739779999993</v>
      </c>
      <c r="AI609">
        <v>44.18276264</v>
      </c>
      <c r="AJ609">
        <v>5.2969833570000002</v>
      </c>
      <c r="AK609">
        <v>-12.28993024</v>
      </c>
      <c r="AL609">
        <v>56209.433279999997</v>
      </c>
      <c r="AM609">
        <v>7.0548823790000004</v>
      </c>
      <c r="AN609">
        <v>74.362278590000003</v>
      </c>
      <c r="AO609">
        <v>2.3764591359999998</v>
      </c>
      <c r="AP609">
        <v>-6.8131445639999999</v>
      </c>
      <c r="AQ609">
        <v>29981.204580000001</v>
      </c>
      <c r="AR609">
        <v>17.768976049999999</v>
      </c>
      <c r="AS609">
        <v>65.467808079999998</v>
      </c>
      <c r="AT609">
        <v>1.4661552120000001</v>
      </c>
      <c r="AU609">
        <v>-1.068838339</v>
      </c>
      <c r="AV609">
        <v>13974.580309999999</v>
      </c>
    </row>
    <row r="610" spans="1:48" x14ac:dyDescent="0.25">
      <c r="A610">
        <v>608</v>
      </c>
      <c r="B610" t="s">
        <v>1263</v>
      </c>
      <c r="C610" t="s">
        <v>1264</v>
      </c>
      <c r="D610" t="s">
        <v>48</v>
      </c>
      <c r="E610" s="1">
        <v>43822.5</v>
      </c>
      <c r="F610">
        <v>2019</v>
      </c>
      <c r="G610">
        <v>12</v>
      </c>
      <c r="H610">
        <v>23</v>
      </c>
      <c r="I610">
        <v>12</v>
      </c>
      <c r="J610">
        <v>13</v>
      </c>
      <c r="K610" s="4">
        <v>20.870628360000001</v>
      </c>
      <c r="L610" s="3">
        <v>16</v>
      </c>
      <c r="M610">
        <v>4.8706283600000004</v>
      </c>
      <c r="N610">
        <v>4.8706283600000004</v>
      </c>
      <c r="O610" t="str">
        <f t="shared" si="9"/>
        <v>Overestimate</v>
      </c>
      <c r="P610">
        <v>172.239045</v>
      </c>
      <c r="Q610">
        <v>188.9333858</v>
      </c>
      <c r="R610">
        <v>190.37279910000001</v>
      </c>
      <c r="S610">
        <v>143.64504669999999</v>
      </c>
      <c r="T610">
        <v>122.7812126</v>
      </c>
      <c r="U610">
        <v>91.719941770000005</v>
      </c>
      <c r="V610">
        <v>16</v>
      </c>
      <c r="W610">
        <v>21</v>
      </c>
      <c r="X610">
        <v>3</v>
      </c>
      <c r="Y610">
        <v>20</v>
      </c>
      <c r="Z610">
        <v>54</v>
      </c>
      <c r="AA610">
        <v>0.4</v>
      </c>
      <c r="AB610">
        <v>-1.2104491500000001</v>
      </c>
      <c r="AC610">
        <v>646.61667160000002</v>
      </c>
      <c r="AD610">
        <v>-1.151025722</v>
      </c>
      <c r="AE610">
        <v>-5.1722766000000003E-2</v>
      </c>
      <c r="AF610">
        <v>0</v>
      </c>
      <c r="AG610">
        <v>102838.19010000001</v>
      </c>
      <c r="AH610">
        <v>-28.857751360000002</v>
      </c>
      <c r="AI610">
        <v>88.657342889999995</v>
      </c>
      <c r="AJ610">
        <v>19.656992150000001</v>
      </c>
      <c r="AK610">
        <v>-5.4441173340000004</v>
      </c>
      <c r="AL610">
        <v>53776.057110000002</v>
      </c>
      <c r="AM610">
        <v>-14.083077749999999</v>
      </c>
      <c r="AN610">
        <v>29.019007080000002</v>
      </c>
      <c r="AO610">
        <v>10.873875440000001</v>
      </c>
      <c r="AP610">
        <v>-2.9364618330000001</v>
      </c>
      <c r="AQ610">
        <v>29353.889299999999</v>
      </c>
      <c r="AR610">
        <v>-10.47390197</v>
      </c>
      <c r="AS610">
        <v>63.392330049999998</v>
      </c>
      <c r="AT610">
        <v>3.00663283</v>
      </c>
      <c r="AU610">
        <v>1.8776478459999999</v>
      </c>
      <c r="AV610">
        <v>14804.262070000001</v>
      </c>
    </row>
    <row r="611" spans="1:48" x14ac:dyDescent="0.25">
      <c r="A611">
        <v>609</v>
      </c>
      <c r="B611" t="s">
        <v>1265</v>
      </c>
      <c r="C611" t="s">
        <v>1266</v>
      </c>
      <c r="D611" t="s">
        <v>48</v>
      </c>
      <c r="E611" s="1">
        <v>43696.208333333336</v>
      </c>
      <c r="F611">
        <v>2019</v>
      </c>
      <c r="G611">
        <v>8</v>
      </c>
      <c r="H611">
        <v>19</v>
      </c>
      <c r="I611">
        <v>5</v>
      </c>
      <c r="J611">
        <v>0</v>
      </c>
      <c r="K611" s="4">
        <v>28.715320590000001</v>
      </c>
      <c r="L611" s="3">
        <v>36</v>
      </c>
      <c r="M611">
        <v>-7.2846794099999901</v>
      </c>
      <c r="N611">
        <v>7.2846794099999901</v>
      </c>
      <c r="O611" t="str">
        <f t="shared" si="9"/>
        <v>Underestimate</v>
      </c>
      <c r="P611">
        <v>148.93002749999999</v>
      </c>
      <c r="Q611">
        <v>155.95811269999999</v>
      </c>
      <c r="R611">
        <v>155.16285809999999</v>
      </c>
      <c r="S611">
        <v>11.39554579</v>
      </c>
      <c r="T611">
        <v>14.065538800000001</v>
      </c>
      <c r="U611">
        <v>15.43978467</v>
      </c>
      <c r="V611">
        <v>36</v>
      </c>
      <c r="W611">
        <v>89</v>
      </c>
      <c r="X611">
        <v>1</v>
      </c>
      <c r="Y611">
        <v>97</v>
      </c>
      <c r="AA611">
        <v>0.7</v>
      </c>
      <c r="AB611">
        <v>19.52637344</v>
      </c>
      <c r="AC611">
        <v>54.84024702</v>
      </c>
      <c r="AD611">
        <v>-0.838727216</v>
      </c>
      <c r="AE611">
        <v>0.72906445200000003</v>
      </c>
      <c r="AF611">
        <v>0</v>
      </c>
      <c r="AG611">
        <v>100483.79979999999</v>
      </c>
      <c r="AH611">
        <v>-7.7962358260000002</v>
      </c>
      <c r="AI611">
        <v>43.863573279999997</v>
      </c>
      <c r="AJ611">
        <v>11.292661989999999</v>
      </c>
      <c r="AK611">
        <v>-9.3213862079999998</v>
      </c>
      <c r="AL611">
        <v>56969.675000000003</v>
      </c>
      <c r="AM611">
        <v>8.1762337469999995</v>
      </c>
      <c r="AN611">
        <v>62.438624140000002</v>
      </c>
      <c r="AO611">
        <v>8.2525447270000001</v>
      </c>
      <c r="AP611">
        <v>-0.42116082700000002</v>
      </c>
      <c r="AQ611">
        <v>30556.694189999998</v>
      </c>
      <c r="AR611">
        <v>19.715250189999999</v>
      </c>
      <c r="AS611">
        <v>33.044047720000002</v>
      </c>
      <c r="AT611">
        <v>7.3920063349999996</v>
      </c>
      <c r="AU611">
        <v>8.3534941660000008</v>
      </c>
      <c r="AV611">
        <v>14480.12832</v>
      </c>
    </row>
    <row r="612" spans="1:48" x14ac:dyDescent="0.25">
      <c r="A612">
        <v>610</v>
      </c>
      <c r="B612" t="s">
        <v>1267</v>
      </c>
      <c r="C612" t="s">
        <v>1268</v>
      </c>
      <c r="D612" t="s">
        <v>48</v>
      </c>
      <c r="E612" s="1">
        <v>43664.458333333336</v>
      </c>
      <c r="F612">
        <v>2019</v>
      </c>
      <c r="G612">
        <v>7</v>
      </c>
      <c r="H612">
        <v>18</v>
      </c>
      <c r="I612">
        <v>11</v>
      </c>
      <c r="J612">
        <v>20</v>
      </c>
      <c r="K612" s="4">
        <v>88.526306149999996</v>
      </c>
      <c r="L612" s="3">
        <v>79</v>
      </c>
      <c r="M612">
        <v>9.5263061499999893</v>
      </c>
      <c r="N612">
        <v>9.5263061499999893</v>
      </c>
      <c r="O612" t="str">
        <f t="shared" si="9"/>
        <v>Overestimate</v>
      </c>
      <c r="P612">
        <v>214.36128769999999</v>
      </c>
      <c r="Q612">
        <v>220.68834390000001</v>
      </c>
      <c r="R612">
        <v>221.07088039999999</v>
      </c>
      <c r="S612">
        <v>66.146846670000002</v>
      </c>
      <c r="T612">
        <v>69.357940299999996</v>
      </c>
      <c r="U612">
        <v>53.985824170000001</v>
      </c>
      <c r="V612">
        <v>79</v>
      </c>
      <c r="W612">
        <v>85</v>
      </c>
      <c r="X612">
        <v>2</v>
      </c>
      <c r="Y612">
        <v>43</v>
      </c>
      <c r="Z612">
        <v>47</v>
      </c>
      <c r="AA612">
        <v>1.1000000000000001</v>
      </c>
      <c r="AB612">
        <v>29.99831189</v>
      </c>
      <c r="AC612">
        <v>896.5512804</v>
      </c>
      <c r="AD612">
        <v>-0.425787939</v>
      </c>
      <c r="AE612">
        <v>0.34868212300000001</v>
      </c>
      <c r="AF612" s="2">
        <v>5.7800000000000002E-5</v>
      </c>
      <c r="AG612">
        <v>100403.2708</v>
      </c>
      <c r="AH612">
        <v>-2.3729238010000002</v>
      </c>
      <c r="AI612">
        <v>14.673708039999999</v>
      </c>
      <c r="AJ612">
        <v>-0.14489569099999999</v>
      </c>
      <c r="AK612">
        <v>-4.2198752390000003</v>
      </c>
      <c r="AL612">
        <v>57316.177839999997</v>
      </c>
      <c r="AM612">
        <v>9.3943777480000001</v>
      </c>
      <c r="AN612">
        <v>88.172739759999999</v>
      </c>
      <c r="AO612">
        <v>3.3082676160000002</v>
      </c>
      <c r="AP612">
        <v>-1.248226981</v>
      </c>
      <c r="AQ612">
        <v>30557.768510000002</v>
      </c>
      <c r="AR612">
        <v>17.78486543</v>
      </c>
      <c r="AS612">
        <v>87.834122710000003</v>
      </c>
      <c r="AT612">
        <v>0.60258508799999999</v>
      </c>
      <c r="AU612">
        <v>0.64444993100000003</v>
      </c>
      <c r="AV612">
        <v>14468.35081</v>
      </c>
    </row>
    <row r="613" spans="1:48" x14ac:dyDescent="0.25">
      <c r="A613">
        <v>611</v>
      </c>
      <c r="B613" t="s">
        <v>1269</v>
      </c>
      <c r="C613" t="s">
        <v>1270</v>
      </c>
      <c r="D613" t="s">
        <v>48</v>
      </c>
      <c r="E613" s="1">
        <v>43863.708333333336</v>
      </c>
      <c r="F613">
        <v>2020</v>
      </c>
      <c r="G613">
        <v>2</v>
      </c>
      <c r="H613">
        <v>2</v>
      </c>
      <c r="I613">
        <v>17</v>
      </c>
      <c r="J613">
        <v>41</v>
      </c>
      <c r="K613" s="4">
        <v>16.27761078</v>
      </c>
      <c r="L613" s="3">
        <v>15</v>
      </c>
      <c r="M613">
        <v>1.2776107799999901</v>
      </c>
      <c r="N613">
        <v>1.2776107799999901</v>
      </c>
      <c r="O613" t="str">
        <f t="shared" si="9"/>
        <v>Overestimate</v>
      </c>
      <c r="P613">
        <v>158.1244581</v>
      </c>
      <c r="Q613">
        <v>187.9271249</v>
      </c>
      <c r="R613">
        <v>195.18060019999999</v>
      </c>
      <c r="S613">
        <v>56.623849219999997</v>
      </c>
      <c r="T613">
        <v>59.035267169999997</v>
      </c>
      <c r="U613">
        <v>60.883652830000003</v>
      </c>
      <c r="V613">
        <v>15</v>
      </c>
      <c r="W613">
        <v>8</v>
      </c>
      <c r="X613">
        <v>2</v>
      </c>
      <c r="Y613">
        <v>5</v>
      </c>
      <c r="Z613">
        <v>71</v>
      </c>
      <c r="AA613">
        <v>0.2</v>
      </c>
      <c r="AB613">
        <v>2.4123832759999999</v>
      </c>
      <c r="AC613">
        <v>507.73168459999999</v>
      </c>
      <c r="AD613">
        <v>1.395165913</v>
      </c>
      <c r="AE613">
        <v>-2.3453053549999998</v>
      </c>
      <c r="AF613" s="2">
        <v>1.15E-5</v>
      </c>
      <c r="AG613">
        <v>102505.07180000001</v>
      </c>
      <c r="AH613">
        <v>-32.394019120000003</v>
      </c>
      <c r="AI613">
        <v>8.4058882270000002</v>
      </c>
      <c r="AJ613">
        <v>33.898457909999998</v>
      </c>
      <c r="AK613">
        <v>-19.950357069999999</v>
      </c>
      <c r="AL613">
        <v>52815.096140000001</v>
      </c>
      <c r="AM613">
        <v>-22.769579790000002</v>
      </c>
      <c r="AN613">
        <v>33.910480380000003</v>
      </c>
      <c r="AO613">
        <v>16.05213178</v>
      </c>
      <c r="AP613">
        <v>-12.25050298</v>
      </c>
      <c r="AQ613">
        <v>29056.659619999999</v>
      </c>
      <c r="AR613">
        <v>-9.8290194619999998</v>
      </c>
      <c r="AS613">
        <v>34.881777</v>
      </c>
      <c r="AT613">
        <v>7.6675962909999997</v>
      </c>
      <c r="AU613">
        <v>-9.2508584309999993</v>
      </c>
      <c r="AV613">
        <v>14762.77702</v>
      </c>
    </row>
    <row r="614" spans="1:48" x14ac:dyDescent="0.25">
      <c r="A614">
        <v>612</v>
      </c>
      <c r="B614" t="s">
        <v>1271</v>
      </c>
      <c r="C614" t="s">
        <v>1272</v>
      </c>
      <c r="D614" t="s">
        <v>48</v>
      </c>
      <c r="E614" s="1">
        <v>43635.25</v>
      </c>
      <c r="F614">
        <v>2019</v>
      </c>
      <c r="G614">
        <v>6</v>
      </c>
      <c r="H614">
        <v>19</v>
      </c>
      <c r="I614">
        <v>6</v>
      </c>
      <c r="J614">
        <v>5</v>
      </c>
      <c r="K614" s="4">
        <v>81.18378448</v>
      </c>
      <c r="L614" s="3">
        <v>85</v>
      </c>
      <c r="M614">
        <v>-3.8162155200000001</v>
      </c>
      <c r="N614">
        <v>3.8162155200000001</v>
      </c>
      <c r="O614" t="str">
        <f t="shared" si="9"/>
        <v>Underestimate</v>
      </c>
      <c r="P614">
        <v>200.23210119999999</v>
      </c>
      <c r="Q614">
        <v>204.52187319999999</v>
      </c>
      <c r="R614">
        <v>204.5891728</v>
      </c>
      <c r="S614">
        <v>34.135007350000002</v>
      </c>
      <c r="T614">
        <v>39.115720240000002</v>
      </c>
      <c r="U614">
        <v>33.831334390000002</v>
      </c>
      <c r="V614">
        <v>85</v>
      </c>
      <c r="W614">
        <v>97</v>
      </c>
      <c r="X614">
        <v>8</v>
      </c>
      <c r="Y614">
        <v>19</v>
      </c>
      <c r="Z614">
        <v>147</v>
      </c>
      <c r="AA614">
        <v>1.3</v>
      </c>
      <c r="AB614">
        <v>25.374460289999998</v>
      </c>
      <c r="AC614">
        <v>248.08457139999999</v>
      </c>
      <c r="AD614">
        <v>-0.97611536399999999</v>
      </c>
      <c r="AE614">
        <v>-0.57010188500000003</v>
      </c>
      <c r="AF614">
        <v>1.2957600000000001E-4</v>
      </c>
      <c r="AG614">
        <v>100381.6893</v>
      </c>
      <c r="AH614">
        <v>-9.2671805379999999</v>
      </c>
      <c r="AI614">
        <v>21.15934858</v>
      </c>
      <c r="AJ614">
        <v>11.16088192</v>
      </c>
      <c r="AK614">
        <v>-8.8133856979999994</v>
      </c>
      <c r="AL614">
        <v>56567.69569</v>
      </c>
      <c r="AM614">
        <v>7.1158247350000003</v>
      </c>
      <c r="AN614">
        <v>64.279404279999994</v>
      </c>
      <c r="AO614">
        <v>5.2856996340000002</v>
      </c>
      <c r="AP614">
        <v>-4.2040288309999996</v>
      </c>
      <c r="AQ614">
        <v>30344.488239999999</v>
      </c>
      <c r="AR614">
        <v>17.002902630000001</v>
      </c>
      <c r="AS614">
        <v>83.171672529999995</v>
      </c>
      <c r="AT614">
        <v>1.3420367900000001</v>
      </c>
      <c r="AU614">
        <v>1.868690379</v>
      </c>
      <c r="AV614">
        <v>14293.42325</v>
      </c>
    </row>
    <row r="615" spans="1:48" x14ac:dyDescent="0.25">
      <c r="A615">
        <v>613</v>
      </c>
      <c r="B615" t="s">
        <v>1273</v>
      </c>
      <c r="C615" t="s">
        <v>1274</v>
      </c>
      <c r="D615" t="s">
        <v>48</v>
      </c>
      <c r="E615" s="1">
        <v>43758.708333333336</v>
      </c>
      <c r="F615">
        <v>2019</v>
      </c>
      <c r="G615">
        <v>10</v>
      </c>
      <c r="H615">
        <v>20</v>
      </c>
      <c r="I615">
        <v>17</v>
      </c>
      <c r="J615">
        <v>53</v>
      </c>
      <c r="K615" s="4">
        <v>35.253440859999998</v>
      </c>
      <c r="L615" s="3">
        <v>17</v>
      </c>
      <c r="M615">
        <v>18.253440859999898</v>
      </c>
      <c r="N615">
        <v>18.253440859999898</v>
      </c>
      <c r="O615" t="str">
        <f t="shared" si="9"/>
        <v>Overestimate</v>
      </c>
      <c r="P615">
        <v>120.7044241</v>
      </c>
      <c r="Q615">
        <v>130.81962830000001</v>
      </c>
      <c r="R615">
        <v>135.75191699999999</v>
      </c>
      <c r="S615">
        <v>23.24573749</v>
      </c>
      <c r="T615">
        <v>23.144112289999999</v>
      </c>
      <c r="U615">
        <v>21.953946640000002</v>
      </c>
      <c r="V615">
        <v>17</v>
      </c>
      <c r="W615">
        <v>116</v>
      </c>
      <c r="X615">
        <v>3</v>
      </c>
      <c r="Y615">
        <v>22</v>
      </c>
      <c r="Z615">
        <v>60</v>
      </c>
      <c r="AA615">
        <v>0.2</v>
      </c>
      <c r="AB615">
        <v>21.07554219</v>
      </c>
      <c r="AC615">
        <v>53.43797146</v>
      </c>
      <c r="AD615">
        <v>1.659975277</v>
      </c>
      <c r="AE615">
        <v>-0.26189156600000002</v>
      </c>
      <c r="AF615">
        <v>0</v>
      </c>
      <c r="AG615">
        <v>101569.41529999999</v>
      </c>
      <c r="AH615">
        <v>-18.863020819999999</v>
      </c>
      <c r="AI615">
        <v>19.47173025</v>
      </c>
      <c r="AJ615">
        <v>16.396501440000002</v>
      </c>
      <c r="AK615">
        <v>-5.5916152239999999</v>
      </c>
      <c r="AL615">
        <v>55801.405579999999</v>
      </c>
      <c r="AM615">
        <v>-1.025790406</v>
      </c>
      <c r="AN615">
        <v>9.1220359549999994</v>
      </c>
      <c r="AO615">
        <v>7.3296679749999996</v>
      </c>
      <c r="AP615">
        <v>-4.2139469099999998</v>
      </c>
      <c r="AQ615">
        <v>30370.56496</v>
      </c>
      <c r="AR615">
        <v>7.8683811060000002</v>
      </c>
      <c r="AS615">
        <v>25.51100323</v>
      </c>
      <c r="AT615">
        <v>5.7895483170000004</v>
      </c>
      <c r="AU615">
        <v>-6.1243285609999996</v>
      </c>
      <c r="AV615">
        <v>14967.29946</v>
      </c>
    </row>
    <row r="616" spans="1:48" x14ac:dyDescent="0.25">
      <c r="A616">
        <v>614</v>
      </c>
      <c r="B616" t="s">
        <v>1275</v>
      </c>
      <c r="C616" t="s">
        <v>1276</v>
      </c>
      <c r="D616" t="s">
        <v>48</v>
      </c>
      <c r="E616" s="1">
        <v>43737.25</v>
      </c>
      <c r="F616">
        <v>2019</v>
      </c>
      <c r="G616">
        <v>9</v>
      </c>
      <c r="H616">
        <v>29</v>
      </c>
      <c r="I616">
        <v>6</v>
      </c>
      <c r="J616">
        <v>29</v>
      </c>
      <c r="K616" s="4">
        <v>70.137214659999998</v>
      </c>
      <c r="L616" s="3">
        <v>75</v>
      </c>
      <c r="M616">
        <v>-4.8627853400000003</v>
      </c>
      <c r="N616">
        <v>4.8627853400000003</v>
      </c>
      <c r="O616" t="str">
        <f t="shared" si="9"/>
        <v>Underestimate</v>
      </c>
      <c r="P616">
        <v>210.2641222</v>
      </c>
      <c r="Q616">
        <v>207.29875340000001</v>
      </c>
      <c r="R616">
        <v>199.62676139999999</v>
      </c>
      <c r="S616">
        <v>35.307847459999998</v>
      </c>
      <c r="T616">
        <v>35.169748869999999</v>
      </c>
      <c r="U616">
        <v>32.186348619999997</v>
      </c>
      <c r="V616">
        <v>75</v>
      </c>
      <c r="W616">
        <v>61</v>
      </c>
      <c r="X616">
        <v>1</v>
      </c>
      <c r="Y616">
        <v>68</v>
      </c>
      <c r="Z616">
        <v>35</v>
      </c>
      <c r="AA616">
        <v>0.8</v>
      </c>
      <c r="AB616">
        <v>17.512724049999999</v>
      </c>
      <c r="AC616">
        <v>19.594100340000001</v>
      </c>
      <c r="AD616">
        <v>0.14681302700000001</v>
      </c>
      <c r="AE616">
        <v>-1.2872556230000001</v>
      </c>
      <c r="AF616" s="2">
        <v>-1.73E-18</v>
      </c>
      <c r="AG616">
        <v>101283.0998</v>
      </c>
      <c r="AH616">
        <v>-14.427674120000001</v>
      </c>
      <c r="AI616">
        <v>20.3452004</v>
      </c>
      <c r="AJ616">
        <v>3.772923724</v>
      </c>
      <c r="AK616">
        <v>0.17231442899999999</v>
      </c>
      <c r="AL616">
        <v>56771.097739999997</v>
      </c>
      <c r="AM616">
        <v>3.8909209530000002</v>
      </c>
      <c r="AN616">
        <v>36.769360919999997</v>
      </c>
      <c r="AO616">
        <v>-4.5795658059999997</v>
      </c>
      <c r="AP616">
        <v>1.101705156</v>
      </c>
      <c r="AQ616">
        <v>30870.728279999999</v>
      </c>
      <c r="AR616">
        <v>16.752084020000002</v>
      </c>
      <c r="AS616">
        <v>36.610583720000001</v>
      </c>
      <c r="AT616">
        <v>3.6441784890000002</v>
      </c>
      <c r="AU616">
        <v>3.0256355749999999</v>
      </c>
      <c r="AV616">
        <v>15032.938270000001</v>
      </c>
    </row>
    <row r="617" spans="1:48" x14ac:dyDescent="0.25">
      <c r="A617">
        <v>615</v>
      </c>
      <c r="B617" t="s">
        <v>1277</v>
      </c>
      <c r="C617" t="s">
        <v>1278</v>
      </c>
      <c r="D617" t="s">
        <v>48</v>
      </c>
      <c r="E617" s="1">
        <v>43702.541666666664</v>
      </c>
      <c r="F617">
        <v>2019</v>
      </c>
      <c r="G617">
        <v>8</v>
      </c>
      <c r="H617">
        <v>25</v>
      </c>
      <c r="I617">
        <v>13</v>
      </c>
      <c r="J617">
        <v>11</v>
      </c>
      <c r="K617" s="4">
        <v>16.217187880000001</v>
      </c>
      <c r="L617" s="3">
        <v>11</v>
      </c>
      <c r="M617">
        <v>5.21718788</v>
      </c>
      <c r="N617">
        <v>5.21718788</v>
      </c>
      <c r="O617" t="str">
        <f t="shared" si="9"/>
        <v>Overestimate</v>
      </c>
      <c r="P617">
        <v>148.9561879</v>
      </c>
      <c r="Q617">
        <v>180.2316792</v>
      </c>
      <c r="R617">
        <v>193.21512770000001</v>
      </c>
      <c r="S617">
        <v>108.2985376</v>
      </c>
      <c r="T617">
        <v>108.06088750000001</v>
      </c>
      <c r="U617">
        <v>73.781524880000006</v>
      </c>
      <c r="V617">
        <v>11</v>
      </c>
      <c r="W617">
        <v>31</v>
      </c>
      <c r="X617">
        <v>2</v>
      </c>
      <c r="Y617">
        <v>18</v>
      </c>
      <c r="Z617">
        <v>131</v>
      </c>
      <c r="AA617">
        <v>0.4</v>
      </c>
      <c r="AB617">
        <v>31.569635689999998</v>
      </c>
      <c r="AC617">
        <v>1394.5133619999999</v>
      </c>
      <c r="AD617">
        <v>0.665651887</v>
      </c>
      <c r="AE617">
        <v>3.0472252289999999</v>
      </c>
      <c r="AF617">
        <v>0</v>
      </c>
      <c r="AG617">
        <v>100832.745</v>
      </c>
      <c r="AH617">
        <v>-7.823941145</v>
      </c>
      <c r="AI617">
        <v>15.49299997</v>
      </c>
      <c r="AJ617">
        <v>11.336141680000001</v>
      </c>
      <c r="AK617">
        <v>-8.6072776960000006</v>
      </c>
      <c r="AL617">
        <v>57105.840730000004</v>
      </c>
      <c r="AM617">
        <v>7.0601499639999998</v>
      </c>
      <c r="AN617">
        <v>40.755650789999997</v>
      </c>
      <c r="AO617">
        <v>0.30073485100000003</v>
      </c>
      <c r="AP617">
        <v>0.64194640400000003</v>
      </c>
      <c r="AQ617">
        <v>30726.963680000001</v>
      </c>
      <c r="AR617">
        <v>16.487532789999999</v>
      </c>
      <c r="AS617">
        <v>50.713397200000003</v>
      </c>
      <c r="AT617">
        <v>2.1004890860000001</v>
      </c>
      <c r="AU617">
        <v>3.6600205790000002</v>
      </c>
      <c r="AV617">
        <v>14773.814340000001</v>
      </c>
    </row>
    <row r="618" spans="1:48" x14ac:dyDescent="0.25">
      <c r="A618">
        <v>616</v>
      </c>
      <c r="B618" t="s">
        <v>1279</v>
      </c>
      <c r="C618" t="s">
        <v>1280</v>
      </c>
      <c r="D618" t="s">
        <v>48</v>
      </c>
      <c r="E618" s="1">
        <v>43858.416666666664</v>
      </c>
      <c r="F618">
        <v>2020</v>
      </c>
      <c r="G618">
        <v>1</v>
      </c>
      <c r="H618">
        <v>28</v>
      </c>
      <c r="I618">
        <v>10</v>
      </c>
      <c r="J618">
        <v>21</v>
      </c>
      <c r="K618" s="4">
        <v>142.3988037</v>
      </c>
      <c r="L618" s="3">
        <v>140</v>
      </c>
      <c r="M618">
        <v>2.3988037000000002</v>
      </c>
      <c r="N618">
        <v>2.3988037000000002</v>
      </c>
      <c r="O618" t="str">
        <f t="shared" si="9"/>
        <v>Overestimate</v>
      </c>
      <c r="P618">
        <v>184.69244069999999</v>
      </c>
      <c r="Q618">
        <v>193.56846730000001</v>
      </c>
      <c r="R618">
        <v>194.7916323</v>
      </c>
      <c r="S618">
        <v>107.8481735</v>
      </c>
      <c r="T618">
        <v>96.864866050000003</v>
      </c>
      <c r="U618">
        <v>83.968917579999996</v>
      </c>
      <c r="V618">
        <v>140</v>
      </c>
      <c r="W618">
        <v>124</v>
      </c>
      <c r="X618">
        <v>12</v>
      </c>
      <c r="Y618">
        <v>31</v>
      </c>
      <c r="Z618">
        <v>65</v>
      </c>
      <c r="AA618">
        <v>1.7</v>
      </c>
      <c r="AB618">
        <v>1.9331122169999999</v>
      </c>
      <c r="AC618">
        <v>150.3528235</v>
      </c>
      <c r="AD618">
        <v>-0.30021213099999999</v>
      </c>
      <c r="AE618">
        <v>-0.572662738</v>
      </c>
      <c r="AF618">
        <v>0</v>
      </c>
      <c r="AG618">
        <v>102268.69990000001</v>
      </c>
      <c r="AH618">
        <v>-30.879624010000001</v>
      </c>
      <c r="AI618">
        <v>98.258514099999999</v>
      </c>
      <c r="AJ618">
        <v>-4.7608991469999999</v>
      </c>
      <c r="AK618">
        <v>-1.1016774819999999</v>
      </c>
      <c r="AL618">
        <v>53291.842900000003</v>
      </c>
      <c r="AM618">
        <v>-16.95277948</v>
      </c>
      <c r="AN618">
        <v>88.356006890000003</v>
      </c>
      <c r="AO618">
        <v>-0.98735124399999996</v>
      </c>
      <c r="AP618">
        <v>-2.209114741</v>
      </c>
      <c r="AQ618">
        <v>29149.925620000002</v>
      </c>
      <c r="AR618">
        <v>-6.7721703379999996</v>
      </c>
      <c r="AS618">
        <v>46.376473619999999</v>
      </c>
      <c r="AT618">
        <v>-2.3289455050000001</v>
      </c>
      <c r="AU618">
        <v>-2.456150316</v>
      </c>
      <c r="AV618">
        <v>14593.664779999999</v>
      </c>
    </row>
    <row r="619" spans="1:48" x14ac:dyDescent="0.25">
      <c r="A619">
        <v>617</v>
      </c>
      <c r="B619" t="s">
        <v>1281</v>
      </c>
      <c r="C619" t="s">
        <v>1282</v>
      </c>
      <c r="D619" t="s">
        <v>48</v>
      </c>
      <c r="E619" s="1">
        <v>43785.5</v>
      </c>
      <c r="F619">
        <v>2019</v>
      </c>
      <c r="G619">
        <v>11</v>
      </c>
      <c r="H619">
        <v>16</v>
      </c>
      <c r="I619">
        <v>12</v>
      </c>
      <c r="J619">
        <v>36</v>
      </c>
      <c r="K619" s="4">
        <v>40.370944979999997</v>
      </c>
      <c r="L619" s="3">
        <v>39</v>
      </c>
      <c r="M619">
        <v>1.37094497999999</v>
      </c>
      <c r="N619">
        <v>1.37094497999999</v>
      </c>
      <c r="O619" t="str">
        <f t="shared" si="9"/>
        <v>Overestimate</v>
      </c>
      <c r="P619">
        <v>184.11045949999999</v>
      </c>
      <c r="Q619">
        <v>189.23607490000001</v>
      </c>
      <c r="R619">
        <v>187.86892</v>
      </c>
      <c r="S619">
        <v>65.402935110000001</v>
      </c>
      <c r="T619">
        <v>60.806645449999998</v>
      </c>
      <c r="U619">
        <v>53.216839069999999</v>
      </c>
      <c r="V619">
        <v>39</v>
      </c>
      <c r="W619">
        <v>67</v>
      </c>
      <c r="X619">
        <v>12</v>
      </c>
      <c r="Y619">
        <v>47</v>
      </c>
      <c r="Z619">
        <v>15</v>
      </c>
      <c r="AA619">
        <v>1.3</v>
      </c>
      <c r="AB619">
        <v>6.169848902</v>
      </c>
      <c r="AC619">
        <v>551.84457740000005</v>
      </c>
      <c r="AD619">
        <v>-1.3679396669999999</v>
      </c>
      <c r="AE619">
        <v>-2.6243354E-2</v>
      </c>
      <c r="AF619" s="2">
        <v>1.2300000000000001E-5</v>
      </c>
      <c r="AG619">
        <v>101819.35920000001</v>
      </c>
      <c r="AH619">
        <v>-20.484049349999999</v>
      </c>
      <c r="AI619">
        <v>51.288597359999997</v>
      </c>
      <c r="AJ619">
        <v>33.758720349999997</v>
      </c>
      <c r="AK619">
        <v>-6.4715830050000003</v>
      </c>
      <c r="AL619">
        <v>54929.747320000002</v>
      </c>
      <c r="AM619">
        <v>-3.838803038</v>
      </c>
      <c r="AN619">
        <v>12.85459416</v>
      </c>
      <c r="AO619">
        <v>14.920569540000001</v>
      </c>
      <c r="AP619">
        <v>-1.9826021039999999</v>
      </c>
      <c r="AQ619">
        <v>29701.724480000001</v>
      </c>
      <c r="AR619">
        <v>-0.43380588399999997</v>
      </c>
      <c r="AS619">
        <v>71.113509949999994</v>
      </c>
      <c r="AT619">
        <v>2.2965352220000002</v>
      </c>
      <c r="AU619">
        <v>5.8400424119999998</v>
      </c>
      <c r="AV619">
        <v>14526.59339</v>
      </c>
    </row>
    <row r="620" spans="1:48" x14ac:dyDescent="0.25">
      <c r="A620">
        <v>618</v>
      </c>
      <c r="B620" t="s">
        <v>1283</v>
      </c>
      <c r="C620" t="s">
        <v>1284</v>
      </c>
      <c r="D620" t="s">
        <v>48</v>
      </c>
      <c r="E620" s="1">
        <v>43746.291666666664</v>
      </c>
      <c r="F620">
        <v>2019</v>
      </c>
      <c r="G620">
        <v>10</v>
      </c>
      <c r="H620">
        <v>8</v>
      </c>
      <c r="I620">
        <v>7</v>
      </c>
      <c r="J620">
        <v>5</v>
      </c>
      <c r="K620" s="4">
        <v>4.456925869</v>
      </c>
      <c r="L620" s="3">
        <v>1</v>
      </c>
      <c r="M620">
        <v>3.456925869</v>
      </c>
      <c r="N620">
        <v>3.456925869</v>
      </c>
      <c r="O620" t="str">
        <f t="shared" si="9"/>
        <v>Overestimate</v>
      </c>
      <c r="P620">
        <v>169.437623</v>
      </c>
      <c r="Q620">
        <v>212.12964349999999</v>
      </c>
      <c r="R620">
        <v>215.22892920000001</v>
      </c>
      <c r="S620">
        <v>78.364081189999993</v>
      </c>
      <c r="T620">
        <v>75.048735890000003</v>
      </c>
      <c r="U620">
        <v>46.062948499999997</v>
      </c>
      <c r="V620">
        <v>1</v>
      </c>
      <c r="W620">
        <v>7</v>
      </c>
      <c r="X620">
        <v>3</v>
      </c>
      <c r="Y620">
        <v>26</v>
      </c>
      <c r="Z620">
        <v>28</v>
      </c>
      <c r="AA620">
        <v>0.2</v>
      </c>
      <c r="AB620">
        <v>12.060589179999999</v>
      </c>
      <c r="AC620">
        <v>77.640768350000002</v>
      </c>
      <c r="AD620">
        <v>-0.67986559999999996</v>
      </c>
      <c r="AE620">
        <v>-1.6087350899999999</v>
      </c>
      <c r="AF620" s="2">
        <v>-1.73E-18</v>
      </c>
      <c r="AG620">
        <v>102376.3337</v>
      </c>
      <c r="AH620">
        <v>-18.072224590000001</v>
      </c>
      <c r="AI620">
        <v>22.931231499999999</v>
      </c>
      <c r="AJ620">
        <v>13.18447529</v>
      </c>
      <c r="AK620">
        <v>-13.608223430000001</v>
      </c>
      <c r="AL620">
        <v>56134.3</v>
      </c>
      <c r="AM620">
        <v>-1.044836085</v>
      </c>
      <c r="AN620">
        <v>11.92724396</v>
      </c>
      <c r="AO620">
        <v>7.9805992589999999</v>
      </c>
      <c r="AP620">
        <v>-7.5969010380000004</v>
      </c>
      <c r="AQ620">
        <v>30659.748540000001</v>
      </c>
      <c r="AR620">
        <v>4.415797253</v>
      </c>
      <c r="AS620">
        <v>18.915993390000001</v>
      </c>
      <c r="AT620">
        <v>2.945232216</v>
      </c>
      <c r="AU620">
        <v>-11.22262589</v>
      </c>
      <c r="AV620">
        <v>15287.635270000001</v>
      </c>
    </row>
    <row r="621" spans="1:48" x14ac:dyDescent="0.25">
      <c r="A621">
        <v>619</v>
      </c>
      <c r="B621" t="s">
        <v>1285</v>
      </c>
      <c r="C621" t="s">
        <v>1286</v>
      </c>
      <c r="D621" t="s">
        <v>48</v>
      </c>
      <c r="E621" s="1">
        <v>43634.333333333336</v>
      </c>
      <c r="F621">
        <v>2019</v>
      </c>
      <c r="G621">
        <v>6</v>
      </c>
      <c r="H621">
        <v>18</v>
      </c>
      <c r="I621">
        <v>8</v>
      </c>
      <c r="J621">
        <v>16</v>
      </c>
      <c r="K621" s="4">
        <v>69.019607539999996</v>
      </c>
      <c r="L621" s="3">
        <v>71</v>
      </c>
      <c r="M621">
        <v>-1.98039246</v>
      </c>
      <c r="N621">
        <v>1.98039246</v>
      </c>
      <c r="O621" t="str">
        <f t="shared" si="9"/>
        <v>Underestimate</v>
      </c>
      <c r="P621">
        <v>209.2234942</v>
      </c>
      <c r="Q621">
        <v>213.26407270000001</v>
      </c>
      <c r="R621">
        <v>209.93094619999999</v>
      </c>
      <c r="S621">
        <v>55.536315469999998</v>
      </c>
      <c r="T621">
        <v>56.651016349999999</v>
      </c>
      <c r="U621">
        <v>41.261435429999999</v>
      </c>
      <c r="V621">
        <v>71</v>
      </c>
      <c r="W621">
        <v>77</v>
      </c>
      <c r="X621">
        <v>3</v>
      </c>
      <c r="Y621">
        <v>44</v>
      </c>
      <c r="Z621">
        <v>49</v>
      </c>
      <c r="AA621">
        <v>0.9</v>
      </c>
      <c r="AB621">
        <v>23.422114199999999</v>
      </c>
      <c r="AC621">
        <v>423.27275479999997</v>
      </c>
      <c r="AD621">
        <v>-0.83242333800000001</v>
      </c>
      <c r="AE621">
        <v>-0.73639502199999995</v>
      </c>
      <c r="AF621" s="2">
        <v>-1.73E-18</v>
      </c>
      <c r="AG621">
        <v>100295.0036</v>
      </c>
      <c r="AH621">
        <v>-12.138656859999999</v>
      </c>
      <c r="AI621">
        <v>52.127440489999998</v>
      </c>
      <c r="AJ621">
        <v>9.8766576050000001</v>
      </c>
      <c r="AK621">
        <v>-7.6595807730000001</v>
      </c>
      <c r="AL621">
        <v>56518.960370000001</v>
      </c>
      <c r="AM621">
        <v>8.9380014699999997</v>
      </c>
      <c r="AN621">
        <v>44.258358680000001</v>
      </c>
      <c r="AO621">
        <v>9.9181213499999998</v>
      </c>
      <c r="AP621">
        <v>-6.1082759820000003</v>
      </c>
      <c r="AQ621">
        <v>30326.438129999999</v>
      </c>
      <c r="AR621">
        <v>18.82065661</v>
      </c>
      <c r="AS621">
        <v>55.298676659999998</v>
      </c>
      <c r="AT621">
        <v>6.2624011790000003</v>
      </c>
      <c r="AU621">
        <v>-1.8413083809999999</v>
      </c>
      <c r="AV621">
        <v>14217.61276</v>
      </c>
    </row>
    <row r="622" spans="1:48" x14ac:dyDescent="0.25">
      <c r="A622">
        <v>620</v>
      </c>
      <c r="B622" t="s">
        <v>1287</v>
      </c>
      <c r="C622" t="s">
        <v>1288</v>
      </c>
      <c r="D622" t="s">
        <v>48</v>
      </c>
      <c r="E622" s="1">
        <v>43669.583333333336</v>
      </c>
      <c r="F622">
        <v>2019</v>
      </c>
      <c r="G622">
        <v>7</v>
      </c>
      <c r="H622">
        <v>23</v>
      </c>
      <c r="I622">
        <v>14</v>
      </c>
      <c r="J622">
        <v>37</v>
      </c>
      <c r="K622" s="4">
        <v>20.09425354</v>
      </c>
      <c r="L622" s="3">
        <v>19</v>
      </c>
      <c r="M622">
        <v>1.09425354</v>
      </c>
      <c r="N622">
        <v>1.09425354</v>
      </c>
      <c r="O622" t="str">
        <f t="shared" si="9"/>
        <v>Overestimate</v>
      </c>
      <c r="P622">
        <v>153.9207815</v>
      </c>
      <c r="Q622">
        <v>188.4696572</v>
      </c>
      <c r="R622">
        <v>196.84045800000001</v>
      </c>
      <c r="S622">
        <v>99.105452470000003</v>
      </c>
      <c r="T622">
        <v>102.0328981</v>
      </c>
      <c r="U622">
        <v>64.737785729999999</v>
      </c>
      <c r="V622">
        <v>19</v>
      </c>
      <c r="W622">
        <v>25</v>
      </c>
      <c r="X622">
        <v>1</v>
      </c>
      <c r="Y622">
        <v>8</v>
      </c>
      <c r="Z622">
        <v>135</v>
      </c>
      <c r="AA622">
        <v>0.4</v>
      </c>
      <c r="AB622">
        <v>33.344323629999998</v>
      </c>
      <c r="AC622">
        <v>1453.324384</v>
      </c>
      <c r="AD622">
        <v>0.61356935000000001</v>
      </c>
      <c r="AE622">
        <v>-0.229397303</v>
      </c>
      <c r="AF622" s="2">
        <v>3.47E-18</v>
      </c>
      <c r="AG622">
        <v>99392.538069999995</v>
      </c>
      <c r="AH622">
        <v>-3.4439284529999998</v>
      </c>
      <c r="AI622">
        <v>4.74227884</v>
      </c>
      <c r="AJ622">
        <v>11.397709040000001</v>
      </c>
      <c r="AK622">
        <v>-0.26847623900000001</v>
      </c>
      <c r="AL622">
        <v>56950.270579999997</v>
      </c>
      <c r="AM622">
        <v>12.279431900000001</v>
      </c>
      <c r="AN622">
        <v>24.711601630000001</v>
      </c>
      <c r="AO622">
        <v>5.612418291</v>
      </c>
      <c r="AP622">
        <v>-7.9856760480000002</v>
      </c>
      <c r="AQ622">
        <v>30074.918559999998</v>
      </c>
      <c r="AR622">
        <v>21.205774609999999</v>
      </c>
      <c r="AS622">
        <v>68.158739960000005</v>
      </c>
      <c r="AT622">
        <v>4.8920542190000003</v>
      </c>
      <c r="AU622">
        <v>-4.6611397639999996</v>
      </c>
      <c r="AV622">
        <v>13811.83459</v>
      </c>
    </row>
    <row r="623" spans="1:48" x14ac:dyDescent="0.25">
      <c r="A623">
        <v>621</v>
      </c>
      <c r="B623" t="s">
        <v>1289</v>
      </c>
      <c r="C623" t="s">
        <v>1290</v>
      </c>
      <c r="D623" t="s">
        <v>48</v>
      </c>
      <c r="E623" s="1">
        <v>43688.708333333336</v>
      </c>
      <c r="F623">
        <v>2019</v>
      </c>
      <c r="G623">
        <v>8</v>
      </c>
      <c r="H623">
        <v>11</v>
      </c>
      <c r="I623">
        <v>17</v>
      </c>
      <c r="J623">
        <v>25</v>
      </c>
      <c r="K623" s="4">
        <v>12.09614086</v>
      </c>
      <c r="L623" s="3">
        <v>10</v>
      </c>
      <c r="M623">
        <v>2.0961408600000002</v>
      </c>
      <c r="N623">
        <v>2.0961408600000002</v>
      </c>
      <c r="O623" t="str">
        <f t="shared" si="9"/>
        <v>Overestimate</v>
      </c>
      <c r="P623">
        <v>190.59188069999999</v>
      </c>
      <c r="Q623">
        <v>198.39770569999999</v>
      </c>
      <c r="R623">
        <v>198.73945670000001</v>
      </c>
      <c r="S623">
        <v>32.909041039999998</v>
      </c>
      <c r="T623">
        <v>35.975780039999997</v>
      </c>
      <c r="U623">
        <v>30.351797000000001</v>
      </c>
      <c r="V623">
        <v>10</v>
      </c>
      <c r="W623">
        <v>16</v>
      </c>
      <c r="X623">
        <v>1</v>
      </c>
      <c r="Y623">
        <v>17</v>
      </c>
      <c r="Z623">
        <v>34</v>
      </c>
      <c r="AA623">
        <v>0.6</v>
      </c>
      <c r="AB623">
        <v>25.68425122</v>
      </c>
      <c r="AC623">
        <v>830.21743519999995</v>
      </c>
      <c r="AD623">
        <v>-1.393409581</v>
      </c>
      <c r="AE623">
        <v>-2.4853935150000002</v>
      </c>
      <c r="AF623">
        <v>1.994E-4</v>
      </c>
      <c r="AG623">
        <v>99728.725290000002</v>
      </c>
      <c r="AH623">
        <v>-3.199912801</v>
      </c>
      <c r="AI623">
        <v>95.518162570000001</v>
      </c>
      <c r="AJ623">
        <v>0.80670787600000005</v>
      </c>
      <c r="AK623">
        <v>1.370472624</v>
      </c>
      <c r="AL623">
        <v>56565.00144</v>
      </c>
      <c r="AM623">
        <v>8.6209779799999993</v>
      </c>
      <c r="AN623">
        <v>72.095507080000004</v>
      </c>
      <c r="AO623">
        <v>-8.028987162</v>
      </c>
      <c r="AP623">
        <v>-8.1653977379999994</v>
      </c>
      <c r="AQ623">
        <v>29855.887449999998</v>
      </c>
      <c r="AR623">
        <v>16.96111441</v>
      </c>
      <c r="AS623">
        <v>73.839007870000003</v>
      </c>
      <c r="AT623">
        <v>-8.2750651439999992</v>
      </c>
      <c r="AU623">
        <v>-6.9716508900000003</v>
      </c>
      <c r="AV623">
        <v>13830.976650000001</v>
      </c>
    </row>
    <row r="624" spans="1:48" x14ac:dyDescent="0.25">
      <c r="A624">
        <v>622</v>
      </c>
      <c r="B624" t="s">
        <v>1291</v>
      </c>
      <c r="C624" t="s">
        <v>1292</v>
      </c>
      <c r="D624" t="s">
        <v>48</v>
      </c>
      <c r="E624" s="1">
        <v>43770.5</v>
      </c>
      <c r="F624">
        <v>2019</v>
      </c>
      <c r="G624">
        <v>11</v>
      </c>
      <c r="H624">
        <v>1</v>
      </c>
      <c r="I624">
        <v>12</v>
      </c>
      <c r="J624">
        <v>57</v>
      </c>
      <c r="K624" s="4">
        <v>27.528455730000001</v>
      </c>
      <c r="L624" s="3">
        <v>30</v>
      </c>
      <c r="M624">
        <v>-2.4715442699999901</v>
      </c>
      <c r="N624">
        <v>2.4715442699999901</v>
      </c>
      <c r="O624" t="str">
        <f t="shared" si="9"/>
        <v>Underestimate</v>
      </c>
      <c r="P624">
        <v>188.97948740000001</v>
      </c>
      <c r="Q624">
        <v>192.15614869999999</v>
      </c>
      <c r="R624">
        <v>190.74868409999999</v>
      </c>
      <c r="S624">
        <v>86.204301090000001</v>
      </c>
      <c r="T624">
        <v>76.667654679999998</v>
      </c>
      <c r="U624">
        <v>57.984589</v>
      </c>
      <c r="V624">
        <v>30</v>
      </c>
      <c r="W624">
        <v>63</v>
      </c>
      <c r="X624">
        <v>8</v>
      </c>
      <c r="Y624">
        <v>48</v>
      </c>
      <c r="Z624">
        <v>25</v>
      </c>
      <c r="AA624">
        <v>0.9</v>
      </c>
      <c r="AB624">
        <v>15.94630503</v>
      </c>
      <c r="AC624">
        <v>869.39795590000006</v>
      </c>
      <c r="AD624">
        <v>-1.5920111749999999</v>
      </c>
      <c r="AE624">
        <v>0.66183639500000002</v>
      </c>
      <c r="AF624">
        <v>0</v>
      </c>
      <c r="AG624">
        <v>102451.042</v>
      </c>
      <c r="AH624">
        <v>-16.09795123</v>
      </c>
      <c r="AI624">
        <v>13.668389550000001</v>
      </c>
      <c r="AJ624">
        <v>7.0749239069999996</v>
      </c>
      <c r="AK624">
        <v>5.9557715069999997</v>
      </c>
      <c r="AL624">
        <v>56454.616280000002</v>
      </c>
      <c r="AM624">
        <v>-0.95190788999999998</v>
      </c>
      <c r="AN624">
        <v>25.109547460000002</v>
      </c>
      <c r="AO624">
        <v>4.0336121509999998</v>
      </c>
      <c r="AP624">
        <v>1.409520624</v>
      </c>
      <c r="AQ624">
        <v>30813.551920000002</v>
      </c>
      <c r="AR624">
        <v>6.4151421940000004</v>
      </c>
      <c r="AS624">
        <v>38.149414239999999</v>
      </c>
      <c r="AT624">
        <v>1.9220216299999999</v>
      </c>
      <c r="AU624">
        <v>7.0508342930000003</v>
      </c>
      <c r="AV624">
        <v>15444.416740000001</v>
      </c>
    </row>
    <row r="625" spans="1:48" x14ac:dyDescent="0.25">
      <c r="A625">
        <v>623</v>
      </c>
      <c r="B625" t="s">
        <v>1293</v>
      </c>
      <c r="C625" t="s">
        <v>1294</v>
      </c>
      <c r="D625" t="s">
        <v>48</v>
      </c>
      <c r="E625" s="1">
        <v>43681.25</v>
      </c>
      <c r="F625">
        <v>2019</v>
      </c>
      <c r="G625">
        <v>8</v>
      </c>
      <c r="H625">
        <v>4</v>
      </c>
      <c r="I625">
        <v>6</v>
      </c>
      <c r="J625">
        <v>51</v>
      </c>
      <c r="K625" s="4">
        <v>41.240699769999999</v>
      </c>
      <c r="L625" s="3">
        <v>41</v>
      </c>
      <c r="M625">
        <v>0.24069976999999901</v>
      </c>
      <c r="N625">
        <v>0.24069976999999901</v>
      </c>
      <c r="O625" t="str">
        <f t="shared" si="9"/>
        <v>Overestimate</v>
      </c>
      <c r="P625">
        <v>201.24823499999999</v>
      </c>
      <c r="Q625">
        <v>204.43489159999999</v>
      </c>
      <c r="R625">
        <v>198.35887890000001</v>
      </c>
      <c r="S625">
        <v>37.351356940000002</v>
      </c>
      <c r="T625">
        <v>39.646096759999999</v>
      </c>
      <c r="U625">
        <v>33.096743590000003</v>
      </c>
      <c r="V625">
        <v>41</v>
      </c>
      <c r="W625">
        <v>50</v>
      </c>
      <c r="X625">
        <v>1</v>
      </c>
      <c r="Y625">
        <v>73</v>
      </c>
      <c r="AA625">
        <v>0.8</v>
      </c>
      <c r="AB625">
        <v>25.514937840000002</v>
      </c>
      <c r="AC625">
        <v>36.084806440000001</v>
      </c>
      <c r="AD625">
        <v>-0.80788305199999999</v>
      </c>
      <c r="AE625">
        <v>-0.49640987199999997</v>
      </c>
      <c r="AF625" s="2">
        <v>-3.47E-18</v>
      </c>
      <c r="AG625">
        <v>100606.97809999999</v>
      </c>
      <c r="AH625">
        <v>-6.1288115999999997</v>
      </c>
      <c r="AI625">
        <v>95.828816529999997</v>
      </c>
      <c r="AJ625">
        <v>6.2643440010000004</v>
      </c>
      <c r="AK625">
        <v>5.8963804929999997</v>
      </c>
      <c r="AL625">
        <v>57166.529029999998</v>
      </c>
      <c r="AM625">
        <v>9.1227581509999993</v>
      </c>
      <c r="AN625">
        <v>68.82368554</v>
      </c>
      <c r="AO625">
        <v>2.279822577</v>
      </c>
      <c r="AP625">
        <v>4.4632065130000003</v>
      </c>
      <c r="AQ625">
        <v>30665.179189999999</v>
      </c>
      <c r="AR625">
        <v>17.6194487</v>
      </c>
      <c r="AS625">
        <v>66.773845519999995</v>
      </c>
      <c r="AT625">
        <v>-4.3053252799999999</v>
      </c>
      <c r="AU625">
        <v>2.1728666940000001</v>
      </c>
      <c r="AV625">
        <v>14607.795959999999</v>
      </c>
    </row>
    <row r="626" spans="1:48" x14ac:dyDescent="0.25">
      <c r="A626">
        <v>624</v>
      </c>
      <c r="B626" t="s">
        <v>1295</v>
      </c>
      <c r="C626" t="s">
        <v>1296</v>
      </c>
      <c r="D626" t="s">
        <v>48</v>
      </c>
      <c r="E626" s="1">
        <v>43609.333333333336</v>
      </c>
      <c r="F626">
        <v>2019</v>
      </c>
      <c r="G626">
        <v>5</v>
      </c>
      <c r="H626">
        <v>24</v>
      </c>
      <c r="I626">
        <v>8</v>
      </c>
      <c r="J626">
        <v>10</v>
      </c>
      <c r="K626" s="4">
        <v>83.287635800000004</v>
      </c>
      <c r="L626" s="3">
        <v>80</v>
      </c>
      <c r="M626">
        <v>3.2876357999999999</v>
      </c>
      <c r="N626">
        <v>3.2876357999999999</v>
      </c>
      <c r="O626" t="str">
        <f t="shared" si="9"/>
        <v>Overestimate</v>
      </c>
      <c r="P626">
        <v>194.0161718</v>
      </c>
      <c r="Q626">
        <v>196.3337137</v>
      </c>
      <c r="R626">
        <v>192.12868800000001</v>
      </c>
      <c r="S626">
        <v>39.697536890000002</v>
      </c>
      <c r="T626">
        <v>39.971975669999999</v>
      </c>
      <c r="U626">
        <v>30.028448109999999</v>
      </c>
      <c r="V626">
        <v>80</v>
      </c>
      <c r="W626">
        <v>155</v>
      </c>
      <c r="X626">
        <v>6</v>
      </c>
      <c r="Y626">
        <v>119</v>
      </c>
      <c r="Z626">
        <v>11</v>
      </c>
      <c r="AA626">
        <v>1.3</v>
      </c>
      <c r="AB626">
        <v>25.548617669999999</v>
      </c>
      <c r="AC626">
        <v>293.95791150000002</v>
      </c>
      <c r="AD626">
        <v>-0.77331646799999998</v>
      </c>
      <c r="AE626">
        <v>0.94074170300000004</v>
      </c>
      <c r="AF626">
        <v>0</v>
      </c>
      <c r="AG626">
        <v>100156.23299999999</v>
      </c>
      <c r="AH626">
        <v>-11.889342129999999</v>
      </c>
      <c r="AI626">
        <v>7.1274599280000004</v>
      </c>
      <c r="AJ626">
        <v>6.8580041170000001</v>
      </c>
      <c r="AK626">
        <v>12.435825530000001</v>
      </c>
      <c r="AL626">
        <v>56694.871319999998</v>
      </c>
      <c r="AM626">
        <v>9.6987249379999998</v>
      </c>
      <c r="AN626">
        <v>13.602723859999999</v>
      </c>
      <c r="AO626">
        <v>2.4075325990000001</v>
      </c>
      <c r="AP626">
        <v>6.4561934150000004</v>
      </c>
      <c r="AQ626">
        <v>30424.543300000001</v>
      </c>
      <c r="AR626">
        <v>22.864983330000001</v>
      </c>
      <c r="AS626">
        <v>16.317639289999999</v>
      </c>
      <c r="AT626">
        <v>5.4128733860000002</v>
      </c>
      <c r="AU626">
        <v>11.69635501</v>
      </c>
      <c r="AV626">
        <v>14248.614970000001</v>
      </c>
    </row>
    <row r="627" spans="1:48" x14ac:dyDescent="0.25">
      <c r="A627">
        <v>625</v>
      </c>
      <c r="B627" t="s">
        <v>1297</v>
      </c>
      <c r="C627" t="s">
        <v>1298</v>
      </c>
      <c r="D627" t="s">
        <v>48</v>
      </c>
      <c r="E627" s="1">
        <v>43617.291666666664</v>
      </c>
      <c r="F627">
        <v>2019</v>
      </c>
      <c r="G627">
        <v>6</v>
      </c>
      <c r="H627">
        <v>1</v>
      </c>
      <c r="I627">
        <v>7</v>
      </c>
      <c r="J627">
        <v>25</v>
      </c>
      <c r="K627" s="4">
        <v>18.695327760000001</v>
      </c>
      <c r="L627" s="3">
        <v>21</v>
      </c>
      <c r="M627">
        <v>-2.3046722399999902</v>
      </c>
      <c r="N627">
        <v>2.3046722399999902</v>
      </c>
      <c r="O627" t="str">
        <f t="shared" si="9"/>
        <v>Underestimate</v>
      </c>
      <c r="P627">
        <v>198.32063679999999</v>
      </c>
      <c r="Q627">
        <v>205.1854932</v>
      </c>
      <c r="R627">
        <v>204.13374390000001</v>
      </c>
      <c r="S627">
        <v>41.106708140000002</v>
      </c>
      <c r="T627">
        <v>39.423789540000001</v>
      </c>
      <c r="U627">
        <v>26.536178629999998</v>
      </c>
      <c r="V627">
        <v>21</v>
      </c>
      <c r="W627">
        <v>73</v>
      </c>
      <c r="X627">
        <v>5</v>
      </c>
      <c r="Y627">
        <v>55</v>
      </c>
      <c r="Z627">
        <v>45</v>
      </c>
      <c r="AA627">
        <v>0.3</v>
      </c>
      <c r="AB627">
        <v>23.192906520000001</v>
      </c>
      <c r="AC627">
        <v>112.90680380000001</v>
      </c>
      <c r="AD627">
        <v>-0.41594858899999998</v>
      </c>
      <c r="AE627">
        <v>-0.205873572</v>
      </c>
      <c r="AF627" s="2">
        <v>-1.73E-18</v>
      </c>
      <c r="AG627">
        <v>100159.0132</v>
      </c>
      <c r="AH627">
        <v>-17.425665460000001</v>
      </c>
      <c r="AI627">
        <v>89.381554530000003</v>
      </c>
      <c r="AJ627">
        <v>10.766987670000001</v>
      </c>
      <c r="AK627">
        <v>-1.3650300719999999</v>
      </c>
      <c r="AL627">
        <v>55459.627529999998</v>
      </c>
      <c r="AM627">
        <v>1.5894752860000001</v>
      </c>
      <c r="AN627">
        <v>45.583569230000002</v>
      </c>
      <c r="AO627">
        <v>3.1251017810000001</v>
      </c>
      <c r="AP627">
        <v>2.617796979</v>
      </c>
      <c r="AQ627">
        <v>29878.98142</v>
      </c>
      <c r="AR627">
        <v>17.318928750000001</v>
      </c>
      <c r="AS627">
        <v>19.57013736</v>
      </c>
      <c r="AT627">
        <v>4.3307903100000003</v>
      </c>
      <c r="AU627">
        <v>2.987421152</v>
      </c>
      <c r="AV627">
        <v>14106.203649999999</v>
      </c>
    </row>
    <row r="628" spans="1:48" x14ac:dyDescent="0.25">
      <c r="A628">
        <v>626</v>
      </c>
      <c r="B628" t="s">
        <v>1299</v>
      </c>
      <c r="C628" t="s">
        <v>1300</v>
      </c>
      <c r="D628" t="s">
        <v>48</v>
      </c>
      <c r="E628" s="1">
        <v>43817.666666666664</v>
      </c>
      <c r="F628">
        <v>2019</v>
      </c>
      <c r="G628">
        <v>12</v>
      </c>
      <c r="H628">
        <v>18</v>
      </c>
      <c r="I628">
        <v>16</v>
      </c>
      <c r="J628">
        <v>58</v>
      </c>
      <c r="K628" s="4">
        <v>22.783046720000002</v>
      </c>
      <c r="L628" s="3">
        <v>27</v>
      </c>
      <c r="M628">
        <v>-4.2169532799999896</v>
      </c>
      <c r="N628">
        <v>4.2169532799999896</v>
      </c>
      <c r="O628" t="str">
        <f t="shared" si="9"/>
        <v>Underestimate</v>
      </c>
      <c r="P628">
        <v>176.37948800000001</v>
      </c>
      <c r="Q628">
        <v>191.22903650000001</v>
      </c>
      <c r="R628">
        <v>188.59506289999999</v>
      </c>
      <c r="S628">
        <v>62.020719399999997</v>
      </c>
      <c r="T628">
        <v>55.517825879999997</v>
      </c>
      <c r="U628">
        <v>50.990090299999999</v>
      </c>
      <c r="V628">
        <v>27</v>
      </c>
      <c r="W628">
        <v>43</v>
      </c>
      <c r="X628">
        <v>5</v>
      </c>
      <c r="Y628">
        <v>43</v>
      </c>
      <c r="Z628">
        <v>26</v>
      </c>
      <c r="AA628">
        <v>0.7</v>
      </c>
      <c r="AB628">
        <v>-1.2807373150000001</v>
      </c>
      <c r="AC628">
        <v>300.66971690000003</v>
      </c>
      <c r="AD628">
        <v>-0.50921807600000002</v>
      </c>
      <c r="AE628">
        <v>1.6854275869999999</v>
      </c>
      <c r="AF628" s="2">
        <v>8.6699999999999999E-19</v>
      </c>
      <c r="AG628">
        <v>102665.23699999999</v>
      </c>
      <c r="AH628">
        <v>-31.45122589</v>
      </c>
      <c r="AI628">
        <v>80.728353240000004</v>
      </c>
      <c r="AJ628">
        <v>23.185254879999999</v>
      </c>
      <c r="AK628">
        <v>1.7237877100000001</v>
      </c>
      <c r="AL628">
        <v>53602.861279999997</v>
      </c>
      <c r="AM628">
        <v>-15.402731960000001</v>
      </c>
      <c r="AN628">
        <v>67.593126870000006</v>
      </c>
      <c r="AO628">
        <v>14.208123799999999</v>
      </c>
      <c r="AP628">
        <v>-4.6600392409999998</v>
      </c>
      <c r="AQ628">
        <v>29384.044389999999</v>
      </c>
      <c r="AR628">
        <v>-7.9703311929999998</v>
      </c>
      <c r="AS628">
        <v>59.986668709999996</v>
      </c>
      <c r="AT628">
        <v>9.1495910239999994</v>
      </c>
      <c r="AU628">
        <v>-3.0782158239999999</v>
      </c>
      <c r="AV628">
        <v>14801.78073</v>
      </c>
    </row>
    <row r="629" spans="1:48" x14ac:dyDescent="0.25">
      <c r="A629">
        <v>627</v>
      </c>
      <c r="B629" t="s">
        <v>1301</v>
      </c>
      <c r="C629" t="s">
        <v>1302</v>
      </c>
      <c r="D629" t="s">
        <v>48</v>
      </c>
      <c r="E629" s="1">
        <v>43790.541666666664</v>
      </c>
      <c r="F629">
        <v>2019</v>
      </c>
      <c r="G629">
        <v>11</v>
      </c>
      <c r="H629">
        <v>21</v>
      </c>
      <c r="I629">
        <v>13</v>
      </c>
      <c r="J629">
        <v>20</v>
      </c>
      <c r="K629" s="4">
        <v>75.199722289999997</v>
      </c>
      <c r="L629" s="3">
        <v>79</v>
      </c>
      <c r="M629">
        <v>-3.80027771</v>
      </c>
      <c r="N629">
        <v>3.80027771</v>
      </c>
      <c r="O629" t="str">
        <f t="shared" si="9"/>
        <v>Underestimate</v>
      </c>
      <c r="P629">
        <v>196.9297641</v>
      </c>
      <c r="Q629">
        <v>199.57472089999999</v>
      </c>
      <c r="R629">
        <v>194.01036060000001</v>
      </c>
      <c r="S629">
        <v>62.587869529999999</v>
      </c>
      <c r="T629">
        <v>58.405323469999999</v>
      </c>
      <c r="U629">
        <v>53.061460740000001</v>
      </c>
      <c r="V629">
        <v>79</v>
      </c>
      <c r="W629">
        <v>161</v>
      </c>
      <c r="X629">
        <v>8</v>
      </c>
      <c r="Y629">
        <v>70</v>
      </c>
      <c r="Z629">
        <v>4</v>
      </c>
      <c r="AA629">
        <v>1.1000000000000001</v>
      </c>
      <c r="AB629">
        <v>6.1210994210000003</v>
      </c>
      <c r="AC629">
        <v>412.32923840000001</v>
      </c>
      <c r="AD629">
        <v>-1.0703602249999999</v>
      </c>
      <c r="AE629">
        <v>0.243322073</v>
      </c>
      <c r="AF629">
        <v>0</v>
      </c>
      <c r="AG629">
        <v>102268.0595</v>
      </c>
      <c r="AH629">
        <v>-23.846936360000001</v>
      </c>
      <c r="AI629">
        <v>57.072186010000003</v>
      </c>
      <c r="AJ629">
        <v>11.303049140000001</v>
      </c>
      <c r="AK629">
        <v>1.798456346</v>
      </c>
      <c r="AL629">
        <v>54697.698259999997</v>
      </c>
      <c r="AM629">
        <v>-9.0503935280000007</v>
      </c>
      <c r="AN629">
        <v>94.349593659999996</v>
      </c>
      <c r="AO629">
        <v>5.4866034580000003</v>
      </c>
      <c r="AP629">
        <v>3.6168455480000001</v>
      </c>
      <c r="AQ629">
        <v>29848.542710000002</v>
      </c>
      <c r="AR629">
        <v>-0.46811395300000003</v>
      </c>
      <c r="AS629">
        <v>83.022312470000003</v>
      </c>
      <c r="AT629">
        <v>7.8900705530000002</v>
      </c>
      <c r="AU629">
        <v>9.7293703869999995</v>
      </c>
      <c r="AV629">
        <v>14850.55874</v>
      </c>
    </row>
    <row r="630" spans="1:48" x14ac:dyDescent="0.25">
      <c r="A630">
        <v>628</v>
      </c>
      <c r="B630" t="s">
        <v>1303</v>
      </c>
      <c r="C630" t="s">
        <v>1304</v>
      </c>
      <c r="D630" t="s">
        <v>48</v>
      </c>
      <c r="E630" s="1">
        <v>43856.375</v>
      </c>
      <c r="F630">
        <v>2020</v>
      </c>
      <c r="G630">
        <v>1</v>
      </c>
      <c r="H630">
        <v>26</v>
      </c>
      <c r="I630">
        <v>9</v>
      </c>
      <c r="J630">
        <v>39</v>
      </c>
      <c r="K630" s="4">
        <v>152.68812560000001</v>
      </c>
      <c r="L630" s="3">
        <v>93</v>
      </c>
      <c r="M630">
        <v>59.688125599999999</v>
      </c>
      <c r="N630">
        <v>59.688125599999999</v>
      </c>
      <c r="O630" t="str">
        <f t="shared" si="9"/>
        <v>Overestimate</v>
      </c>
      <c r="P630">
        <v>192.07298539999999</v>
      </c>
      <c r="Q630">
        <v>195.09207359999999</v>
      </c>
      <c r="R630">
        <v>191.08880930000001</v>
      </c>
      <c r="S630">
        <v>102.0343165</v>
      </c>
      <c r="T630">
        <v>87.287664570000004</v>
      </c>
      <c r="U630">
        <v>73.715423659999999</v>
      </c>
      <c r="V630">
        <v>93</v>
      </c>
      <c r="W630">
        <v>99</v>
      </c>
      <c r="X630">
        <v>6</v>
      </c>
      <c r="Y630">
        <v>56</v>
      </c>
      <c r="Z630">
        <v>17</v>
      </c>
      <c r="AA630">
        <v>1.2</v>
      </c>
      <c r="AB630">
        <v>-7.5515795590000003</v>
      </c>
      <c r="AC630">
        <v>42.05576568</v>
      </c>
      <c r="AD630">
        <v>-0.70329796700000002</v>
      </c>
      <c r="AE630">
        <v>-0.81457612099999999</v>
      </c>
      <c r="AF630">
        <v>0</v>
      </c>
      <c r="AG630">
        <v>103337.14260000001</v>
      </c>
      <c r="AH630">
        <v>-26.482793470000001</v>
      </c>
      <c r="AI630">
        <v>8.6124379359999992</v>
      </c>
      <c r="AJ630">
        <v>3.2466216540000001</v>
      </c>
      <c r="AK630">
        <v>4.3636536299999999</v>
      </c>
      <c r="AL630">
        <v>54631.16747</v>
      </c>
      <c r="AM630">
        <v>-11.992613779999999</v>
      </c>
      <c r="AN630">
        <v>14.4749836</v>
      </c>
      <c r="AO630">
        <v>0.33023590899999999</v>
      </c>
      <c r="AP630">
        <v>0.88674878099999999</v>
      </c>
      <c r="AQ630">
        <v>30096.91561</v>
      </c>
      <c r="AR630">
        <v>-5.7243899760000003</v>
      </c>
      <c r="AS630">
        <v>49.370741510000002</v>
      </c>
      <c r="AT630">
        <v>1.357899867</v>
      </c>
      <c r="AU630">
        <v>0.24709961999999999</v>
      </c>
      <c r="AV630">
        <v>15373.43809</v>
      </c>
    </row>
    <row r="631" spans="1:48" x14ac:dyDescent="0.25">
      <c r="A631">
        <v>629</v>
      </c>
      <c r="B631" t="s">
        <v>1305</v>
      </c>
      <c r="C631" t="s">
        <v>1306</v>
      </c>
      <c r="D631" t="s">
        <v>48</v>
      </c>
      <c r="E631" s="1">
        <v>43608.416666666664</v>
      </c>
      <c r="F631">
        <v>2019</v>
      </c>
      <c r="G631">
        <v>5</v>
      </c>
      <c r="H631">
        <v>23</v>
      </c>
      <c r="I631">
        <v>10</v>
      </c>
      <c r="J631">
        <v>52</v>
      </c>
      <c r="K631" s="4">
        <v>23.975193019999999</v>
      </c>
      <c r="L631" s="3">
        <v>15</v>
      </c>
      <c r="M631">
        <v>8.9751930199999901</v>
      </c>
      <c r="N631">
        <v>8.9751930199999901</v>
      </c>
      <c r="O631" t="str">
        <f t="shared" si="9"/>
        <v>Overestimate</v>
      </c>
      <c r="P631">
        <v>163.69560910000001</v>
      </c>
      <c r="Q631">
        <v>193.9099525</v>
      </c>
      <c r="R631">
        <v>203.33986479999999</v>
      </c>
      <c r="S631">
        <v>99.055073300000004</v>
      </c>
      <c r="T631">
        <v>100.197467</v>
      </c>
      <c r="U631">
        <v>61.99489234</v>
      </c>
      <c r="V631">
        <v>15</v>
      </c>
      <c r="W631">
        <v>61</v>
      </c>
      <c r="X631">
        <v>2</v>
      </c>
      <c r="Y631">
        <v>39</v>
      </c>
      <c r="Z631">
        <v>129</v>
      </c>
      <c r="AA631">
        <v>0.4</v>
      </c>
      <c r="AB631">
        <v>32.736216450000001</v>
      </c>
      <c r="AC631">
        <v>533.25549369999999</v>
      </c>
      <c r="AD631">
        <v>-0.26102393600000001</v>
      </c>
      <c r="AE631">
        <v>0.64482456600000004</v>
      </c>
      <c r="AF631" s="2">
        <v>1.73E-18</v>
      </c>
      <c r="AG631">
        <v>100157.266</v>
      </c>
      <c r="AH631">
        <v>-11.859080929999999</v>
      </c>
      <c r="AI631">
        <v>4.2427316690000003</v>
      </c>
      <c r="AJ631">
        <v>13.29602815</v>
      </c>
      <c r="AK631">
        <v>-10.80971544</v>
      </c>
      <c r="AL631">
        <v>56676.735119999998</v>
      </c>
      <c r="AM631">
        <v>9.7460265760000002</v>
      </c>
      <c r="AN631">
        <v>14.56007791</v>
      </c>
      <c r="AO631">
        <v>4.7706384630000001</v>
      </c>
      <c r="AP631">
        <v>-4.4483622909999996</v>
      </c>
      <c r="AQ631">
        <v>30472.059239999999</v>
      </c>
      <c r="AR631">
        <v>22.486647120000001</v>
      </c>
      <c r="AS631">
        <v>13.02892952</v>
      </c>
      <c r="AT631">
        <v>7.0649760620000004</v>
      </c>
      <c r="AU631">
        <v>4.1119634090000003</v>
      </c>
      <c r="AV631">
        <v>14321.52513</v>
      </c>
    </row>
    <row r="632" spans="1:48" x14ac:dyDescent="0.25">
      <c r="A632">
        <v>630</v>
      </c>
      <c r="B632" t="s">
        <v>1307</v>
      </c>
      <c r="C632" t="s">
        <v>1308</v>
      </c>
      <c r="D632" t="s">
        <v>48</v>
      </c>
      <c r="E632" s="1">
        <v>43625.5</v>
      </c>
      <c r="F632">
        <v>2019</v>
      </c>
      <c r="G632">
        <v>6</v>
      </c>
      <c r="H632">
        <v>9</v>
      </c>
      <c r="I632">
        <v>12</v>
      </c>
      <c r="J632">
        <v>45</v>
      </c>
      <c r="K632" s="4">
        <v>6.319713116</v>
      </c>
      <c r="L632" s="3">
        <v>2</v>
      </c>
      <c r="M632">
        <v>4.319713116</v>
      </c>
      <c r="N632">
        <v>4.319713116</v>
      </c>
      <c r="O632" t="str">
        <f t="shared" si="9"/>
        <v>Overestimate</v>
      </c>
      <c r="P632">
        <v>157.86159939999999</v>
      </c>
      <c r="Q632">
        <v>188.38872069999999</v>
      </c>
      <c r="R632">
        <v>199.63855849999999</v>
      </c>
      <c r="S632">
        <v>92.256368749999993</v>
      </c>
      <c r="T632">
        <v>94.385039300000003</v>
      </c>
      <c r="U632">
        <v>60.414230080000003</v>
      </c>
      <c r="V632">
        <v>2</v>
      </c>
      <c r="W632">
        <v>20</v>
      </c>
      <c r="X632">
        <v>3</v>
      </c>
      <c r="Y632">
        <v>7</v>
      </c>
      <c r="Z632">
        <v>100</v>
      </c>
      <c r="AA632">
        <v>0.2</v>
      </c>
      <c r="AB632">
        <v>29.41543373</v>
      </c>
      <c r="AC632">
        <v>2779.9479080000001</v>
      </c>
      <c r="AD632">
        <v>-1.7946228440000001</v>
      </c>
      <c r="AE632">
        <v>-4.7159893589999999</v>
      </c>
      <c r="AF632">
        <v>0</v>
      </c>
      <c r="AG632">
        <v>100215.1713</v>
      </c>
      <c r="AH632">
        <v>-11.821443459999999</v>
      </c>
      <c r="AI632">
        <v>9.0957688839999999</v>
      </c>
      <c r="AJ632">
        <v>4.7682628520000003</v>
      </c>
      <c r="AK632">
        <v>-21.540288050000001</v>
      </c>
      <c r="AL632">
        <v>55849.966090000002</v>
      </c>
      <c r="AM632">
        <v>2.0719560650000002</v>
      </c>
      <c r="AN632">
        <v>56.798703099999997</v>
      </c>
      <c r="AO632">
        <v>-0.89201284300000006</v>
      </c>
      <c r="AP632">
        <v>-11.058767919999999</v>
      </c>
      <c r="AQ632">
        <v>29782.637429999999</v>
      </c>
      <c r="AR632">
        <v>13.538161410000001</v>
      </c>
      <c r="AS632">
        <v>52.636756310000003</v>
      </c>
      <c r="AT632">
        <v>-1.46396097</v>
      </c>
      <c r="AU632">
        <v>-8.3950108060000002</v>
      </c>
      <c r="AV632">
        <v>14148.536690000001</v>
      </c>
    </row>
    <row r="633" spans="1:48" x14ac:dyDescent="0.25">
      <c r="A633">
        <v>631</v>
      </c>
      <c r="B633" t="s">
        <v>1309</v>
      </c>
      <c r="C633" t="s">
        <v>1310</v>
      </c>
      <c r="D633" t="s">
        <v>48</v>
      </c>
      <c r="E633" s="1">
        <v>43704.25</v>
      </c>
      <c r="F633">
        <v>2019</v>
      </c>
      <c r="G633">
        <v>8</v>
      </c>
      <c r="H633">
        <v>27</v>
      </c>
      <c r="I633">
        <v>6</v>
      </c>
      <c r="J633">
        <v>47</v>
      </c>
      <c r="K633" s="4">
        <v>60.033386229999998</v>
      </c>
      <c r="L633" s="3">
        <v>56</v>
      </c>
      <c r="M633">
        <v>4.0333862299999899</v>
      </c>
      <c r="N633">
        <v>4.0333862299999899</v>
      </c>
      <c r="O633" t="str">
        <f t="shared" si="9"/>
        <v>Overestimate</v>
      </c>
      <c r="P633">
        <v>204.6228528</v>
      </c>
      <c r="Q633">
        <v>216.1041299</v>
      </c>
      <c r="R633">
        <v>211.2391897</v>
      </c>
      <c r="S633">
        <v>40.486055049999997</v>
      </c>
      <c r="T633">
        <v>38.181031779999998</v>
      </c>
      <c r="U633">
        <v>29.85133222</v>
      </c>
      <c r="V633">
        <v>56</v>
      </c>
      <c r="W633">
        <v>41</v>
      </c>
      <c r="X633">
        <v>1</v>
      </c>
      <c r="Y633">
        <v>92</v>
      </c>
      <c r="AA633">
        <v>0.8</v>
      </c>
      <c r="AB633">
        <v>20.626650219999998</v>
      </c>
      <c r="AC633">
        <v>41.475835160000003</v>
      </c>
      <c r="AD633">
        <v>0.98258466300000002</v>
      </c>
      <c r="AE633">
        <v>-1.2214796830000001</v>
      </c>
      <c r="AF633">
        <v>0</v>
      </c>
      <c r="AG633">
        <v>100541.1692</v>
      </c>
      <c r="AH633">
        <v>-10.104438849999999</v>
      </c>
      <c r="AI633">
        <v>3.1528144070000002</v>
      </c>
      <c r="AJ633">
        <v>15.10397721</v>
      </c>
      <c r="AK633">
        <v>-3.8203545000000001</v>
      </c>
      <c r="AL633">
        <v>56511.40554</v>
      </c>
      <c r="AM633">
        <v>3.3875954240000001</v>
      </c>
      <c r="AN633">
        <v>49.250707730000002</v>
      </c>
      <c r="AO633">
        <v>3.6734150209999998</v>
      </c>
      <c r="AP633">
        <v>-6.2954789179999997</v>
      </c>
      <c r="AQ633">
        <v>30333.950830000002</v>
      </c>
      <c r="AR633">
        <v>17.70906214</v>
      </c>
      <c r="AS633">
        <v>37.022417509999997</v>
      </c>
      <c r="AT633">
        <v>5.2442298569999997</v>
      </c>
      <c r="AU633">
        <v>-7.1005029909999999</v>
      </c>
      <c r="AV633">
        <v>14499.067730000001</v>
      </c>
    </row>
    <row r="634" spans="1:48" x14ac:dyDescent="0.25">
      <c r="A634">
        <v>632</v>
      </c>
      <c r="B634" t="s">
        <v>1311</v>
      </c>
      <c r="C634" t="s">
        <v>1312</v>
      </c>
      <c r="D634" t="s">
        <v>48</v>
      </c>
      <c r="E634" s="1">
        <v>43851.5</v>
      </c>
      <c r="F634">
        <v>2020</v>
      </c>
      <c r="G634">
        <v>1</v>
      </c>
      <c r="H634">
        <v>21</v>
      </c>
      <c r="I634">
        <v>12</v>
      </c>
      <c r="J634">
        <v>58</v>
      </c>
      <c r="K634" s="4">
        <v>44.940505979999998</v>
      </c>
      <c r="L634" s="3">
        <v>53</v>
      </c>
      <c r="M634">
        <v>-8.0594940200000007</v>
      </c>
      <c r="N634">
        <v>8.0594940200000007</v>
      </c>
      <c r="O634" t="str">
        <f t="shared" si="9"/>
        <v>Underestimate</v>
      </c>
      <c r="P634">
        <v>170.42969170000001</v>
      </c>
      <c r="Q634">
        <v>179.6641372</v>
      </c>
      <c r="R634">
        <v>180.6059655</v>
      </c>
      <c r="S634">
        <v>138.3121064</v>
      </c>
      <c r="T634">
        <v>118.2824134</v>
      </c>
      <c r="U634">
        <v>92.982332659999997</v>
      </c>
      <c r="V634">
        <v>53</v>
      </c>
      <c r="W634">
        <v>67</v>
      </c>
      <c r="X634">
        <v>18</v>
      </c>
      <c r="Y634">
        <v>52</v>
      </c>
      <c r="Z634">
        <v>25</v>
      </c>
      <c r="AA634">
        <v>1.4</v>
      </c>
      <c r="AB634">
        <v>-1.8592775500000001</v>
      </c>
      <c r="AC634">
        <v>506.73632170000002</v>
      </c>
      <c r="AD634">
        <v>-0.58206811800000002</v>
      </c>
      <c r="AE634">
        <v>0.93646268899999996</v>
      </c>
      <c r="AF634">
        <v>0</v>
      </c>
      <c r="AG634">
        <v>102362.19839999999</v>
      </c>
      <c r="AH634">
        <v>-24.248880209999999</v>
      </c>
      <c r="AI634">
        <v>65.536557700000003</v>
      </c>
      <c r="AJ634">
        <v>19.12506789</v>
      </c>
      <c r="AK634">
        <v>6.0385398500000003</v>
      </c>
      <c r="AL634">
        <v>54172.86017</v>
      </c>
      <c r="AM634">
        <v>-11.02818851</v>
      </c>
      <c r="AN634">
        <v>54.302507660000003</v>
      </c>
      <c r="AO634">
        <v>9.4443344059999994</v>
      </c>
      <c r="AP634">
        <v>2.8495944099999999</v>
      </c>
      <c r="AQ634">
        <v>29451.869589999998</v>
      </c>
      <c r="AR634">
        <v>-4.7683961740000003</v>
      </c>
      <c r="AS634">
        <v>41.429602729999999</v>
      </c>
      <c r="AT634">
        <v>7.5562523070000003</v>
      </c>
      <c r="AU634">
        <v>5.9474548079999998</v>
      </c>
      <c r="AV634">
        <v>14632.658460000001</v>
      </c>
    </row>
    <row r="635" spans="1:48" x14ac:dyDescent="0.25">
      <c r="A635">
        <v>633</v>
      </c>
      <c r="B635" t="s">
        <v>1313</v>
      </c>
      <c r="C635" t="s">
        <v>1314</v>
      </c>
      <c r="D635" t="s">
        <v>48</v>
      </c>
      <c r="E635" s="1">
        <v>43618.583333333336</v>
      </c>
      <c r="F635">
        <v>2019</v>
      </c>
      <c r="G635">
        <v>6</v>
      </c>
      <c r="H635">
        <v>2</v>
      </c>
      <c r="I635">
        <v>14</v>
      </c>
      <c r="J635">
        <v>52</v>
      </c>
      <c r="K635" s="4">
        <v>45.585418699999998</v>
      </c>
      <c r="L635" s="3">
        <v>68</v>
      </c>
      <c r="M635">
        <v>-22.414581299999998</v>
      </c>
      <c r="N635">
        <v>22.414581299999998</v>
      </c>
      <c r="O635" t="str">
        <f t="shared" si="9"/>
        <v>Underestimate</v>
      </c>
      <c r="P635">
        <v>201.8604004</v>
      </c>
      <c r="Q635">
        <v>206.71118469999999</v>
      </c>
      <c r="R635">
        <v>204.47915459999999</v>
      </c>
      <c r="S635">
        <v>64.315590639999996</v>
      </c>
      <c r="T635">
        <v>62.662730279999998</v>
      </c>
      <c r="U635">
        <v>42.792961519999999</v>
      </c>
      <c r="V635">
        <v>68</v>
      </c>
      <c r="W635">
        <v>104</v>
      </c>
      <c r="X635">
        <v>7</v>
      </c>
      <c r="Y635">
        <v>35</v>
      </c>
      <c r="Z635">
        <v>242</v>
      </c>
      <c r="AA635">
        <v>0.7</v>
      </c>
      <c r="AB635">
        <v>32.46532792</v>
      </c>
      <c r="AC635">
        <v>2080.1158559999999</v>
      </c>
      <c r="AD635">
        <v>-4.0061879999999999E-3</v>
      </c>
      <c r="AE635">
        <v>1.4115620310000001</v>
      </c>
      <c r="AF635" s="2">
        <v>1.1600000000000001E-5</v>
      </c>
      <c r="AG635">
        <v>99372.60802</v>
      </c>
      <c r="AH635">
        <v>-15.128256329999999</v>
      </c>
      <c r="AI635">
        <v>23.14932567</v>
      </c>
      <c r="AJ635">
        <v>14.46087185</v>
      </c>
      <c r="AK635">
        <v>-2.7642291540000001</v>
      </c>
      <c r="AL635">
        <v>55514.147519999999</v>
      </c>
      <c r="AM635">
        <v>5.4819456149999999</v>
      </c>
      <c r="AN635">
        <v>39.699425310000002</v>
      </c>
      <c r="AO635">
        <v>12.75695322</v>
      </c>
      <c r="AP635">
        <v>-3.7356594150000002</v>
      </c>
      <c r="AQ635">
        <v>29591.828249999999</v>
      </c>
      <c r="AR635">
        <v>18.392128599999999</v>
      </c>
      <c r="AS635">
        <v>45.58686032</v>
      </c>
      <c r="AT635">
        <v>3.3566406099999999</v>
      </c>
      <c r="AU635">
        <v>-0.45985288600000002</v>
      </c>
      <c r="AV635">
        <v>13641.69477</v>
      </c>
    </row>
    <row r="636" spans="1:48" x14ac:dyDescent="0.25">
      <c r="A636">
        <v>634</v>
      </c>
      <c r="B636" t="s">
        <v>1315</v>
      </c>
      <c r="C636" t="s">
        <v>1316</v>
      </c>
      <c r="D636" t="s">
        <v>48</v>
      </c>
      <c r="E636" s="1">
        <v>43830.541666666664</v>
      </c>
      <c r="F636">
        <v>2019</v>
      </c>
      <c r="G636">
        <v>12</v>
      </c>
      <c r="H636">
        <v>31</v>
      </c>
      <c r="I636">
        <v>13</v>
      </c>
      <c r="J636">
        <v>44</v>
      </c>
      <c r="K636" s="4">
        <v>29.595573430000002</v>
      </c>
      <c r="L636" s="3">
        <v>21</v>
      </c>
      <c r="M636">
        <v>8.59557343</v>
      </c>
      <c r="N636">
        <v>8.59557343</v>
      </c>
      <c r="O636" t="str">
        <f t="shared" si="9"/>
        <v>Overestimate</v>
      </c>
      <c r="P636">
        <v>153.15009950000001</v>
      </c>
      <c r="Q636">
        <v>186.59730719999999</v>
      </c>
      <c r="R636">
        <v>190.90228830000001</v>
      </c>
      <c r="S636">
        <v>136.76536400000001</v>
      </c>
      <c r="T636">
        <v>124.208009</v>
      </c>
      <c r="U636">
        <v>91.004521120000007</v>
      </c>
      <c r="V636">
        <v>21</v>
      </c>
      <c r="W636">
        <v>35</v>
      </c>
      <c r="X636">
        <v>6</v>
      </c>
      <c r="Y636">
        <v>33</v>
      </c>
      <c r="Z636">
        <v>32</v>
      </c>
      <c r="AA636">
        <v>0.6</v>
      </c>
      <c r="AB636">
        <v>-4.4040600870000004</v>
      </c>
      <c r="AC636">
        <v>764.22199769999997</v>
      </c>
      <c r="AD636">
        <v>0.93188186500000003</v>
      </c>
      <c r="AE636">
        <v>2.6106391680000001</v>
      </c>
      <c r="AF636" s="2">
        <v>8.6699999999999999E-19</v>
      </c>
      <c r="AG636">
        <v>103429.5825</v>
      </c>
      <c r="AH636">
        <v>-28.52803317</v>
      </c>
      <c r="AI636">
        <v>12.445400019999999</v>
      </c>
      <c r="AJ636">
        <v>20.433833230000001</v>
      </c>
      <c r="AK636">
        <v>-4.8517089459999996</v>
      </c>
      <c r="AL636">
        <v>54258.125030000003</v>
      </c>
      <c r="AM636">
        <v>-11.401945939999999</v>
      </c>
      <c r="AN636">
        <v>8.3339906199999998</v>
      </c>
      <c r="AO636">
        <v>13.65430419</v>
      </c>
      <c r="AP636">
        <v>-3.2142013459999998</v>
      </c>
      <c r="AQ636">
        <v>29834.72838</v>
      </c>
      <c r="AR636">
        <v>-8.2389495410000002</v>
      </c>
      <c r="AS636">
        <v>6.366980989</v>
      </c>
      <c r="AT636">
        <v>11.234013839999999</v>
      </c>
      <c r="AU636">
        <v>-1.159846465</v>
      </c>
      <c r="AV636">
        <v>15067.82231</v>
      </c>
    </row>
    <row r="637" spans="1:48" x14ac:dyDescent="0.25">
      <c r="A637">
        <v>635</v>
      </c>
      <c r="B637" t="s">
        <v>1317</v>
      </c>
      <c r="C637" t="s">
        <v>1318</v>
      </c>
      <c r="D637" t="s">
        <v>48</v>
      </c>
      <c r="E637" s="1">
        <v>43647.416666666664</v>
      </c>
      <c r="F637">
        <v>2019</v>
      </c>
      <c r="G637">
        <v>7</v>
      </c>
      <c r="H637">
        <v>1</v>
      </c>
      <c r="I637">
        <v>10</v>
      </c>
      <c r="J637">
        <v>47</v>
      </c>
      <c r="K637" s="4">
        <v>11.09538364</v>
      </c>
      <c r="L637" s="3">
        <v>8</v>
      </c>
      <c r="M637">
        <v>3.0953836399999899</v>
      </c>
      <c r="N637">
        <v>3.0953836399999899</v>
      </c>
      <c r="O637" t="str">
        <f t="shared" si="9"/>
        <v>Overestimate</v>
      </c>
      <c r="P637">
        <v>146.07766570000001</v>
      </c>
      <c r="Q637">
        <v>188.53286800000001</v>
      </c>
      <c r="R637">
        <v>199.4744068</v>
      </c>
      <c r="S637">
        <v>89.992868680000001</v>
      </c>
      <c r="T637">
        <v>93.071899720000005</v>
      </c>
      <c r="U637">
        <v>55.565915560000001</v>
      </c>
      <c r="V637">
        <v>8</v>
      </c>
      <c r="X637">
        <v>1</v>
      </c>
      <c r="Y637">
        <v>6</v>
      </c>
      <c r="Z637">
        <v>88</v>
      </c>
      <c r="AA637">
        <v>0.2</v>
      </c>
      <c r="AB637">
        <v>32.311875579999999</v>
      </c>
      <c r="AC637">
        <v>1431.059182</v>
      </c>
      <c r="AD637">
        <v>-0.91284847899999999</v>
      </c>
      <c r="AE637">
        <v>-2.922548591</v>
      </c>
      <c r="AF637" s="2">
        <v>1.73E-18</v>
      </c>
      <c r="AG637">
        <v>100496.61040000001</v>
      </c>
      <c r="AH637">
        <v>-13.18920205</v>
      </c>
      <c r="AI637">
        <v>46.322576040000001</v>
      </c>
      <c r="AJ637">
        <v>9.4010945039999996</v>
      </c>
      <c r="AK637">
        <v>-7.8454854899999997</v>
      </c>
      <c r="AL637">
        <v>56215.151550000002</v>
      </c>
      <c r="AM637">
        <v>3.9694695279999999</v>
      </c>
      <c r="AN637">
        <v>46.874446980000002</v>
      </c>
      <c r="AO637">
        <v>6.2507609439999996</v>
      </c>
      <c r="AP637">
        <v>-9.019280835</v>
      </c>
      <c r="AQ637">
        <v>30270.877410000001</v>
      </c>
      <c r="AR637">
        <v>15.902154960000001</v>
      </c>
      <c r="AS637">
        <v>38.415565049999998</v>
      </c>
      <c r="AT637">
        <v>2.331010773</v>
      </c>
      <c r="AU637">
        <v>-6.8661547470000004</v>
      </c>
      <c r="AV637">
        <v>14441.54053</v>
      </c>
    </row>
    <row r="638" spans="1:48" x14ac:dyDescent="0.25">
      <c r="A638">
        <v>636</v>
      </c>
      <c r="B638" t="s">
        <v>1319</v>
      </c>
      <c r="C638" t="s">
        <v>1320</v>
      </c>
      <c r="D638" t="s">
        <v>48</v>
      </c>
      <c r="E638" s="1">
        <v>43857.291666666664</v>
      </c>
      <c r="F638">
        <v>2020</v>
      </c>
      <c r="G638">
        <v>1</v>
      </c>
      <c r="H638">
        <v>27</v>
      </c>
      <c r="I638">
        <v>7</v>
      </c>
      <c r="J638">
        <v>58</v>
      </c>
      <c r="K638" s="4">
        <v>118.0262146</v>
      </c>
      <c r="L638" s="3">
        <v>119</v>
      </c>
      <c r="M638">
        <v>-0.97378539999999703</v>
      </c>
      <c r="N638">
        <v>0.97378539999999703</v>
      </c>
      <c r="O638" t="str">
        <f t="shared" si="9"/>
        <v>Underestimate</v>
      </c>
      <c r="P638">
        <v>177.90089639999999</v>
      </c>
      <c r="Q638">
        <v>205.3826775</v>
      </c>
      <c r="R638">
        <v>203.98705090000001</v>
      </c>
      <c r="S638">
        <v>69.209453969999998</v>
      </c>
      <c r="T638">
        <v>78.328188900000001</v>
      </c>
      <c r="U638">
        <v>75.263805099999999</v>
      </c>
      <c r="V638">
        <v>119</v>
      </c>
      <c r="W638">
        <v>99</v>
      </c>
      <c r="X638">
        <v>12</v>
      </c>
      <c r="Y638">
        <v>23</v>
      </c>
      <c r="Z638">
        <v>65</v>
      </c>
      <c r="AA638">
        <v>1.7</v>
      </c>
      <c r="AB638">
        <v>-5.9181860159999999</v>
      </c>
      <c r="AC638">
        <v>17.242309129999999</v>
      </c>
      <c r="AD638">
        <v>0.65989556199999999</v>
      </c>
      <c r="AE638">
        <v>-1.1380084800000001</v>
      </c>
      <c r="AF638">
        <v>0</v>
      </c>
      <c r="AG638">
        <v>102415.0978</v>
      </c>
      <c r="AH638">
        <v>-25.846350439999998</v>
      </c>
      <c r="AI638">
        <v>100.0336361</v>
      </c>
      <c r="AJ638">
        <v>-7.9782714769999998</v>
      </c>
      <c r="AK638">
        <v>4.0900611180000004</v>
      </c>
      <c r="AL638">
        <v>53962.666720000001</v>
      </c>
      <c r="AM638">
        <v>-13.08418758</v>
      </c>
      <c r="AN638">
        <v>38.168223699999999</v>
      </c>
      <c r="AO638">
        <v>-3.4549929989999999</v>
      </c>
      <c r="AP638">
        <v>-1.1867278080000001</v>
      </c>
      <c r="AQ638">
        <v>29497.916990000002</v>
      </c>
      <c r="AR638">
        <v>-4.2393562390000001</v>
      </c>
      <c r="AS638">
        <v>36.717170729999999</v>
      </c>
      <c r="AT638">
        <v>-0.37355819400000001</v>
      </c>
      <c r="AU638">
        <v>-1.113263152</v>
      </c>
      <c r="AV638">
        <v>14757.06394</v>
      </c>
    </row>
    <row r="639" spans="1:48" x14ac:dyDescent="0.25">
      <c r="A639">
        <v>637</v>
      </c>
      <c r="B639" t="s">
        <v>1321</v>
      </c>
      <c r="C639" t="s">
        <v>1322</v>
      </c>
      <c r="D639" t="s">
        <v>48</v>
      </c>
      <c r="E639" s="1">
        <v>43704.5</v>
      </c>
      <c r="F639">
        <v>2019</v>
      </c>
      <c r="G639">
        <v>8</v>
      </c>
      <c r="H639">
        <v>27</v>
      </c>
      <c r="I639">
        <v>12</v>
      </c>
      <c r="J639">
        <v>52</v>
      </c>
      <c r="K639" s="4">
        <v>5.556112766</v>
      </c>
      <c r="L639" s="3">
        <v>12</v>
      </c>
      <c r="M639">
        <v>-6.443887234</v>
      </c>
      <c r="N639">
        <v>6.443887234</v>
      </c>
      <c r="O639" t="str">
        <f t="shared" si="9"/>
        <v>Underestimate</v>
      </c>
      <c r="P639">
        <v>152.16114490000001</v>
      </c>
      <c r="Q639">
        <v>185.02652990000001</v>
      </c>
      <c r="R639">
        <v>196.03573249999999</v>
      </c>
      <c r="S639">
        <v>97.973416999999998</v>
      </c>
      <c r="T639">
        <v>98.063796659999994</v>
      </c>
      <c r="U639">
        <v>67.479988910000003</v>
      </c>
      <c r="V639">
        <v>12</v>
      </c>
      <c r="X639">
        <v>2</v>
      </c>
      <c r="Y639">
        <v>24</v>
      </c>
      <c r="Z639">
        <v>70</v>
      </c>
      <c r="AA639">
        <v>0.3</v>
      </c>
      <c r="AB639">
        <v>30.939677069999998</v>
      </c>
      <c r="AC639">
        <v>1988.4326860000001</v>
      </c>
      <c r="AD639">
        <v>1.602942914</v>
      </c>
      <c r="AE639">
        <v>-1.2659980639999999</v>
      </c>
      <c r="AF639">
        <v>0</v>
      </c>
      <c r="AG639">
        <v>100425.7889</v>
      </c>
      <c r="AH639">
        <v>-10.838597829999999</v>
      </c>
      <c r="AI639">
        <v>6.2812418020000003</v>
      </c>
      <c r="AJ639">
        <v>16.965378690000001</v>
      </c>
      <c r="AK639">
        <v>-3.740390015</v>
      </c>
      <c r="AL639">
        <v>56468.200810000002</v>
      </c>
      <c r="AM639">
        <v>4.2094085559999996</v>
      </c>
      <c r="AN639">
        <v>32.589951630000002</v>
      </c>
      <c r="AO639">
        <v>5.585728939</v>
      </c>
      <c r="AP639">
        <v>-7.7738045319999998</v>
      </c>
      <c r="AQ639">
        <v>30323.12599</v>
      </c>
      <c r="AR639">
        <v>17.36724688</v>
      </c>
      <c r="AS639">
        <v>32.001139369999997</v>
      </c>
      <c r="AT639">
        <v>2.9502862140000001</v>
      </c>
      <c r="AU639">
        <v>-4.7095325810000004</v>
      </c>
      <c r="AV639">
        <v>14490.266310000001</v>
      </c>
    </row>
    <row r="640" spans="1:48" x14ac:dyDescent="0.25">
      <c r="A640">
        <v>638</v>
      </c>
      <c r="B640" t="s">
        <v>1323</v>
      </c>
      <c r="C640" t="s">
        <v>1324</v>
      </c>
      <c r="D640" t="s">
        <v>48</v>
      </c>
      <c r="E640" s="1">
        <v>43815.333333333336</v>
      </c>
      <c r="F640">
        <v>2019</v>
      </c>
      <c r="G640">
        <v>12</v>
      </c>
      <c r="H640">
        <v>16</v>
      </c>
      <c r="I640">
        <v>8</v>
      </c>
      <c r="J640">
        <v>41</v>
      </c>
      <c r="K640" s="4">
        <v>74.880767820000003</v>
      </c>
      <c r="L640" s="3">
        <v>70</v>
      </c>
      <c r="M640">
        <v>4.88076782</v>
      </c>
      <c r="N640">
        <v>4.88076782</v>
      </c>
      <c r="O640" t="str">
        <f t="shared" si="9"/>
        <v>Overestimate</v>
      </c>
      <c r="P640">
        <v>182.000979</v>
      </c>
      <c r="Q640">
        <v>182.81931359999999</v>
      </c>
      <c r="R640">
        <v>177.26682880000001</v>
      </c>
      <c r="S640">
        <v>99.313952180000001</v>
      </c>
      <c r="T640">
        <v>96.720345050000006</v>
      </c>
      <c r="U640">
        <v>93.593279199999998</v>
      </c>
      <c r="V640">
        <v>70</v>
      </c>
      <c r="W640">
        <v>48</v>
      </c>
      <c r="X640">
        <v>3</v>
      </c>
      <c r="Y640">
        <v>64</v>
      </c>
      <c r="AA640">
        <v>1.1000000000000001</v>
      </c>
      <c r="AB640">
        <v>-0.32948619899999998</v>
      </c>
      <c r="AC640">
        <v>61.014037360000003</v>
      </c>
      <c r="AD640">
        <v>-0.83206099600000005</v>
      </c>
      <c r="AE640">
        <v>-0.45679999100000002</v>
      </c>
      <c r="AF640">
        <v>4.9588500000000005E-4</v>
      </c>
      <c r="AG640">
        <v>101891.2494</v>
      </c>
      <c r="AH640">
        <v>-20.104051340000002</v>
      </c>
      <c r="AI640">
        <v>60.027243060000004</v>
      </c>
      <c r="AJ640">
        <v>19.347320570000001</v>
      </c>
      <c r="AK640">
        <v>14.10824483</v>
      </c>
      <c r="AL640">
        <v>54618.85613</v>
      </c>
      <c r="AM640">
        <v>-4.9558236449999997</v>
      </c>
      <c r="AN640">
        <v>94.572198290000003</v>
      </c>
      <c r="AO640">
        <v>14.80210647</v>
      </c>
      <c r="AP640">
        <v>10.932359979999999</v>
      </c>
      <c r="AQ640">
        <v>29337.599020000001</v>
      </c>
      <c r="AR640">
        <v>-3.584981634</v>
      </c>
      <c r="AS640">
        <v>94.763171630000002</v>
      </c>
      <c r="AT640">
        <v>5.9289869990000001</v>
      </c>
      <c r="AU640">
        <v>9.534938146</v>
      </c>
      <c r="AV640">
        <v>14313.748879999999</v>
      </c>
    </row>
    <row r="641" spans="1:48" x14ac:dyDescent="0.25">
      <c r="A641">
        <v>639</v>
      </c>
      <c r="B641" t="s">
        <v>1325</v>
      </c>
      <c r="C641" t="s">
        <v>1326</v>
      </c>
      <c r="D641" t="s">
        <v>48</v>
      </c>
      <c r="E641" s="1">
        <v>43635.75</v>
      </c>
      <c r="F641">
        <v>2019</v>
      </c>
      <c r="G641">
        <v>6</v>
      </c>
      <c r="H641">
        <v>19</v>
      </c>
      <c r="I641">
        <v>18</v>
      </c>
      <c r="J641">
        <v>16</v>
      </c>
      <c r="K641" s="4">
        <v>52.618354799999999</v>
      </c>
      <c r="L641" s="3">
        <v>40</v>
      </c>
      <c r="M641">
        <v>12.618354799999899</v>
      </c>
      <c r="N641">
        <v>12.618354799999899</v>
      </c>
      <c r="O641" t="str">
        <f t="shared" si="9"/>
        <v>Overestimate</v>
      </c>
      <c r="P641">
        <v>193.3975911</v>
      </c>
      <c r="Q641">
        <v>197.26553100000001</v>
      </c>
      <c r="R641">
        <v>195.43995169999999</v>
      </c>
      <c r="S641">
        <v>28.160880840000001</v>
      </c>
      <c r="T641">
        <v>31.972389199999999</v>
      </c>
      <c r="U641">
        <v>27.123944470000001</v>
      </c>
      <c r="V641">
        <v>40</v>
      </c>
      <c r="W641">
        <v>83</v>
      </c>
      <c r="X641">
        <v>1</v>
      </c>
      <c r="Y641">
        <v>23</v>
      </c>
      <c r="Z641">
        <v>204</v>
      </c>
      <c r="AA641">
        <v>0.7</v>
      </c>
      <c r="AB641">
        <v>29.780524549999999</v>
      </c>
      <c r="AC641">
        <v>780.42307359999995</v>
      </c>
      <c r="AD641">
        <v>-0.158738887</v>
      </c>
      <c r="AE641">
        <v>2.4848823499999999</v>
      </c>
      <c r="AF641">
        <v>0</v>
      </c>
      <c r="AG641">
        <v>100042.46249999999</v>
      </c>
      <c r="AH641">
        <v>-7.2036633979999998</v>
      </c>
      <c r="AI641">
        <v>16.614624320000001</v>
      </c>
      <c r="AJ641">
        <v>4.7053320520000002</v>
      </c>
      <c r="AK641">
        <v>-3.9892526039999998</v>
      </c>
      <c r="AL641">
        <v>56759.489780000004</v>
      </c>
      <c r="AM641">
        <v>7.9646049769999996</v>
      </c>
      <c r="AN641">
        <v>56.606486660000002</v>
      </c>
      <c r="AO641">
        <v>1.7991832059999999</v>
      </c>
      <c r="AP641">
        <v>-4.5306087650000002</v>
      </c>
      <c r="AQ641">
        <v>30326.951799999999</v>
      </c>
      <c r="AR641">
        <v>18.91952057</v>
      </c>
      <c r="AS641">
        <v>73.658415939999998</v>
      </c>
      <c r="AT641">
        <v>0.43501399400000001</v>
      </c>
      <c r="AU641">
        <v>3.416338374</v>
      </c>
      <c r="AV641">
        <v>14237.737870000001</v>
      </c>
    </row>
    <row r="642" spans="1:48" x14ac:dyDescent="0.25">
      <c r="A642">
        <v>640</v>
      </c>
      <c r="B642" t="s">
        <v>1327</v>
      </c>
      <c r="C642" t="s">
        <v>1328</v>
      </c>
      <c r="D642" t="s">
        <v>48</v>
      </c>
      <c r="E642" s="1">
        <v>43735.25</v>
      </c>
      <c r="F642">
        <v>2019</v>
      </c>
      <c r="G642">
        <v>9</v>
      </c>
      <c r="H642">
        <v>27</v>
      </c>
      <c r="I642">
        <v>6</v>
      </c>
      <c r="J642">
        <v>48</v>
      </c>
      <c r="K642" s="4">
        <v>75.149307250000007</v>
      </c>
      <c r="L642" s="3">
        <v>68</v>
      </c>
      <c r="M642">
        <v>7.1493072499999997</v>
      </c>
      <c r="N642">
        <v>7.1493072499999997</v>
      </c>
      <c r="O642" t="str">
        <f t="shared" si="9"/>
        <v>Overestimate</v>
      </c>
      <c r="P642">
        <v>205.58005460000001</v>
      </c>
      <c r="Q642">
        <v>207.56004709999999</v>
      </c>
      <c r="R642">
        <v>199.186125</v>
      </c>
      <c r="S642">
        <v>33.620100909999998</v>
      </c>
      <c r="T642">
        <v>36.167420790000001</v>
      </c>
      <c r="U642">
        <v>33.76242465</v>
      </c>
      <c r="V642">
        <v>68</v>
      </c>
      <c r="W642">
        <v>64</v>
      </c>
      <c r="X642">
        <v>2</v>
      </c>
      <c r="Y642">
        <v>76</v>
      </c>
      <c r="AA642">
        <v>0.9</v>
      </c>
      <c r="AB642">
        <v>16.629319429999999</v>
      </c>
      <c r="AC642">
        <v>42.595947379999998</v>
      </c>
      <c r="AD642">
        <v>-1.240454366</v>
      </c>
      <c r="AE642">
        <v>-1.0641589250000001</v>
      </c>
      <c r="AF642">
        <v>0</v>
      </c>
      <c r="AG642">
        <v>101990.0528</v>
      </c>
      <c r="AH642">
        <v>-16.80755645</v>
      </c>
      <c r="AI642">
        <v>21.76711409</v>
      </c>
      <c r="AJ642">
        <v>2.4566705080000002</v>
      </c>
      <c r="AK642">
        <v>5.3550773979999997</v>
      </c>
      <c r="AL642">
        <v>56824.828979999998</v>
      </c>
      <c r="AM642">
        <v>3.2372813819999999</v>
      </c>
      <c r="AN642">
        <v>14.300628379999999</v>
      </c>
      <c r="AO642">
        <v>-1.045757091</v>
      </c>
      <c r="AP642">
        <v>4.2893733950000001</v>
      </c>
      <c r="AQ642">
        <v>31133.142500000002</v>
      </c>
      <c r="AR642">
        <v>13.22028304</v>
      </c>
      <c r="AS642">
        <v>44.019344740000001</v>
      </c>
      <c r="AT642">
        <v>3.6828551900000002</v>
      </c>
      <c r="AU642">
        <v>3.0454331830000001</v>
      </c>
      <c r="AV642">
        <v>15453.15033</v>
      </c>
    </row>
    <row r="643" spans="1:48" x14ac:dyDescent="0.25">
      <c r="A643">
        <v>641</v>
      </c>
      <c r="B643" t="s">
        <v>1329</v>
      </c>
      <c r="C643" t="s">
        <v>1330</v>
      </c>
      <c r="D643" t="s">
        <v>48</v>
      </c>
      <c r="E643" s="1">
        <v>43645.75</v>
      </c>
      <c r="F643">
        <v>2019</v>
      </c>
      <c r="G643">
        <v>6</v>
      </c>
      <c r="H643">
        <v>29</v>
      </c>
      <c r="I643">
        <v>18</v>
      </c>
      <c r="J643">
        <v>43</v>
      </c>
      <c r="K643" s="4">
        <v>6.0369343759999996</v>
      </c>
      <c r="L643" s="3">
        <v>2</v>
      </c>
      <c r="M643">
        <v>4.0369343759999996</v>
      </c>
      <c r="N643">
        <v>4.0369343759999996</v>
      </c>
      <c r="O643" t="str">
        <f t="shared" ref="O643:O706" si="10">IF(ISNUMBER(M643), IF(M643&lt;0, "Underestimate", IF(M643&gt;0, "Overestimate", "Equal")), "")</f>
        <v>Overestimate</v>
      </c>
      <c r="P643">
        <v>190.85636149999999</v>
      </c>
      <c r="Q643">
        <v>212.6468768</v>
      </c>
      <c r="R643">
        <v>208.56539950000001</v>
      </c>
      <c r="S643">
        <v>37.382651549999999</v>
      </c>
      <c r="T643">
        <v>41.18950195</v>
      </c>
      <c r="U643">
        <v>29.606380210000001</v>
      </c>
      <c r="V643">
        <v>2</v>
      </c>
      <c r="W643">
        <v>23</v>
      </c>
      <c r="X643">
        <v>3</v>
      </c>
      <c r="Y643">
        <v>14</v>
      </c>
      <c r="Z643">
        <v>116</v>
      </c>
      <c r="AB643">
        <v>31.245474269999999</v>
      </c>
      <c r="AC643">
        <v>2921.5829610000001</v>
      </c>
      <c r="AD643">
        <v>3.3113350829999999</v>
      </c>
      <c r="AE643">
        <v>-3.2421398799999999</v>
      </c>
      <c r="AF643">
        <v>0</v>
      </c>
      <c r="AG643">
        <v>99302.769419999997</v>
      </c>
      <c r="AH643">
        <v>-6.7899081680000002</v>
      </c>
      <c r="AI643">
        <v>5.0621584159999999</v>
      </c>
      <c r="AJ643">
        <v>18.74058651</v>
      </c>
      <c r="AK643">
        <v>-8.0762704630000002</v>
      </c>
      <c r="AL643">
        <v>55888.723109999999</v>
      </c>
      <c r="AM643">
        <v>3.5196681459999999</v>
      </c>
      <c r="AN643">
        <v>81.512143159999994</v>
      </c>
      <c r="AO643">
        <v>5.3246460500000001</v>
      </c>
      <c r="AP643">
        <v>-9.6693948180000007</v>
      </c>
      <c r="AQ643">
        <v>29501.912670000002</v>
      </c>
      <c r="AR643">
        <v>18.858779899999998</v>
      </c>
      <c r="AS643">
        <v>39.283119829999997</v>
      </c>
      <c r="AT643">
        <v>5.4963728090000004</v>
      </c>
      <c r="AU643">
        <v>-7.0391091250000004</v>
      </c>
      <c r="AV643">
        <v>13601.762860000001</v>
      </c>
    </row>
    <row r="644" spans="1:48" x14ac:dyDescent="0.25">
      <c r="A644">
        <v>642</v>
      </c>
      <c r="B644" t="s">
        <v>1331</v>
      </c>
      <c r="C644" t="s">
        <v>1332</v>
      </c>
      <c r="D644" t="s">
        <v>48</v>
      </c>
      <c r="E644" s="1">
        <v>43699.625</v>
      </c>
      <c r="F644">
        <v>2019</v>
      </c>
      <c r="G644">
        <v>8</v>
      </c>
      <c r="H644">
        <v>22</v>
      </c>
      <c r="I644">
        <v>15</v>
      </c>
      <c r="J644">
        <v>41</v>
      </c>
      <c r="K644" s="4">
        <v>12.49270248</v>
      </c>
      <c r="L644" s="3">
        <v>16</v>
      </c>
      <c r="M644">
        <v>-3.5072975199999998</v>
      </c>
      <c r="N644">
        <v>3.5072975199999998</v>
      </c>
      <c r="O644" t="str">
        <f t="shared" si="10"/>
        <v>Underestimate</v>
      </c>
      <c r="P644">
        <v>160.69616669999999</v>
      </c>
      <c r="Q644">
        <v>183.5309287</v>
      </c>
      <c r="R644">
        <v>193.08882320000001</v>
      </c>
      <c r="S644">
        <v>78.799742600000002</v>
      </c>
      <c r="T644">
        <v>77.760282239999995</v>
      </c>
      <c r="U644">
        <v>53.627133370000003</v>
      </c>
      <c r="V644">
        <v>16</v>
      </c>
      <c r="W644">
        <v>12</v>
      </c>
      <c r="X644">
        <v>1</v>
      </c>
      <c r="Y644">
        <v>13</v>
      </c>
      <c r="Z644">
        <v>76</v>
      </c>
      <c r="AA644">
        <v>0.3</v>
      </c>
      <c r="AB644">
        <v>29.835781019999999</v>
      </c>
      <c r="AC644">
        <v>2093.9678690000001</v>
      </c>
      <c r="AD644">
        <v>2.1263018759999999</v>
      </c>
      <c r="AE644">
        <v>-1.600204022</v>
      </c>
      <c r="AF644" s="2">
        <v>-3.47E-18</v>
      </c>
      <c r="AG644">
        <v>100630.6891</v>
      </c>
      <c r="AH644">
        <v>-6.2483954080000004</v>
      </c>
      <c r="AI644">
        <v>41.138921770000003</v>
      </c>
      <c r="AJ644">
        <v>15.819854490000001</v>
      </c>
      <c r="AK644">
        <v>-11.120169300000001</v>
      </c>
      <c r="AL644">
        <v>56939.987990000001</v>
      </c>
      <c r="AM644">
        <v>8.3120286379999992</v>
      </c>
      <c r="AN644">
        <v>13.80948663</v>
      </c>
      <c r="AO644">
        <v>7.1131267300000003</v>
      </c>
      <c r="AP644">
        <v>-8.4256094319999999</v>
      </c>
      <c r="AQ644">
        <v>30462.936369999999</v>
      </c>
      <c r="AR644">
        <v>15.537782379999999</v>
      </c>
      <c r="AS644">
        <v>52.154499209999997</v>
      </c>
      <c r="AT644">
        <v>5.2377018770000001</v>
      </c>
      <c r="AU644">
        <v>-4.7590899200000001</v>
      </c>
      <c r="AV644">
        <v>14610.085499999999</v>
      </c>
    </row>
    <row r="645" spans="1:48" x14ac:dyDescent="0.25">
      <c r="A645">
        <v>643</v>
      </c>
      <c r="B645" t="s">
        <v>1333</v>
      </c>
      <c r="C645" t="s">
        <v>1334</v>
      </c>
      <c r="D645" t="s">
        <v>48</v>
      </c>
      <c r="E645" s="1">
        <v>43612.583333333336</v>
      </c>
      <c r="F645">
        <v>2019</v>
      </c>
      <c r="G645">
        <v>5</v>
      </c>
      <c r="H645">
        <v>27</v>
      </c>
      <c r="I645">
        <v>14</v>
      </c>
      <c r="J645">
        <v>18</v>
      </c>
      <c r="K645" s="4">
        <v>6.9279370309999999</v>
      </c>
      <c r="L645" s="3">
        <v>5</v>
      </c>
      <c r="M645">
        <v>1.9279370309999999</v>
      </c>
      <c r="N645">
        <v>1.9279370309999999</v>
      </c>
      <c r="O645" t="str">
        <f t="shared" si="10"/>
        <v>Overestimate</v>
      </c>
      <c r="P645">
        <v>151.87416870000001</v>
      </c>
      <c r="Q645">
        <v>193.22131200000001</v>
      </c>
      <c r="R645">
        <v>201.88502790000001</v>
      </c>
      <c r="S645">
        <v>105.7891632</v>
      </c>
      <c r="T645">
        <v>108.37350259999999</v>
      </c>
      <c r="U645">
        <v>62.005108270000001</v>
      </c>
      <c r="V645">
        <v>5</v>
      </c>
      <c r="W645">
        <v>6</v>
      </c>
      <c r="X645">
        <v>1</v>
      </c>
      <c r="Y645">
        <v>8</v>
      </c>
      <c r="Z645">
        <v>96</v>
      </c>
      <c r="AA645">
        <v>0.1</v>
      </c>
      <c r="AB645">
        <v>28.925918379999999</v>
      </c>
      <c r="AC645">
        <v>3406.6631219999999</v>
      </c>
      <c r="AD645">
        <v>1.0133896609999999</v>
      </c>
      <c r="AE645">
        <v>-5.3550043609999998</v>
      </c>
      <c r="AF645">
        <v>0</v>
      </c>
      <c r="AG645">
        <v>101166.40519999999</v>
      </c>
      <c r="AH645">
        <v>-11.8911926</v>
      </c>
      <c r="AI645">
        <v>5.7751760169999997</v>
      </c>
      <c r="AJ645">
        <v>11.19484535</v>
      </c>
      <c r="AK645">
        <v>-19.963500360000001</v>
      </c>
      <c r="AL645">
        <v>55947.928</v>
      </c>
      <c r="AM645">
        <v>-3.6692030920000001</v>
      </c>
      <c r="AN645">
        <v>52.956858740000001</v>
      </c>
      <c r="AO645">
        <v>3.5660721149999999</v>
      </c>
      <c r="AP645">
        <v>-13.25796879</v>
      </c>
      <c r="AQ645">
        <v>30293.22925</v>
      </c>
      <c r="AR645">
        <v>11.56481503</v>
      </c>
      <c r="AS645">
        <v>23.62214298</v>
      </c>
      <c r="AT645">
        <v>2.3908018279999999</v>
      </c>
      <c r="AU645">
        <v>-9.5827147559999997</v>
      </c>
      <c r="AV645">
        <v>14836.445879999999</v>
      </c>
    </row>
    <row r="646" spans="1:48" x14ac:dyDescent="0.25">
      <c r="A646">
        <v>644</v>
      </c>
      <c r="B646" t="s">
        <v>1335</v>
      </c>
      <c r="C646" t="s">
        <v>1336</v>
      </c>
      <c r="D646" t="s">
        <v>48</v>
      </c>
      <c r="E646" s="1">
        <v>43643.333333333336</v>
      </c>
      <c r="F646">
        <v>2019</v>
      </c>
      <c r="G646">
        <v>6</v>
      </c>
      <c r="H646">
        <v>27</v>
      </c>
      <c r="I646">
        <v>8</v>
      </c>
      <c r="J646">
        <v>53</v>
      </c>
      <c r="K646" s="4">
        <v>61.693149570000003</v>
      </c>
      <c r="L646" s="3">
        <v>61</v>
      </c>
      <c r="M646">
        <v>0.69314957000000199</v>
      </c>
      <c r="N646">
        <v>0.69314957000000199</v>
      </c>
      <c r="O646" t="str">
        <f t="shared" si="10"/>
        <v>Overestimate</v>
      </c>
      <c r="P646">
        <v>193.30490449999999</v>
      </c>
      <c r="Q646">
        <v>199.27260680000001</v>
      </c>
      <c r="R646">
        <v>200.15683770000001</v>
      </c>
      <c r="S646">
        <v>36.403104499999998</v>
      </c>
      <c r="T646">
        <v>39.274011979999997</v>
      </c>
      <c r="U646">
        <v>32.763967860000001</v>
      </c>
      <c r="V646">
        <v>61</v>
      </c>
      <c r="W646">
        <v>96</v>
      </c>
      <c r="X646">
        <v>5</v>
      </c>
      <c r="Y646">
        <v>49</v>
      </c>
      <c r="Z646">
        <v>40</v>
      </c>
      <c r="AA646">
        <v>1.1000000000000001</v>
      </c>
      <c r="AB646">
        <v>26.184924509999998</v>
      </c>
      <c r="AC646">
        <v>513.92568570000003</v>
      </c>
      <c r="AD646">
        <v>-1.0214123850000001</v>
      </c>
      <c r="AE646">
        <v>-0.59280951599999998</v>
      </c>
      <c r="AF646">
        <v>0</v>
      </c>
      <c r="AG646">
        <v>99807.684380000006</v>
      </c>
      <c r="AH646">
        <v>-7.5384558970000004</v>
      </c>
      <c r="AI646">
        <v>82.06830377</v>
      </c>
      <c r="AJ646">
        <v>7.3398398150000004</v>
      </c>
      <c r="AK646">
        <v>3.435907372</v>
      </c>
      <c r="AL646">
        <v>56405.24424</v>
      </c>
      <c r="AM646">
        <v>9.0070697010000007</v>
      </c>
      <c r="AN646">
        <v>57.943860340000001</v>
      </c>
      <c r="AO646">
        <v>0.85036790399999995</v>
      </c>
      <c r="AP646">
        <v>0.709054666</v>
      </c>
      <c r="AQ646">
        <v>29992.22839</v>
      </c>
      <c r="AR646">
        <v>19.444523719999999</v>
      </c>
      <c r="AS646">
        <v>57.078329879999998</v>
      </c>
      <c r="AT646">
        <v>5.1645608960000002</v>
      </c>
      <c r="AU646">
        <v>1.2552607039999999</v>
      </c>
      <c r="AV646">
        <v>13882.993130000001</v>
      </c>
    </row>
    <row r="647" spans="1:48" x14ac:dyDescent="0.25">
      <c r="A647">
        <v>645</v>
      </c>
      <c r="B647" t="s">
        <v>1337</v>
      </c>
      <c r="C647" t="s">
        <v>1338</v>
      </c>
      <c r="D647" t="s">
        <v>48</v>
      </c>
      <c r="E647" s="1">
        <v>43762.333333333336</v>
      </c>
      <c r="F647">
        <v>2019</v>
      </c>
      <c r="G647">
        <v>10</v>
      </c>
      <c r="H647">
        <v>24</v>
      </c>
      <c r="I647">
        <v>8</v>
      </c>
      <c r="J647">
        <v>37</v>
      </c>
      <c r="K647" s="4">
        <v>126.8729324</v>
      </c>
      <c r="L647" s="3">
        <v>106</v>
      </c>
      <c r="M647">
        <v>20.8729323999999</v>
      </c>
      <c r="N647">
        <v>20.8729323999999</v>
      </c>
      <c r="O647" t="str">
        <f t="shared" si="10"/>
        <v>Overestimate</v>
      </c>
      <c r="P647">
        <v>194.16059809999999</v>
      </c>
      <c r="Q647">
        <v>199.6502701</v>
      </c>
      <c r="R647">
        <v>196.5207863</v>
      </c>
      <c r="S647">
        <v>55.306379</v>
      </c>
      <c r="T647">
        <v>55.452148440000002</v>
      </c>
      <c r="U647">
        <v>48.66243188</v>
      </c>
      <c r="V647">
        <v>106</v>
      </c>
      <c r="W647">
        <v>131</v>
      </c>
      <c r="X647">
        <v>2</v>
      </c>
      <c r="Y647">
        <v>88</v>
      </c>
      <c r="AA647">
        <v>1.3</v>
      </c>
      <c r="AB647">
        <v>12.42925031</v>
      </c>
      <c r="AC647">
        <v>101.16096229999999</v>
      </c>
      <c r="AD647">
        <v>-1.105240743</v>
      </c>
      <c r="AE647">
        <v>0.13237832799999999</v>
      </c>
      <c r="AF647" s="2">
        <v>1.31E-6</v>
      </c>
      <c r="AG647">
        <v>101650.88310000001</v>
      </c>
      <c r="AH647">
        <v>-17.031689879999998</v>
      </c>
      <c r="AI647">
        <v>29.185977189999999</v>
      </c>
      <c r="AJ647">
        <v>14.024371070000001</v>
      </c>
      <c r="AK647">
        <v>8.9469033190000005</v>
      </c>
      <c r="AL647">
        <v>55836.598279999998</v>
      </c>
      <c r="AM647">
        <v>-1.902991184</v>
      </c>
      <c r="AN647">
        <v>80.587353109999995</v>
      </c>
      <c r="AO647">
        <v>8.6183669649999999</v>
      </c>
      <c r="AP647">
        <v>6.5155169839999996</v>
      </c>
      <c r="AQ647">
        <v>30345.838810000001</v>
      </c>
      <c r="AR647">
        <v>7.9420722460000004</v>
      </c>
      <c r="AS647">
        <v>73.159485450000005</v>
      </c>
      <c r="AT647">
        <v>5.8852859840000002</v>
      </c>
      <c r="AU647">
        <v>10.70580704</v>
      </c>
      <c r="AV647">
        <v>14903.007229999999</v>
      </c>
    </row>
    <row r="648" spans="1:48" x14ac:dyDescent="0.25">
      <c r="A648">
        <v>646</v>
      </c>
      <c r="B648" t="s">
        <v>1339</v>
      </c>
      <c r="C648" t="s">
        <v>1340</v>
      </c>
      <c r="D648" t="s">
        <v>48</v>
      </c>
      <c r="E648" s="1">
        <v>43619.666666666664</v>
      </c>
      <c r="F648">
        <v>2019</v>
      </c>
      <c r="G648">
        <v>6</v>
      </c>
      <c r="H648">
        <v>3</v>
      </c>
      <c r="I648">
        <v>16</v>
      </c>
      <c r="J648">
        <v>14</v>
      </c>
      <c r="K648" s="4">
        <v>23.008634570000002</v>
      </c>
      <c r="L648" s="3">
        <v>27</v>
      </c>
      <c r="M648">
        <v>-3.9913654299999899</v>
      </c>
      <c r="N648">
        <v>3.9913654299999899</v>
      </c>
      <c r="O648" t="str">
        <f t="shared" si="10"/>
        <v>Underestimate</v>
      </c>
      <c r="P648">
        <v>171.92537799999999</v>
      </c>
      <c r="Q648">
        <v>195.80188380000001</v>
      </c>
      <c r="R648">
        <v>201.9273938</v>
      </c>
      <c r="S648">
        <v>66.141494260000002</v>
      </c>
      <c r="T648">
        <v>66.808449679999995</v>
      </c>
      <c r="U648">
        <v>41.518831380000002</v>
      </c>
      <c r="V648">
        <v>27</v>
      </c>
      <c r="W648">
        <v>29</v>
      </c>
      <c r="X648">
        <v>3</v>
      </c>
      <c r="Y648">
        <v>16</v>
      </c>
      <c r="Z648">
        <v>217</v>
      </c>
      <c r="AA648">
        <v>0.3</v>
      </c>
      <c r="AB648">
        <v>34.360273589999998</v>
      </c>
      <c r="AC648">
        <v>3582.0245500000001</v>
      </c>
      <c r="AD648">
        <v>-0.83774454499999995</v>
      </c>
      <c r="AE648">
        <v>1.0585376019999999</v>
      </c>
      <c r="AF648">
        <v>0</v>
      </c>
      <c r="AG648">
        <v>99647.554919999995</v>
      </c>
      <c r="AH648">
        <v>-12.49534042</v>
      </c>
      <c r="AI648">
        <v>7.2703249799999998</v>
      </c>
      <c r="AJ648">
        <v>13.18437228</v>
      </c>
      <c r="AK648">
        <v>-6.4563031290000001</v>
      </c>
      <c r="AL648">
        <v>55747.165070000003</v>
      </c>
      <c r="AM648">
        <v>3.4820484309999999</v>
      </c>
      <c r="AN648">
        <v>44.916238999999997</v>
      </c>
      <c r="AO648">
        <v>7.0108529859999997</v>
      </c>
      <c r="AP648">
        <v>-1.8877592080000001</v>
      </c>
      <c r="AQ648">
        <v>29764.215820000001</v>
      </c>
      <c r="AR648">
        <v>18.99476537</v>
      </c>
      <c r="AS648">
        <v>21.89713296</v>
      </c>
      <c r="AT648">
        <v>1.1197453660000001</v>
      </c>
      <c r="AU648">
        <v>0.90386975599999997</v>
      </c>
      <c r="AV648">
        <v>13890.53256</v>
      </c>
    </row>
    <row r="649" spans="1:48" x14ac:dyDescent="0.25">
      <c r="A649">
        <v>647</v>
      </c>
      <c r="B649" t="s">
        <v>1341</v>
      </c>
      <c r="C649" t="s">
        <v>1342</v>
      </c>
      <c r="D649" t="s">
        <v>48</v>
      </c>
      <c r="E649" s="1">
        <v>43741.416666666664</v>
      </c>
      <c r="F649">
        <v>2019</v>
      </c>
      <c r="G649">
        <v>10</v>
      </c>
      <c r="H649">
        <v>3</v>
      </c>
      <c r="I649">
        <v>10</v>
      </c>
      <c r="J649">
        <v>55</v>
      </c>
      <c r="K649" s="4">
        <v>51.25559998</v>
      </c>
      <c r="L649" s="3">
        <v>50</v>
      </c>
      <c r="M649">
        <v>1.25559997999999</v>
      </c>
      <c r="N649">
        <v>1.25559997999999</v>
      </c>
      <c r="O649" t="str">
        <f t="shared" si="10"/>
        <v>Overestimate</v>
      </c>
      <c r="P649">
        <v>174.20595399999999</v>
      </c>
      <c r="Q649">
        <v>189.11166689999999</v>
      </c>
      <c r="R649">
        <v>198.64098129999999</v>
      </c>
      <c r="S649">
        <v>104.86809169999999</v>
      </c>
      <c r="T649">
        <v>98.489546559999994</v>
      </c>
      <c r="U649">
        <v>73.424680510000002</v>
      </c>
      <c r="V649">
        <v>50</v>
      </c>
      <c r="W649">
        <v>61</v>
      </c>
      <c r="X649">
        <v>1</v>
      </c>
      <c r="Y649">
        <v>21</v>
      </c>
      <c r="Z649">
        <v>117</v>
      </c>
      <c r="AA649">
        <v>0.7</v>
      </c>
      <c r="AB649">
        <v>27.258972700000001</v>
      </c>
      <c r="AC649">
        <v>440.58542720000003</v>
      </c>
      <c r="AD649">
        <v>-0.60397064899999997</v>
      </c>
      <c r="AE649">
        <v>-0.470953181</v>
      </c>
      <c r="AF649">
        <v>0</v>
      </c>
      <c r="AG649">
        <v>100958.20239999999</v>
      </c>
      <c r="AH649">
        <v>-9.1381277399999998</v>
      </c>
      <c r="AI649">
        <v>18.241841430000001</v>
      </c>
      <c r="AJ649">
        <v>8.0662300299999998</v>
      </c>
      <c r="AK649">
        <v>3.1656424049999998</v>
      </c>
      <c r="AL649">
        <v>57041.224520000003</v>
      </c>
      <c r="AM649">
        <v>6.0284619409999998</v>
      </c>
      <c r="AN649">
        <v>37.03267108</v>
      </c>
      <c r="AO649">
        <v>2.2513100829999999</v>
      </c>
      <c r="AP649">
        <v>1.3776333730000001</v>
      </c>
      <c r="AQ649">
        <v>30800.673210000001</v>
      </c>
      <c r="AR649">
        <v>18.38993469</v>
      </c>
      <c r="AS649">
        <v>48.57240084</v>
      </c>
      <c r="AT649">
        <v>1.5681265170000001</v>
      </c>
      <c r="AU649">
        <v>1.4933621130000001</v>
      </c>
      <c r="AV649">
        <v>14835.88357</v>
      </c>
    </row>
    <row r="650" spans="1:48" x14ac:dyDescent="0.25">
      <c r="A650">
        <v>648</v>
      </c>
      <c r="B650" t="s">
        <v>1343</v>
      </c>
      <c r="C650" t="s">
        <v>1344</v>
      </c>
      <c r="D650" t="s">
        <v>48</v>
      </c>
      <c r="E650" s="1">
        <v>43681.5</v>
      </c>
      <c r="F650">
        <v>2019</v>
      </c>
      <c r="G650">
        <v>8</v>
      </c>
      <c r="H650">
        <v>4</v>
      </c>
      <c r="I650">
        <v>12</v>
      </c>
      <c r="J650">
        <v>25</v>
      </c>
      <c r="K650" s="4">
        <v>43.326019289999998</v>
      </c>
      <c r="L650" s="3">
        <v>48</v>
      </c>
      <c r="M650">
        <v>-4.6739807100000004</v>
      </c>
      <c r="N650">
        <v>4.6739807100000004</v>
      </c>
      <c r="O650" t="str">
        <f t="shared" si="10"/>
        <v>Underestimate</v>
      </c>
      <c r="P650">
        <v>208.9279387</v>
      </c>
      <c r="Q650">
        <v>211.59192229999999</v>
      </c>
      <c r="R650">
        <v>208.03371369999999</v>
      </c>
      <c r="S650">
        <v>40.129489169999999</v>
      </c>
      <c r="T650">
        <v>42.46450617</v>
      </c>
      <c r="U650">
        <v>34.786098449999997</v>
      </c>
      <c r="V650">
        <v>48</v>
      </c>
      <c r="W650">
        <v>52</v>
      </c>
      <c r="X650">
        <v>1</v>
      </c>
      <c r="Y650">
        <v>34</v>
      </c>
      <c r="Z650">
        <v>76</v>
      </c>
      <c r="AA650">
        <v>0.8</v>
      </c>
      <c r="AB650">
        <v>28.89888723</v>
      </c>
      <c r="AC650">
        <v>887.36855619999994</v>
      </c>
      <c r="AD650">
        <v>-1.812955944</v>
      </c>
      <c r="AE650">
        <v>1.4924583339999999</v>
      </c>
      <c r="AF650" s="2">
        <v>5.5099999999999998E-6</v>
      </c>
      <c r="AG650">
        <v>100664.6458</v>
      </c>
      <c r="AH650">
        <v>-5.102653181</v>
      </c>
      <c r="AI650">
        <v>74.322306699999999</v>
      </c>
      <c r="AJ650">
        <v>4.0989134219999999</v>
      </c>
      <c r="AK650">
        <v>4.5999727039999998</v>
      </c>
      <c r="AL650">
        <v>57319.336940000001</v>
      </c>
      <c r="AM650">
        <v>8.5428271410000001</v>
      </c>
      <c r="AN650">
        <v>82.688273620000004</v>
      </c>
      <c r="AO650">
        <v>0.41660992600000002</v>
      </c>
      <c r="AP650">
        <v>8.2254803219999992</v>
      </c>
      <c r="AQ650">
        <v>30719.772120000001</v>
      </c>
      <c r="AR650">
        <v>17.084498400000001</v>
      </c>
      <c r="AS650">
        <v>84.937586289999999</v>
      </c>
      <c r="AT650">
        <v>-3.52568737</v>
      </c>
      <c r="AU650">
        <v>4.153496734</v>
      </c>
      <c r="AV650">
        <v>14672.264279999999</v>
      </c>
    </row>
    <row r="651" spans="1:48" x14ac:dyDescent="0.25">
      <c r="A651">
        <v>649</v>
      </c>
      <c r="B651" t="s">
        <v>1345</v>
      </c>
      <c r="C651" t="s">
        <v>1346</v>
      </c>
      <c r="D651" t="s">
        <v>48</v>
      </c>
      <c r="E651" s="1">
        <v>43649.791666666664</v>
      </c>
      <c r="F651">
        <v>2019</v>
      </c>
      <c r="G651">
        <v>7</v>
      </c>
      <c r="H651">
        <v>3</v>
      </c>
      <c r="I651">
        <v>19</v>
      </c>
      <c r="J651">
        <v>6</v>
      </c>
      <c r="K651" s="4">
        <v>16.713851930000001</v>
      </c>
      <c r="L651" s="3">
        <v>24</v>
      </c>
      <c r="M651">
        <v>-7.2861480699999897</v>
      </c>
      <c r="N651">
        <v>7.2861480699999897</v>
      </c>
      <c r="O651" t="str">
        <f t="shared" si="10"/>
        <v>Underestimate</v>
      </c>
      <c r="P651">
        <v>193.10995790000001</v>
      </c>
      <c r="Q651">
        <v>211.6807708</v>
      </c>
      <c r="R651">
        <v>204.11725680000001</v>
      </c>
      <c r="S651">
        <v>18.963064840000001</v>
      </c>
      <c r="T651">
        <v>23.664490499999999</v>
      </c>
      <c r="U651">
        <v>21.903330560000001</v>
      </c>
      <c r="V651">
        <v>24</v>
      </c>
      <c r="W651">
        <v>61</v>
      </c>
      <c r="X651">
        <v>3</v>
      </c>
      <c r="Y651">
        <v>18</v>
      </c>
      <c r="Z651">
        <v>225</v>
      </c>
      <c r="AA651">
        <v>0.5</v>
      </c>
      <c r="AB651">
        <v>34.709319129999997</v>
      </c>
      <c r="AC651">
        <v>618.92330330000004</v>
      </c>
      <c r="AD651">
        <v>1.272797046</v>
      </c>
      <c r="AE651">
        <v>2.9393339040000002</v>
      </c>
      <c r="AF651" s="2">
        <v>-3.47E-18</v>
      </c>
      <c r="AG651">
        <v>99990.685920000004</v>
      </c>
      <c r="AH651">
        <v>-8.7319438500000004</v>
      </c>
      <c r="AI651">
        <v>9.3192978380000007</v>
      </c>
      <c r="AJ651">
        <v>7.9177607510000003</v>
      </c>
      <c r="AK651">
        <v>-4.8847825020000002</v>
      </c>
      <c r="AL651">
        <v>56898.683660000002</v>
      </c>
      <c r="AM651">
        <v>8.1492270330000007</v>
      </c>
      <c r="AN651">
        <v>61.46371078</v>
      </c>
      <c r="AO651">
        <v>0.75803551300000005</v>
      </c>
      <c r="AP651">
        <v>-6.5448006059999999</v>
      </c>
      <c r="AQ651">
        <v>30516.466219999998</v>
      </c>
      <c r="AR651">
        <v>23.00281318</v>
      </c>
      <c r="AS651">
        <v>33.190871899999998</v>
      </c>
      <c r="AT651">
        <v>1.847785258</v>
      </c>
      <c r="AU651">
        <v>0.99687077000000002</v>
      </c>
      <c r="AV651">
        <v>14362.13416</v>
      </c>
    </row>
    <row r="652" spans="1:48" x14ac:dyDescent="0.25">
      <c r="A652">
        <v>650</v>
      </c>
      <c r="B652" t="s">
        <v>1347</v>
      </c>
      <c r="C652" t="s">
        <v>1348</v>
      </c>
      <c r="D652" t="s">
        <v>48</v>
      </c>
      <c r="E652" s="1">
        <v>43716.541666666664</v>
      </c>
      <c r="F652">
        <v>2019</v>
      </c>
      <c r="G652">
        <v>9</v>
      </c>
      <c r="H652">
        <v>8</v>
      </c>
      <c r="I652">
        <v>13</v>
      </c>
      <c r="J652">
        <v>25</v>
      </c>
      <c r="K652" s="4">
        <v>22.005357740000001</v>
      </c>
      <c r="L652" s="3">
        <v>24</v>
      </c>
      <c r="M652">
        <v>-1.99464225999999</v>
      </c>
      <c r="N652">
        <v>1.99464225999999</v>
      </c>
      <c r="O652" t="str">
        <f t="shared" si="10"/>
        <v>Underestimate</v>
      </c>
      <c r="P652">
        <v>156.97650160000001</v>
      </c>
      <c r="Q652">
        <v>187.38641849999999</v>
      </c>
      <c r="R652">
        <v>199.01351700000001</v>
      </c>
      <c r="S652">
        <v>112.4540286</v>
      </c>
      <c r="T652">
        <v>110.8980493</v>
      </c>
      <c r="U652">
        <v>74.646754439999995</v>
      </c>
      <c r="V652">
        <v>24</v>
      </c>
      <c r="W652">
        <v>15</v>
      </c>
      <c r="X652">
        <v>1</v>
      </c>
      <c r="Y652">
        <v>13</v>
      </c>
      <c r="Z652">
        <v>146</v>
      </c>
      <c r="AA652">
        <v>0.4</v>
      </c>
      <c r="AB652">
        <v>36.230146810000001</v>
      </c>
      <c r="AC652">
        <v>1548.823304</v>
      </c>
      <c r="AD652">
        <v>-0.83975820700000003</v>
      </c>
      <c r="AE652">
        <v>-0.60735616599999998</v>
      </c>
      <c r="AF652" s="2">
        <v>1.73E-18</v>
      </c>
      <c r="AG652">
        <v>100136.3126</v>
      </c>
      <c r="AH652">
        <v>-8.1777497320000005</v>
      </c>
      <c r="AI652">
        <v>6.175602896</v>
      </c>
      <c r="AJ652">
        <v>2.821358279</v>
      </c>
      <c r="AK652">
        <v>-0.68999106099999996</v>
      </c>
      <c r="AL652">
        <v>56898.250829999997</v>
      </c>
      <c r="AM652">
        <v>8.6558020090000003</v>
      </c>
      <c r="AN652">
        <v>44.925994119999999</v>
      </c>
      <c r="AO652">
        <v>6.3155244110000002</v>
      </c>
      <c r="AP652">
        <v>0.46465624100000003</v>
      </c>
      <c r="AQ652">
        <v>30569.846259999998</v>
      </c>
      <c r="AR652">
        <v>21.225432560000002</v>
      </c>
      <c r="AS652">
        <v>40.9893863</v>
      </c>
      <c r="AT652">
        <v>0.92333556400000005</v>
      </c>
      <c r="AU652">
        <v>-1.785886839</v>
      </c>
      <c r="AV652">
        <v>14439.975179999999</v>
      </c>
    </row>
    <row r="653" spans="1:48" x14ac:dyDescent="0.25">
      <c r="A653">
        <v>651</v>
      </c>
      <c r="B653" t="s">
        <v>1349</v>
      </c>
      <c r="C653" t="s">
        <v>1350</v>
      </c>
      <c r="D653" t="s">
        <v>48</v>
      </c>
      <c r="E653" s="1">
        <v>43703.708333333336</v>
      </c>
      <c r="F653">
        <v>2019</v>
      </c>
      <c r="G653">
        <v>8</v>
      </c>
      <c r="H653">
        <v>26</v>
      </c>
      <c r="I653">
        <v>17</v>
      </c>
      <c r="J653">
        <v>36</v>
      </c>
      <c r="K653" s="4">
        <v>79.456535340000002</v>
      </c>
      <c r="L653" s="3">
        <v>72</v>
      </c>
      <c r="M653">
        <v>7.4565353400000003</v>
      </c>
      <c r="N653">
        <v>7.4565353400000003</v>
      </c>
      <c r="O653" t="str">
        <f t="shared" si="10"/>
        <v>Overestimate</v>
      </c>
      <c r="P653">
        <v>189.58270580000001</v>
      </c>
      <c r="Q653">
        <v>195.99761710000001</v>
      </c>
      <c r="R653">
        <v>197.46481840000001</v>
      </c>
      <c r="S653">
        <v>39.634182099999997</v>
      </c>
      <c r="T653">
        <v>41.801095920000002</v>
      </c>
      <c r="U653">
        <v>36.608711900000003</v>
      </c>
      <c r="V653">
        <v>72</v>
      </c>
      <c r="W653">
        <v>79</v>
      </c>
      <c r="X653">
        <v>3</v>
      </c>
      <c r="Y653">
        <v>40</v>
      </c>
      <c r="Z653">
        <v>144</v>
      </c>
      <c r="AA653">
        <v>0.9</v>
      </c>
      <c r="AB653">
        <v>27.440509209999998</v>
      </c>
      <c r="AC653">
        <v>649.58551829999999</v>
      </c>
      <c r="AD653">
        <v>0.13518438499999999</v>
      </c>
      <c r="AE653">
        <v>1.149830828</v>
      </c>
      <c r="AF653">
        <v>0</v>
      </c>
      <c r="AG653">
        <v>100441.5095</v>
      </c>
      <c r="AH653">
        <v>-8.2984972979999991</v>
      </c>
      <c r="AI653">
        <v>71.934364509999995</v>
      </c>
      <c r="AJ653">
        <v>16.8744719</v>
      </c>
      <c r="AK653">
        <v>-3.6580512600000001</v>
      </c>
      <c r="AL653">
        <v>56745.691700000003</v>
      </c>
      <c r="AM653">
        <v>6.3341316460000003</v>
      </c>
      <c r="AN653">
        <v>83.028284080000006</v>
      </c>
      <c r="AO653">
        <v>7.6847613800000003</v>
      </c>
      <c r="AP653">
        <v>-3.1987330890000001</v>
      </c>
      <c r="AQ653">
        <v>30393.863710000001</v>
      </c>
      <c r="AR653">
        <v>16.334345410000001</v>
      </c>
      <c r="AS653">
        <v>83.308120540000004</v>
      </c>
      <c r="AT653">
        <v>5.5592802900000002</v>
      </c>
      <c r="AU653">
        <v>-5.2007435610000003</v>
      </c>
      <c r="AV653">
        <v>14447.202859999999</v>
      </c>
    </row>
    <row r="654" spans="1:48" x14ac:dyDescent="0.25">
      <c r="A654">
        <v>652</v>
      </c>
      <c r="B654" t="s">
        <v>1351</v>
      </c>
      <c r="C654" t="s">
        <v>1352</v>
      </c>
      <c r="D654" t="s">
        <v>48</v>
      </c>
      <c r="E654" s="1">
        <v>43740.291666666664</v>
      </c>
      <c r="F654">
        <v>2019</v>
      </c>
      <c r="G654">
        <v>10</v>
      </c>
      <c r="H654">
        <v>2</v>
      </c>
      <c r="I654">
        <v>7</v>
      </c>
      <c r="J654">
        <v>1</v>
      </c>
      <c r="K654" s="4">
        <v>59.802761080000003</v>
      </c>
      <c r="L654" s="3">
        <v>68</v>
      </c>
      <c r="M654">
        <v>-8.1972389199999895</v>
      </c>
      <c r="N654">
        <v>8.1972389199999895</v>
      </c>
      <c r="O654" t="str">
        <f t="shared" si="10"/>
        <v>Underestimate</v>
      </c>
      <c r="P654">
        <v>207.38620030000001</v>
      </c>
      <c r="Q654">
        <v>207.4033269</v>
      </c>
      <c r="R654">
        <v>200.00923760000001</v>
      </c>
      <c r="S654">
        <v>44.400762559999997</v>
      </c>
      <c r="T654">
        <v>42.783390599999997</v>
      </c>
      <c r="U654">
        <v>36.1106379</v>
      </c>
      <c r="V654">
        <v>68</v>
      </c>
      <c r="X654">
        <v>1</v>
      </c>
      <c r="Y654">
        <v>42</v>
      </c>
      <c r="Z654">
        <v>39</v>
      </c>
      <c r="AA654">
        <v>1.1000000000000001</v>
      </c>
      <c r="AB654">
        <v>18.845323990000001</v>
      </c>
      <c r="AC654">
        <v>29.102919289999999</v>
      </c>
      <c r="AD654">
        <v>-0.103325286</v>
      </c>
      <c r="AE654">
        <v>-0.88452229000000004</v>
      </c>
      <c r="AF654" s="2">
        <v>-3.47E-18</v>
      </c>
      <c r="AG654">
        <v>101185.6335</v>
      </c>
      <c r="AH654">
        <v>-12.025383010000001</v>
      </c>
      <c r="AI654">
        <v>10.88986128</v>
      </c>
      <c r="AJ654">
        <v>5.6251562230000003</v>
      </c>
      <c r="AK654">
        <v>-1.373029662</v>
      </c>
      <c r="AL654">
        <v>56859.83135</v>
      </c>
      <c r="AM654">
        <v>5.9726522769999999</v>
      </c>
      <c r="AN654">
        <v>50.447036709999999</v>
      </c>
      <c r="AO654">
        <v>0.66547047599999998</v>
      </c>
      <c r="AP654">
        <v>-4.5548663390000002</v>
      </c>
      <c r="AQ654">
        <v>30762.158490000002</v>
      </c>
      <c r="AR654">
        <v>15.132566629999999</v>
      </c>
      <c r="AS654">
        <v>52.469881119999997</v>
      </c>
      <c r="AT654">
        <v>5.1216948819999999</v>
      </c>
      <c r="AU654">
        <v>2.114112853</v>
      </c>
      <c r="AV654">
        <v>14864.825360000001</v>
      </c>
    </row>
    <row r="655" spans="1:48" x14ac:dyDescent="0.25">
      <c r="A655">
        <v>653</v>
      </c>
      <c r="B655" t="s">
        <v>1353</v>
      </c>
      <c r="C655" t="s">
        <v>1354</v>
      </c>
      <c r="D655" t="s">
        <v>48</v>
      </c>
      <c r="E655" s="1">
        <v>43724.583333333336</v>
      </c>
      <c r="F655">
        <v>2019</v>
      </c>
      <c r="G655">
        <v>9</v>
      </c>
      <c r="H655">
        <v>16</v>
      </c>
      <c r="I655">
        <v>14</v>
      </c>
      <c r="J655">
        <v>37</v>
      </c>
      <c r="K655" s="4">
        <v>20.56379128</v>
      </c>
      <c r="L655" s="3">
        <v>20</v>
      </c>
      <c r="M655">
        <v>0.56379128000000001</v>
      </c>
      <c r="N655">
        <v>0.56379128000000001</v>
      </c>
      <c r="O655" t="str">
        <f t="shared" si="10"/>
        <v>Overestimate</v>
      </c>
      <c r="P655">
        <v>162.5864632</v>
      </c>
      <c r="Q655">
        <v>189.704318</v>
      </c>
      <c r="R655">
        <v>193.8449779</v>
      </c>
      <c r="S655">
        <v>113.7947199</v>
      </c>
      <c r="T655">
        <v>111.1882071</v>
      </c>
      <c r="U655">
        <v>72.104766470000001</v>
      </c>
      <c r="V655">
        <v>20</v>
      </c>
      <c r="W655">
        <v>43</v>
      </c>
      <c r="X655">
        <v>7</v>
      </c>
      <c r="Y655">
        <v>21</v>
      </c>
      <c r="Z655">
        <v>94</v>
      </c>
      <c r="AA655">
        <v>0.6</v>
      </c>
      <c r="AB655">
        <v>26.784537629999999</v>
      </c>
      <c r="AC655">
        <v>1303.004252</v>
      </c>
      <c r="AD655">
        <v>-0.65261606000000005</v>
      </c>
      <c r="AE655">
        <v>1.935768288</v>
      </c>
      <c r="AF655">
        <v>0</v>
      </c>
      <c r="AG655">
        <v>101416.859</v>
      </c>
      <c r="AH655">
        <v>-14.549968659999999</v>
      </c>
      <c r="AI655">
        <v>6.1730949190000004</v>
      </c>
      <c r="AJ655">
        <v>16.67211116</v>
      </c>
      <c r="AK655">
        <v>-2.8286785710000002</v>
      </c>
      <c r="AL655">
        <v>56436.898840000002</v>
      </c>
      <c r="AM655">
        <v>0.69905600499999998</v>
      </c>
      <c r="AN655">
        <v>40.39258847</v>
      </c>
      <c r="AO655">
        <v>8.4975354789999997</v>
      </c>
      <c r="AP655">
        <v>-3.6685667409999998</v>
      </c>
      <c r="AQ655">
        <v>30677.51627</v>
      </c>
      <c r="AR655">
        <v>12.6541525</v>
      </c>
      <c r="AS655">
        <v>40.666522989999997</v>
      </c>
      <c r="AT655">
        <v>2.1874737190000002</v>
      </c>
      <c r="AU655">
        <v>3.7424185259999998</v>
      </c>
      <c r="AV655">
        <v>15030.11249</v>
      </c>
    </row>
    <row r="656" spans="1:48" x14ac:dyDescent="0.25">
      <c r="A656">
        <v>654</v>
      </c>
      <c r="B656" t="s">
        <v>1355</v>
      </c>
      <c r="C656" t="s">
        <v>1356</v>
      </c>
      <c r="D656" t="s">
        <v>48</v>
      </c>
      <c r="E656" s="1">
        <v>43856.708333333336</v>
      </c>
      <c r="F656">
        <v>2020</v>
      </c>
      <c r="G656">
        <v>1</v>
      </c>
      <c r="H656">
        <v>26</v>
      </c>
      <c r="I656">
        <v>17</v>
      </c>
      <c r="J656">
        <v>15</v>
      </c>
      <c r="K656" s="4">
        <v>180.82130430000001</v>
      </c>
      <c r="L656" s="3">
        <v>171</v>
      </c>
      <c r="M656">
        <v>9.8213042999999995</v>
      </c>
      <c r="N656">
        <v>9.8213042999999995</v>
      </c>
      <c r="O656" t="str">
        <f t="shared" si="10"/>
        <v>Overestimate</v>
      </c>
      <c r="P656">
        <v>118.3379051</v>
      </c>
      <c r="Q656">
        <v>132.76893749999999</v>
      </c>
      <c r="R656">
        <v>135.06074520000001</v>
      </c>
      <c r="S656">
        <v>40.782491200000003</v>
      </c>
      <c r="T656">
        <v>46.760791619999999</v>
      </c>
      <c r="U656">
        <v>46.423428459999997</v>
      </c>
      <c r="V656">
        <v>171</v>
      </c>
      <c r="W656">
        <v>160</v>
      </c>
      <c r="X656">
        <v>23</v>
      </c>
      <c r="Y656">
        <v>41</v>
      </c>
      <c r="Z656">
        <v>85</v>
      </c>
      <c r="AA656">
        <v>2.1</v>
      </c>
      <c r="AB656">
        <v>3.3947156710000002</v>
      </c>
      <c r="AC656">
        <v>62.65879408</v>
      </c>
      <c r="AD656">
        <v>-3.9966024000000003E-2</v>
      </c>
      <c r="AE656">
        <v>2.0771841709999999</v>
      </c>
      <c r="AF656">
        <v>0</v>
      </c>
      <c r="AG656">
        <v>102875.69379999999</v>
      </c>
      <c r="AH656">
        <v>-25.953657700000001</v>
      </c>
      <c r="AI656">
        <v>100.24752669999999</v>
      </c>
      <c r="AJ656">
        <v>2.3014822270000002</v>
      </c>
      <c r="AK656">
        <v>5.1502321039999996</v>
      </c>
      <c r="AL656">
        <v>54504.966240000002</v>
      </c>
      <c r="AM656">
        <v>-11.62998926</v>
      </c>
      <c r="AN656">
        <v>12.4551762</v>
      </c>
      <c r="AO656">
        <v>-0.75348244499999995</v>
      </c>
      <c r="AP656">
        <v>1.3566692549999999</v>
      </c>
      <c r="AQ656">
        <v>29892.98173</v>
      </c>
      <c r="AR656">
        <v>-4.7610915140000003</v>
      </c>
      <c r="AS656">
        <v>42.030406560000003</v>
      </c>
      <c r="AT656">
        <v>0.90946468499999999</v>
      </c>
      <c r="AU656">
        <v>8.8770618999999995E-2</v>
      </c>
      <c r="AV656">
        <v>15123.779119999999</v>
      </c>
    </row>
    <row r="657" spans="1:48" x14ac:dyDescent="0.25">
      <c r="A657">
        <v>655</v>
      </c>
      <c r="B657" t="s">
        <v>1357</v>
      </c>
      <c r="C657" t="s">
        <v>1358</v>
      </c>
      <c r="D657" t="s">
        <v>48</v>
      </c>
      <c r="E657" s="1">
        <v>43764.375</v>
      </c>
      <c r="F657">
        <v>2019</v>
      </c>
      <c r="G657">
        <v>10</v>
      </c>
      <c r="H657">
        <v>26</v>
      </c>
      <c r="I657">
        <v>9</v>
      </c>
      <c r="J657">
        <v>50</v>
      </c>
      <c r="K657" s="4">
        <v>7.3636064530000001</v>
      </c>
      <c r="L657" s="3">
        <v>5</v>
      </c>
      <c r="M657">
        <v>2.3636064530000001</v>
      </c>
      <c r="N657">
        <v>2.3636064530000001</v>
      </c>
      <c r="O657" t="str">
        <f t="shared" si="10"/>
        <v>Overestimate</v>
      </c>
      <c r="P657">
        <v>161.2869436</v>
      </c>
      <c r="Q657">
        <v>193.6210437</v>
      </c>
      <c r="R657">
        <v>202.5485032</v>
      </c>
      <c r="S657">
        <v>118.9479137</v>
      </c>
      <c r="T657">
        <v>109.9084129</v>
      </c>
      <c r="U657">
        <v>73.053129819999995</v>
      </c>
      <c r="V657">
        <v>5</v>
      </c>
      <c r="W657">
        <v>17</v>
      </c>
      <c r="X657">
        <v>3</v>
      </c>
      <c r="Y657">
        <v>34</v>
      </c>
      <c r="Z657">
        <v>18</v>
      </c>
      <c r="AA657">
        <v>0.2</v>
      </c>
      <c r="AB657">
        <v>4.6688267899999998</v>
      </c>
      <c r="AC657">
        <v>142.0298971</v>
      </c>
      <c r="AD657">
        <v>1.4530470000000001E-3</v>
      </c>
      <c r="AE657">
        <v>0.22129987800000001</v>
      </c>
      <c r="AF657">
        <v>0</v>
      </c>
      <c r="AG657">
        <v>102253.60490000001</v>
      </c>
      <c r="AH657">
        <v>-23.344261100000001</v>
      </c>
      <c r="AI657">
        <v>32.968241259999999</v>
      </c>
      <c r="AJ657">
        <v>11.913241530000001</v>
      </c>
      <c r="AK657">
        <v>-5.8304197000000002</v>
      </c>
      <c r="AL657">
        <v>55004.939579999998</v>
      </c>
      <c r="AM657">
        <v>-6.6875353569999998</v>
      </c>
      <c r="AN657">
        <v>12.29572864</v>
      </c>
      <c r="AO657">
        <v>13.24483496</v>
      </c>
      <c r="AP657">
        <v>-5.8197244120000002</v>
      </c>
      <c r="AQ657">
        <v>30019.764469999998</v>
      </c>
      <c r="AR657">
        <v>0.53244859499999997</v>
      </c>
      <c r="AS657">
        <v>46.487757389999999</v>
      </c>
      <c r="AT657">
        <v>7.5567380640000001</v>
      </c>
      <c r="AU657">
        <v>-0.28312989</v>
      </c>
      <c r="AV657">
        <v>14988.15072</v>
      </c>
    </row>
    <row r="658" spans="1:48" x14ac:dyDescent="0.25">
      <c r="A658">
        <v>656</v>
      </c>
      <c r="B658" t="s">
        <v>1359</v>
      </c>
      <c r="C658" t="s">
        <v>1360</v>
      </c>
      <c r="D658" t="s">
        <v>48</v>
      </c>
      <c r="E658" s="1">
        <v>43827.541666666664</v>
      </c>
      <c r="F658">
        <v>2019</v>
      </c>
      <c r="G658">
        <v>12</v>
      </c>
      <c r="H658">
        <v>28</v>
      </c>
      <c r="I658">
        <v>13</v>
      </c>
      <c r="J658">
        <v>42</v>
      </c>
      <c r="K658" s="4">
        <v>93.915763850000005</v>
      </c>
      <c r="L658" s="3">
        <v>83</v>
      </c>
      <c r="M658">
        <v>10.915763849999999</v>
      </c>
      <c r="N658">
        <v>10.915763849999999</v>
      </c>
      <c r="O658" t="str">
        <f t="shared" si="10"/>
        <v>Overestimate</v>
      </c>
      <c r="P658">
        <v>178.37894360000001</v>
      </c>
      <c r="Q658">
        <v>186.6815249</v>
      </c>
      <c r="R658">
        <v>186.86262780000001</v>
      </c>
      <c r="S658">
        <v>127.5724893</v>
      </c>
      <c r="T658">
        <v>110.06447180000001</v>
      </c>
      <c r="U658">
        <v>88.651016350000006</v>
      </c>
      <c r="V658">
        <v>83</v>
      </c>
      <c r="W658">
        <v>132</v>
      </c>
      <c r="X658">
        <v>26</v>
      </c>
      <c r="Y658">
        <v>75</v>
      </c>
      <c r="Z658">
        <v>17</v>
      </c>
      <c r="AA658">
        <v>2.2000000000000002</v>
      </c>
      <c r="AB658">
        <v>3.5229338270000001</v>
      </c>
      <c r="AC658">
        <v>537.18573519999995</v>
      </c>
      <c r="AD658">
        <v>-1.4107743639999999</v>
      </c>
      <c r="AE658">
        <v>-0.16984788100000001</v>
      </c>
      <c r="AF658">
        <v>0</v>
      </c>
      <c r="AG658">
        <v>101697.0269</v>
      </c>
      <c r="AH658">
        <v>-28.061763190000001</v>
      </c>
      <c r="AI658">
        <v>59.155678940000001</v>
      </c>
      <c r="AJ658">
        <v>24.97952755</v>
      </c>
      <c r="AK658">
        <v>0.80725743100000003</v>
      </c>
      <c r="AL658">
        <v>53598.30732</v>
      </c>
      <c r="AM658">
        <v>-11.35966078</v>
      </c>
      <c r="AN658">
        <v>40.77925063</v>
      </c>
      <c r="AO658">
        <v>15.01553148</v>
      </c>
      <c r="AP658">
        <v>2.9111485620000002</v>
      </c>
      <c r="AQ658">
        <v>29129.573479999999</v>
      </c>
      <c r="AR658">
        <v>-2.0825436310000001</v>
      </c>
      <c r="AS658">
        <v>34.175221710000002</v>
      </c>
      <c r="AT658">
        <v>6.9547349089999999</v>
      </c>
      <c r="AU658">
        <v>5.9844569319999996</v>
      </c>
      <c r="AV658">
        <v>14260.219080000001</v>
      </c>
    </row>
    <row r="659" spans="1:48" x14ac:dyDescent="0.25">
      <c r="A659">
        <v>657</v>
      </c>
      <c r="B659" t="s">
        <v>1361</v>
      </c>
      <c r="C659" t="s">
        <v>1362</v>
      </c>
      <c r="D659" t="s">
        <v>48</v>
      </c>
      <c r="E659" s="1">
        <v>43670.625</v>
      </c>
      <c r="F659">
        <v>2019</v>
      </c>
      <c r="G659">
        <v>7</v>
      </c>
      <c r="H659">
        <v>24</v>
      </c>
      <c r="I659">
        <v>15</v>
      </c>
      <c r="J659">
        <v>29</v>
      </c>
      <c r="K659" s="4">
        <v>34.404315949999997</v>
      </c>
      <c r="L659" s="3">
        <v>33</v>
      </c>
      <c r="M659">
        <v>1.40431594999999</v>
      </c>
      <c r="N659">
        <v>1.40431594999999</v>
      </c>
      <c r="O659" t="str">
        <f t="shared" si="10"/>
        <v>Overestimate</v>
      </c>
      <c r="P659">
        <v>193.87582159999999</v>
      </c>
      <c r="Q659">
        <v>197.7661229</v>
      </c>
      <c r="R659">
        <v>198.02475340000001</v>
      </c>
      <c r="S659">
        <v>47.914556210000001</v>
      </c>
      <c r="T659">
        <v>48.40504859</v>
      </c>
      <c r="U659">
        <v>36.754254680000003</v>
      </c>
      <c r="V659">
        <v>33</v>
      </c>
      <c r="W659">
        <v>63</v>
      </c>
      <c r="X659">
        <v>6</v>
      </c>
      <c r="Y659">
        <v>19</v>
      </c>
      <c r="Z659">
        <v>178</v>
      </c>
      <c r="AA659">
        <v>0.7</v>
      </c>
      <c r="AB659">
        <v>35.917098510000002</v>
      </c>
      <c r="AC659">
        <v>1096.5293999999999</v>
      </c>
      <c r="AD659">
        <v>0.58761298100000003</v>
      </c>
      <c r="AE659">
        <v>1.715217467</v>
      </c>
      <c r="AF659">
        <v>0</v>
      </c>
      <c r="AG659">
        <v>99562.679980000001</v>
      </c>
      <c r="AH659">
        <v>-5.5464891859999996</v>
      </c>
      <c r="AI659">
        <v>67.749427800000007</v>
      </c>
      <c r="AJ659">
        <v>16.213700169999999</v>
      </c>
      <c r="AK659">
        <v>1.1198960019999999</v>
      </c>
      <c r="AL659">
        <v>57065.861519999999</v>
      </c>
      <c r="AM659">
        <v>11.767898860000001</v>
      </c>
      <c r="AN659">
        <v>56.894878230000003</v>
      </c>
      <c r="AO659">
        <v>8.9086210890000004</v>
      </c>
      <c r="AP659">
        <v>1.382250693</v>
      </c>
      <c r="AQ659">
        <v>30387.86191</v>
      </c>
      <c r="AR659">
        <v>24.615854219999999</v>
      </c>
      <c r="AS659">
        <v>36.637661510000001</v>
      </c>
      <c r="AT659">
        <v>3.799343838</v>
      </c>
      <c r="AU659">
        <v>0.490099797</v>
      </c>
      <c r="AV659">
        <v>14062.612999999999</v>
      </c>
    </row>
    <row r="660" spans="1:48" x14ac:dyDescent="0.25">
      <c r="A660">
        <v>658</v>
      </c>
      <c r="B660" t="s">
        <v>1363</v>
      </c>
      <c r="C660" t="s">
        <v>1364</v>
      </c>
      <c r="D660" t="s">
        <v>48</v>
      </c>
      <c r="E660" s="1">
        <v>43618.5</v>
      </c>
      <c r="F660">
        <v>2019</v>
      </c>
      <c r="G660">
        <v>6</v>
      </c>
      <c r="H660">
        <v>2</v>
      </c>
      <c r="I660">
        <v>12</v>
      </c>
      <c r="J660">
        <v>50</v>
      </c>
      <c r="K660" s="4">
        <v>55.666702270000002</v>
      </c>
      <c r="L660" s="3">
        <v>72</v>
      </c>
      <c r="M660">
        <v>-16.333297729999899</v>
      </c>
      <c r="N660">
        <v>16.333297729999899</v>
      </c>
      <c r="O660" t="str">
        <f t="shared" si="10"/>
        <v>Underestimate</v>
      </c>
      <c r="P660">
        <v>181.5552801</v>
      </c>
      <c r="Q660">
        <v>191.3946976</v>
      </c>
      <c r="R660">
        <v>198.32032340000001</v>
      </c>
      <c r="S660">
        <v>76.710707220000003</v>
      </c>
      <c r="T660">
        <v>75.424087940000007</v>
      </c>
      <c r="U660">
        <v>53.000016279999997</v>
      </c>
      <c r="V660">
        <v>72</v>
      </c>
      <c r="W660">
        <v>104</v>
      </c>
      <c r="X660">
        <v>7</v>
      </c>
      <c r="Y660">
        <v>41</v>
      </c>
      <c r="Z660">
        <v>160</v>
      </c>
      <c r="AA660">
        <v>0.8</v>
      </c>
      <c r="AB660">
        <v>29.120765389999999</v>
      </c>
      <c r="AC660">
        <v>1318.536828</v>
      </c>
      <c r="AD660">
        <v>0.30172353400000002</v>
      </c>
      <c r="AE660">
        <v>1.2834783359999999</v>
      </c>
      <c r="AF660">
        <v>0</v>
      </c>
      <c r="AG660">
        <v>99543.747180000006</v>
      </c>
      <c r="AH660">
        <v>-16.62620819</v>
      </c>
      <c r="AI660">
        <v>61.669511319999998</v>
      </c>
      <c r="AJ660">
        <v>16.55234475</v>
      </c>
      <c r="AK660">
        <v>0.88837919899999995</v>
      </c>
      <c r="AL660">
        <v>55498.056140000001</v>
      </c>
      <c r="AM660">
        <v>5.8573245089999997</v>
      </c>
      <c r="AN660">
        <v>32.754186269999998</v>
      </c>
      <c r="AO660">
        <v>12.295848510000001</v>
      </c>
      <c r="AP660">
        <v>-0.60583493200000005</v>
      </c>
      <c r="AQ660">
        <v>29640.10239</v>
      </c>
      <c r="AR660">
        <v>18.43845701</v>
      </c>
      <c r="AS660">
        <v>31.460643050000002</v>
      </c>
      <c r="AT660">
        <v>7.1737200999999997</v>
      </c>
      <c r="AU660">
        <v>-3.1242162919999998</v>
      </c>
      <c r="AV660">
        <v>13679.241330000001</v>
      </c>
    </row>
    <row r="661" spans="1:48" x14ac:dyDescent="0.25">
      <c r="A661">
        <v>659</v>
      </c>
      <c r="B661" t="s">
        <v>1365</v>
      </c>
      <c r="C661" t="s">
        <v>1366</v>
      </c>
      <c r="D661" t="s">
        <v>48</v>
      </c>
      <c r="E661" s="1">
        <v>43688.291666666664</v>
      </c>
      <c r="F661">
        <v>2019</v>
      </c>
      <c r="G661">
        <v>8</v>
      </c>
      <c r="H661">
        <v>11</v>
      </c>
      <c r="I661">
        <v>7</v>
      </c>
      <c r="J661">
        <v>16</v>
      </c>
      <c r="K661" s="4">
        <v>15.90804958</v>
      </c>
      <c r="L661" s="3">
        <v>11</v>
      </c>
      <c r="M661">
        <v>4.9080495800000001</v>
      </c>
      <c r="N661">
        <v>4.9080495800000001</v>
      </c>
      <c r="O661" t="str">
        <f t="shared" si="10"/>
        <v>Overestimate</v>
      </c>
      <c r="P661">
        <v>199.20722050000001</v>
      </c>
      <c r="Q661">
        <v>201.31362849999999</v>
      </c>
      <c r="R661">
        <v>198.4633681</v>
      </c>
      <c r="S661">
        <v>33.842592590000002</v>
      </c>
      <c r="T661">
        <v>35.860658399999998</v>
      </c>
      <c r="U661">
        <v>29.986688010000002</v>
      </c>
      <c r="V661">
        <v>11</v>
      </c>
      <c r="W661">
        <v>6</v>
      </c>
      <c r="X661">
        <v>1</v>
      </c>
      <c r="Y661">
        <v>20</v>
      </c>
      <c r="Z661">
        <v>12</v>
      </c>
      <c r="AA661">
        <v>0.6</v>
      </c>
      <c r="AB661">
        <v>24.046324930000001</v>
      </c>
      <c r="AC661">
        <v>214.97045689999999</v>
      </c>
      <c r="AD661">
        <v>4.9171500999999999E-2</v>
      </c>
      <c r="AE661">
        <v>-2.0717716340000001</v>
      </c>
      <c r="AF661" s="2">
        <v>2.8399999999999999E-5</v>
      </c>
      <c r="AG661">
        <v>99950.710380000004</v>
      </c>
      <c r="AH661">
        <v>-4.161061728</v>
      </c>
      <c r="AI661">
        <v>41.287294969999998</v>
      </c>
      <c r="AJ661">
        <v>3.5361650170000001</v>
      </c>
      <c r="AK661">
        <v>1.7093086660000001</v>
      </c>
      <c r="AL661">
        <v>56524.236449999997</v>
      </c>
      <c r="AM661">
        <v>7.8034691589999996</v>
      </c>
      <c r="AN661">
        <v>70.408305740000003</v>
      </c>
      <c r="AO661">
        <v>-1.784802263</v>
      </c>
      <c r="AP661">
        <v>-2.6051228019999999</v>
      </c>
      <c r="AQ661">
        <v>29972.386549999999</v>
      </c>
      <c r="AR661">
        <v>16.725713840000001</v>
      </c>
      <c r="AS661">
        <v>88.597725589999996</v>
      </c>
      <c r="AT661">
        <v>-2.9523321</v>
      </c>
      <c r="AU661">
        <v>-1.9598077110000001</v>
      </c>
      <c r="AV661">
        <v>13980.01382</v>
      </c>
    </row>
    <row r="662" spans="1:48" x14ac:dyDescent="0.25">
      <c r="A662">
        <v>660</v>
      </c>
      <c r="B662" t="s">
        <v>1367</v>
      </c>
      <c r="C662" t="s">
        <v>1368</v>
      </c>
      <c r="D662" t="s">
        <v>48</v>
      </c>
      <c r="E662" s="1">
        <v>43668.333333333336</v>
      </c>
      <c r="F662">
        <v>2019</v>
      </c>
      <c r="G662">
        <v>7</v>
      </c>
      <c r="H662">
        <v>22</v>
      </c>
      <c r="I662">
        <v>8</v>
      </c>
      <c r="J662">
        <v>10</v>
      </c>
      <c r="K662" s="4">
        <v>70.989158630000006</v>
      </c>
      <c r="L662" s="3">
        <v>60</v>
      </c>
      <c r="M662">
        <v>10.98915863</v>
      </c>
      <c r="N662">
        <v>10.98915863</v>
      </c>
      <c r="O662" t="str">
        <f t="shared" si="10"/>
        <v>Overestimate</v>
      </c>
      <c r="P662">
        <v>192.22566309999999</v>
      </c>
      <c r="Q662">
        <v>198.32861270000001</v>
      </c>
      <c r="R662">
        <v>198.93692429999999</v>
      </c>
      <c r="S662">
        <v>43.377601759999997</v>
      </c>
      <c r="T662">
        <v>45.731353079999998</v>
      </c>
      <c r="U662">
        <v>39.190542409999999</v>
      </c>
      <c r="V662">
        <v>60</v>
      </c>
      <c r="W662">
        <v>102</v>
      </c>
      <c r="X662">
        <v>1</v>
      </c>
      <c r="Y662">
        <v>48</v>
      </c>
      <c r="Z662">
        <v>43</v>
      </c>
      <c r="AA662">
        <v>1</v>
      </c>
      <c r="AB662">
        <v>28.879698149999999</v>
      </c>
      <c r="AC662">
        <v>227.5484836</v>
      </c>
      <c r="AD662">
        <v>-0.85619404600000004</v>
      </c>
      <c r="AE662">
        <v>0.46150564999999999</v>
      </c>
      <c r="AF662" s="2">
        <v>-1.73E-18</v>
      </c>
      <c r="AG662">
        <v>99963.853990000003</v>
      </c>
      <c r="AH662">
        <v>-6.6750121729999998</v>
      </c>
      <c r="AI662">
        <v>34.761278189999999</v>
      </c>
      <c r="AJ662">
        <v>4.3991394259999996</v>
      </c>
      <c r="AK662">
        <v>10.72758498</v>
      </c>
      <c r="AL662">
        <v>57314.107900000003</v>
      </c>
      <c r="AM662">
        <v>12.15286803</v>
      </c>
      <c r="AN662">
        <v>49.584449399999997</v>
      </c>
      <c r="AO662">
        <v>-4.8769694210000001</v>
      </c>
      <c r="AP662">
        <v>7.6842952870000003</v>
      </c>
      <c r="AQ662">
        <v>30626.854159999999</v>
      </c>
      <c r="AR662">
        <v>24.737655950000001</v>
      </c>
      <c r="AS662">
        <v>30.802155320000001</v>
      </c>
      <c r="AT662">
        <v>5.3965889130000004</v>
      </c>
      <c r="AU662">
        <v>5.5817162150000001</v>
      </c>
      <c r="AV662">
        <v>14323.173860000001</v>
      </c>
    </row>
    <row r="663" spans="1:48" x14ac:dyDescent="0.25">
      <c r="A663">
        <v>661</v>
      </c>
      <c r="B663" t="s">
        <v>1369</v>
      </c>
      <c r="C663" t="s">
        <v>1370</v>
      </c>
      <c r="D663" t="s">
        <v>48</v>
      </c>
      <c r="E663" s="1">
        <v>43626.791666666664</v>
      </c>
      <c r="F663">
        <v>2019</v>
      </c>
      <c r="G663">
        <v>6</v>
      </c>
      <c r="H663">
        <v>10</v>
      </c>
      <c r="I663">
        <v>19</v>
      </c>
      <c r="J663">
        <v>42</v>
      </c>
      <c r="K663" s="4">
        <v>30.881572720000001</v>
      </c>
      <c r="L663" s="3">
        <v>17</v>
      </c>
      <c r="M663">
        <v>13.881572719999999</v>
      </c>
      <c r="N663">
        <v>13.881572719999999</v>
      </c>
      <c r="O663" t="str">
        <f t="shared" si="10"/>
        <v>Overestimate</v>
      </c>
      <c r="P663">
        <v>185.6492332</v>
      </c>
      <c r="Q663">
        <v>206.3839777</v>
      </c>
      <c r="R663">
        <v>200.80250469999999</v>
      </c>
      <c r="S663">
        <v>18.053095460000002</v>
      </c>
      <c r="T663">
        <v>23.294297960000002</v>
      </c>
      <c r="U663">
        <v>22.340700949999999</v>
      </c>
      <c r="V663">
        <v>17</v>
      </c>
      <c r="W663">
        <v>54</v>
      </c>
      <c r="X663">
        <v>2</v>
      </c>
      <c r="Y663">
        <v>20</v>
      </c>
      <c r="Z663">
        <v>191</v>
      </c>
      <c r="AA663">
        <v>0.3</v>
      </c>
      <c r="AB663">
        <v>30.08178886</v>
      </c>
      <c r="AC663">
        <v>678.52309730000002</v>
      </c>
      <c r="AD663">
        <v>-1.7458094559999999</v>
      </c>
      <c r="AE663">
        <v>2.3031124319999998</v>
      </c>
      <c r="AF663">
        <v>0</v>
      </c>
      <c r="AG663">
        <v>100127.11109999999</v>
      </c>
      <c r="AH663">
        <v>-11.05602079</v>
      </c>
      <c r="AI663">
        <v>11.540161510000001</v>
      </c>
      <c r="AJ663">
        <v>1.861638447</v>
      </c>
      <c r="AK663">
        <v>-17.254837859999999</v>
      </c>
      <c r="AL663">
        <v>56204.71372</v>
      </c>
      <c r="AM663">
        <v>5.576548936</v>
      </c>
      <c r="AN663">
        <v>62.324264669999998</v>
      </c>
      <c r="AO663">
        <v>3.1771360390000001</v>
      </c>
      <c r="AP663">
        <v>-10.58629515</v>
      </c>
      <c r="AQ663">
        <v>30173.84129</v>
      </c>
      <c r="AR663">
        <v>17.965241330000001</v>
      </c>
      <c r="AS663">
        <v>38.738084550000004</v>
      </c>
      <c r="AT663">
        <v>1.3189580030000001</v>
      </c>
      <c r="AU663">
        <v>4.1530099490000003</v>
      </c>
      <c r="AV663">
        <v>14244.219789999999</v>
      </c>
    </row>
    <row r="664" spans="1:48" x14ac:dyDescent="0.25">
      <c r="A664">
        <v>662</v>
      </c>
      <c r="B664" t="s">
        <v>1371</v>
      </c>
      <c r="C664" t="s">
        <v>1372</v>
      </c>
      <c r="D664" t="s">
        <v>48</v>
      </c>
      <c r="E664" s="1">
        <v>43628.583333333336</v>
      </c>
      <c r="F664">
        <v>2019</v>
      </c>
      <c r="G664">
        <v>6</v>
      </c>
      <c r="H664">
        <v>12</v>
      </c>
      <c r="I664">
        <v>14</v>
      </c>
      <c r="J664">
        <v>49</v>
      </c>
      <c r="K664" s="4">
        <v>32.648948670000003</v>
      </c>
      <c r="L664" s="3">
        <v>47</v>
      </c>
      <c r="M664">
        <v>-14.351051329999899</v>
      </c>
      <c r="N664">
        <v>14.351051329999899</v>
      </c>
      <c r="O664" t="str">
        <f t="shared" si="10"/>
        <v>Underestimate</v>
      </c>
      <c r="P664">
        <v>197.07474619999999</v>
      </c>
      <c r="Q664">
        <v>196.47016479999999</v>
      </c>
      <c r="R664">
        <v>191.1890607</v>
      </c>
      <c r="S664">
        <v>30.312231140000002</v>
      </c>
      <c r="T664">
        <v>32.255425350000003</v>
      </c>
      <c r="U664">
        <v>25.276978440000001</v>
      </c>
      <c r="V664">
        <v>47</v>
      </c>
      <c r="W664">
        <v>130</v>
      </c>
      <c r="X664">
        <v>5</v>
      </c>
      <c r="Y664">
        <v>28</v>
      </c>
      <c r="Z664">
        <v>219</v>
      </c>
      <c r="AA664">
        <v>1.2</v>
      </c>
      <c r="AB664">
        <v>35.927612490000001</v>
      </c>
      <c r="AC664">
        <v>1506.6612379999999</v>
      </c>
      <c r="AD664">
        <v>0.33176283600000001</v>
      </c>
      <c r="AE664">
        <v>3.1320656219999998</v>
      </c>
      <c r="AF664" s="2">
        <v>3.47E-18</v>
      </c>
      <c r="AG664">
        <v>99994.469540000006</v>
      </c>
      <c r="AH664">
        <v>-9.9117339809999994</v>
      </c>
      <c r="AI664">
        <v>78.985535319999997</v>
      </c>
      <c r="AJ664">
        <v>3.1315040399999998</v>
      </c>
      <c r="AK664">
        <v>-2.041488878</v>
      </c>
      <c r="AL664">
        <v>56694.561150000001</v>
      </c>
      <c r="AM664">
        <v>8.6810812740000003</v>
      </c>
      <c r="AN664">
        <v>60.026541620000003</v>
      </c>
      <c r="AO664">
        <v>2.3277462899999999</v>
      </c>
      <c r="AP664">
        <v>1.446441203</v>
      </c>
      <c r="AQ664">
        <v>30389.38406</v>
      </c>
      <c r="AR664">
        <v>20.74947951</v>
      </c>
      <c r="AS664">
        <v>42.421347330000003</v>
      </c>
      <c r="AT664">
        <v>6.020402968</v>
      </c>
      <c r="AU664">
        <v>7.7040461340000004</v>
      </c>
      <c r="AV664">
        <v>14266.06004</v>
      </c>
    </row>
    <row r="665" spans="1:48" x14ac:dyDescent="0.25">
      <c r="A665">
        <v>663</v>
      </c>
      <c r="B665" t="s">
        <v>1373</v>
      </c>
      <c r="C665" t="s">
        <v>1374</v>
      </c>
      <c r="D665" t="s">
        <v>48</v>
      </c>
      <c r="E665" s="1">
        <v>43767.541666666664</v>
      </c>
      <c r="F665">
        <v>2019</v>
      </c>
      <c r="G665">
        <v>10</v>
      </c>
      <c r="H665">
        <v>29</v>
      </c>
      <c r="I665">
        <v>13</v>
      </c>
      <c r="J665">
        <v>25</v>
      </c>
      <c r="K665" s="4">
        <v>43.385398860000002</v>
      </c>
      <c r="L665" s="3">
        <v>48</v>
      </c>
      <c r="M665">
        <v>-4.6146011399999898</v>
      </c>
      <c r="N665">
        <v>4.6146011399999898</v>
      </c>
      <c r="O665" t="str">
        <f t="shared" si="10"/>
        <v>Underestimate</v>
      </c>
      <c r="P665">
        <v>152.72480049999999</v>
      </c>
      <c r="Q665">
        <v>176.91920150000001</v>
      </c>
      <c r="R665">
        <v>184.2905418</v>
      </c>
      <c r="S665">
        <v>129.3640101</v>
      </c>
      <c r="T665">
        <v>118.5662911</v>
      </c>
      <c r="U665">
        <v>79.954347510000005</v>
      </c>
      <c r="V665">
        <v>48</v>
      </c>
      <c r="W665">
        <v>101</v>
      </c>
      <c r="X665">
        <v>7</v>
      </c>
      <c r="Y665">
        <v>41</v>
      </c>
      <c r="Z665">
        <v>47</v>
      </c>
      <c r="AA665">
        <v>0.5</v>
      </c>
      <c r="AB665">
        <v>18.009253220000002</v>
      </c>
      <c r="AC665">
        <v>730.57773180000004</v>
      </c>
      <c r="AD665">
        <v>0.59124576900000003</v>
      </c>
      <c r="AE665">
        <v>2.3485516099999999</v>
      </c>
      <c r="AF665" s="2">
        <v>-1.73E-18</v>
      </c>
      <c r="AG665">
        <v>101501.83289999999</v>
      </c>
      <c r="AH665">
        <v>-17.118398930000001</v>
      </c>
      <c r="AI665">
        <v>18.869474749999998</v>
      </c>
      <c r="AJ665">
        <v>13.28373513</v>
      </c>
      <c r="AK665">
        <v>-10.69932972</v>
      </c>
      <c r="AL665">
        <v>55489.462630000002</v>
      </c>
      <c r="AM665">
        <v>-2.0588582440000001</v>
      </c>
      <c r="AN665">
        <v>25.668400219999999</v>
      </c>
      <c r="AO665">
        <v>7.8729472539999996</v>
      </c>
      <c r="AP665">
        <v>-9.1902144759999995</v>
      </c>
      <c r="AQ665">
        <v>29962.54219</v>
      </c>
      <c r="AR665">
        <v>6.0698771330000003</v>
      </c>
      <c r="AS665">
        <v>25.107577800000001</v>
      </c>
      <c r="AT665">
        <v>9.0533062589999993</v>
      </c>
      <c r="AU665">
        <v>-4.2607326199999997</v>
      </c>
      <c r="AV665">
        <v>14627.83164</v>
      </c>
    </row>
    <row r="666" spans="1:48" x14ac:dyDescent="0.25">
      <c r="A666">
        <v>664</v>
      </c>
      <c r="B666" t="s">
        <v>1375</v>
      </c>
      <c r="C666" t="s">
        <v>1376</v>
      </c>
      <c r="D666" t="s">
        <v>48</v>
      </c>
      <c r="E666" s="1">
        <v>43861.333333333336</v>
      </c>
      <c r="F666">
        <v>2020</v>
      </c>
      <c r="G666">
        <v>1</v>
      </c>
      <c r="H666">
        <v>31</v>
      </c>
      <c r="I666">
        <v>8</v>
      </c>
      <c r="J666">
        <v>52</v>
      </c>
      <c r="K666" s="4">
        <v>61.1025238</v>
      </c>
      <c r="L666" s="3">
        <v>59</v>
      </c>
      <c r="M666">
        <v>2.1025238000000002</v>
      </c>
      <c r="N666">
        <v>2.1025238000000002</v>
      </c>
      <c r="O666" t="str">
        <f t="shared" si="10"/>
        <v>Overestimate</v>
      </c>
      <c r="P666">
        <v>195.54134300000001</v>
      </c>
      <c r="Q666">
        <v>199.80604500000001</v>
      </c>
      <c r="R666">
        <v>195.332874</v>
      </c>
      <c r="S666">
        <v>95.826338250000006</v>
      </c>
      <c r="T666">
        <v>79.545507810000004</v>
      </c>
      <c r="U666">
        <v>64.712282990000006</v>
      </c>
      <c r="V666">
        <v>59</v>
      </c>
      <c r="W666">
        <v>59</v>
      </c>
      <c r="X666">
        <v>6</v>
      </c>
      <c r="Y666">
        <v>46</v>
      </c>
      <c r="Z666">
        <v>19</v>
      </c>
      <c r="AA666">
        <v>1.1000000000000001</v>
      </c>
      <c r="AB666">
        <v>-8.2964972009999993</v>
      </c>
      <c r="AC666">
        <v>17.400077289999999</v>
      </c>
      <c r="AD666">
        <v>-0.22252529900000001</v>
      </c>
      <c r="AE666">
        <v>-1.001017166</v>
      </c>
      <c r="AF666">
        <v>0</v>
      </c>
      <c r="AG666">
        <v>102136.2828</v>
      </c>
      <c r="AH666">
        <v>-28.338615910000001</v>
      </c>
      <c r="AI666">
        <v>27.476943819999999</v>
      </c>
      <c r="AJ666">
        <v>18.33361021</v>
      </c>
      <c r="AK666">
        <v>-8.3243887860000001</v>
      </c>
      <c r="AL666">
        <v>53790.2935</v>
      </c>
      <c r="AM666">
        <v>-12.69539881</v>
      </c>
      <c r="AN666">
        <v>31.75788915</v>
      </c>
      <c r="AO666">
        <v>12.912758930000001</v>
      </c>
      <c r="AP666">
        <v>-3.5560257389999999</v>
      </c>
      <c r="AQ666">
        <v>29374.173709999999</v>
      </c>
      <c r="AR666">
        <v>-2.738977099</v>
      </c>
      <c r="AS666">
        <v>39.667747630000001</v>
      </c>
      <c r="AT666">
        <v>6.9011914660000002</v>
      </c>
      <c r="AU666">
        <v>-4.108788734</v>
      </c>
      <c r="AV666">
        <v>14598.47731</v>
      </c>
    </row>
    <row r="667" spans="1:48" x14ac:dyDescent="0.25">
      <c r="A667">
        <v>665</v>
      </c>
      <c r="B667" t="s">
        <v>1377</v>
      </c>
      <c r="C667" t="s">
        <v>1378</v>
      </c>
      <c r="D667" t="s">
        <v>48</v>
      </c>
      <c r="E667" s="1">
        <v>43851.291666666664</v>
      </c>
      <c r="F667">
        <v>2020</v>
      </c>
      <c r="G667">
        <v>1</v>
      </c>
      <c r="H667">
        <v>21</v>
      </c>
      <c r="I667">
        <v>7</v>
      </c>
      <c r="J667">
        <v>54</v>
      </c>
      <c r="K667" s="4">
        <v>36.386425019999997</v>
      </c>
      <c r="L667" s="3">
        <v>34</v>
      </c>
      <c r="M667">
        <v>2.3864250199999901</v>
      </c>
      <c r="N667">
        <v>2.3864250199999901</v>
      </c>
      <c r="O667" t="str">
        <f t="shared" si="10"/>
        <v>Overestimate</v>
      </c>
      <c r="P667">
        <v>194.08108540000001</v>
      </c>
      <c r="Q667">
        <v>215.5721547</v>
      </c>
      <c r="R667">
        <v>205.11362299999999</v>
      </c>
      <c r="S667">
        <v>64.440285009999997</v>
      </c>
      <c r="T667">
        <v>64.989065510000003</v>
      </c>
      <c r="U667">
        <v>58.135607159999999</v>
      </c>
      <c r="V667">
        <v>34</v>
      </c>
      <c r="W667">
        <v>49</v>
      </c>
      <c r="X667">
        <v>11</v>
      </c>
      <c r="Y667">
        <v>65</v>
      </c>
      <c r="Z667">
        <v>3</v>
      </c>
      <c r="AA667">
        <v>1.2</v>
      </c>
      <c r="AB667">
        <v>-9.1737752669999999</v>
      </c>
      <c r="AC667">
        <v>22.59032741</v>
      </c>
      <c r="AD667">
        <v>-0.93956656500000002</v>
      </c>
      <c r="AE667">
        <v>-0.88474443000000003</v>
      </c>
      <c r="AF667" s="2">
        <v>8.6699999999999999E-19</v>
      </c>
      <c r="AG667">
        <v>102436.2665</v>
      </c>
      <c r="AH667">
        <v>-23.95918605</v>
      </c>
      <c r="AI667">
        <v>20.98357386</v>
      </c>
      <c r="AJ667">
        <v>20.77880773</v>
      </c>
      <c r="AK667">
        <v>4.1736090429999999</v>
      </c>
      <c r="AL667">
        <v>54156.641869999999</v>
      </c>
      <c r="AM667">
        <v>-10.602644359999999</v>
      </c>
      <c r="AN667">
        <v>49.851470999999997</v>
      </c>
      <c r="AO667">
        <v>12.687225</v>
      </c>
      <c r="AP667">
        <v>0.99213601900000004</v>
      </c>
      <c r="AQ667">
        <v>29441.689760000001</v>
      </c>
      <c r="AR667">
        <v>-5.3204679720000003</v>
      </c>
      <c r="AS667">
        <v>41.51526269</v>
      </c>
      <c r="AT667">
        <v>8.3542700379999992</v>
      </c>
      <c r="AU667">
        <v>4.5669325990000003</v>
      </c>
      <c r="AV667">
        <v>14620.042229999999</v>
      </c>
    </row>
    <row r="668" spans="1:48" x14ac:dyDescent="0.25">
      <c r="A668">
        <v>666</v>
      </c>
      <c r="B668" t="s">
        <v>1379</v>
      </c>
      <c r="C668" t="s">
        <v>1380</v>
      </c>
      <c r="D668" t="s">
        <v>48</v>
      </c>
      <c r="E668" s="1">
        <v>43683.541666666664</v>
      </c>
      <c r="F668">
        <v>2019</v>
      </c>
      <c r="G668">
        <v>8</v>
      </c>
      <c r="H668">
        <v>6</v>
      </c>
      <c r="I668">
        <v>13</v>
      </c>
      <c r="J668">
        <v>8</v>
      </c>
      <c r="K668" s="4">
        <v>44.979957579999997</v>
      </c>
      <c r="L668" s="3">
        <v>49</v>
      </c>
      <c r="M668">
        <v>-4.0200424200000002</v>
      </c>
      <c r="N668">
        <v>4.0200424200000002</v>
      </c>
      <c r="O668" t="str">
        <f t="shared" si="10"/>
        <v>Underestimate</v>
      </c>
      <c r="P668">
        <v>194.29419189999999</v>
      </c>
      <c r="Q668">
        <v>200.54028679999999</v>
      </c>
      <c r="R668">
        <v>201.5285355</v>
      </c>
      <c r="S668">
        <v>64.238447629999996</v>
      </c>
      <c r="T668">
        <v>65.284022350000001</v>
      </c>
      <c r="U668">
        <v>49.234462409999999</v>
      </c>
      <c r="V668">
        <v>49</v>
      </c>
      <c r="W668">
        <v>40</v>
      </c>
      <c r="X668">
        <v>3</v>
      </c>
      <c r="Y668">
        <v>21</v>
      </c>
      <c r="Z668">
        <v>143</v>
      </c>
      <c r="AA668">
        <v>0.7</v>
      </c>
      <c r="AB668">
        <v>30.763225630000001</v>
      </c>
      <c r="AC668">
        <v>803.30143139999996</v>
      </c>
      <c r="AD668">
        <v>9.6138096000000006E-2</v>
      </c>
      <c r="AE668">
        <v>1.873337185</v>
      </c>
      <c r="AF668">
        <v>2.2416299999999999E-4</v>
      </c>
      <c r="AG668">
        <v>100235.4213</v>
      </c>
      <c r="AH668">
        <v>-6.4083097200000001</v>
      </c>
      <c r="AI668">
        <v>44.647749390000001</v>
      </c>
      <c r="AJ668">
        <v>9.3335134830000008</v>
      </c>
      <c r="AK668">
        <v>3.2600186799999999</v>
      </c>
      <c r="AL668">
        <v>57084.4689</v>
      </c>
      <c r="AM668">
        <v>9.5549775690000001</v>
      </c>
      <c r="AN668">
        <v>66.9211861</v>
      </c>
      <c r="AO668">
        <v>5.8052352430000003</v>
      </c>
      <c r="AP668">
        <v>-0.15522007600000001</v>
      </c>
      <c r="AQ668">
        <v>30543.614379999999</v>
      </c>
      <c r="AR668">
        <v>19.151953859999999</v>
      </c>
      <c r="AS668">
        <v>82.827000260000005</v>
      </c>
      <c r="AT668">
        <v>2.065923556</v>
      </c>
      <c r="AU668">
        <v>4.36385516</v>
      </c>
      <c r="AV668">
        <v>14404.870559999999</v>
      </c>
    </row>
    <row r="669" spans="1:48" x14ac:dyDescent="0.25">
      <c r="A669">
        <v>667</v>
      </c>
      <c r="B669" t="s">
        <v>1381</v>
      </c>
      <c r="C669" t="s">
        <v>1382</v>
      </c>
      <c r="D669" t="s">
        <v>48</v>
      </c>
      <c r="E669" s="1">
        <v>43636.458333333336</v>
      </c>
      <c r="F669">
        <v>2019</v>
      </c>
      <c r="G669">
        <v>6</v>
      </c>
      <c r="H669">
        <v>20</v>
      </c>
      <c r="I669">
        <v>11</v>
      </c>
      <c r="J669">
        <v>0</v>
      </c>
      <c r="K669" s="4">
        <v>80.278213500000007</v>
      </c>
      <c r="L669" s="3">
        <v>81</v>
      </c>
      <c r="M669">
        <v>-0.721786499999993</v>
      </c>
      <c r="N669">
        <v>0.721786499999993</v>
      </c>
      <c r="O669" t="str">
        <f t="shared" si="10"/>
        <v>Underestimate</v>
      </c>
      <c r="P669">
        <v>185.07009790000001</v>
      </c>
      <c r="Q669">
        <v>193.4387285</v>
      </c>
      <c r="R669">
        <v>199.47954949999999</v>
      </c>
      <c r="S669">
        <v>73.266547310000007</v>
      </c>
      <c r="T669">
        <v>73.590561699999995</v>
      </c>
      <c r="U669">
        <v>53.215009520000002</v>
      </c>
      <c r="V669">
        <v>81</v>
      </c>
      <c r="W669">
        <v>96</v>
      </c>
      <c r="X669">
        <v>1</v>
      </c>
      <c r="Y669">
        <v>22</v>
      </c>
      <c r="Z669">
        <v>185</v>
      </c>
      <c r="AA669">
        <v>0.9</v>
      </c>
      <c r="AB669">
        <v>30.632200019999999</v>
      </c>
      <c r="AC669">
        <v>764.14548520000005</v>
      </c>
      <c r="AD669">
        <v>0.66846282700000004</v>
      </c>
      <c r="AE669">
        <v>1.4769688329999999</v>
      </c>
      <c r="AF669">
        <v>0</v>
      </c>
      <c r="AG669">
        <v>100136.3443</v>
      </c>
      <c r="AH669">
        <v>-8.3865994419999996</v>
      </c>
      <c r="AI669">
        <v>22.254592760000001</v>
      </c>
      <c r="AJ669">
        <v>6.6383693749999999</v>
      </c>
      <c r="AK669">
        <v>-8.5485101239999999</v>
      </c>
      <c r="AL669">
        <v>56673.218610000004</v>
      </c>
      <c r="AM669">
        <v>7.4825866970000003</v>
      </c>
      <c r="AN669">
        <v>59.118752829999998</v>
      </c>
      <c r="AO669">
        <v>-0.79746267000000004</v>
      </c>
      <c r="AP669">
        <v>-6.3031316180000001</v>
      </c>
      <c r="AQ669">
        <v>30386.048839999999</v>
      </c>
      <c r="AR669">
        <v>20.34228289</v>
      </c>
      <c r="AS669">
        <v>60.144576110000003</v>
      </c>
      <c r="AT669">
        <v>1.1575661100000001</v>
      </c>
      <c r="AU669">
        <v>-2.4352536549999999</v>
      </c>
      <c r="AV669">
        <v>14291.313990000001</v>
      </c>
    </row>
    <row r="670" spans="1:48" x14ac:dyDescent="0.25">
      <c r="A670">
        <v>668</v>
      </c>
      <c r="B670" t="s">
        <v>1383</v>
      </c>
      <c r="C670" t="s">
        <v>1384</v>
      </c>
      <c r="D670" t="s">
        <v>48</v>
      </c>
      <c r="E670" s="1">
        <v>43651.666666666664</v>
      </c>
      <c r="F670">
        <v>2019</v>
      </c>
      <c r="G670">
        <v>7</v>
      </c>
      <c r="H670">
        <v>5</v>
      </c>
      <c r="I670">
        <v>16</v>
      </c>
      <c r="J670">
        <v>14</v>
      </c>
      <c r="K670" s="4">
        <v>13.39729786</v>
      </c>
      <c r="L670" s="3">
        <v>16</v>
      </c>
      <c r="M670">
        <v>-2.6027021399999999</v>
      </c>
      <c r="N670">
        <v>2.6027021399999999</v>
      </c>
      <c r="O670" t="str">
        <f t="shared" si="10"/>
        <v>Underestimate</v>
      </c>
      <c r="P670">
        <v>196.27049210000001</v>
      </c>
      <c r="Q670">
        <v>199.47712369999999</v>
      </c>
      <c r="R670">
        <v>198.14729030000001</v>
      </c>
      <c r="S670">
        <v>37.115913749999997</v>
      </c>
      <c r="T670">
        <v>37.409524500000003</v>
      </c>
      <c r="U670">
        <v>30.537275749999999</v>
      </c>
      <c r="V670">
        <v>16</v>
      </c>
      <c r="W670">
        <v>29</v>
      </c>
      <c r="X670">
        <v>1</v>
      </c>
      <c r="Y670">
        <v>5</v>
      </c>
      <c r="Z670">
        <v>146</v>
      </c>
      <c r="AA670">
        <v>0.6</v>
      </c>
      <c r="AB670">
        <v>32.767119999999998</v>
      </c>
      <c r="AC670">
        <v>1121.4819199999999</v>
      </c>
      <c r="AD670">
        <v>-0.38229555799999998</v>
      </c>
      <c r="AE670">
        <v>1.7148162440000001</v>
      </c>
      <c r="AF670" s="2">
        <v>3.9400000000000004E-6</v>
      </c>
      <c r="AG670">
        <v>99087.100309999994</v>
      </c>
      <c r="AH670">
        <v>-9.2940912900000008</v>
      </c>
      <c r="AI670">
        <v>67.892314540000001</v>
      </c>
      <c r="AJ670">
        <v>17.42394805</v>
      </c>
      <c r="AK670">
        <v>11.22339605</v>
      </c>
      <c r="AL670">
        <v>55912.623169999999</v>
      </c>
      <c r="AM670">
        <v>9.0552714989999998</v>
      </c>
      <c r="AN670">
        <v>72.751893530000004</v>
      </c>
      <c r="AO670">
        <v>11.383702169999999</v>
      </c>
      <c r="AP670">
        <v>11.968400300000001</v>
      </c>
      <c r="AQ670">
        <v>29506.62759</v>
      </c>
      <c r="AR670">
        <v>19.903828319999999</v>
      </c>
      <c r="AS670">
        <v>58.311100830000001</v>
      </c>
      <c r="AT670">
        <v>3.3175194160000001</v>
      </c>
      <c r="AU670">
        <v>8.1880990619999992</v>
      </c>
      <c r="AV670">
        <v>13380.718940000001</v>
      </c>
    </row>
    <row r="671" spans="1:48" x14ac:dyDescent="0.25">
      <c r="A671">
        <v>669</v>
      </c>
      <c r="B671" t="s">
        <v>1385</v>
      </c>
      <c r="C671" t="s">
        <v>1386</v>
      </c>
      <c r="D671" t="s">
        <v>48</v>
      </c>
      <c r="E671" s="1">
        <v>43624.666666666664</v>
      </c>
      <c r="F671">
        <v>2019</v>
      </c>
      <c r="G671">
        <v>6</v>
      </c>
      <c r="H671">
        <v>8</v>
      </c>
      <c r="I671">
        <v>16</v>
      </c>
      <c r="J671">
        <v>28</v>
      </c>
      <c r="K671" s="4">
        <v>16.497737879999999</v>
      </c>
      <c r="L671" s="3">
        <v>6</v>
      </c>
      <c r="M671">
        <v>10.497737879999899</v>
      </c>
      <c r="N671">
        <v>10.497737879999899</v>
      </c>
      <c r="O671" t="str">
        <f t="shared" si="10"/>
        <v>Overestimate</v>
      </c>
      <c r="P671">
        <v>186.9271105</v>
      </c>
      <c r="Q671">
        <v>190.35325040000001</v>
      </c>
      <c r="R671">
        <v>191.41295389999999</v>
      </c>
      <c r="S671">
        <v>44.716067469999999</v>
      </c>
      <c r="T671">
        <v>43.043175519999998</v>
      </c>
      <c r="U671">
        <v>32.706344639999998</v>
      </c>
      <c r="V671">
        <v>6</v>
      </c>
      <c r="W671">
        <v>58</v>
      </c>
      <c r="X671">
        <v>1</v>
      </c>
      <c r="Y671">
        <v>21</v>
      </c>
      <c r="Z671">
        <v>153</v>
      </c>
      <c r="AA671">
        <v>0.2</v>
      </c>
      <c r="AB671">
        <v>35.113843340000003</v>
      </c>
      <c r="AC671">
        <v>4445.4646480000001</v>
      </c>
      <c r="AD671">
        <v>4.0440658559999996</v>
      </c>
      <c r="AE671">
        <v>1.7954753859999999</v>
      </c>
      <c r="AF671" s="2">
        <v>1.9199999999999998E-6</v>
      </c>
      <c r="AG671">
        <v>99402.756429999994</v>
      </c>
      <c r="AH671">
        <v>-16.00748063</v>
      </c>
      <c r="AI671">
        <v>92.148598300000003</v>
      </c>
      <c r="AJ671">
        <v>19.40196615</v>
      </c>
      <c r="AK671">
        <v>-10.543643640000001</v>
      </c>
      <c r="AL671">
        <v>55603.760249999999</v>
      </c>
      <c r="AM671">
        <v>5.7852790140000003</v>
      </c>
      <c r="AN671">
        <v>31.57671234</v>
      </c>
      <c r="AO671">
        <v>12.337344140000001</v>
      </c>
      <c r="AP671">
        <v>-5.606340189</v>
      </c>
      <c r="AQ671">
        <v>29794.876499999998</v>
      </c>
      <c r="AR671">
        <v>21.480833090000001</v>
      </c>
      <c r="AS671">
        <v>16.765784669999999</v>
      </c>
      <c r="AT671">
        <v>9.4825734609999994</v>
      </c>
      <c r="AU671">
        <v>-0.90301413399999997</v>
      </c>
      <c r="AV671">
        <v>13788.39668</v>
      </c>
    </row>
    <row r="672" spans="1:48" x14ac:dyDescent="0.25">
      <c r="A672">
        <v>670</v>
      </c>
      <c r="B672" t="s">
        <v>1387</v>
      </c>
      <c r="C672" t="s">
        <v>1388</v>
      </c>
      <c r="D672" t="s">
        <v>48</v>
      </c>
      <c r="E672" s="1">
        <v>43721.291666666664</v>
      </c>
      <c r="F672">
        <v>2019</v>
      </c>
      <c r="G672">
        <v>9</v>
      </c>
      <c r="H672">
        <v>13</v>
      </c>
      <c r="I672">
        <v>7</v>
      </c>
      <c r="J672">
        <v>30</v>
      </c>
      <c r="K672" s="4">
        <v>44.582130429999999</v>
      </c>
      <c r="L672" s="3">
        <v>32</v>
      </c>
      <c r="M672">
        <v>12.582130429999999</v>
      </c>
      <c r="N672">
        <v>12.582130429999999</v>
      </c>
      <c r="O672" t="str">
        <f t="shared" si="10"/>
        <v>Overestimate</v>
      </c>
      <c r="P672">
        <v>193.12123600000001</v>
      </c>
      <c r="Q672">
        <v>196.29509669999999</v>
      </c>
      <c r="R672">
        <v>196.12104189999999</v>
      </c>
      <c r="S672">
        <v>55.034155570000003</v>
      </c>
      <c r="T672">
        <v>57.498467640000001</v>
      </c>
      <c r="U672">
        <v>53.695763409999998</v>
      </c>
      <c r="V672">
        <v>32</v>
      </c>
      <c r="W672">
        <v>16</v>
      </c>
      <c r="X672">
        <v>3</v>
      </c>
      <c r="Y672">
        <v>24</v>
      </c>
      <c r="Z672">
        <v>28</v>
      </c>
      <c r="AA672">
        <v>0.5</v>
      </c>
      <c r="AB672">
        <v>18.990177790000001</v>
      </c>
      <c r="AC672">
        <v>112.5727574</v>
      </c>
      <c r="AD672">
        <v>0.29083669499999998</v>
      </c>
      <c r="AE672">
        <v>-0.71220505599999995</v>
      </c>
      <c r="AF672">
        <v>6.6324099999999996E-4</v>
      </c>
      <c r="AG672">
        <v>100808.33960000001</v>
      </c>
      <c r="AH672">
        <v>-4.1239421380000003</v>
      </c>
      <c r="AI672">
        <v>96.866913420000003</v>
      </c>
      <c r="AJ672">
        <v>18.41386331</v>
      </c>
      <c r="AK672">
        <v>5.3098338319999998</v>
      </c>
      <c r="AL672">
        <v>56958.140200000002</v>
      </c>
      <c r="AM672">
        <v>7.0930364969999999</v>
      </c>
      <c r="AN672">
        <v>93.264867589999994</v>
      </c>
      <c r="AO672">
        <v>8.7304819289999998</v>
      </c>
      <c r="AP672">
        <v>-4.255773273</v>
      </c>
      <c r="AQ672">
        <v>30315.253379999998</v>
      </c>
      <c r="AR672">
        <v>12.965507110000001</v>
      </c>
      <c r="AS672">
        <v>89.304439459999998</v>
      </c>
      <c r="AT672">
        <v>2.9912911100000001</v>
      </c>
      <c r="AU672">
        <v>-13.773586480000001</v>
      </c>
      <c r="AV672">
        <v>14451.50143</v>
      </c>
    </row>
    <row r="673" spans="1:48" x14ac:dyDescent="0.25">
      <c r="A673">
        <v>671</v>
      </c>
      <c r="B673" t="s">
        <v>1389</v>
      </c>
      <c r="C673" t="s">
        <v>1390</v>
      </c>
      <c r="D673" t="s">
        <v>48</v>
      </c>
      <c r="E673" s="1">
        <v>43710.333333333336</v>
      </c>
      <c r="F673">
        <v>2019</v>
      </c>
      <c r="G673">
        <v>9</v>
      </c>
      <c r="H673">
        <v>2</v>
      </c>
      <c r="I673">
        <v>8</v>
      </c>
      <c r="J673">
        <v>58</v>
      </c>
      <c r="K673" s="4">
        <v>25.473564150000001</v>
      </c>
      <c r="L673" s="3">
        <v>19</v>
      </c>
      <c r="M673">
        <v>6.4735641499999996</v>
      </c>
      <c r="N673">
        <v>6.4735641499999996</v>
      </c>
      <c r="O673" t="str">
        <f t="shared" si="10"/>
        <v>Overestimate</v>
      </c>
      <c r="P673">
        <v>181.18511100000001</v>
      </c>
      <c r="Q673">
        <v>208.98051699999999</v>
      </c>
      <c r="R673">
        <v>215.17427180000001</v>
      </c>
      <c r="S673">
        <v>81.591993389999999</v>
      </c>
      <c r="T673">
        <v>79.038251709999997</v>
      </c>
      <c r="U673">
        <v>52.587354120000001</v>
      </c>
      <c r="V673">
        <v>19</v>
      </c>
      <c r="W673">
        <v>42</v>
      </c>
      <c r="X673">
        <v>1</v>
      </c>
      <c r="Y673">
        <v>48</v>
      </c>
      <c r="Z673">
        <v>45</v>
      </c>
      <c r="AA673">
        <v>0.5</v>
      </c>
      <c r="AB673">
        <v>22.41918776</v>
      </c>
      <c r="AC673">
        <v>143.71070259999999</v>
      </c>
      <c r="AD673">
        <v>-1.1562042999999999E-2</v>
      </c>
      <c r="AE673">
        <v>-0.38784138200000001</v>
      </c>
      <c r="AF673" s="2">
        <v>-1.73E-18</v>
      </c>
      <c r="AG673">
        <v>101394.26639999999</v>
      </c>
      <c r="AH673">
        <v>-12.22607178</v>
      </c>
      <c r="AI673">
        <v>11.154452190000001</v>
      </c>
      <c r="AJ673">
        <v>-4.4647205459999997</v>
      </c>
      <c r="AK673">
        <v>-6.9640081049999996</v>
      </c>
      <c r="AL673">
        <v>57126.40324</v>
      </c>
      <c r="AM673">
        <v>5.2201542879999998</v>
      </c>
      <c r="AN673">
        <v>43.230008949999998</v>
      </c>
      <c r="AO673">
        <v>-3.7337363560000001</v>
      </c>
      <c r="AP673">
        <v>-3.3135230619999998</v>
      </c>
      <c r="AQ673">
        <v>31140.536199999999</v>
      </c>
      <c r="AR673">
        <v>18.4842966</v>
      </c>
      <c r="AS673">
        <v>33.408108990000002</v>
      </c>
      <c r="AT673">
        <v>4.8811506859999998</v>
      </c>
      <c r="AU673">
        <v>0.44714084599999998</v>
      </c>
      <c r="AV673">
        <v>15196.275589999999</v>
      </c>
    </row>
    <row r="674" spans="1:48" x14ac:dyDescent="0.25">
      <c r="A674">
        <v>672</v>
      </c>
      <c r="B674" t="s">
        <v>1391</v>
      </c>
      <c r="C674" t="s">
        <v>1392</v>
      </c>
      <c r="D674" t="s">
        <v>48</v>
      </c>
      <c r="E674" s="1">
        <v>43738.708333333336</v>
      </c>
      <c r="F674">
        <v>2019</v>
      </c>
      <c r="G674">
        <v>9</v>
      </c>
      <c r="H674">
        <v>30</v>
      </c>
      <c r="I674">
        <v>17</v>
      </c>
      <c r="J674">
        <v>59</v>
      </c>
      <c r="K674" s="4">
        <v>41.701862339999998</v>
      </c>
      <c r="L674" s="3">
        <v>44</v>
      </c>
      <c r="M674">
        <v>-2.2981376600000001</v>
      </c>
      <c r="N674">
        <v>2.2981376600000001</v>
      </c>
      <c r="O674" t="str">
        <f t="shared" si="10"/>
        <v>Underestimate</v>
      </c>
      <c r="P674">
        <v>182.55420710000001</v>
      </c>
      <c r="Q674">
        <v>192.45416299999999</v>
      </c>
      <c r="R674">
        <v>191.24845199999999</v>
      </c>
      <c r="S674">
        <v>33.782574390000001</v>
      </c>
      <c r="T674">
        <v>34.756380810000003</v>
      </c>
      <c r="U674">
        <v>31.819455300000001</v>
      </c>
      <c r="V674">
        <v>44</v>
      </c>
      <c r="W674">
        <v>85</v>
      </c>
      <c r="X674">
        <v>7</v>
      </c>
      <c r="Y674">
        <v>17</v>
      </c>
      <c r="Z674">
        <v>182</v>
      </c>
      <c r="AA674">
        <v>1</v>
      </c>
      <c r="AB674">
        <v>30.713677990000001</v>
      </c>
      <c r="AC674">
        <v>638.65984079999998</v>
      </c>
      <c r="AD674">
        <v>0.352978719</v>
      </c>
      <c r="AE674">
        <v>2.1025096780000001</v>
      </c>
      <c r="AF674">
        <v>0</v>
      </c>
      <c r="AG674">
        <v>100840.4904</v>
      </c>
      <c r="AH674">
        <v>-12.96543087</v>
      </c>
      <c r="AI674">
        <v>17.335061759999999</v>
      </c>
      <c r="AJ674">
        <v>5.0471397769999999</v>
      </c>
      <c r="AK674">
        <v>0.29336604300000002</v>
      </c>
      <c r="AL674">
        <v>56728.721460000001</v>
      </c>
      <c r="AM674">
        <v>5.0913699609999998</v>
      </c>
      <c r="AN674">
        <v>28.511286949999999</v>
      </c>
      <c r="AO674">
        <v>3.9927800150000001</v>
      </c>
      <c r="AP674">
        <v>3.3898236659999998</v>
      </c>
      <c r="AQ674">
        <v>30698.57202</v>
      </c>
      <c r="AR674">
        <v>16.31475386</v>
      </c>
      <c r="AS674">
        <v>61.550297350000001</v>
      </c>
      <c r="AT674">
        <v>3.8688277069999999</v>
      </c>
      <c r="AU674">
        <v>7.9282340979999999</v>
      </c>
      <c r="AV674">
        <v>14839.179959999999</v>
      </c>
    </row>
    <row r="675" spans="1:48" x14ac:dyDescent="0.25">
      <c r="A675">
        <v>673</v>
      </c>
      <c r="B675" t="s">
        <v>1393</v>
      </c>
      <c r="C675" t="s">
        <v>1394</v>
      </c>
      <c r="D675" t="s">
        <v>48</v>
      </c>
      <c r="E675" s="1">
        <v>43655.416666666664</v>
      </c>
      <c r="F675">
        <v>2019</v>
      </c>
      <c r="G675">
        <v>7</v>
      </c>
      <c r="H675">
        <v>9</v>
      </c>
      <c r="I675">
        <v>10</v>
      </c>
      <c r="J675">
        <v>13</v>
      </c>
      <c r="K675" s="4">
        <v>31.092672350000001</v>
      </c>
      <c r="L675" s="3">
        <v>29</v>
      </c>
      <c r="M675">
        <v>2.09267235</v>
      </c>
      <c r="N675">
        <v>2.09267235</v>
      </c>
      <c r="O675" t="str">
        <f t="shared" si="10"/>
        <v>Overestimate</v>
      </c>
      <c r="P675">
        <v>200.47104730000001</v>
      </c>
      <c r="Q675">
        <v>205.82461480000001</v>
      </c>
      <c r="R675">
        <v>204.6662561</v>
      </c>
      <c r="S675">
        <v>40.091344159999998</v>
      </c>
      <c r="T675">
        <v>43.264936579999997</v>
      </c>
      <c r="U675">
        <v>34.873145129999997</v>
      </c>
      <c r="V675">
        <v>29</v>
      </c>
      <c r="W675">
        <v>45</v>
      </c>
      <c r="X675">
        <v>3</v>
      </c>
      <c r="Y675">
        <v>43</v>
      </c>
      <c r="Z675">
        <v>76</v>
      </c>
      <c r="AA675">
        <v>0.7</v>
      </c>
      <c r="AB675">
        <v>25.667197259999998</v>
      </c>
      <c r="AC675">
        <v>386.78058479999999</v>
      </c>
      <c r="AD675">
        <v>-3.0296073200000002</v>
      </c>
      <c r="AE675">
        <v>-0.13373802300000001</v>
      </c>
      <c r="AF675">
        <v>1.06933E-4</v>
      </c>
      <c r="AG675">
        <v>100379.8481</v>
      </c>
      <c r="AH675">
        <v>-10.582876779999999</v>
      </c>
      <c r="AI675">
        <v>98.520286619999993</v>
      </c>
      <c r="AJ675">
        <v>-6.9126022740000002</v>
      </c>
      <c r="AK675">
        <v>4.0000354219999998</v>
      </c>
      <c r="AL675">
        <v>56345.467329999999</v>
      </c>
      <c r="AM675">
        <v>4.8361430719999996</v>
      </c>
      <c r="AN675">
        <v>84.633790160000004</v>
      </c>
      <c r="AO675">
        <v>-3.676016642</v>
      </c>
      <c r="AP675">
        <v>0.49288375000000001</v>
      </c>
      <c r="AQ675">
        <v>30200.15321</v>
      </c>
      <c r="AR675">
        <v>15.99510169</v>
      </c>
      <c r="AS675">
        <v>51.199423000000003</v>
      </c>
      <c r="AT675">
        <v>1.126376633</v>
      </c>
      <c r="AU675">
        <v>0.80021147400000003</v>
      </c>
      <c r="AV675">
        <v>14335.65619</v>
      </c>
    </row>
    <row r="676" spans="1:48" x14ac:dyDescent="0.25">
      <c r="A676">
        <v>674</v>
      </c>
      <c r="B676" t="s">
        <v>1395</v>
      </c>
      <c r="C676" t="s">
        <v>1396</v>
      </c>
      <c r="D676" t="s">
        <v>48</v>
      </c>
      <c r="E676" s="1">
        <v>43628.625</v>
      </c>
      <c r="F676">
        <v>2019</v>
      </c>
      <c r="G676">
        <v>6</v>
      </c>
      <c r="H676">
        <v>12</v>
      </c>
      <c r="I676">
        <v>15</v>
      </c>
      <c r="J676">
        <v>19</v>
      </c>
      <c r="K676" s="4">
        <v>38.983707430000003</v>
      </c>
      <c r="L676" s="3">
        <v>42</v>
      </c>
      <c r="M676">
        <v>-3.0162925699999898</v>
      </c>
      <c r="N676">
        <v>3.0162925699999898</v>
      </c>
      <c r="O676" t="str">
        <f t="shared" si="10"/>
        <v>Underestimate</v>
      </c>
      <c r="P676">
        <v>186.02282930000001</v>
      </c>
      <c r="Q676">
        <v>191.7886044</v>
      </c>
      <c r="R676">
        <v>192.34726499999999</v>
      </c>
      <c r="S676">
        <v>27.771855110000001</v>
      </c>
      <c r="T676">
        <v>30.79625772</v>
      </c>
      <c r="U676">
        <v>24.960294900000001</v>
      </c>
      <c r="V676">
        <v>42</v>
      </c>
      <c r="W676">
        <v>106</v>
      </c>
      <c r="X676">
        <v>10</v>
      </c>
      <c r="Y676">
        <v>27</v>
      </c>
      <c r="Z676">
        <v>289</v>
      </c>
      <c r="AA676">
        <v>1.1000000000000001</v>
      </c>
      <c r="AB676">
        <v>37.186998629999998</v>
      </c>
      <c r="AC676">
        <v>1815.8791880000001</v>
      </c>
      <c r="AD676">
        <v>1.2607992910000001</v>
      </c>
      <c r="AE676">
        <v>3.6745430880000001</v>
      </c>
      <c r="AF676" s="2">
        <v>3.47E-18</v>
      </c>
      <c r="AG676">
        <v>99954.073489999995</v>
      </c>
      <c r="AH676">
        <v>-9.8488121970000009</v>
      </c>
      <c r="AI676">
        <v>82.449327800000006</v>
      </c>
      <c r="AJ676">
        <v>2.9210962519999999</v>
      </c>
      <c r="AK676">
        <v>-1.822395196</v>
      </c>
      <c r="AL676">
        <v>56690.904860000002</v>
      </c>
      <c r="AM676">
        <v>8.6765051440000001</v>
      </c>
      <c r="AN676">
        <v>58.581844250000003</v>
      </c>
      <c r="AO676">
        <v>2.117338502</v>
      </c>
      <c r="AP676">
        <v>2.4292623899999999</v>
      </c>
      <c r="AQ676">
        <v>30383.89962</v>
      </c>
      <c r="AR676">
        <v>20.490928180000001</v>
      </c>
      <c r="AS676">
        <v>48.287166759999998</v>
      </c>
      <c r="AT676">
        <v>4.1845950180000004</v>
      </c>
      <c r="AU676">
        <v>7.0705346850000002</v>
      </c>
      <c r="AV676">
        <v>14269.716329999999</v>
      </c>
    </row>
    <row r="677" spans="1:48" x14ac:dyDescent="0.25">
      <c r="A677">
        <v>675</v>
      </c>
      <c r="B677" t="s">
        <v>1397</v>
      </c>
      <c r="C677" t="s">
        <v>1398</v>
      </c>
      <c r="D677" t="s">
        <v>48</v>
      </c>
      <c r="E677" s="1">
        <v>43805.583333333336</v>
      </c>
      <c r="F677">
        <v>2019</v>
      </c>
      <c r="G677">
        <v>12</v>
      </c>
      <c r="H677">
        <v>6</v>
      </c>
      <c r="I677">
        <v>14</v>
      </c>
      <c r="J677">
        <v>19</v>
      </c>
      <c r="K677" s="4">
        <v>58.091579439999997</v>
      </c>
      <c r="L677" s="3">
        <v>53</v>
      </c>
      <c r="M677">
        <v>5.0915794399999896</v>
      </c>
      <c r="N677">
        <v>5.0915794399999896</v>
      </c>
      <c r="O677" t="str">
        <f t="shared" si="10"/>
        <v>Overestimate</v>
      </c>
      <c r="P677">
        <v>177.66550989999999</v>
      </c>
      <c r="Q677">
        <v>189.233991</v>
      </c>
      <c r="R677">
        <v>186.7047532</v>
      </c>
      <c r="S677">
        <v>112.09672550000001</v>
      </c>
      <c r="T677">
        <v>93.797052829999998</v>
      </c>
      <c r="U677">
        <v>70.445602449999996</v>
      </c>
      <c r="V677">
        <v>53</v>
      </c>
      <c r="W677">
        <v>69</v>
      </c>
      <c r="X677">
        <v>4</v>
      </c>
      <c r="Y677">
        <v>59</v>
      </c>
      <c r="Z677">
        <v>21</v>
      </c>
      <c r="AA677">
        <v>0.9</v>
      </c>
      <c r="AB677">
        <v>1.5811465010000001</v>
      </c>
      <c r="AC677">
        <v>652.98035379999999</v>
      </c>
      <c r="AD677">
        <v>0.49380840100000001</v>
      </c>
      <c r="AE677">
        <v>2.2599401540000001</v>
      </c>
      <c r="AF677" s="2">
        <v>1.73E-18</v>
      </c>
      <c r="AG677">
        <v>103034.538</v>
      </c>
      <c r="AH677">
        <v>-29.19304137</v>
      </c>
      <c r="AI677">
        <v>37.138856400000002</v>
      </c>
      <c r="AJ677">
        <v>11.935711059999999</v>
      </c>
      <c r="AK677">
        <v>-10.690970350000001</v>
      </c>
      <c r="AL677">
        <v>54326.770320000003</v>
      </c>
      <c r="AM677">
        <v>-12.54348866</v>
      </c>
      <c r="AN677">
        <v>25.62507505</v>
      </c>
      <c r="AO677">
        <v>9.4725215459999994</v>
      </c>
      <c r="AP677">
        <v>-6.9860630810000002</v>
      </c>
      <c r="AQ677">
        <v>29912.743279999999</v>
      </c>
      <c r="AR677">
        <v>-4.7723169409999997</v>
      </c>
      <c r="AS677">
        <v>27.115174970000002</v>
      </c>
      <c r="AT677">
        <v>9.0939015340000005</v>
      </c>
      <c r="AU677">
        <v>-5.3806032669999997</v>
      </c>
      <c r="AV677">
        <v>15164.90963</v>
      </c>
    </row>
    <row r="678" spans="1:48" x14ac:dyDescent="0.25">
      <c r="A678">
        <v>676</v>
      </c>
      <c r="B678" t="s">
        <v>1399</v>
      </c>
      <c r="C678" t="s">
        <v>1400</v>
      </c>
      <c r="D678" t="s">
        <v>48</v>
      </c>
      <c r="E678" s="1">
        <v>43681.75</v>
      </c>
      <c r="F678">
        <v>2019</v>
      </c>
      <c r="G678">
        <v>8</v>
      </c>
      <c r="H678">
        <v>4</v>
      </c>
      <c r="I678">
        <v>18</v>
      </c>
      <c r="J678">
        <v>31</v>
      </c>
      <c r="K678" s="4">
        <v>60.870399480000003</v>
      </c>
      <c r="L678" s="3">
        <v>51</v>
      </c>
      <c r="M678">
        <v>9.8703994799999997</v>
      </c>
      <c r="N678">
        <v>9.8703994799999997</v>
      </c>
      <c r="O678" t="str">
        <f t="shared" si="10"/>
        <v>Overestimate</v>
      </c>
      <c r="P678">
        <v>183.03549140000001</v>
      </c>
      <c r="Q678">
        <v>189.87087790000001</v>
      </c>
      <c r="R678">
        <v>190.67907500000001</v>
      </c>
      <c r="S678">
        <v>48.953076170000003</v>
      </c>
      <c r="T678">
        <v>55.227020639999999</v>
      </c>
      <c r="U678">
        <v>48.87595486</v>
      </c>
      <c r="V678">
        <v>51</v>
      </c>
      <c r="W678">
        <v>68</v>
      </c>
      <c r="X678">
        <v>2</v>
      </c>
      <c r="Y678">
        <v>20</v>
      </c>
      <c r="Z678">
        <v>120</v>
      </c>
      <c r="AA678">
        <v>1.4</v>
      </c>
      <c r="AB678">
        <v>26.257167169999999</v>
      </c>
      <c r="AC678">
        <v>32.98364728</v>
      </c>
      <c r="AD678">
        <v>-0.10410971199999999</v>
      </c>
      <c r="AE678">
        <v>-0.252584592</v>
      </c>
      <c r="AF678">
        <v>5.0515900000000003E-4</v>
      </c>
      <c r="AG678">
        <v>100551.5815</v>
      </c>
      <c r="AH678">
        <v>-5.5234703390000002</v>
      </c>
      <c r="AI678">
        <v>95.91221204</v>
      </c>
      <c r="AJ678">
        <v>-1.366608421</v>
      </c>
      <c r="AK678">
        <v>2.7573004029999999</v>
      </c>
      <c r="AL678">
        <v>57227.611199999999</v>
      </c>
      <c r="AM678">
        <v>8.8586947410000008</v>
      </c>
      <c r="AN678">
        <v>79.205529549999994</v>
      </c>
      <c r="AO678">
        <v>-0.36242946799999998</v>
      </c>
      <c r="AP678">
        <v>12.99326065</v>
      </c>
      <c r="AQ678">
        <v>30659.5209</v>
      </c>
      <c r="AR678">
        <v>17.78144498</v>
      </c>
      <c r="AS678">
        <v>85.512540139999999</v>
      </c>
      <c r="AT678">
        <v>-0.234316581</v>
      </c>
      <c r="AU678">
        <v>6.3321767250000001</v>
      </c>
      <c r="AV678">
        <v>14596.72544</v>
      </c>
    </row>
    <row r="679" spans="1:48" x14ac:dyDescent="0.25">
      <c r="A679">
        <v>677</v>
      </c>
      <c r="B679" t="s">
        <v>1401</v>
      </c>
      <c r="C679" t="s">
        <v>1402</v>
      </c>
      <c r="D679" t="s">
        <v>48</v>
      </c>
      <c r="E679" s="1">
        <v>43755.708333333336</v>
      </c>
      <c r="F679">
        <v>2019</v>
      </c>
      <c r="G679">
        <v>10</v>
      </c>
      <c r="H679">
        <v>17</v>
      </c>
      <c r="I679">
        <v>17</v>
      </c>
      <c r="J679">
        <v>51</v>
      </c>
      <c r="K679" s="4">
        <v>58.808074949999998</v>
      </c>
      <c r="L679" s="3">
        <v>65</v>
      </c>
      <c r="M679">
        <v>-6.19192505</v>
      </c>
      <c r="N679">
        <v>6.19192505</v>
      </c>
      <c r="O679" t="str">
        <f t="shared" si="10"/>
        <v>Underestimate</v>
      </c>
      <c r="P679">
        <v>131.51548819999999</v>
      </c>
      <c r="Q679">
        <v>148.03477169999999</v>
      </c>
      <c r="R679">
        <v>157.98872549999999</v>
      </c>
      <c r="S679">
        <v>22.813972679999999</v>
      </c>
      <c r="T679">
        <v>25.39582369</v>
      </c>
      <c r="U679">
        <v>28.20324677</v>
      </c>
      <c r="V679">
        <v>65</v>
      </c>
      <c r="W679">
        <v>67</v>
      </c>
      <c r="X679">
        <v>1</v>
      </c>
      <c r="Y679">
        <v>72</v>
      </c>
      <c r="Z679">
        <v>2</v>
      </c>
      <c r="AA679">
        <v>0.9</v>
      </c>
      <c r="AB679">
        <v>14.651826249999999</v>
      </c>
      <c r="AC679">
        <v>318.44444090000002</v>
      </c>
      <c r="AD679">
        <v>-0.44909725900000003</v>
      </c>
      <c r="AE679">
        <v>0.73835575200000003</v>
      </c>
      <c r="AF679" s="2">
        <v>8.1000000000000004E-6</v>
      </c>
      <c r="AG679">
        <v>102124.72629999999</v>
      </c>
      <c r="AH679">
        <v>-20.772441799999999</v>
      </c>
      <c r="AI679">
        <v>62.639021169999999</v>
      </c>
      <c r="AJ679">
        <v>2.9874020109999999</v>
      </c>
      <c r="AK679">
        <v>4.3600535320000002</v>
      </c>
      <c r="AL679">
        <v>55580.054889999999</v>
      </c>
      <c r="AM679">
        <v>-4.1510772319999996</v>
      </c>
      <c r="AN679">
        <v>90.965062200000006</v>
      </c>
      <c r="AO679">
        <v>3.5513748189999998</v>
      </c>
      <c r="AP679">
        <v>-0.75903440099999997</v>
      </c>
      <c r="AQ679">
        <v>30329.8514</v>
      </c>
      <c r="AR679">
        <v>3.5970892490000002</v>
      </c>
      <c r="AS679">
        <v>82.08844938</v>
      </c>
      <c r="AT679">
        <v>0.118812375</v>
      </c>
      <c r="AU679">
        <v>1.0337784619999999</v>
      </c>
      <c r="AV679">
        <v>15096.353880000001</v>
      </c>
    </row>
    <row r="680" spans="1:48" x14ac:dyDescent="0.25">
      <c r="A680">
        <v>678</v>
      </c>
      <c r="B680" t="s">
        <v>1403</v>
      </c>
      <c r="C680" t="s">
        <v>1404</v>
      </c>
      <c r="D680" t="s">
        <v>48</v>
      </c>
      <c r="E680" s="1">
        <v>43687.75</v>
      </c>
      <c r="F680">
        <v>2019</v>
      </c>
      <c r="G680">
        <v>8</v>
      </c>
      <c r="H680">
        <v>10</v>
      </c>
      <c r="I680">
        <v>18</v>
      </c>
      <c r="J680">
        <v>35</v>
      </c>
      <c r="K680" s="4">
        <v>25.464107510000002</v>
      </c>
      <c r="L680" s="3">
        <v>28</v>
      </c>
      <c r="M680">
        <v>-2.53589248999999</v>
      </c>
      <c r="N680">
        <v>2.53589248999999</v>
      </c>
      <c r="O680" t="str">
        <f t="shared" si="10"/>
        <v>Underestimate</v>
      </c>
      <c r="P680">
        <v>187.7204614</v>
      </c>
      <c r="Q680">
        <v>194.7737329</v>
      </c>
      <c r="R680">
        <v>194.7345378</v>
      </c>
      <c r="S680">
        <v>33.103065319999999</v>
      </c>
      <c r="T680">
        <v>34.769191259999999</v>
      </c>
      <c r="U680">
        <v>28.952189430000001</v>
      </c>
      <c r="V680">
        <v>28</v>
      </c>
      <c r="W680">
        <v>37</v>
      </c>
      <c r="X680">
        <v>3</v>
      </c>
      <c r="Y680">
        <v>29</v>
      </c>
      <c r="Z680">
        <v>113</v>
      </c>
      <c r="AA680">
        <v>0.6</v>
      </c>
      <c r="AB680">
        <v>26.244959160000001</v>
      </c>
      <c r="AC680">
        <v>121.4570872</v>
      </c>
      <c r="AD680">
        <v>-0.170495697</v>
      </c>
      <c r="AE680">
        <v>0.58942347399999995</v>
      </c>
      <c r="AF680" s="2">
        <v>5.5600000000000001E-6</v>
      </c>
      <c r="AG680">
        <v>99920.485539999994</v>
      </c>
      <c r="AH680">
        <v>-5.5104368140000002</v>
      </c>
      <c r="AI680">
        <v>45.338523879999997</v>
      </c>
      <c r="AJ680">
        <v>7.161502166</v>
      </c>
      <c r="AK680">
        <v>8.9406739519999991</v>
      </c>
      <c r="AL680">
        <v>56648.618479999997</v>
      </c>
      <c r="AM680">
        <v>9.0397681199999997</v>
      </c>
      <c r="AN680">
        <v>55.410536720000003</v>
      </c>
      <c r="AO680">
        <v>1.7377694239999999</v>
      </c>
      <c r="AP680">
        <v>-0.92264524000000003</v>
      </c>
      <c r="AQ680">
        <v>30098.625029999999</v>
      </c>
      <c r="AR680">
        <v>17.616322929999999</v>
      </c>
      <c r="AS680">
        <v>64.010054920000002</v>
      </c>
      <c r="AT680">
        <v>-1.356612836</v>
      </c>
      <c r="AU680">
        <v>2.2669376300000001</v>
      </c>
      <c r="AV680">
        <v>14047.77418</v>
      </c>
    </row>
    <row r="681" spans="1:48" x14ac:dyDescent="0.25">
      <c r="A681">
        <v>679</v>
      </c>
      <c r="B681" t="s">
        <v>1405</v>
      </c>
      <c r="C681" t="s">
        <v>1406</v>
      </c>
      <c r="D681" t="s">
        <v>48</v>
      </c>
      <c r="E681" s="1">
        <v>43801.625</v>
      </c>
      <c r="F681">
        <v>2019</v>
      </c>
      <c r="G681">
        <v>12</v>
      </c>
      <c r="H681">
        <v>2</v>
      </c>
      <c r="I681">
        <v>15</v>
      </c>
      <c r="J681">
        <v>27</v>
      </c>
      <c r="K681" s="4">
        <v>9.4672002790000001</v>
      </c>
      <c r="L681" s="3">
        <v>16</v>
      </c>
      <c r="M681">
        <v>-6.5327997209999999</v>
      </c>
      <c r="N681">
        <v>6.5327997209999999</v>
      </c>
      <c r="O681" t="str">
        <f t="shared" si="10"/>
        <v>Underestimate</v>
      </c>
      <c r="P681">
        <v>171.76596259999999</v>
      </c>
      <c r="Q681">
        <v>207.6954102</v>
      </c>
      <c r="R681">
        <v>202.00280549999999</v>
      </c>
      <c r="S681">
        <v>69.049572600000005</v>
      </c>
      <c r="T681">
        <v>68.169400440000004</v>
      </c>
      <c r="U681">
        <v>52.716185619999997</v>
      </c>
      <c r="V681">
        <v>16</v>
      </c>
      <c r="W681">
        <v>34</v>
      </c>
      <c r="X681">
        <v>2</v>
      </c>
      <c r="Y681">
        <v>18</v>
      </c>
      <c r="Z681">
        <v>54</v>
      </c>
      <c r="AA681">
        <v>0.4</v>
      </c>
      <c r="AB681">
        <v>4.657592374</v>
      </c>
      <c r="AC681">
        <v>2138.7774639999998</v>
      </c>
      <c r="AD681">
        <v>2.967195748</v>
      </c>
      <c r="AE681">
        <v>1.8196175059999999</v>
      </c>
      <c r="AF681" s="2">
        <v>-3.47E-18</v>
      </c>
      <c r="AG681">
        <v>102181.55379999999</v>
      </c>
      <c r="AH681">
        <v>-29.97671729</v>
      </c>
      <c r="AI681">
        <v>45.985723999999998</v>
      </c>
      <c r="AJ681">
        <v>23.483187210000001</v>
      </c>
      <c r="AK681">
        <v>-17.35434704</v>
      </c>
      <c r="AL681">
        <v>53311.69915</v>
      </c>
      <c r="AM681">
        <v>-15.829814280000001</v>
      </c>
      <c r="AN681">
        <v>62.641137430000001</v>
      </c>
      <c r="AO681">
        <v>18.6636144</v>
      </c>
      <c r="AP681">
        <v>-20.322416669999999</v>
      </c>
      <c r="AQ681">
        <v>28985.126230000002</v>
      </c>
      <c r="AR681">
        <v>-9.0881264230000003</v>
      </c>
      <c r="AS681">
        <v>33.696552369999999</v>
      </c>
      <c r="AT681">
        <v>10.56171788</v>
      </c>
      <c r="AU681">
        <v>-3.0046023700000002</v>
      </c>
      <c r="AV681">
        <v>14548.0965</v>
      </c>
    </row>
    <row r="682" spans="1:48" x14ac:dyDescent="0.25">
      <c r="A682">
        <v>680</v>
      </c>
      <c r="B682" t="s">
        <v>1407</v>
      </c>
      <c r="C682" t="s">
        <v>1408</v>
      </c>
      <c r="D682" t="s">
        <v>48</v>
      </c>
      <c r="E682" s="1">
        <v>43822.541666666664</v>
      </c>
      <c r="F682">
        <v>2019</v>
      </c>
      <c r="G682">
        <v>12</v>
      </c>
      <c r="H682">
        <v>23</v>
      </c>
      <c r="I682">
        <v>13</v>
      </c>
      <c r="J682">
        <v>14</v>
      </c>
      <c r="K682" s="4">
        <v>19.10181236</v>
      </c>
      <c r="L682" s="3">
        <v>15</v>
      </c>
      <c r="M682">
        <v>4.1018123600000003</v>
      </c>
      <c r="N682">
        <v>4.1018123600000003</v>
      </c>
      <c r="O682" t="str">
        <f t="shared" si="10"/>
        <v>Overestimate</v>
      </c>
      <c r="P682">
        <v>193.26757749999999</v>
      </c>
      <c r="Q682">
        <v>197.86598369999999</v>
      </c>
      <c r="R682">
        <v>193.8093859</v>
      </c>
      <c r="S682">
        <v>110.7533438</v>
      </c>
      <c r="T682">
        <v>94.501062770000004</v>
      </c>
      <c r="U682">
        <v>77.292301429999995</v>
      </c>
      <c r="V682">
        <v>15</v>
      </c>
      <c r="W682">
        <v>17</v>
      </c>
      <c r="X682">
        <v>3</v>
      </c>
      <c r="Y682">
        <v>20</v>
      </c>
      <c r="Z682">
        <v>58</v>
      </c>
      <c r="AA682">
        <v>0.4</v>
      </c>
      <c r="AB682">
        <v>0.96487678200000004</v>
      </c>
      <c r="AC682">
        <v>763.81629339999995</v>
      </c>
      <c r="AD682">
        <v>-1.1741602310000001</v>
      </c>
      <c r="AE682">
        <v>0.68733909999999998</v>
      </c>
      <c r="AF682">
        <v>0</v>
      </c>
      <c r="AG682">
        <v>102769.1297</v>
      </c>
      <c r="AH682">
        <v>-29.014888939999999</v>
      </c>
      <c r="AI682">
        <v>93.447271650000005</v>
      </c>
      <c r="AJ682">
        <v>19.476136</v>
      </c>
      <c r="AK682">
        <v>-5.2441428490000002</v>
      </c>
      <c r="AL682">
        <v>53780.58829</v>
      </c>
      <c r="AM682">
        <v>-13.606676520000001</v>
      </c>
      <c r="AN682">
        <v>27.698674390000001</v>
      </c>
      <c r="AO682">
        <v>11.169505689999999</v>
      </c>
      <c r="AP682">
        <v>-3.304513032</v>
      </c>
      <c r="AQ682">
        <v>29343.920699999999</v>
      </c>
      <c r="AR682">
        <v>-10.057362680000001</v>
      </c>
      <c r="AS682">
        <v>63.186338300000003</v>
      </c>
      <c r="AT682">
        <v>4.0036603340000001</v>
      </c>
      <c r="AU682">
        <v>2.2248428109999998</v>
      </c>
      <c r="AV682">
        <v>14769.825080000001</v>
      </c>
    </row>
    <row r="683" spans="1:48" x14ac:dyDescent="0.25">
      <c r="A683">
        <v>681</v>
      </c>
      <c r="B683" t="s">
        <v>1409</v>
      </c>
      <c r="C683" t="s">
        <v>1410</v>
      </c>
      <c r="D683" t="s">
        <v>48</v>
      </c>
      <c r="E683" s="1">
        <v>43611.375</v>
      </c>
      <c r="F683">
        <v>2019</v>
      </c>
      <c r="G683">
        <v>5</v>
      </c>
      <c r="H683">
        <v>26</v>
      </c>
      <c r="I683">
        <v>9</v>
      </c>
      <c r="J683">
        <v>53</v>
      </c>
      <c r="K683" s="4">
        <v>75.900878910000003</v>
      </c>
      <c r="L683" s="3">
        <v>76</v>
      </c>
      <c r="M683">
        <v>-9.9121089999996997E-2</v>
      </c>
      <c r="N683">
        <v>9.9121089999996997E-2</v>
      </c>
      <c r="O683" t="str">
        <f t="shared" si="10"/>
        <v>Underestimate</v>
      </c>
      <c r="P683">
        <v>193.7347608</v>
      </c>
      <c r="Q683">
        <v>199.14014209999999</v>
      </c>
      <c r="R683">
        <v>198.87490779999999</v>
      </c>
      <c r="S683">
        <v>32.911012249999999</v>
      </c>
      <c r="T683">
        <v>34.841699220000002</v>
      </c>
      <c r="U683">
        <v>28.520676600000002</v>
      </c>
      <c r="V683">
        <v>76</v>
      </c>
      <c r="W683">
        <v>102</v>
      </c>
      <c r="X683">
        <v>7</v>
      </c>
      <c r="Y683">
        <v>47</v>
      </c>
      <c r="Z683">
        <v>43</v>
      </c>
      <c r="AA683">
        <v>2.4</v>
      </c>
      <c r="AB683">
        <v>25.594911629999999</v>
      </c>
      <c r="AC683">
        <v>611.36792939999998</v>
      </c>
      <c r="AD683">
        <v>-1.958916071</v>
      </c>
      <c r="AE683">
        <v>-1.499482768</v>
      </c>
      <c r="AF683" s="2">
        <v>3.0499999999999999E-5</v>
      </c>
      <c r="AG683">
        <v>100067.1773</v>
      </c>
      <c r="AH683">
        <v>-9.3066786120000007</v>
      </c>
      <c r="AI683">
        <v>76.948004400000002</v>
      </c>
      <c r="AJ683">
        <v>15.607757169999999</v>
      </c>
      <c r="AK683">
        <v>7.9414241529999998</v>
      </c>
      <c r="AL683">
        <v>56217.767749999999</v>
      </c>
      <c r="AM683">
        <v>6.0588565640000001</v>
      </c>
      <c r="AN683">
        <v>69.130783449999996</v>
      </c>
      <c r="AO683">
        <v>10.454912370000001</v>
      </c>
      <c r="AP683">
        <v>10.629851889999999</v>
      </c>
      <c r="AQ683">
        <v>29968.851449999998</v>
      </c>
      <c r="AR683">
        <v>16.835043330000001</v>
      </c>
      <c r="AS683">
        <v>78.557854989999996</v>
      </c>
      <c r="AT683">
        <v>5.401136921</v>
      </c>
      <c r="AU683">
        <v>5.6635621819999997</v>
      </c>
      <c r="AV683">
        <v>14018.026980000001</v>
      </c>
    </row>
    <row r="684" spans="1:48" x14ac:dyDescent="0.25">
      <c r="A684">
        <v>682</v>
      </c>
      <c r="B684" t="s">
        <v>1411</v>
      </c>
      <c r="C684" t="s">
        <v>1412</v>
      </c>
      <c r="D684" t="s">
        <v>48</v>
      </c>
      <c r="E684" s="1">
        <v>43761.625</v>
      </c>
      <c r="F684">
        <v>2019</v>
      </c>
      <c r="G684">
        <v>10</v>
      </c>
      <c r="H684">
        <v>23</v>
      </c>
      <c r="I684">
        <v>15</v>
      </c>
      <c r="J684">
        <v>53</v>
      </c>
      <c r="K684" s="4">
        <v>79.371040339999993</v>
      </c>
      <c r="L684" s="3">
        <v>79</v>
      </c>
      <c r="M684">
        <v>0.37104033999999297</v>
      </c>
      <c r="N684">
        <v>0.37104033999999297</v>
      </c>
      <c r="O684" t="str">
        <f t="shared" si="10"/>
        <v>Overestimate</v>
      </c>
      <c r="P684">
        <v>187.76103269999999</v>
      </c>
      <c r="Q684">
        <v>194.9277151</v>
      </c>
      <c r="R684">
        <v>195.0625446</v>
      </c>
      <c r="S684">
        <v>72.432279010000002</v>
      </c>
      <c r="T684">
        <v>64.818011549999994</v>
      </c>
      <c r="U684">
        <v>47.859302059999997</v>
      </c>
      <c r="V684">
        <v>79</v>
      </c>
      <c r="W684">
        <v>124</v>
      </c>
      <c r="X684">
        <v>4</v>
      </c>
      <c r="Y684">
        <v>55</v>
      </c>
      <c r="Z684">
        <v>93</v>
      </c>
      <c r="AA684">
        <v>1</v>
      </c>
      <c r="AB684">
        <v>22.64345767</v>
      </c>
      <c r="AC684">
        <v>920.70024479999995</v>
      </c>
      <c r="AD684">
        <v>-0.472635099</v>
      </c>
      <c r="AE684">
        <v>1.6503915849999999</v>
      </c>
      <c r="AF684" s="2">
        <v>-1.73E-18</v>
      </c>
      <c r="AG684">
        <v>101299.62609999999</v>
      </c>
      <c r="AH684">
        <v>-19.289905189999999</v>
      </c>
      <c r="AI684">
        <v>43.412787160000001</v>
      </c>
      <c r="AJ684">
        <v>4.182913471</v>
      </c>
      <c r="AK684">
        <v>0.43643057899999999</v>
      </c>
      <c r="AL684">
        <v>55792.394139999997</v>
      </c>
      <c r="AM684">
        <v>-0.23538432300000001</v>
      </c>
      <c r="AN684">
        <v>39.154395200000003</v>
      </c>
      <c r="AO684">
        <v>2.2256938910000001</v>
      </c>
      <c r="AP684">
        <v>3.2299055459999999</v>
      </c>
      <c r="AQ684">
        <v>30348.56048</v>
      </c>
      <c r="AR684">
        <v>10.89434782</v>
      </c>
      <c r="AS684">
        <v>57.362096450000003</v>
      </c>
      <c r="AT684">
        <v>3.799739497</v>
      </c>
      <c r="AU684">
        <v>5.7261136590000001</v>
      </c>
      <c r="AV684">
        <v>14784.650100000001</v>
      </c>
    </row>
    <row r="685" spans="1:48" x14ac:dyDescent="0.25">
      <c r="A685">
        <v>683</v>
      </c>
      <c r="B685" t="s">
        <v>1413</v>
      </c>
      <c r="C685" t="s">
        <v>1414</v>
      </c>
      <c r="D685" t="s">
        <v>48</v>
      </c>
      <c r="E685" s="1">
        <v>43689.541666666664</v>
      </c>
      <c r="F685">
        <v>2019</v>
      </c>
      <c r="G685">
        <v>8</v>
      </c>
      <c r="H685">
        <v>12</v>
      </c>
      <c r="I685">
        <v>13</v>
      </c>
      <c r="J685">
        <v>42</v>
      </c>
      <c r="K685" s="4">
        <v>6.4485249519999996</v>
      </c>
      <c r="L685" s="3">
        <v>8</v>
      </c>
      <c r="M685">
        <v>-1.5514750479999999</v>
      </c>
      <c r="N685">
        <v>1.5514750479999999</v>
      </c>
      <c r="O685" t="str">
        <f t="shared" si="10"/>
        <v>Underestimate</v>
      </c>
      <c r="P685">
        <v>192.40908200000001</v>
      </c>
      <c r="Q685">
        <v>196.55361569999999</v>
      </c>
      <c r="R685">
        <v>197.8596963</v>
      </c>
      <c r="S685">
        <v>29.11115813</v>
      </c>
      <c r="T685">
        <v>31.649612990000001</v>
      </c>
      <c r="U685">
        <v>27.124852310000001</v>
      </c>
      <c r="V685">
        <v>8</v>
      </c>
      <c r="W685">
        <v>36</v>
      </c>
      <c r="X685">
        <v>3</v>
      </c>
      <c r="Y685">
        <v>15</v>
      </c>
      <c r="Z685">
        <v>84</v>
      </c>
      <c r="AA685">
        <v>0.4</v>
      </c>
      <c r="AB685">
        <v>28.740651150000001</v>
      </c>
      <c r="AC685">
        <v>1452.5560410000001</v>
      </c>
      <c r="AD685">
        <v>-0.31720469000000001</v>
      </c>
      <c r="AE685">
        <v>-5.2189631920000004</v>
      </c>
      <c r="AF685" s="2">
        <v>8.3399999999999998E-7</v>
      </c>
      <c r="AG685">
        <v>99443.9084</v>
      </c>
      <c r="AH685">
        <v>-1.554796318</v>
      </c>
      <c r="AI685">
        <v>39.348277230000001</v>
      </c>
      <c r="AJ685">
        <v>-5.9487574350000001</v>
      </c>
      <c r="AK685">
        <v>-7.5110992840000002</v>
      </c>
      <c r="AL685">
        <v>56520.176950000001</v>
      </c>
      <c r="AM685">
        <v>9.6703241040000005</v>
      </c>
      <c r="AN685">
        <v>93.921775019999998</v>
      </c>
      <c r="AO685">
        <v>-11.381127340000001</v>
      </c>
      <c r="AP685">
        <v>-8.7472367710000007</v>
      </c>
      <c r="AQ685">
        <v>29718.442930000001</v>
      </c>
      <c r="AR685">
        <v>17.047035699999999</v>
      </c>
      <c r="AS685">
        <v>73.917847649999999</v>
      </c>
      <c r="AT685">
        <v>-9.8591271529999993</v>
      </c>
      <c r="AU685">
        <v>-17.40128541</v>
      </c>
      <c r="AV685">
        <v>13639.246150000001</v>
      </c>
    </row>
    <row r="686" spans="1:48" x14ac:dyDescent="0.25">
      <c r="A686">
        <v>684</v>
      </c>
      <c r="B686" t="s">
        <v>1415</v>
      </c>
      <c r="C686" t="s">
        <v>1416</v>
      </c>
      <c r="D686" t="s">
        <v>48</v>
      </c>
      <c r="E686" s="1">
        <v>43618.791666666664</v>
      </c>
      <c r="F686">
        <v>2019</v>
      </c>
      <c r="G686">
        <v>6</v>
      </c>
      <c r="H686">
        <v>2</v>
      </c>
      <c r="I686">
        <v>19</v>
      </c>
      <c r="J686">
        <v>26</v>
      </c>
      <c r="K686" s="4">
        <v>27.623779299999999</v>
      </c>
      <c r="L686" s="3">
        <v>50</v>
      </c>
      <c r="M686">
        <v>-22.376220700000001</v>
      </c>
      <c r="N686">
        <v>22.376220700000001</v>
      </c>
      <c r="O686" t="str">
        <f t="shared" si="10"/>
        <v>Underestimate</v>
      </c>
      <c r="P686">
        <v>154.20263610000001</v>
      </c>
      <c r="Q686">
        <v>177.98091779999999</v>
      </c>
      <c r="R686">
        <v>183.8630775</v>
      </c>
      <c r="S686">
        <v>22.71990078</v>
      </c>
      <c r="T686">
        <v>24.134484109999999</v>
      </c>
      <c r="U686">
        <v>21.093145379999999</v>
      </c>
      <c r="V686">
        <v>50</v>
      </c>
      <c r="W686">
        <v>185</v>
      </c>
      <c r="X686">
        <v>2</v>
      </c>
      <c r="Y686">
        <v>28</v>
      </c>
      <c r="Z686">
        <v>229</v>
      </c>
      <c r="AA686">
        <v>0.6</v>
      </c>
      <c r="AB686">
        <v>28.321027399999998</v>
      </c>
      <c r="AC686">
        <v>140.30386759999999</v>
      </c>
      <c r="AD686">
        <v>1.1052499039999999</v>
      </c>
      <c r="AE686">
        <v>-1.356957483</v>
      </c>
      <c r="AF686">
        <v>1.0232939999999999E-3</v>
      </c>
      <c r="AG686">
        <v>99527.031260000003</v>
      </c>
      <c r="AH686">
        <v>-14.75168953</v>
      </c>
      <c r="AI686">
        <v>73.327519179999996</v>
      </c>
      <c r="AJ686">
        <v>20.250611989999999</v>
      </c>
      <c r="AK686">
        <v>-1.925023468</v>
      </c>
      <c r="AL686">
        <v>55557.951829999998</v>
      </c>
      <c r="AM686">
        <v>4.2287027879999997</v>
      </c>
      <c r="AN686">
        <v>60.446488369999997</v>
      </c>
      <c r="AO686">
        <v>4.4099206969999996</v>
      </c>
      <c r="AP686">
        <v>-0.36584350599999998</v>
      </c>
      <c r="AQ686">
        <v>29617.753250000002</v>
      </c>
      <c r="AR686">
        <v>17.681759679999999</v>
      </c>
      <c r="AS686">
        <v>49.824121040000001</v>
      </c>
      <c r="AT686">
        <v>2.1845482669999998</v>
      </c>
      <c r="AU686">
        <v>0.36406672200000001</v>
      </c>
      <c r="AV686">
        <v>13728.40943</v>
      </c>
    </row>
    <row r="687" spans="1:48" x14ac:dyDescent="0.25">
      <c r="A687">
        <v>685</v>
      </c>
      <c r="B687" t="s">
        <v>1417</v>
      </c>
      <c r="C687" t="s">
        <v>1418</v>
      </c>
      <c r="D687" t="s">
        <v>48</v>
      </c>
      <c r="E687" s="1">
        <v>43649.25</v>
      </c>
      <c r="F687">
        <v>2019</v>
      </c>
      <c r="G687">
        <v>7</v>
      </c>
      <c r="H687">
        <v>3</v>
      </c>
      <c r="I687">
        <v>6</v>
      </c>
      <c r="J687">
        <v>55</v>
      </c>
      <c r="K687" s="4">
        <v>25.48200989</v>
      </c>
      <c r="L687" s="3">
        <v>32</v>
      </c>
      <c r="M687">
        <v>-6.5179901099999897</v>
      </c>
      <c r="N687">
        <v>6.5179901099999897</v>
      </c>
      <c r="O687" t="str">
        <f t="shared" si="10"/>
        <v>Underestimate</v>
      </c>
      <c r="P687">
        <v>202.08248280000001</v>
      </c>
      <c r="Q687">
        <v>214.8194221</v>
      </c>
      <c r="R687">
        <v>213.5730776</v>
      </c>
      <c r="S687">
        <v>36.931270499999997</v>
      </c>
      <c r="T687">
        <v>33.608415919999999</v>
      </c>
      <c r="U687">
        <v>25.372234880000001</v>
      </c>
      <c r="V687">
        <v>32</v>
      </c>
      <c r="W687">
        <v>48</v>
      </c>
      <c r="X687">
        <v>3</v>
      </c>
      <c r="Y687">
        <v>43</v>
      </c>
      <c r="Z687">
        <v>52</v>
      </c>
      <c r="AA687">
        <v>0.6</v>
      </c>
      <c r="AB687">
        <v>25.982256660000001</v>
      </c>
      <c r="AC687">
        <v>50.27874954</v>
      </c>
      <c r="AD687">
        <v>0.55377616600000001</v>
      </c>
      <c r="AE687">
        <v>-1.0712903920000001</v>
      </c>
      <c r="AF687">
        <v>0</v>
      </c>
      <c r="AG687">
        <v>100533.2384</v>
      </c>
      <c r="AH687">
        <v>-10.301922299999999</v>
      </c>
      <c r="AI687">
        <v>18.403534669999999</v>
      </c>
      <c r="AJ687">
        <v>0.60327650200000005</v>
      </c>
      <c r="AK687">
        <v>-11.172932380000001</v>
      </c>
      <c r="AL687">
        <v>56569.600700000003</v>
      </c>
      <c r="AM687">
        <v>4.9450904839999996</v>
      </c>
      <c r="AN687">
        <v>55.327121830000003</v>
      </c>
      <c r="AO687">
        <v>-0.33836761100000001</v>
      </c>
      <c r="AP687">
        <v>-4.0777254379999999</v>
      </c>
      <c r="AQ687">
        <v>30437.358509999998</v>
      </c>
      <c r="AR687">
        <v>18.501758469999999</v>
      </c>
      <c r="AS687">
        <v>47.690048939999997</v>
      </c>
      <c r="AT687">
        <v>1.58915322</v>
      </c>
      <c r="AU687">
        <v>-3.902647719</v>
      </c>
      <c r="AV687">
        <v>14504.72939</v>
      </c>
    </row>
    <row r="688" spans="1:48" x14ac:dyDescent="0.25">
      <c r="A688">
        <v>686</v>
      </c>
      <c r="B688" t="s">
        <v>1419</v>
      </c>
      <c r="C688" t="s">
        <v>1420</v>
      </c>
      <c r="D688" t="s">
        <v>48</v>
      </c>
      <c r="E688" s="1">
        <v>43853.541666666664</v>
      </c>
      <c r="F688">
        <v>2020</v>
      </c>
      <c r="G688">
        <v>1</v>
      </c>
      <c r="H688">
        <v>23</v>
      </c>
      <c r="I688">
        <v>13</v>
      </c>
      <c r="J688">
        <v>10</v>
      </c>
      <c r="K688" s="4">
        <v>25.66026115</v>
      </c>
      <c r="L688" s="3">
        <v>29</v>
      </c>
      <c r="M688">
        <v>-3.3397388499999998</v>
      </c>
      <c r="N688">
        <v>3.3397388499999998</v>
      </c>
      <c r="O688" t="str">
        <f t="shared" si="10"/>
        <v>Underestimate</v>
      </c>
      <c r="P688">
        <v>134.2199707</v>
      </c>
      <c r="Q688">
        <v>172.755315</v>
      </c>
      <c r="R688">
        <v>185.20217260000001</v>
      </c>
      <c r="S688">
        <v>156.3968539</v>
      </c>
      <c r="T688">
        <v>142.79649760000001</v>
      </c>
      <c r="U688">
        <v>106.02926309999999</v>
      </c>
      <c r="V688">
        <v>29</v>
      </c>
      <c r="W688">
        <v>36</v>
      </c>
      <c r="X688">
        <v>5</v>
      </c>
      <c r="Y688">
        <v>13</v>
      </c>
      <c r="Z688">
        <v>75</v>
      </c>
      <c r="AA688">
        <v>0.5</v>
      </c>
      <c r="AB688">
        <v>7.5985968039999996</v>
      </c>
      <c r="AC688">
        <v>830.52023650000001</v>
      </c>
      <c r="AD688">
        <v>-0.92173949700000002</v>
      </c>
      <c r="AE688">
        <v>-3.20231537</v>
      </c>
      <c r="AF688" s="2">
        <v>8.6699999999999999E-19</v>
      </c>
      <c r="AG688">
        <v>102630.28170000001</v>
      </c>
      <c r="AH688">
        <v>-28.48542041</v>
      </c>
      <c r="AI688">
        <v>14.278058570000001</v>
      </c>
      <c r="AJ688">
        <v>21.276143269999999</v>
      </c>
      <c r="AK688">
        <v>1.2451981350000001</v>
      </c>
      <c r="AL688">
        <v>54108.665139999997</v>
      </c>
      <c r="AM688">
        <v>-13.469125350000001</v>
      </c>
      <c r="AN688">
        <v>48.469302890000002</v>
      </c>
      <c r="AO688">
        <v>10.677091600000001</v>
      </c>
      <c r="AP688">
        <v>-0.87340017199999997</v>
      </c>
      <c r="AQ688">
        <v>29725.265370000001</v>
      </c>
      <c r="AR688">
        <v>-4.8457990789999998</v>
      </c>
      <c r="AS688">
        <v>27.331915500000001</v>
      </c>
      <c r="AT688">
        <v>1.3172269379999999</v>
      </c>
      <c r="AU688">
        <v>-5.148992647</v>
      </c>
      <c r="AV688">
        <v>15002.61189</v>
      </c>
    </row>
    <row r="689" spans="1:48" x14ac:dyDescent="0.25">
      <c r="A689">
        <v>687</v>
      </c>
      <c r="B689" t="s">
        <v>1421</v>
      </c>
      <c r="C689" t="s">
        <v>1422</v>
      </c>
      <c r="D689" t="s">
        <v>48</v>
      </c>
      <c r="E689" s="1">
        <v>43834.458333333336</v>
      </c>
      <c r="F689">
        <v>2020</v>
      </c>
      <c r="G689">
        <v>1</v>
      </c>
      <c r="H689">
        <v>4</v>
      </c>
      <c r="I689">
        <v>11</v>
      </c>
      <c r="J689">
        <v>5</v>
      </c>
      <c r="K689" s="4">
        <v>21.29544258</v>
      </c>
      <c r="L689" s="3">
        <v>17</v>
      </c>
      <c r="M689">
        <v>4.2954425799999996</v>
      </c>
      <c r="N689">
        <v>4.2954425799999996</v>
      </c>
      <c r="O689" t="str">
        <f t="shared" si="10"/>
        <v>Overestimate</v>
      </c>
      <c r="P689">
        <v>156.44100539999999</v>
      </c>
      <c r="Q689">
        <v>191.04288919999999</v>
      </c>
      <c r="R689">
        <v>200.1409505</v>
      </c>
      <c r="S689">
        <v>150.65951179999999</v>
      </c>
      <c r="T689">
        <v>137.5395212</v>
      </c>
      <c r="U689">
        <v>104.28758860000001</v>
      </c>
      <c r="V689">
        <v>17</v>
      </c>
      <c r="W689">
        <v>28</v>
      </c>
      <c r="X689">
        <v>7</v>
      </c>
      <c r="Y689">
        <v>39</v>
      </c>
      <c r="Z689">
        <v>35</v>
      </c>
      <c r="AA689">
        <v>0.6</v>
      </c>
      <c r="AB689">
        <v>2.3762587129999999</v>
      </c>
      <c r="AC689">
        <v>179.98721520000001</v>
      </c>
      <c r="AD689">
        <v>-0.24889539099999999</v>
      </c>
      <c r="AE689">
        <v>-1.735535724</v>
      </c>
      <c r="AF689" s="2">
        <v>8.6699999999999999E-19</v>
      </c>
      <c r="AG689">
        <v>102725.0107</v>
      </c>
      <c r="AH689">
        <v>-26.328081310000002</v>
      </c>
      <c r="AI689">
        <v>17.352335979999999</v>
      </c>
      <c r="AJ689">
        <v>6.9330132239999998</v>
      </c>
      <c r="AK689">
        <v>-4.1563215040000001</v>
      </c>
      <c r="AL689">
        <v>54876.926610000002</v>
      </c>
      <c r="AM689">
        <v>-9.1226388220000008</v>
      </c>
      <c r="AN689">
        <v>33.24275213</v>
      </c>
      <c r="AO689">
        <v>7.0687499630000001</v>
      </c>
      <c r="AP689">
        <v>-3.1664785050000002</v>
      </c>
      <c r="AQ689">
        <v>30118.0517</v>
      </c>
      <c r="AR689">
        <v>-1.36900413</v>
      </c>
      <c r="AS689">
        <v>29.522748010000001</v>
      </c>
      <c r="AT689">
        <v>1.367806925</v>
      </c>
      <c r="AU689">
        <v>-3.9694069879999998</v>
      </c>
      <c r="AV689">
        <v>15171.909739999999</v>
      </c>
    </row>
    <row r="690" spans="1:48" x14ac:dyDescent="0.25">
      <c r="A690">
        <v>688</v>
      </c>
      <c r="B690" t="s">
        <v>1423</v>
      </c>
      <c r="C690" t="s">
        <v>1424</v>
      </c>
      <c r="D690" t="s">
        <v>48</v>
      </c>
      <c r="E690" s="1">
        <v>43688.666666666664</v>
      </c>
      <c r="F690">
        <v>2019</v>
      </c>
      <c r="G690">
        <v>8</v>
      </c>
      <c r="H690">
        <v>11</v>
      </c>
      <c r="I690">
        <v>16</v>
      </c>
      <c r="J690">
        <v>54</v>
      </c>
      <c r="K690" s="4">
        <v>19.232135769999999</v>
      </c>
      <c r="L690" s="3">
        <v>15</v>
      </c>
      <c r="M690">
        <v>4.2321357699999904</v>
      </c>
      <c r="N690">
        <v>4.2321357699999904</v>
      </c>
      <c r="O690" t="str">
        <f t="shared" si="10"/>
        <v>Overestimate</v>
      </c>
      <c r="P690">
        <v>194.9918433</v>
      </c>
      <c r="Q690">
        <v>200.32277260000001</v>
      </c>
      <c r="R690">
        <v>195.780573</v>
      </c>
      <c r="S690">
        <v>28.988576030000001</v>
      </c>
      <c r="T690">
        <v>31.423479090000001</v>
      </c>
      <c r="U690">
        <v>26.527516160000001</v>
      </c>
      <c r="V690">
        <v>15</v>
      </c>
      <c r="W690">
        <v>11</v>
      </c>
      <c r="X690">
        <v>3</v>
      </c>
      <c r="Y690">
        <v>19</v>
      </c>
      <c r="Z690">
        <v>28</v>
      </c>
      <c r="AA690">
        <v>0.6</v>
      </c>
      <c r="AB690">
        <v>25.50998663</v>
      </c>
      <c r="AC690">
        <v>820.35540370000001</v>
      </c>
      <c r="AD690">
        <v>-1.7300976130000001</v>
      </c>
      <c r="AE690">
        <v>-2.040425114</v>
      </c>
      <c r="AF690">
        <v>1.9152000000000001E-4</v>
      </c>
      <c r="AG690">
        <v>99754.960059999998</v>
      </c>
      <c r="AH690">
        <v>-3.1448085099999998</v>
      </c>
      <c r="AI690">
        <v>92.87848735</v>
      </c>
      <c r="AJ690">
        <v>1.162909153</v>
      </c>
      <c r="AK690">
        <v>3.3591958910000002</v>
      </c>
      <c r="AL690">
        <v>56587.30472</v>
      </c>
      <c r="AM690">
        <v>8.7128184639999997</v>
      </c>
      <c r="AN690">
        <v>69.140198100000006</v>
      </c>
      <c r="AO690">
        <v>-6.6109797879999999</v>
      </c>
      <c r="AP690">
        <v>-7.5550610039999997</v>
      </c>
      <c r="AQ690">
        <v>29855.887449999998</v>
      </c>
      <c r="AR690">
        <v>16.598854719999999</v>
      </c>
      <c r="AS690">
        <v>77.820126579999993</v>
      </c>
      <c r="AT690">
        <v>-8.3743120639999997</v>
      </c>
      <c r="AU690">
        <v>-6.4677384189999998</v>
      </c>
      <c r="AV690">
        <v>13845.845509999999</v>
      </c>
    </row>
    <row r="691" spans="1:48" x14ac:dyDescent="0.25">
      <c r="A691">
        <v>689</v>
      </c>
      <c r="B691" t="s">
        <v>1425</v>
      </c>
      <c r="C691" t="s">
        <v>1426</v>
      </c>
      <c r="D691" t="s">
        <v>48</v>
      </c>
      <c r="E691" s="1">
        <v>43719.458333333336</v>
      </c>
      <c r="F691">
        <v>2019</v>
      </c>
      <c r="G691">
        <v>9</v>
      </c>
      <c r="H691">
        <v>11</v>
      </c>
      <c r="I691">
        <v>11</v>
      </c>
      <c r="J691">
        <v>26</v>
      </c>
      <c r="K691" s="4">
        <v>11.62998676</v>
      </c>
      <c r="L691" s="3">
        <v>9</v>
      </c>
      <c r="M691">
        <v>2.6299867599999902</v>
      </c>
      <c r="N691">
        <v>2.6299867599999902</v>
      </c>
      <c r="O691" t="str">
        <f t="shared" si="10"/>
        <v>Overestimate</v>
      </c>
      <c r="P691">
        <v>194.06287979999999</v>
      </c>
      <c r="Q691">
        <v>197.46534650000001</v>
      </c>
      <c r="R691">
        <v>193.7482838</v>
      </c>
      <c r="S691">
        <v>46.758687790000003</v>
      </c>
      <c r="T691">
        <v>47.01411555</v>
      </c>
      <c r="U691">
        <v>40.77924805</v>
      </c>
      <c r="V691">
        <v>9</v>
      </c>
      <c r="W691">
        <v>28</v>
      </c>
      <c r="X691">
        <v>2</v>
      </c>
      <c r="Y691">
        <v>24</v>
      </c>
      <c r="Z691">
        <v>27</v>
      </c>
      <c r="AA691">
        <v>0.4</v>
      </c>
      <c r="AB691">
        <v>22.489746830000001</v>
      </c>
      <c r="AC691">
        <v>466.20243149999999</v>
      </c>
      <c r="AD691">
        <v>-0.44573143199999998</v>
      </c>
      <c r="AE691">
        <v>2.2705052E-2</v>
      </c>
      <c r="AF691" s="2">
        <v>1.3499999999999999E-5</v>
      </c>
      <c r="AG691">
        <v>101991.2821</v>
      </c>
      <c r="AH691">
        <v>-8.407690637</v>
      </c>
      <c r="AI691">
        <v>91.417358519999993</v>
      </c>
      <c r="AJ691">
        <v>5.3262947970000001</v>
      </c>
      <c r="AK691">
        <v>4.8141781190000001</v>
      </c>
      <c r="AL691">
        <v>57405.589910000002</v>
      </c>
      <c r="AM691">
        <v>4.8134549619999998</v>
      </c>
      <c r="AN691">
        <v>80.124340059999994</v>
      </c>
      <c r="AO691">
        <v>-2.1580663630000001</v>
      </c>
      <c r="AP691">
        <v>5.7859906920000004</v>
      </c>
      <c r="AQ691">
        <v>31161.724900000001</v>
      </c>
      <c r="AR691">
        <v>11.593996580000001</v>
      </c>
      <c r="AS691">
        <v>39.299027619999997</v>
      </c>
      <c r="AT691">
        <v>-5.5031666880000003</v>
      </c>
      <c r="AU691">
        <v>4.1861429609999998</v>
      </c>
      <c r="AV691">
        <v>15432.388129999999</v>
      </c>
    </row>
    <row r="692" spans="1:48" x14ac:dyDescent="0.25">
      <c r="A692">
        <v>690</v>
      </c>
      <c r="B692" t="s">
        <v>1427</v>
      </c>
      <c r="C692" t="s">
        <v>1428</v>
      </c>
      <c r="D692" t="s">
        <v>48</v>
      </c>
      <c r="E692" s="1">
        <v>43693.375</v>
      </c>
      <c r="F692">
        <v>2019</v>
      </c>
      <c r="G692">
        <v>8</v>
      </c>
      <c r="H692">
        <v>16</v>
      </c>
      <c r="I692">
        <v>9</v>
      </c>
      <c r="J692">
        <v>1</v>
      </c>
      <c r="K692" s="4">
        <v>8.2258434299999994</v>
      </c>
      <c r="L692" s="3">
        <v>2</v>
      </c>
      <c r="M692">
        <v>6.2258434299999896</v>
      </c>
      <c r="N692">
        <v>6.2258434299999896</v>
      </c>
      <c r="O692" t="str">
        <f t="shared" si="10"/>
        <v>Overestimate</v>
      </c>
      <c r="P692">
        <v>181.07363580000001</v>
      </c>
      <c r="Q692">
        <v>203.3330229</v>
      </c>
      <c r="R692">
        <v>201.7283607</v>
      </c>
      <c r="S692">
        <v>69.036118950000002</v>
      </c>
      <c r="T692">
        <v>69.173145129999995</v>
      </c>
      <c r="U692">
        <v>44.523911310000003</v>
      </c>
      <c r="V692">
        <v>2</v>
      </c>
      <c r="W692">
        <v>15</v>
      </c>
      <c r="X692">
        <v>3</v>
      </c>
      <c r="Y692">
        <v>11</v>
      </c>
      <c r="Z692">
        <v>64</v>
      </c>
      <c r="AA692">
        <v>0.4</v>
      </c>
      <c r="AB692">
        <v>23.958287380000002</v>
      </c>
      <c r="AC692">
        <v>1563.154207</v>
      </c>
      <c r="AD692">
        <v>3.5422247019999999</v>
      </c>
      <c r="AE692">
        <v>-3.8151850829999998</v>
      </c>
      <c r="AF692">
        <v>0</v>
      </c>
      <c r="AG692">
        <v>99548.456340000004</v>
      </c>
      <c r="AH692">
        <v>-12.1758878</v>
      </c>
      <c r="AI692">
        <v>41.704595990000001</v>
      </c>
      <c r="AJ692">
        <v>10.52700755</v>
      </c>
      <c r="AK692">
        <v>-14.305382570000001</v>
      </c>
      <c r="AL692">
        <v>55219.721989999998</v>
      </c>
      <c r="AM692">
        <v>2.7492681829999999</v>
      </c>
      <c r="AN692">
        <v>55.473564490000001</v>
      </c>
      <c r="AO692">
        <v>6.0685545550000004</v>
      </c>
      <c r="AP692">
        <v>-4.6932883329999999</v>
      </c>
      <c r="AQ692">
        <v>29217.237880000001</v>
      </c>
      <c r="AR692">
        <v>12.749797300000001</v>
      </c>
      <c r="AS692">
        <v>74.043237419999997</v>
      </c>
      <c r="AT692">
        <v>-1.28184298</v>
      </c>
      <c r="AU692">
        <v>-13.51523809</v>
      </c>
      <c r="AV692">
        <v>13530.723679999999</v>
      </c>
    </row>
    <row r="693" spans="1:48" x14ac:dyDescent="0.25">
      <c r="A693">
        <v>691</v>
      </c>
      <c r="B693" t="s">
        <v>1429</v>
      </c>
      <c r="C693" t="s">
        <v>1430</v>
      </c>
      <c r="D693" t="s">
        <v>48</v>
      </c>
      <c r="E693" s="1">
        <v>43684.416666666664</v>
      </c>
      <c r="F693">
        <v>2019</v>
      </c>
      <c r="G693">
        <v>8</v>
      </c>
      <c r="H693">
        <v>7</v>
      </c>
      <c r="I693">
        <v>10</v>
      </c>
      <c r="J693">
        <v>56</v>
      </c>
      <c r="K693" s="4">
        <v>20.937454219999999</v>
      </c>
      <c r="L693" s="3">
        <v>22</v>
      </c>
      <c r="M693">
        <v>-1.06254578</v>
      </c>
      <c r="N693">
        <v>1.06254578</v>
      </c>
      <c r="O693" t="str">
        <f t="shared" si="10"/>
        <v>Underestimate</v>
      </c>
      <c r="P693">
        <v>199.5102177</v>
      </c>
      <c r="Q693">
        <v>201.7977262</v>
      </c>
      <c r="R693">
        <v>199.7573586</v>
      </c>
      <c r="S693">
        <v>35.785531200000001</v>
      </c>
      <c r="T693">
        <v>37.052056210000003</v>
      </c>
      <c r="U693">
        <v>31.44808003</v>
      </c>
      <c r="V693">
        <v>22</v>
      </c>
      <c r="W693">
        <v>26</v>
      </c>
      <c r="X693">
        <v>3</v>
      </c>
      <c r="Y693">
        <v>32</v>
      </c>
      <c r="Z693">
        <v>67</v>
      </c>
      <c r="AA693">
        <v>0.6</v>
      </c>
      <c r="AB693">
        <v>24.722916120000001</v>
      </c>
      <c r="AC693">
        <v>364.50625150000002</v>
      </c>
      <c r="AD693">
        <v>-0.58560845100000003</v>
      </c>
      <c r="AE693">
        <v>0.453850637</v>
      </c>
      <c r="AF693">
        <v>1.889955E-3</v>
      </c>
      <c r="AG693">
        <v>100260.349</v>
      </c>
      <c r="AH693">
        <v>-7.6748065109999999</v>
      </c>
      <c r="AI693">
        <v>68.444407839999997</v>
      </c>
      <c r="AJ693">
        <v>9.3031467929999998</v>
      </c>
      <c r="AK693">
        <v>5.0698659380000004</v>
      </c>
      <c r="AL693">
        <v>56800.151409999999</v>
      </c>
      <c r="AM693">
        <v>8.7587156180000001</v>
      </c>
      <c r="AN693">
        <v>62.177421629999998</v>
      </c>
      <c r="AO693">
        <v>3.3701190200000002</v>
      </c>
      <c r="AP693">
        <v>-0.90705509699999998</v>
      </c>
      <c r="AQ693">
        <v>30390.524560000002</v>
      </c>
      <c r="AR693">
        <v>18.123295639999998</v>
      </c>
      <c r="AS693">
        <v>81.480421179999993</v>
      </c>
      <c r="AT693">
        <v>1.302236156</v>
      </c>
      <c r="AU693">
        <v>0.59476559100000004</v>
      </c>
      <c r="AV693">
        <v>14299.46125</v>
      </c>
    </row>
    <row r="694" spans="1:48" x14ac:dyDescent="0.25">
      <c r="A694">
        <v>692</v>
      </c>
      <c r="B694" t="s">
        <v>1431</v>
      </c>
      <c r="C694" t="s">
        <v>1432</v>
      </c>
      <c r="D694" t="s">
        <v>48</v>
      </c>
      <c r="E694" s="1">
        <v>43853.541666666664</v>
      </c>
      <c r="F694">
        <v>2020</v>
      </c>
      <c r="G694">
        <v>1</v>
      </c>
      <c r="H694">
        <v>23</v>
      </c>
      <c r="I694">
        <v>13</v>
      </c>
      <c r="J694">
        <v>40</v>
      </c>
      <c r="K694" s="4">
        <v>20.722091670000001</v>
      </c>
      <c r="L694" s="3">
        <v>29</v>
      </c>
      <c r="M694">
        <v>-8.27790832999999</v>
      </c>
      <c r="N694">
        <v>8.27790832999999</v>
      </c>
      <c r="O694" t="str">
        <f t="shared" si="10"/>
        <v>Underestimate</v>
      </c>
      <c r="P694">
        <v>134.2199707</v>
      </c>
      <c r="Q694">
        <v>172.755315</v>
      </c>
      <c r="R694">
        <v>185.20217260000001</v>
      </c>
      <c r="S694">
        <v>156.3968539</v>
      </c>
      <c r="T694">
        <v>142.79649760000001</v>
      </c>
      <c r="U694">
        <v>106.02926309999999</v>
      </c>
      <c r="V694">
        <v>29</v>
      </c>
      <c r="W694">
        <v>36</v>
      </c>
      <c r="X694">
        <v>5</v>
      </c>
      <c r="Y694">
        <v>13</v>
      </c>
      <c r="Z694">
        <v>75</v>
      </c>
      <c r="AA694">
        <v>0.5</v>
      </c>
      <c r="AB694">
        <v>7.5985968039999996</v>
      </c>
      <c r="AC694">
        <v>830.52023650000001</v>
      </c>
      <c r="AD694">
        <v>-0.92173949700000002</v>
      </c>
      <c r="AE694">
        <v>-3.20231537</v>
      </c>
      <c r="AF694" s="2">
        <v>8.6699999999999999E-19</v>
      </c>
      <c r="AG694">
        <v>102630.28170000001</v>
      </c>
      <c r="AH694">
        <v>-28.48542041</v>
      </c>
      <c r="AI694">
        <v>14.278058570000001</v>
      </c>
      <c r="AJ694">
        <v>21.276143269999999</v>
      </c>
      <c r="AK694">
        <v>1.2451981350000001</v>
      </c>
      <c r="AL694">
        <v>54108.665139999997</v>
      </c>
      <c r="AM694">
        <v>-13.469125350000001</v>
      </c>
      <c r="AN694">
        <v>48.469302890000002</v>
      </c>
      <c r="AO694">
        <v>10.677091600000001</v>
      </c>
      <c r="AP694">
        <v>-0.87340017199999997</v>
      </c>
      <c r="AQ694">
        <v>29725.265370000001</v>
      </c>
      <c r="AR694">
        <v>-4.8457990789999998</v>
      </c>
      <c r="AS694">
        <v>27.331915500000001</v>
      </c>
      <c r="AT694">
        <v>1.3172269379999999</v>
      </c>
      <c r="AU694">
        <v>-5.148992647</v>
      </c>
      <c r="AV694">
        <v>15002.61189</v>
      </c>
    </row>
    <row r="695" spans="1:48" x14ac:dyDescent="0.25">
      <c r="A695">
        <v>693</v>
      </c>
      <c r="B695" t="s">
        <v>1433</v>
      </c>
      <c r="C695" t="s">
        <v>1434</v>
      </c>
      <c r="D695" t="s">
        <v>48</v>
      </c>
      <c r="E695" s="1">
        <v>43773.666666666664</v>
      </c>
      <c r="F695">
        <v>2019</v>
      </c>
      <c r="G695">
        <v>11</v>
      </c>
      <c r="H695">
        <v>4</v>
      </c>
      <c r="I695">
        <v>16</v>
      </c>
      <c r="J695">
        <v>32</v>
      </c>
      <c r="K695" s="4">
        <v>57.39570999</v>
      </c>
      <c r="L695" s="3">
        <v>58</v>
      </c>
      <c r="M695">
        <v>-0.60429000999999904</v>
      </c>
      <c r="N695">
        <v>0.60429000999999904</v>
      </c>
      <c r="O695" t="str">
        <f t="shared" si="10"/>
        <v>Underestimate</v>
      </c>
      <c r="P695">
        <v>187.5667866</v>
      </c>
      <c r="Q695">
        <v>200.3492037</v>
      </c>
      <c r="R695">
        <v>200.5156624</v>
      </c>
      <c r="S695">
        <v>61.52848066</v>
      </c>
      <c r="T695">
        <v>53.724207900000003</v>
      </c>
      <c r="U695">
        <v>43.413450040000001</v>
      </c>
      <c r="V695">
        <v>58</v>
      </c>
      <c r="W695">
        <v>59</v>
      </c>
      <c r="X695">
        <v>3</v>
      </c>
      <c r="Y695">
        <v>53</v>
      </c>
      <c r="Z695">
        <v>38</v>
      </c>
      <c r="AA695">
        <v>0.8</v>
      </c>
      <c r="AB695">
        <v>15.55154827</v>
      </c>
      <c r="AC695">
        <v>426.60312879999998</v>
      </c>
      <c r="AD695">
        <v>-0.501943166</v>
      </c>
      <c r="AE695">
        <v>1.5965729</v>
      </c>
      <c r="AF695">
        <v>0</v>
      </c>
      <c r="AG695">
        <v>102037.984</v>
      </c>
      <c r="AH695">
        <v>-19.667293189999999</v>
      </c>
      <c r="AI695">
        <v>12.90170947</v>
      </c>
      <c r="AJ695">
        <v>2.1912609390000002</v>
      </c>
      <c r="AK695">
        <v>-9.2781484970000001</v>
      </c>
      <c r="AL695">
        <v>55724.64759</v>
      </c>
      <c r="AM695">
        <v>-3.6499100219999998</v>
      </c>
      <c r="AN695">
        <v>27.37823418</v>
      </c>
      <c r="AO695">
        <v>2.3354446360000001</v>
      </c>
      <c r="AP695">
        <v>-8.0653638759999993</v>
      </c>
      <c r="AQ695">
        <v>30438.05487</v>
      </c>
      <c r="AR695">
        <v>5.6616199930000004</v>
      </c>
      <c r="AS695">
        <v>58.682897169999997</v>
      </c>
      <c r="AT695">
        <v>4.2882483929999999</v>
      </c>
      <c r="AU695">
        <v>-6.358405555</v>
      </c>
      <c r="AV695">
        <v>15133.604880000001</v>
      </c>
    </row>
    <row r="696" spans="1:48" x14ac:dyDescent="0.25">
      <c r="A696">
        <v>694</v>
      </c>
      <c r="B696" t="s">
        <v>1435</v>
      </c>
      <c r="C696" t="s">
        <v>1436</v>
      </c>
      <c r="D696" t="s">
        <v>48</v>
      </c>
      <c r="E696" s="1">
        <v>43662.458333333336</v>
      </c>
      <c r="F696">
        <v>2019</v>
      </c>
      <c r="G696">
        <v>7</v>
      </c>
      <c r="H696">
        <v>16</v>
      </c>
      <c r="I696">
        <v>11</v>
      </c>
      <c r="J696">
        <v>8</v>
      </c>
      <c r="K696" s="4">
        <v>58.668533330000002</v>
      </c>
      <c r="L696" s="3">
        <v>56</v>
      </c>
      <c r="M696">
        <v>2.6685333299999998</v>
      </c>
      <c r="N696">
        <v>2.6685333299999998</v>
      </c>
      <c r="O696" t="str">
        <f t="shared" si="10"/>
        <v>Overestimate</v>
      </c>
      <c r="P696">
        <v>199.71305699999999</v>
      </c>
      <c r="Q696">
        <v>206.7361593</v>
      </c>
      <c r="R696">
        <v>208.4674732</v>
      </c>
      <c r="S696">
        <v>56.149547890000001</v>
      </c>
      <c r="T696">
        <v>59.726394919999997</v>
      </c>
      <c r="U696">
        <v>47.719927900000002</v>
      </c>
      <c r="V696">
        <v>56</v>
      </c>
      <c r="W696">
        <v>82</v>
      </c>
      <c r="X696">
        <v>4</v>
      </c>
      <c r="Y696">
        <v>34</v>
      </c>
      <c r="Z696">
        <v>95</v>
      </c>
      <c r="AA696">
        <v>0.9</v>
      </c>
      <c r="AB696">
        <v>29.55435173</v>
      </c>
      <c r="AC696">
        <v>786.92269780000004</v>
      </c>
      <c r="AD696">
        <v>-0.97626050200000003</v>
      </c>
      <c r="AE696">
        <v>1.447211195</v>
      </c>
      <c r="AF696" s="2">
        <v>1.73E-18</v>
      </c>
      <c r="AG696">
        <v>100506.21460000001</v>
      </c>
      <c r="AH696">
        <v>-6.7538924720000004</v>
      </c>
      <c r="AI696">
        <v>36.416789090000002</v>
      </c>
      <c r="AJ696">
        <v>4.3898314000000001E-2</v>
      </c>
      <c r="AK696">
        <v>8.3036578779999992</v>
      </c>
      <c r="AL696">
        <v>57097.720650000003</v>
      </c>
      <c r="AM696">
        <v>8.4215220100000003</v>
      </c>
      <c r="AN696">
        <v>51.194497419999998</v>
      </c>
      <c r="AO696">
        <v>1.993055054</v>
      </c>
      <c r="AP696">
        <v>1.8621871000000001</v>
      </c>
      <c r="AQ696">
        <v>30614.336660000001</v>
      </c>
      <c r="AR696">
        <v>18.316208939999999</v>
      </c>
      <c r="AS696">
        <v>76.592207830000007</v>
      </c>
      <c r="AT696">
        <v>3.6655047820000002</v>
      </c>
      <c r="AU696">
        <v>5.0359218989999999</v>
      </c>
      <c r="AV696">
        <v>14565.084989999999</v>
      </c>
    </row>
    <row r="697" spans="1:48" x14ac:dyDescent="0.25">
      <c r="A697">
        <v>695</v>
      </c>
      <c r="B697" t="s">
        <v>1437</v>
      </c>
      <c r="C697" t="s">
        <v>1438</v>
      </c>
      <c r="D697" t="s">
        <v>48</v>
      </c>
      <c r="E697" s="1">
        <v>43843.666666666664</v>
      </c>
      <c r="F697">
        <v>2020</v>
      </c>
      <c r="G697">
        <v>1</v>
      </c>
      <c r="H697">
        <v>13</v>
      </c>
      <c r="I697">
        <v>16</v>
      </c>
      <c r="J697">
        <v>46</v>
      </c>
      <c r="K697" s="4">
        <v>8.9752473829999992</v>
      </c>
      <c r="L697" s="3">
        <v>8</v>
      </c>
      <c r="M697">
        <v>0.97524738299999902</v>
      </c>
      <c r="N697">
        <v>0.97524738299999902</v>
      </c>
      <c r="O697" t="str">
        <f t="shared" si="10"/>
        <v>Overestimate</v>
      </c>
      <c r="P697">
        <v>171.8005335</v>
      </c>
      <c r="Q697">
        <v>209.48339240000001</v>
      </c>
      <c r="R697">
        <v>200.8540811</v>
      </c>
      <c r="S697">
        <v>61.567018709999999</v>
      </c>
      <c r="T697">
        <v>62.689592380000001</v>
      </c>
      <c r="U697">
        <v>50.765016760000002</v>
      </c>
      <c r="V697">
        <v>8</v>
      </c>
      <c r="W697">
        <v>16</v>
      </c>
      <c r="X697">
        <v>3</v>
      </c>
      <c r="Y697">
        <v>8</v>
      </c>
      <c r="Z697">
        <v>72</v>
      </c>
      <c r="AA697">
        <v>0.3</v>
      </c>
      <c r="AB697">
        <v>-0.72963432399999995</v>
      </c>
      <c r="AC697">
        <v>965.65628779999997</v>
      </c>
      <c r="AD697">
        <v>0.74006725100000004</v>
      </c>
      <c r="AE697">
        <v>-1.2846735199999999</v>
      </c>
      <c r="AF697">
        <v>0</v>
      </c>
      <c r="AG697">
        <v>102296.4336</v>
      </c>
      <c r="AH697">
        <v>-32.653072119999997</v>
      </c>
      <c r="AI697">
        <v>58.565661949999999</v>
      </c>
      <c r="AJ697">
        <v>-7.5473045550000002</v>
      </c>
      <c r="AK697">
        <v>-7.7640983090000004</v>
      </c>
      <c r="AL697">
        <v>52620.603499999997</v>
      </c>
      <c r="AM697">
        <v>-19.360277570000001</v>
      </c>
      <c r="AN697">
        <v>20.240166070000001</v>
      </c>
      <c r="AO697">
        <v>2.64178289</v>
      </c>
      <c r="AP697">
        <v>-10.29579968</v>
      </c>
      <c r="AQ697">
        <v>28747.738290000001</v>
      </c>
      <c r="AR697">
        <v>-12.609911029999999</v>
      </c>
      <c r="AS697">
        <v>45.974252630000002</v>
      </c>
      <c r="AT697">
        <v>4.0627570159999999</v>
      </c>
      <c r="AU697">
        <v>-8.1849173030000006</v>
      </c>
      <c r="AV697">
        <v>14437.40832</v>
      </c>
    </row>
    <row r="698" spans="1:48" x14ac:dyDescent="0.25">
      <c r="A698">
        <v>696</v>
      </c>
      <c r="B698" t="s">
        <v>1439</v>
      </c>
      <c r="C698" t="s">
        <v>1440</v>
      </c>
      <c r="D698" t="s">
        <v>48</v>
      </c>
      <c r="E698" s="1">
        <v>43828.541666666664</v>
      </c>
      <c r="F698">
        <v>2019</v>
      </c>
      <c r="G698">
        <v>12</v>
      </c>
      <c r="H698">
        <v>29</v>
      </c>
      <c r="I698">
        <v>13</v>
      </c>
      <c r="J698">
        <v>2</v>
      </c>
      <c r="K698" s="4">
        <v>161.2902374</v>
      </c>
      <c r="L698" s="3">
        <v>166</v>
      </c>
      <c r="M698">
        <v>-4.7097626000000004</v>
      </c>
      <c r="N698">
        <v>4.7097626000000004</v>
      </c>
      <c r="O698" t="str">
        <f t="shared" si="10"/>
        <v>Underestimate</v>
      </c>
      <c r="P698">
        <v>188.7337794</v>
      </c>
      <c r="Q698">
        <v>192.6497842</v>
      </c>
      <c r="R698">
        <v>188.2333002</v>
      </c>
      <c r="S698">
        <v>99.121688129999995</v>
      </c>
      <c r="T698">
        <v>89.521563950000001</v>
      </c>
      <c r="U698">
        <v>77.586422769999999</v>
      </c>
      <c r="V698">
        <v>166</v>
      </c>
      <c r="W698">
        <v>184</v>
      </c>
      <c r="X698">
        <v>8</v>
      </c>
      <c r="Y698">
        <v>78</v>
      </c>
      <c r="Z698">
        <v>14</v>
      </c>
      <c r="AA698">
        <v>2</v>
      </c>
      <c r="AB698">
        <v>3.820235834</v>
      </c>
      <c r="AC698">
        <v>506.8387596</v>
      </c>
      <c r="AD698">
        <v>-0.70820863099999998</v>
      </c>
      <c r="AE698">
        <v>-1.852112398</v>
      </c>
      <c r="AF698" s="2">
        <v>-1.73E-18</v>
      </c>
      <c r="AG698">
        <v>101658.5134</v>
      </c>
      <c r="AH698">
        <v>-29.811666840000001</v>
      </c>
      <c r="AI698">
        <v>104.8421616</v>
      </c>
      <c r="AJ698">
        <v>33.837654049999998</v>
      </c>
      <c r="AK698">
        <v>5.9219366559999997</v>
      </c>
      <c r="AL698">
        <v>53631.449529999998</v>
      </c>
      <c r="AM698">
        <v>-10.02821471</v>
      </c>
      <c r="AN698">
        <v>26.434659790000001</v>
      </c>
      <c r="AO698">
        <v>21.424736070000002</v>
      </c>
      <c r="AP698">
        <v>6.1201312410000002</v>
      </c>
      <c r="AQ698">
        <v>29173.635630000001</v>
      </c>
      <c r="AR698">
        <v>-3.1630429539999998</v>
      </c>
      <c r="AS698">
        <v>37.361808770000003</v>
      </c>
      <c r="AT698">
        <v>9.7966481440000006</v>
      </c>
      <c r="AU698">
        <v>-5.4336083889999998</v>
      </c>
      <c r="AV698">
        <v>14269.75282</v>
      </c>
    </row>
    <row r="699" spans="1:48" x14ac:dyDescent="0.25">
      <c r="A699">
        <v>697</v>
      </c>
      <c r="B699" t="s">
        <v>1441</v>
      </c>
      <c r="C699" t="s">
        <v>1442</v>
      </c>
      <c r="D699" t="s">
        <v>48</v>
      </c>
      <c r="E699" s="1">
        <v>43654.416666666664</v>
      </c>
      <c r="F699">
        <v>2019</v>
      </c>
      <c r="G699">
        <v>7</v>
      </c>
      <c r="H699">
        <v>8</v>
      </c>
      <c r="I699">
        <v>10</v>
      </c>
      <c r="J699">
        <v>11</v>
      </c>
      <c r="K699" s="4">
        <v>20.399587629999999</v>
      </c>
      <c r="L699" s="3">
        <v>22</v>
      </c>
      <c r="M699">
        <v>-1.6004123699999999</v>
      </c>
      <c r="N699">
        <v>1.6004123699999999</v>
      </c>
      <c r="O699" t="str">
        <f t="shared" si="10"/>
        <v>Underestimate</v>
      </c>
      <c r="P699">
        <v>185.36657679999999</v>
      </c>
      <c r="Q699">
        <v>201.5285777</v>
      </c>
      <c r="R699">
        <v>207.90023869999999</v>
      </c>
      <c r="S699">
        <v>78.474739580000005</v>
      </c>
      <c r="T699">
        <v>79.860041710000004</v>
      </c>
      <c r="U699">
        <v>54.886021890000002</v>
      </c>
      <c r="V699">
        <v>22</v>
      </c>
      <c r="W699">
        <v>32</v>
      </c>
      <c r="X699">
        <v>1</v>
      </c>
      <c r="Y699">
        <v>21</v>
      </c>
      <c r="Z699">
        <v>91</v>
      </c>
      <c r="AA699">
        <v>0.4</v>
      </c>
      <c r="AB699">
        <v>28.391178289999999</v>
      </c>
      <c r="AC699">
        <v>916.77089460000002</v>
      </c>
      <c r="AD699">
        <v>0.73814843600000002</v>
      </c>
      <c r="AE699">
        <v>-0.61893876800000003</v>
      </c>
      <c r="AF699" s="2">
        <v>1.73E-18</v>
      </c>
      <c r="AG699">
        <v>100765.73269999999</v>
      </c>
      <c r="AH699">
        <v>-6.0871004370000001</v>
      </c>
      <c r="AI699">
        <v>12.05755926</v>
      </c>
      <c r="AJ699">
        <v>-2.4233795589999998</v>
      </c>
      <c r="AK699">
        <v>-1.819823886</v>
      </c>
      <c r="AL699">
        <v>56728.398880000001</v>
      </c>
      <c r="AM699">
        <v>4.2839003370000004</v>
      </c>
      <c r="AN699">
        <v>62.377895109999997</v>
      </c>
      <c r="AO699">
        <v>-4.9076285569999998</v>
      </c>
      <c r="AP699">
        <v>4.3022253109999999</v>
      </c>
      <c r="AQ699">
        <v>30432.170529999999</v>
      </c>
      <c r="AR699">
        <v>14.496306949999999</v>
      </c>
      <c r="AS699">
        <v>63.325830359999998</v>
      </c>
      <c r="AT699">
        <v>-1.496733028</v>
      </c>
      <c r="AU699">
        <v>1.656205009</v>
      </c>
      <c r="AV699">
        <v>14629.74223</v>
      </c>
    </row>
    <row r="700" spans="1:48" x14ac:dyDescent="0.25">
      <c r="A700">
        <v>698</v>
      </c>
      <c r="B700" t="s">
        <v>1443</v>
      </c>
      <c r="C700" t="s">
        <v>1444</v>
      </c>
      <c r="D700" t="s">
        <v>48</v>
      </c>
      <c r="E700" s="1">
        <v>43698.666666666664</v>
      </c>
      <c r="F700">
        <v>2019</v>
      </c>
      <c r="G700">
        <v>8</v>
      </c>
      <c r="H700">
        <v>21</v>
      </c>
      <c r="I700">
        <v>16</v>
      </c>
      <c r="J700">
        <v>51</v>
      </c>
      <c r="K700" s="4">
        <v>15.527231220000001</v>
      </c>
      <c r="L700" s="3">
        <v>18</v>
      </c>
      <c r="M700">
        <v>-2.47276878</v>
      </c>
      <c r="N700">
        <v>2.47276878</v>
      </c>
      <c r="O700" t="str">
        <f t="shared" si="10"/>
        <v>Underestimate</v>
      </c>
      <c r="P700">
        <v>191.0950551</v>
      </c>
      <c r="Q700">
        <v>206.18139049999999</v>
      </c>
      <c r="R700">
        <v>203.69521</v>
      </c>
      <c r="S700">
        <v>60.825347219999998</v>
      </c>
      <c r="T700">
        <v>60.840973429999998</v>
      </c>
      <c r="U700">
        <v>39.916076510000003</v>
      </c>
      <c r="V700">
        <v>18</v>
      </c>
      <c r="W700">
        <v>15</v>
      </c>
      <c r="X700">
        <v>3</v>
      </c>
      <c r="Y700">
        <v>12</v>
      </c>
      <c r="Z700">
        <v>85</v>
      </c>
      <c r="AA700">
        <v>0.3</v>
      </c>
      <c r="AB700">
        <v>31.162401689999999</v>
      </c>
      <c r="AC700">
        <v>1604.8196760000001</v>
      </c>
      <c r="AD700">
        <v>1.639031283</v>
      </c>
      <c r="AE700">
        <v>-0.178912658</v>
      </c>
      <c r="AF700">
        <v>0</v>
      </c>
      <c r="AG700">
        <v>100499.8443</v>
      </c>
      <c r="AH700">
        <v>-4.9386791990000001</v>
      </c>
      <c r="AI700">
        <v>8.0452102849999996</v>
      </c>
      <c r="AJ700">
        <v>18.777486710000002</v>
      </c>
      <c r="AK700">
        <v>-5.2213211680000002</v>
      </c>
      <c r="AL700">
        <v>57090.367509999996</v>
      </c>
      <c r="AM700">
        <v>7.7486276639999998</v>
      </c>
      <c r="AN700">
        <v>11.887873340000001</v>
      </c>
      <c r="AO700">
        <v>5.2576358120000002</v>
      </c>
      <c r="AP700">
        <v>-5.566156876</v>
      </c>
      <c r="AQ700">
        <v>30465.823990000001</v>
      </c>
      <c r="AR700">
        <v>16.74642751</v>
      </c>
      <c r="AS700">
        <v>50.375167509999997</v>
      </c>
      <c r="AT700">
        <v>5.7483459779999997</v>
      </c>
      <c r="AU700">
        <v>-4.9159758480000004</v>
      </c>
      <c r="AV700">
        <v>14548.01431</v>
      </c>
    </row>
    <row r="701" spans="1:48" x14ac:dyDescent="0.25">
      <c r="A701">
        <v>699</v>
      </c>
      <c r="B701" t="s">
        <v>1445</v>
      </c>
      <c r="C701" t="s">
        <v>1446</v>
      </c>
      <c r="D701" t="s">
        <v>48</v>
      </c>
      <c r="E701" s="1">
        <v>43814.625</v>
      </c>
      <c r="F701">
        <v>2019</v>
      </c>
      <c r="G701">
        <v>12</v>
      </c>
      <c r="H701">
        <v>15</v>
      </c>
      <c r="I701">
        <v>15</v>
      </c>
      <c r="J701">
        <v>57</v>
      </c>
      <c r="K701" s="4">
        <v>46.564189910000003</v>
      </c>
      <c r="L701" s="3">
        <v>50</v>
      </c>
      <c r="M701">
        <v>-3.4358100899999902</v>
      </c>
      <c r="N701">
        <v>3.4358100899999902</v>
      </c>
      <c r="O701" t="str">
        <f t="shared" si="10"/>
        <v>Underestimate</v>
      </c>
      <c r="P701">
        <v>186.43018000000001</v>
      </c>
      <c r="Q701">
        <v>194.02049460000001</v>
      </c>
      <c r="R701">
        <v>192.09805890000001</v>
      </c>
      <c r="S701">
        <v>53.035637299999998</v>
      </c>
      <c r="T701">
        <v>52.506197550000003</v>
      </c>
      <c r="U701">
        <v>53.193978469999998</v>
      </c>
      <c r="V701">
        <v>50</v>
      </c>
      <c r="W701">
        <v>70</v>
      </c>
      <c r="X701">
        <v>10</v>
      </c>
      <c r="Y701">
        <v>67</v>
      </c>
      <c r="Z701">
        <v>8</v>
      </c>
      <c r="AA701">
        <v>1.1000000000000001</v>
      </c>
      <c r="AB701">
        <v>3.5080352600000002</v>
      </c>
      <c r="AC701">
        <v>492.0267695</v>
      </c>
      <c r="AD701">
        <v>-0.34539113900000001</v>
      </c>
      <c r="AE701">
        <v>0.921719077</v>
      </c>
      <c r="AF701">
        <v>0</v>
      </c>
      <c r="AG701">
        <v>102332.0392</v>
      </c>
      <c r="AH701">
        <v>-19.833260859999999</v>
      </c>
      <c r="AI701">
        <v>16.726602499999998</v>
      </c>
      <c r="AJ701">
        <v>8.1503198230000002</v>
      </c>
      <c r="AK701">
        <v>7.6544234949999996</v>
      </c>
      <c r="AL701">
        <v>55135.025090000003</v>
      </c>
      <c r="AM701">
        <v>-6.1706430269999997</v>
      </c>
      <c r="AN701">
        <v>85.069237729999998</v>
      </c>
      <c r="AO701">
        <v>6.2465327290000001</v>
      </c>
      <c r="AP701">
        <v>2.6003256800000001</v>
      </c>
      <c r="AQ701">
        <v>29840.973249999999</v>
      </c>
      <c r="AR701">
        <v>-1.741493548</v>
      </c>
      <c r="AS701">
        <v>61.386783919999999</v>
      </c>
      <c r="AT701">
        <v>2.7320656589999999</v>
      </c>
      <c r="AU701">
        <v>2.9758284989999999</v>
      </c>
      <c r="AV701">
        <v>14761.49339</v>
      </c>
    </row>
    <row r="702" spans="1:48" x14ac:dyDescent="0.25">
      <c r="A702">
        <v>700</v>
      </c>
      <c r="B702" t="s">
        <v>1447</v>
      </c>
      <c r="C702" t="s">
        <v>1448</v>
      </c>
      <c r="D702" t="s">
        <v>48</v>
      </c>
      <c r="E702" s="1">
        <v>43734.208333333336</v>
      </c>
      <c r="F702">
        <v>2019</v>
      </c>
      <c r="G702">
        <v>9</v>
      </c>
      <c r="H702">
        <v>26</v>
      </c>
      <c r="I702">
        <v>5</v>
      </c>
      <c r="J702">
        <v>26</v>
      </c>
      <c r="K702" s="4">
        <v>28.273040770000001</v>
      </c>
      <c r="L702" s="3">
        <v>32</v>
      </c>
      <c r="M702">
        <v>-3.7269592299999901</v>
      </c>
      <c r="N702">
        <v>3.7269592299999901</v>
      </c>
      <c r="O702" t="str">
        <f t="shared" si="10"/>
        <v>Underestimate</v>
      </c>
      <c r="P702">
        <v>119.4304796</v>
      </c>
      <c r="Q702">
        <v>124.0492965</v>
      </c>
      <c r="R702">
        <v>121.1396786</v>
      </c>
      <c r="S702">
        <v>15.08912941</v>
      </c>
      <c r="T702">
        <v>15.563263770000001</v>
      </c>
      <c r="U702">
        <v>14.350768589999999</v>
      </c>
      <c r="V702">
        <v>32</v>
      </c>
      <c r="W702">
        <v>52</v>
      </c>
      <c r="X702">
        <v>3</v>
      </c>
      <c r="Y702">
        <v>46</v>
      </c>
      <c r="Z702">
        <v>49</v>
      </c>
      <c r="AA702">
        <v>0.6</v>
      </c>
      <c r="AB702">
        <v>13.98652184</v>
      </c>
      <c r="AC702">
        <v>21.72616657</v>
      </c>
      <c r="AD702">
        <v>-0.71628883799999998</v>
      </c>
      <c r="AE702">
        <v>-0.89464723599999996</v>
      </c>
      <c r="AF702">
        <v>0</v>
      </c>
      <c r="AG702">
        <v>101857.33779999999</v>
      </c>
      <c r="AH702">
        <v>-16.41627883</v>
      </c>
      <c r="AI702">
        <v>16.444823299999999</v>
      </c>
      <c r="AJ702">
        <v>-4.7667091370000003</v>
      </c>
      <c r="AK702">
        <v>6.5746448080000004</v>
      </c>
      <c r="AL702">
        <v>57025.562830000003</v>
      </c>
      <c r="AM702">
        <v>3.032803103</v>
      </c>
      <c r="AN702">
        <v>21.267076469999999</v>
      </c>
      <c r="AO702">
        <v>-3.0694985080000001</v>
      </c>
      <c r="AP702">
        <v>0.65828688700000004</v>
      </c>
      <c r="AQ702">
        <v>31273.746480000002</v>
      </c>
      <c r="AR702">
        <v>16.18865181</v>
      </c>
      <c r="AS702">
        <v>25.379949799999999</v>
      </c>
      <c r="AT702">
        <v>1.558282766</v>
      </c>
      <c r="AU702">
        <v>2.6212524689999999</v>
      </c>
      <c r="AV702">
        <v>15506.26606</v>
      </c>
    </row>
    <row r="703" spans="1:48" x14ac:dyDescent="0.25">
      <c r="A703">
        <v>701</v>
      </c>
      <c r="B703" t="s">
        <v>1449</v>
      </c>
      <c r="C703" t="s">
        <v>1450</v>
      </c>
      <c r="D703" t="s">
        <v>48</v>
      </c>
      <c r="E703" s="1">
        <v>43666.791666666664</v>
      </c>
      <c r="F703">
        <v>2019</v>
      </c>
      <c r="G703">
        <v>7</v>
      </c>
      <c r="H703">
        <v>20</v>
      </c>
      <c r="I703">
        <v>19</v>
      </c>
      <c r="J703">
        <v>8</v>
      </c>
      <c r="K703" s="4">
        <v>62.717212680000003</v>
      </c>
      <c r="L703" s="3">
        <v>75</v>
      </c>
      <c r="M703">
        <v>-12.282787319999899</v>
      </c>
      <c r="N703">
        <v>12.282787319999899</v>
      </c>
      <c r="O703" t="str">
        <f t="shared" si="10"/>
        <v>Underestimate</v>
      </c>
      <c r="P703">
        <v>164.8626447</v>
      </c>
      <c r="Q703">
        <v>194.65962089999999</v>
      </c>
      <c r="R703">
        <v>191.1564869</v>
      </c>
      <c r="S703">
        <v>24.223522500000001</v>
      </c>
      <c r="T703">
        <v>34.578776040000001</v>
      </c>
      <c r="U703">
        <v>33.332581019999999</v>
      </c>
      <c r="V703">
        <v>75</v>
      </c>
      <c r="W703">
        <v>84</v>
      </c>
      <c r="X703">
        <v>1</v>
      </c>
      <c r="Y703">
        <v>59</v>
      </c>
      <c r="Z703">
        <v>35</v>
      </c>
      <c r="AA703">
        <v>1</v>
      </c>
      <c r="AB703">
        <v>27.186505789999998</v>
      </c>
      <c r="AC703">
        <v>347.41588860000002</v>
      </c>
      <c r="AD703">
        <v>-0.26193936400000001</v>
      </c>
      <c r="AE703">
        <v>1.5015811130000001</v>
      </c>
      <c r="AF703" s="2">
        <v>-1.73E-18</v>
      </c>
      <c r="AG703">
        <v>99860.251770000003</v>
      </c>
      <c r="AH703">
        <v>-5.3716837579999996</v>
      </c>
      <c r="AI703">
        <v>31.080793709999998</v>
      </c>
      <c r="AJ703">
        <v>3.1115374779999998</v>
      </c>
      <c r="AK703">
        <v>-6.0863712589999999</v>
      </c>
      <c r="AL703">
        <v>57024.506220000003</v>
      </c>
      <c r="AM703">
        <v>11.037040169999999</v>
      </c>
      <c r="AN703">
        <v>51.279090269999998</v>
      </c>
      <c r="AO703">
        <v>0.55415663299999995</v>
      </c>
      <c r="AP703">
        <v>-7.8305063519999996</v>
      </c>
      <c r="AQ703">
        <v>30369.377560000001</v>
      </c>
      <c r="AR703">
        <v>22.801451530000001</v>
      </c>
      <c r="AS703">
        <v>55.199983930000002</v>
      </c>
      <c r="AT703">
        <v>2.7714923460000001</v>
      </c>
      <c r="AU703">
        <v>-1.8139644180000001</v>
      </c>
      <c r="AV703">
        <v>14113.144630000001</v>
      </c>
    </row>
    <row r="704" spans="1:48" x14ac:dyDescent="0.25">
      <c r="A704">
        <v>702</v>
      </c>
      <c r="B704" t="s">
        <v>1451</v>
      </c>
      <c r="C704" t="s">
        <v>1452</v>
      </c>
      <c r="D704" t="s">
        <v>48</v>
      </c>
      <c r="E704" s="1">
        <v>43748.25</v>
      </c>
      <c r="F704">
        <v>2019</v>
      </c>
      <c r="G704">
        <v>10</v>
      </c>
      <c r="H704">
        <v>10</v>
      </c>
      <c r="I704">
        <v>6</v>
      </c>
      <c r="J704">
        <v>46</v>
      </c>
      <c r="K704" s="4">
        <v>43.542598720000001</v>
      </c>
      <c r="L704" s="3">
        <v>44</v>
      </c>
      <c r="M704">
        <v>-0.45740127999999902</v>
      </c>
      <c r="N704">
        <v>0.45740127999999902</v>
      </c>
      <c r="O704" t="str">
        <f t="shared" si="10"/>
        <v>Underestimate</v>
      </c>
      <c r="P704">
        <v>184.95144920000001</v>
      </c>
      <c r="Q704">
        <v>201.20313709999999</v>
      </c>
      <c r="R704">
        <v>195.3793656</v>
      </c>
      <c r="S704">
        <v>43.174955390000001</v>
      </c>
      <c r="T704">
        <v>47.51221185</v>
      </c>
      <c r="U704">
        <v>41.978874300000001</v>
      </c>
      <c r="V704">
        <v>44</v>
      </c>
      <c r="W704">
        <v>36</v>
      </c>
      <c r="X704">
        <v>3</v>
      </c>
      <c r="Y704">
        <v>20</v>
      </c>
      <c r="Z704">
        <v>31</v>
      </c>
      <c r="AA704">
        <v>0.5</v>
      </c>
      <c r="AB704">
        <v>13.60412694</v>
      </c>
      <c r="AC704">
        <v>52.504419319999997</v>
      </c>
      <c r="AD704">
        <v>-0.73293581699999999</v>
      </c>
      <c r="AE704">
        <v>0.49034373799999997</v>
      </c>
      <c r="AF704" s="2">
        <v>1.73E-18</v>
      </c>
      <c r="AG704">
        <v>101090.9855</v>
      </c>
      <c r="AH704">
        <v>-13.295795910000001</v>
      </c>
      <c r="AI704">
        <v>96.773147980000005</v>
      </c>
      <c r="AJ704">
        <v>18.280064790000001</v>
      </c>
      <c r="AK704">
        <v>3.5069330010000002</v>
      </c>
      <c r="AL704">
        <v>55809.451999999997</v>
      </c>
      <c r="AM704">
        <v>-0.269628916</v>
      </c>
      <c r="AN704">
        <v>57.132533879999997</v>
      </c>
      <c r="AO704">
        <v>2.4323625729999998</v>
      </c>
      <c r="AP704">
        <v>-4.1427701570000002</v>
      </c>
      <c r="AQ704">
        <v>30045.080849999998</v>
      </c>
      <c r="AR704">
        <v>11.857844890000001</v>
      </c>
      <c r="AS704">
        <v>43.597674079999997</v>
      </c>
      <c r="AT704">
        <v>2.9037843510000001</v>
      </c>
      <c r="AU704">
        <v>-0.53645882</v>
      </c>
      <c r="AV704">
        <v>14447.786029999999</v>
      </c>
    </row>
    <row r="705" spans="1:48" x14ac:dyDescent="0.25">
      <c r="A705">
        <v>703</v>
      </c>
      <c r="B705" t="s">
        <v>1453</v>
      </c>
      <c r="C705" t="s">
        <v>1454</v>
      </c>
      <c r="D705" t="s">
        <v>48</v>
      </c>
      <c r="E705" s="1">
        <v>43684.541666666664</v>
      </c>
      <c r="F705">
        <v>2019</v>
      </c>
      <c r="G705">
        <v>8</v>
      </c>
      <c r="H705">
        <v>7</v>
      </c>
      <c r="I705">
        <v>13</v>
      </c>
      <c r="J705">
        <v>59</v>
      </c>
      <c r="K705" s="4">
        <v>17.72229767</v>
      </c>
      <c r="L705" s="3">
        <v>13</v>
      </c>
      <c r="M705">
        <v>4.7222976699999997</v>
      </c>
      <c r="N705">
        <v>4.7222976699999997</v>
      </c>
      <c r="O705" t="str">
        <f t="shared" si="10"/>
        <v>Overestimate</v>
      </c>
      <c r="P705">
        <v>166.0575183</v>
      </c>
      <c r="Q705">
        <v>187.26568889999999</v>
      </c>
      <c r="R705">
        <v>194.05054490000001</v>
      </c>
      <c r="S705">
        <v>94.217645640000001</v>
      </c>
      <c r="T705">
        <v>93.495882159999994</v>
      </c>
      <c r="U705">
        <v>62.777992980000001</v>
      </c>
      <c r="V705">
        <v>13</v>
      </c>
      <c r="W705">
        <v>12</v>
      </c>
      <c r="X705">
        <v>3</v>
      </c>
      <c r="Y705">
        <v>8</v>
      </c>
      <c r="Z705">
        <v>122</v>
      </c>
      <c r="AB705">
        <v>28.186516109999999</v>
      </c>
      <c r="AC705">
        <v>777.07808869999997</v>
      </c>
      <c r="AD705">
        <v>-0.70987762099999996</v>
      </c>
      <c r="AE705">
        <v>0.45905632400000002</v>
      </c>
      <c r="AF705" s="2">
        <v>6.7900000000000002E-6</v>
      </c>
      <c r="AG705">
        <v>100137.86440000001</v>
      </c>
      <c r="AH705">
        <v>-7.0839943979999997</v>
      </c>
      <c r="AI705">
        <v>33.756222379999997</v>
      </c>
      <c r="AJ705">
        <v>9.399016949</v>
      </c>
      <c r="AK705">
        <v>-1.0686228099999999</v>
      </c>
      <c r="AL705">
        <v>56802.005429999997</v>
      </c>
      <c r="AM705">
        <v>8.6453379419999994</v>
      </c>
      <c r="AN705">
        <v>65.33554316</v>
      </c>
      <c r="AO705">
        <v>2.5085011599999998</v>
      </c>
      <c r="AP705">
        <v>0.26620843</v>
      </c>
      <c r="AQ705">
        <v>30354.37112</v>
      </c>
      <c r="AR705">
        <v>18.477990940000002</v>
      </c>
      <c r="AS705">
        <v>81.158357190000004</v>
      </c>
      <c r="AT705">
        <v>1.1930169909999999</v>
      </c>
      <c r="AU705">
        <v>1.2063373369999999</v>
      </c>
      <c r="AV705">
        <v>14259.599759999999</v>
      </c>
    </row>
    <row r="706" spans="1:48" x14ac:dyDescent="0.25">
      <c r="A706">
        <v>704</v>
      </c>
      <c r="B706" t="s">
        <v>1455</v>
      </c>
      <c r="C706" t="s">
        <v>1456</v>
      </c>
      <c r="D706" t="s">
        <v>48</v>
      </c>
      <c r="E706" s="1">
        <v>43619.416666666664</v>
      </c>
      <c r="F706">
        <v>2019</v>
      </c>
      <c r="G706">
        <v>6</v>
      </c>
      <c r="H706">
        <v>3</v>
      </c>
      <c r="I706">
        <v>10</v>
      </c>
      <c r="J706">
        <v>9</v>
      </c>
      <c r="K706" s="4">
        <v>42.294376370000002</v>
      </c>
      <c r="L706" s="3">
        <v>48</v>
      </c>
      <c r="M706">
        <v>-5.7056236299999901</v>
      </c>
      <c r="N706">
        <v>5.7056236299999901</v>
      </c>
      <c r="O706" t="str">
        <f t="shared" si="10"/>
        <v>Underestimate</v>
      </c>
      <c r="P706">
        <v>175.7314562</v>
      </c>
      <c r="Q706">
        <v>189.16128649999999</v>
      </c>
      <c r="R706">
        <v>196.09873590000001</v>
      </c>
      <c r="S706">
        <v>81.353036990000007</v>
      </c>
      <c r="T706">
        <v>79.986929129999993</v>
      </c>
      <c r="U706">
        <v>53.451488959999999</v>
      </c>
      <c r="V706">
        <v>48</v>
      </c>
      <c r="W706">
        <v>90</v>
      </c>
      <c r="X706">
        <v>3</v>
      </c>
      <c r="Y706">
        <v>34</v>
      </c>
      <c r="Z706">
        <v>159</v>
      </c>
      <c r="AA706">
        <v>0.8</v>
      </c>
      <c r="AB706">
        <v>31.427710829999999</v>
      </c>
      <c r="AC706">
        <v>1369.3129300000001</v>
      </c>
      <c r="AD706">
        <v>-0.14494528600000001</v>
      </c>
      <c r="AE706">
        <v>0.95790274399999997</v>
      </c>
      <c r="AF706">
        <v>0</v>
      </c>
      <c r="AG706">
        <v>99910.549920000005</v>
      </c>
      <c r="AH706">
        <v>-13.211804989999999</v>
      </c>
      <c r="AI706">
        <v>17.530951829999999</v>
      </c>
      <c r="AJ706">
        <v>18.661276109999999</v>
      </c>
      <c r="AK706">
        <v>-6.2465230509999996</v>
      </c>
      <c r="AL706">
        <v>55577.570599999999</v>
      </c>
      <c r="AM706">
        <v>2.363860114</v>
      </c>
      <c r="AN706">
        <v>27.686320720000001</v>
      </c>
      <c r="AO706">
        <v>10.17574653</v>
      </c>
      <c r="AP706">
        <v>-4.6824960249999998</v>
      </c>
      <c r="AQ706">
        <v>29639.48761</v>
      </c>
      <c r="AR706">
        <v>15.481113240000001</v>
      </c>
      <c r="AS706">
        <v>26.755192619999999</v>
      </c>
      <c r="AT706">
        <v>3.3809215410000002</v>
      </c>
      <c r="AU706">
        <v>-3.6001862149999999</v>
      </c>
      <c r="AV706">
        <v>13908.479069999999</v>
      </c>
    </row>
    <row r="707" spans="1:48" x14ac:dyDescent="0.25">
      <c r="A707">
        <v>705</v>
      </c>
      <c r="B707" t="s">
        <v>1457</v>
      </c>
      <c r="C707" t="s">
        <v>1458</v>
      </c>
      <c r="D707" t="s">
        <v>48</v>
      </c>
      <c r="E707" s="1">
        <v>43722.5</v>
      </c>
      <c r="F707">
        <v>2019</v>
      </c>
      <c r="G707">
        <v>9</v>
      </c>
      <c r="H707">
        <v>14</v>
      </c>
      <c r="I707">
        <v>12</v>
      </c>
      <c r="J707">
        <v>25</v>
      </c>
      <c r="K707" s="4">
        <v>8.3772487640000008</v>
      </c>
      <c r="L707" s="3">
        <v>14</v>
      </c>
      <c r="M707">
        <v>-5.6227512359999903</v>
      </c>
      <c r="N707">
        <v>5.6227512359999903</v>
      </c>
      <c r="O707" t="str">
        <f t="shared" ref="O707:O770" si="11">IF(ISNUMBER(M707), IF(M707&lt;0, "Underestimate", IF(M707&gt;0, "Overestimate", "Equal")), "")</f>
        <v>Underestimate</v>
      </c>
      <c r="P707">
        <v>183.1463469</v>
      </c>
      <c r="Q707">
        <v>199.3406172</v>
      </c>
      <c r="R707">
        <v>203.1895634</v>
      </c>
      <c r="S707">
        <v>72.144432989999999</v>
      </c>
      <c r="T707">
        <v>71.105647180000005</v>
      </c>
      <c r="U707">
        <v>51.959159790000001</v>
      </c>
      <c r="V707">
        <v>14</v>
      </c>
      <c r="W707">
        <v>22</v>
      </c>
      <c r="X707">
        <v>1</v>
      </c>
      <c r="Y707">
        <v>18</v>
      </c>
      <c r="Z707">
        <v>64</v>
      </c>
      <c r="AA707">
        <v>0.4</v>
      </c>
      <c r="AB707">
        <v>27.381427349999999</v>
      </c>
      <c r="AC707">
        <v>868.7813069</v>
      </c>
      <c r="AD707">
        <v>-0.26930984600000002</v>
      </c>
      <c r="AE707">
        <v>0.24695213399999999</v>
      </c>
      <c r="AF707" s="2">
        <v>3.47E-18</v>
      </c>
      <c r="AG707">
        <v>101358.12940000001</v>
      </c>
      <c r="AH707">
        <v>-9.9517730439999994</v>
      </c>
      <c r="AI707">
        <v>11.518584840000001</v>
      </c>
      <c r="AJ707">
        <v>22.703533759999999</v>
      </c>
      <c r="AK707">
        <v>-7.9172138370000003</v>
      </c>
      <c r="AL707">
        <v>56837.806470000003</v>
      </c>
      <c r="AM707">
        <v>1.870659939</v>
      </c>
      <c r="AN707">
        <v>42.724088930000001</v>
      </c>
      <c r="AO707">
        <v>9.2424343909999997</v>
      </c>
      <c r="AP707">
        <v>-1.484909547</v>
      </c>
      <c r="AQ707">
        <v>30762.093799999999</v>
      </c>
      <c r="AR707">
        <v>14.24736656</v>
      </c>
      <c r="AS707">
        <v>33.456569930000001</v>
      </c>
      <c r="AT707">
        <v>3.9829393089999998</v>
      </c>
      <c r="AU707">
        <v>0.94371882200000001</v>
      </c>
      <c r="AV707">
        <v>15091.29494</v>
      </c>
    </row>
    <row r="708" spans="1:48" x14ac:dyDescent="0.25">
      <c r="A708">
        <v>706</v>
      </c>
      <c r="B708" t="s">
        <v>1459</v>
      </c>
      <c r="C708" t="s">
        <v>1460</v>
      </c>
      <c r="D708" t="s">
        <v>48</v>
      </c>
      <c r="E708" s="1">
        <v>43708.25</v>
      </c>
      <c r="F708">
        <v>2019</v>
      </c>
      <c r="G708">
        <v>8</v>
      </c>
      <c r="H708">
        <v>31</v>
      </c>
      <c r="I708">
        <v>6</v>
      </c>
      <c r="J708">
        <v>10</v>
      </c>
      <c r="K708" s="4">
        <v>11.450527190000001</v>
      </c>
      <c r="L708" s="3">
        <v>4</v>
      </c>
      <c r="M708">
        <v>7.4505271899999999</v>
      </c>
      <c r="N708">
        <v>7.4505271899999999</v>
      </c>
      <c r="O708" t="str">
        <f t="shared" si="11"/>
        <v>Overestimate</v>
      </c>
      <c r="P708">
        <v>201.93079610000001</v>
      </c>
      <c r="Q708">
        <v>216.68711300000001</v>
      </c>
      <c r="R708">
        <v>210.8820174</v>
      </c>
      <c r="S708">
        <v>30.927446230000001</v>
      </c>
      <c r="T708">
        <v>28.092023529999999</v>
      </c>
      <c r="U708">
        <v>21.758757719999998</v>
      </c>
      <c r="V708">
        <v>4</v>
      </c>
      <c r="W708">
        <v>17</v>
      </c>
      <c r="X708">
        <v>3</v>
      </c>
      <c r="Y708">
        <v>42</v>
      </c>
      <c r="Z708">
        <v>11</v>
      </c>
      <c r="AA708">
        <v>0.4</v>
      </c>
      <c r="AB708">
        <v>20.421154900000001</v>
      </c>
      <c r="AC708">
        <v>25.463080909999999</v>
      </c>
      <c r="AD708">
        <v>-0.50741080299999997</v>
      </c>
      <c r="AE708">
        <v>-1.3026263819999999</v>
      </c>
      <c r="AF708">
        <v>0</v>
      </c>
      <c r="AG708">
        <v>101087.6894</v>
      </c>
      <c r="AH708">
        <v>-13.299479979999999</v>
      </c>
      <c r="AI708">
        <v>5.8416623110000003</v>
      </c>
      <c r="AJ708">
        <v>7.0031417999999999</v>
      </c>
      <c r="AK708">
        <v>-2.7040224249999998</v>
      </c>
      <c r="AL708">
        <v>56548.13132</v>
      </c>
      <c r="AM708">
        <v>1.7839585419999999</v>
      </c>
      <c r="AN708">
        <v>48.749980979999997</v>
      </c>
      <c r="AO708">
        <v>4.9943412619999998</v>
      </c>
      <c r="AP708">
        <v>-2.2587285970000002</v>
      </c>
      <c r="AQ708">
        <v>30594.853210000001</v>
      </c>
      <c r="AR708">
        <v>15.90556353</v>
      </c>
      <c r="AS708">
        <v>39.586630630000002</v>
      </c>
      <c r="AT708">
        <v>4.1143141879999998</v>
      </c>
      <c r="AU708">
        <v>1.6547366610000001</v>
      </c>
      <c r="AV708">
        <v>14854.47825</v>
      </c>
    </row>
    <row r="709" spans="1:48" x14ac:dyDescent="0.25">
      <c r="A709">
        <v>707</v>
      </c>
      <c r="B709" t="s">
        <v>1461</v>
      </c>
      <c r="C709" t="s">
        <v>1462</v>
      </c>
      <c r="D709" t="s">
        <v>48</v>
      </c>
      <c r="E709" s="1">
        <v>43607.791666666664</v>
      </c>
      <c r="F709">
        <v>2019</v>
      </c>
      <c r="G709">
        <v>5</v>
      </c>
      <c r="H709">
        <v>22</v>
      </c>
      <c r="I709">
        <v>19</v>
      </c>
      <c r="J709">
        <v>39</v>
      </c>
      <c r="K709" s="4">
        <v>26.502311710000001</v>
      </c>
      <c r="L709" s="3">
        <v>9</v>
      </c>
      <c r="M709">
        <v>17.502311710000001</v>
      </c>
      <c r="N709">
        <v>17.502311710000001</v>
      </c>
      <c r="O709" t="str">
        <f t="shared" si="11"/>
        <v>Overestimate</v>
      </c>
      <c r="P709">
        <v>162.12352609999999</v>
      </c>
      <c r="Q709">
        <v>192.7824177</v>
      </c>
      <c r="R709">
        <v>196.39371560000001</v>
      </c>
      <c r="S709">
        <v>18.276210460000001</v>
      </c>
      <c r="T709">
        <v>25.1463614</v>
      </c>
      <c r="U709">
        <v>25.103049649999999</v>
      </c>
      <c r="V709">
        <v>9</v>
      </c>
      <c r="W709">
        <v>63</v>
      </c>
      <c r="X709">
        <v>4</v>
      </c>
      <c r="Y709">
        <v>23</v>
      </c>
      <c r="Z709">
        <v>172</v>
      </c>
      <c r="AA709">
        <v>0.4</v>
      </c>
      <c r="AB709">
        <v>29.68945639</v>
      </c>
      <c r="AC709">
        <v>87.620585460000001</v>
      </c>
      <c r="AD709">
        <v>-2.0447411409999998</v>
      </c>
      <c r="AE709">
        <v>0.50946581599999996</v>
      </c>
      <c r="AF709">
        <v>0</v>
      </c>
      <c r="AG709">
        <v>99596.308130000005</v>
      </c>
      <c r="AH709">
        <v>-14.32451893</v>
      </c>
      <c r="AI709">
        <v>35.908409120000002</v>
      </c>
      <c r="AJ709">
        <v>8.5611931919999993</v>
      </c>
      <c r="AK709">
        <v>-20.461678849999998</v>
      </c>
      <c r="AL709">
        <v>56043.344920000003</v>
      </c>
      <c r="AM709">
        <v>8.1057590180000005</v>
      </c>
      <c r="AN709">
        <v>25.815016809999999</v>
      </c>
      <c r="AO709">
        <v>7.7511869649999996</v>
      </c>
      <c r="AP709">
        <v>-9.2851442940000002</v>
      </c>
      <c r="AQ709">
        <v>30018.189679999999</v>
      </c>
      <c r="AR709">
        <v>22.073629709999999</v>
      </c>
      <c r="AS709">
        <v>14.55675061</v>
      </c>
      <c r="AT709">
        <v>3.2021919950000002</v>
      </c>
      <c r="AU709">
        <v>2.0631283640000002</v>
      </c>
      <c r="AV709">
        <v>13929.422560000001</v>
      </c>
    </row>
    <row r="710" spans="1:48" x14ac:dyDescent="0.25">
      <c r="A710">
        <v>708</v>
      </c>
      <c r="B710" t="s">
        <v>1463</v>
      </c>
      <c r="C710" t="s">
        <v>1464</v>
      </c>
      <c r="D710" t="s">
        <v>48</v>
      </c>
      <c r="E710" s="1">
        <v>43605.416666666664</v>
      </c>
      <c r="F710">
        <v>2019</v>
      </c>
      <c r="G710">
        <v>5</v>
      </c>
      <c r="H710">
        <v>20</v>
      </c>
      <c r="I710">
        <v>10</v>
      </c>
      <c r="J710">
        <v>49</v>
      </c>
      <c r="K710" s="4">
        <v>6.0690279010000001</v>
      </c>
      <c r="L710" s="3">
        <v>3</v>
      </c>
      <c r="M710">
        <v>3.0690279010000001</v>
      </c>
      <c r="N710">
        <v>3.0690279010000001</v>
      </c>
      <c r="O710" t="str">
        <f t="shared" si="11"/>
        <v>Overestimate</v>
      </c>
      <c r="P710">
        <v>174.27299020000001</v>
      </c>
      <c r="Q710">
        <v>201.09736749999999</v>
      </c>
      <c r="R710">
        <v>205.13033849999999</v>
      </c>
      <c r="S710">
        <v>94.226532359999993</v>
      </c>
      <c r="T710">
        <v>95.487360749999993</v>
      </c>
      <c r="U710">
        <v>59.32483242</v>
      </c>
      <c r="V710">
        <v>3</v>
      </c>
      <c r="W710">
        <v>42</v>
      </c>
      <c r="X710">
        <v>1</v>
      </c>
      <c r="Y710">
        <v>13</v>
      </c>
      <c r="Z710">
        <v>76</v>
      </c>
      <c r="AA710">
        <v>0.2</v>
      </c>
      <c r="AB710">
        <v>22.816539819999999</v>
      </c>
      <c r="AC710">
        <v>2739.82717</v>
      </c>
      <c r="AD710">
        <v>4.8715941349999996</v>
      </c>
      <c r="AE710">
        <v>-4.590387657</v>
      </c>
      <c r="AF710">
        <v>0</v>
      </c>
      <c r="AG710">
        <v>100783.5861</v>
      </c>
      <c r="AH710">
        <v>-22.550535499999999</v>
      </c>
      <c r="AI710">
        <v>11.041514980000001</v>
      </c>
      <c r="AJ710">
        <v>17.538116219999999</v>
      </c>
      <c r="AK710">
        <v>-16.549559500000001</v>
      </c>
      <c r="AL710">
        <v>54525.573429999997</v>
      </c>
      <c r="AM710">
        <v>-5.0710370200000003</v>
      </c>
      <c r="AN710">
        <v>40.041628780000003</v>
      </c>
      <c r="AO710">
        <v>15.14951059</v>
      </c>
      <c r="AP710">
        <v>-22.959403229999999</v>
      </c>
      <c r="AQ710">
        <v>29403.215759999999</v>
      </c>
      <c r="AR710">
        <v>5.6175674569999998</v>
      </c>
      <c r="AS710">
        <v>36.198598390000001</v>
      </c>
      <c r="AT710">
        <v>9.5321211859999995</v>
      </c>
      <c r="AU710">
        <v>-9.8594761749999993</v>
      </c>
      <c r="AV710">
        <v>14214.53355</v>
      </c>
    </row>
    <row r="711" spans="1:48" x14ac:dyDescent="0.25">
      <c r="A711">
        <v>709</v>
      </c>
      <c r="B711" t="s">
        <v>1465</v>
      </c>
      <c r="C711" t="s">
        <v>1466</v>
      </c>
      <c r="D711" t="s">
        <v>48</v>
      </c>
      <c r="E711" s="1">
        <v>43696.5</v>
      </c>
      <c r="F711">
        <v>2019</v>
      </c>
      <c r="G711">
        <v>8</v>
      </c>
      <c r="H711">
        <v>19</v>
      </c>
      <c r="I711">
        <v>12</v>
      </c>
      <c r="J711">
        <v>6</v>
      </c>
      <c r="K711" s="4">
        <v>51.450904850000001</v>
      </c>
      <c r="L711" s="3">
        <v>57</v>
      </c>
      <c r="M711">
        <v>-5.5490951499999897</v>
      </c>
      <c r="N711">
        <v>5.5490951499999897</v>
      </c>
      <c r="O711" t="str">
        <f t="shared" si="11"/>
        <v>Underestimate</v>
      </c>
      <c r="P711">
        <v>192.58743490000001</v>
      </c>
      <c r="Q711">
        <v>199.08120959999999</v>
      </c>
      <c r="R711">
        <v>202.05515829999999</v>
      </c>
      <c r="S711">
        <v>63.277458289999998</v>
      </c>
      <c r="T711">
        <v>64.088743010000002</v>
      </c>
      <c r="U711">
        <v>50.003018900000001</v>
      </c>
      <c r="V711">
        <v>57</v>
      </c>
      <c r="W711">
        <v>112</v>
      </c>
      <c r="X711">
        <v>4</v>
      </c>
      <c r="Y711">
        <v>52</v>
      </c>
      <c r="Z711">
        <v>126</v>
      </c>
      <c r="AA711">
        <v>1</v>
      </c>
      <c r="AB711">
        <v>28.568561710000001</v>
      </c>
      <c r="AC711">
        <v>844.59894050000003</v>
      </c>
      <c r="AD711">
        <v>-0.73891733999999998</v>
      </c>
      <c r="AE711">
        <v>2.1480849219999998</v>
      </c>
      <c r="AF711">
        <v>0</v>
      </c>
      <c r="AG711">
        <v>100574.9881</v>
      </c>
      <c r="AH711">
        <v>-7.3077458640000001</v>
      </c>
      <c r="AI711">
        <v>47.944017469999999</v>
      </c>
      <c r="AJ711">
        <v>8.4597992699999995</v>
      </c>
      <c r="AK711">
        <v>-6.1351765499999997</v>
      </c>
      <c r="AL711">
        <v>57148.345289999997</v>
      </c>
      <c r="AM711">
        <v>8.8295295720000002</v>
      </c>
      <c r="AN711">
        <v>55.92641682</v>
      </c>
      <c r="AO711">
        <v>5.3687439130000003</v>
      </c>
      <c r="AP711">
        <v>-0.53897666700000002</v>
      </c>
      <c r="AQ711">
        <v>30699.761879999998</v>
      </c>
      <c r="AR711">
        <v>19.596440579999999</v>
      </c>
      <c r="AS711">
        <v>29.121713410000002</v>
      </c>
      <c r="AT711">
        <v>6.6681788559999999</v>
      </c>
      <c r="AU711">
        <v>7.5764468090000001</v>
      </c>
      <c r="AV711">
        <v>14611.420239999999</v>
      </c>
    </row>
    <row r="712" spans="1:48" x14ac:dyDescent="0.25">
      <c r="A712">
        <v>710</v>
      </c>
      <c r="B712" t="s">
        <v>1467</v>
      </c>
      <c r="C712" t="s">
        <v>1468</v>
      </c>
      <c r="D712" t="s">
        <v>48</v>
      </c>
      <c r="E712" s="1">
        <v>43648.416666666664</v>
      </c>
      <c r="F712">
        <v>2019</v>
      </c>
      <c r="G712">
        <v>7</v>
      </c>
      <c r="H712">
        <v>2</v>
      </c>
      <c r="I712">
        <v>10</v>
      </c>
      <c r="J712">
        <v>7</v>
      </c>
      <c r="K712" s="4">
        <v>27.026653289999999</v>
      </c>
      <c r="L712" s="3">
        <v>32</v>
      </c>
      <c r="M712">
        <v>-4.9733467100000004</v>
      </c>
      <c r="N712">
        <v>4.9733467100000004</v>
      </c>
      <c r="O712" t="str">
        <f t="shared" si="11"/>
        <v>Underestimate</v>
      </c>
      <c r="P712">
        <v>179.8848946</v>
      </c>
      <c r="Q712">
        <v>194.06441509999999</v>
      </c>
      <c r="R712">
        <v>197.79101560000001</v>
      </c>
      <c r="S712">
        <v>68.147996840000005</v>
      </c>
      <c r="T712">
        <v>67.590113209999998</v>
      </c>
      <c r="U712">
        <v>46.815655139999997</v>
      </c>
      <c r="V712">
        <v>32</v>
      </c>
      <c r="W712">
        <v>116</v>
      </c>
      <c r="X712">
        <v>3</v>
      </c>
      <c r="Y712">
        <v>65</v>
      </c>
      <c r="Z712">
        <v>63</v>
      </c>
      <c r="AA712">
        <v>0.9</v>
      </c>
      <c r="AB712">
        <v>30.045257960000001</v>
      </c>
      <c r="AC712">
        <v>1054.7565689999999</v>
      </c>
      <c r="AD712">
        <v>-2.566447583</v>
      </c>
      <c r="AE712">
        <v>-0.17407925499999999</v>
      </c>
      <c r="AF712">
        <v>0</v>
      </c>
      <c r="AG712">
        <v>100377.1078</v>
      </c>
      <c r="AH712">
        <v>-12.433092569999999</v>
      </c>
      <c r="AI712">
        <v>54.411478039999999</v>
      </c>
      <c r="AJ712">
        <v>16.06597451</v>
      </c>
      <c r="AK712">
        <v>-8.4719938139999993</v>
      </c>
      <c r="AL712">
        <v>56424.097229999999</v>
      </c>
      <c r="AM712">
        <v>5.9325806630000004</v>
      </c>
      <c r="AN712">
        <v>63.161410289999999</v>
      </c>
      <c r="AO712">
        <v>11.08385204</v>
      </c>
      <c r="AP712">
        <v>-3.6491497719999999</v>
      </c>
      <c r="AQ712">
        <v>30369.995790000001</v>
      </c>
      <c r="AR712">
        <v>18.506896300000001</v>
      </c>
      <c r="AS712">
        <v>46.470532169999998</v>
      </c>
      <c r="AT712">
        <v>5.416974819</v>
      </c>
      <c r="AU712">
        <v>2.2633706990000002</v>
      </c>
      <c r="AV712">
        <v>14388.865519999999</v>
      </c>
    </row>
    <row r="713" spans="1:48" x14ac:dyDescent="0.25">
      <c r="A713">
        <v>711</v>
      </c>
      <c r="B713" t="s">
        <v>1469</v>
      </c>
      <c r="C713" t="s">
        <v>1470</v>
      </c>
      <c r="D713" t="s">
        <v>48</v>
      </c>
      <c r="E713" s="1">
        <v>43653.583333333336</v>
      </c>
      <c r="F713">
        <v>2019</v>
      </c>
      <c r="G713">
        <v>7</v>
      </c>
      <c r="H713">
        <v>7</v>
      </c>
      <c r="I713">
        <v>14</v>
      </c>
      <c r="J713">
        <v>24</v>
      </c>
      <c r="K713" s="4">
        <v>16.956810000000001</v>
      </c>
      <c r="L713" s="3">
        <v>11</v>
      </c>
      <c r="M713">
        <v>5.9568099999999999</v>
      </c>
      <c r="N713">
        <v>5.9568099999999999</v>
      </c>
      <c r="O713" t="str">
        <f t="shared" si="11"/>
        <v>Overestimate</v>
      </c>
      <c r="P713">
        <v>193.54463190000001</v>
      </c>
      <c r="Q713">
        <v>197.1579505</v>
      </c>
      <c r="R713">
        <v>193.47244040000001</v>
      </c>
      <c r="S713">
        <v>26.063843070000001</v>
      </c>
      <c r="T713">
        <v>28.640297069999999</v>
      </c>
      <c r="U713">
        <v>23.192985629999999</v>
      </c>
      <c r="V713">
        <v>11</v>
      </c>
      <c r="W713">
        <v>41</v>
      </c>
      <c r="X713">
        <v>3</v>
      </c>
      <c r="Y713">
        <v>6</v>
      </c>
      <c r="Z713">
        <v>126</v>
      </c>
      <c r="AA713">
        <v>0.4</v>
      </c>
      <c r="AB713">
        <v>26.267163320000002</v>
      </c>
      <c r="AC713">
        <v>1234.377876</v>
      </c>
      <c r="AD713">
        <v>-1.6825161909999999</v>
      </c>
      <c r="AE713">
        <v>-1.9277358040000001</v>
      </c>
      <c r="AF713" s="2">
        <v>6.9599999999999998E-5</v>
      </c>
      <c r="AG713">
        <v>100547.3596</v>
      </c>
      <c r="AH713">
        <v>-8.6244191459999993</v>
      </c>
      <c r="AI713">
        <v>64.467027229999999</v>
      </c>
      <c r="AJ713">
        <v>1.0589965139999999</v>
      </c>
      <c r="AK713">
        <v>-5.913483308</v>
      </c>
      <c r="AL713">
        <v>56417.20981</v>
      </c>
      <c r="AM713">
        <v>3.7766795320000002</v>
      </c>
      <c r="AN713">
        <v>75.903000719999994</v>
      </c>
      <c r="AO713">
        <v>-6.0645588190000002</v>
      </c>
      <c r="AP713">
        <v>-0.90735882300000004</v>
      </c>
      <c r="AQ713">
        <v>30200.334030000002</v>
      </c>
      <c r="AR713">
        <v>14.39333959</v>
      </c>
      <c r="AS713">
        <v>58.466231450000002</v>
      </c>
      <c r="AT713">
        <v>-6.1713833889999998</v>
      </c>
      <c r="AU713">
        <v>2.0374202860000001</v>
      </c>
      <c r="AV713">
        <v>14429.16735</v>
      </c>
    </row>
    <row r="714" spans="1:48" x14ac:dyDescent="0.25">
      <c r="A714">
        <v>712</v>
      </c>
      <c r="B714" t="s">
        <v>1471</v>
      </c>
      <c r="C714" t="s">
        <v>1472</v>
      </c>
      <c r="D714" t="s">
        <v>48</v>
      </c>
      <c r="E714" s="1">
        <v>43648.5</v>
      </c>
      <c r="F714">
        <v>2019</v>
      </c>
      <c r="G714">
        <v>7</v>
      </c>
      <c r="H714">
        <v>2</v>
      </c>
      <c r="I714">
        <v>12</v>
      </c>
      <c r="J714">
        <v>40</v>
      </c>
      <c r="K714" s="4">
        <v>20.245529170000001</v>
      </c>
      <c r="L714" s="3">
        <v>17</v>
      </c>
      <c r="M714">
        <v>3.2455291700000002</v>
      </c>
      <c r="N714">
        <v>3.2455291700000002</v>
      </c>
      <c r="O714" t="str">
        <f t="shared" si="11"/>
        <v>Overestimate</v>
      </c>
      <c r="P714">
        <v>105.80391590000001</v>
      </c>
      <c r="Q714">
        <v>130.7570542</v>
      </c>
      <c r="R714">
        <v>131.21714829999999</v>
      </c>
      <c r="S714">
        <v>66.382133730000007</v>
      </c>
      <c r="T714">
        <v>83.840888430000007</v>
      </c>
      <c r="U714">
        <v>66.515055939999996</v>
      </c>
      <c r="V714">
        <v>17</v>
      </c>
      <c r="W714">
        <v>28</v>
      </c>
      <c r="X714">
        <v>1</v>
      </c>
      <c r="Y714">
        <v>19</v>
      </c>
      <c r="Z714">
        <v>161</v>
      </c>
      <c r="AA714">
        <v>0.5</v>
      </c>
      <c r="AB714">
        <v>31.37729276</v>
      </c>
      <c r="AC714">
        <v>1511.61428</v>
      </c>
      <c r="AD714">
        <v>-1.8116750740000001</v>
      </c>
      <c r="AE714">
        <v>0.85745018500000003</v>
      </c>
      <c r="AF714">
        <v>0</v>
      </c>
      <c r="AG714">
        <v>100298.24589999999</v>
      </c>
      <c r="AH714">
        <v>-12.48960866</v>
      </c>
      <c r="AI714">
        <v>50.853547910000003</v>
      </c>
      <c r="AJ714">
        <v>16.68523098</v>
      </c>
      <c r="AK714">
        <v>-7.4507071199999997</v>
      </c>
      <c r="AL714">
        <v>56477.987399999998</v>
      </c>
      <c r="AM714">
        <v>6.5429544059999998</v>
      </c>
      <c r="AN714">
        <v>57.126210929999999</v>
      </c>
      <c r="AO714">
        <v>11.00984749</v>
      </c>
      <c r="AP714">
        <v>-5.0588901560000004</v>
      </c>
      <c r="AQ714">
        <v>30405.922569999999</v>
      </c>
      <c r="AR714">
        <v>17.841034029999999</v>
      </c>
      <c r="AS714">
        <v>53.369052809999999</v>
      </c>
      <c r="AT714">
        <v>2.3802363510000002</v>
      </c>
      <c r="AU714">
        <v>0.532654497</v>
      </c>
      <c r="AV714">
        <v>14400.541719999999</v>
      </c>
    </row>
    <row r="715" spans="1:48" x14ac:dyDescent="0.25">
      <c r="A715">
        <v>713</v>
      </c>
      <c r="B715" t="s">
        <v>1473</v>
      </c>
      <c r="C715" t="s">
        <v>1474</v>
      </c>
      <c r="D715" t="s">
        <v>48</v>
      </c>
      <c r="E715" s="1">
        <v>43644.541666666664</v>
      </c>
      <c r="F715">
        <v>2019</v>
      </c>
      <c r="G715">
        <v>6</v>
      </c>
      <c r="H715">
        <v>28</v>
      </c>
      <c r="I715">
        <v>13</v>
      </c>
      <c r="J715">
        <v>48</v>
      </c>
      <c r="K715" s="4">
        <v>12.28793621</v>
      </c>
      <c r="L715" s="3">
        <v>14</v>
      </c>
      <c r="M715">
        <v>-1.71206379</v>
      </c>
      <c r="N715">
        <v>1.71206379</v>
      </c>
      <c r="O715" t="str">
        <f t="shared" si="11"/>
        <v>Underestimate</v>
      </c>
      <c r="P715">
        <v>172.03656140000001</v>
      </c>
      <c r="Q715">
        <v>190.31182240000001</v>
      </c>
      <c r="R715">
        <v>195.069726</v>
      </c>
      <c r="S715">
        <v>74.55401114</v>
      </c>
      <c r="T715">
        <v>74.928425809999993</v>
      </c>
      <c r="U715">
        <v>49.572144459999997</v>
      </c>
      <c r="V715">
        <v>14</v>
      </c>
      <c r="X715">
        <v>3</v>
      </c>
      <c r="Y715">
        <v>11</v>
      </c>
      <c r="Z715">
        <v>156</v>
      </c>
      <c r="AA715">
        <v>0.5</v>
      </c>
      <c r="AB715">
        <v>32.999350040000003</v>
      </c>
      <c r="AC715">
        <v>2159.0142500000002</v>
      </c>
      <c r="AD715">
        <v>0.56196616499999996</v>
      </c>
      <c r="AE715">
        <v>0.65340658299999999</v>
      </c>
      <c r="AF715">
        <v>0</v>
      </c>
      <c r="AG715">
        <v>99379.925040000002</v>
      </c>
      <c r="AH715">
        <v>-7.3473713319999998</v>
      </c>
      <c r="AI715">
        <v>7.0341968100000001</v>
      </c>
      <c r="AJ715">
        <v>16.920736590000001</v>
      </c>
      <c r="AK715">
        <v>0.77222851800000003</v>
      </c>
      <c r="AL715">
        <v>56013.911399999997</v>
      </c>
      <c r="AM715">
        <v>7.1119440899999997</v>
      </c>
      <c r="AN715">
        <v>39.891146290000002</v>
      </c>
      <c r="AO715">
        <v>5.0749540570000002</v>
      </c>
      <c r="AP715">
        <v>-6.1374254930000003</v>
      </c>
      <c r="AQ715">
        <v>29656.109789999999</v>
      </c>
      <c r="AR715">
        <v>18.310561700000001</v>
      </c>
      <c r="AS715">
        <v>59.8970536</v>
      </c>
      <c r="AT715">
        <v>2.1165475840000001</v>
      </c>
      <c r="AU715">
        <v>-0.56739828000000003</v>
      </c>
      <c r="AV715">
        <v>13678.69845</v>
      </c>
    </row>
    <row r="716" spans="1:48" x14ac:dyDescent="0.25">
      <c r="A716">
        <v>714</v>
      </c>
      <c r="B716" t="s">
        <v>1475</v>
      </c>
      <c r="C716" t="s">
        <v>1476</v>
      </c>
      <c r="D716" t="s">
        <v>48</v>
      </c>
      <c r="E716" s="1">
        <v>43624.541666666664</v>
      </c>
      <c r="F716">
        <v>2019</v>
      </c>
      <c r="G716">
        <v>6</v>
      </c>
      <c r="H716">
        <v>8</v>
      </c>
      <c r="I716">
        <v>13</v>
      </c>
      <c r="J716">
        <v>55</v>
      </c>
      <c r="K716" s="4">
        <v>12.305551530000001</v>
      </c>
      <c r="L716" s="3">
        <v>7</v>
      </c>
      <c r="M716">
        <v>5.3055515299999998</v>
      </c>
      <c r="N716">
        <v>5.3055515299999998</v>
      </c>
      <c r="O716" t="str">
        <f t="shared" si="11"/>
        <v>Overestimate</v>
      </c>
      <c r="P716">
        <v>173.30221779999999</v>
      </c>
      <c r="Q716">
        <v>190.062116</v>
      </c>
      <c r="R716">
        <v>196.26737499999999</v>
      </c>
      <c r="S716">
        <v>90.464908249999993</v>
      </c>
      <c r="T716">
        <v>89.540568339999993</v>
      </c>
      <c r="U716">
        <v>58.601721640000001</v>
      </c>
      <c r="V716">
        <v>7</v>
      </c>
      <c r="W716">
        <v>17</v>
      </c>
      <c r="X716">
        <v>3</v>
      </c>
      <c r="Y716">
        <v>15</v>
      </c>
      <c r="Z716">
        <v>130</v>
      </c>
      <c r="AA716">
        <v>0.2</v>
      </c>
      <c r="AB716">
        <v>34.874864799999997</v>
      </c>
      <c r="AC716">
        <v>4661.8433329999998</v>
      </c>
      <c r="AD716">
        <v>3.885439012</v>
      </c>
      <c r="AE716">
        <v>1.509627133</v>
      </c>
      <c r="AF716">
        <v>0</v>
      </c>
      <c r="AG716">
        <v>99665.476469999994</v>
      </c>
      <c r="AH716">
        <v>-14.64142775</v>
      </c>
      <c r="AI716">
        <v>37.285501259999997</v>
      </c>
      <c r="AJ716">
        <v>19.319043300000001</v>
      </c>
      <c r="AK716">
        <v>-15.24696969</v>
      </c>
      <c r="AL716">
        <v>55520.895120000001</v>
      </c>
      <c r="AM716">
        <v>3.9312697970000001</v>
      </c>
      <c r="AN716">
        <v>37.943677129999998</v>
      </c>
      <c r="AO716">
        <v>13.11095362</v>
      </c>
      <c r="AP716">
        <v>-6.8608775130000001</v>
      </c>
      <c r="AQ716">
        <v>29815.592789999999</v>
      </c>
      <c r="AR716">
        <v>19.337872770000001</v>
      </c>
      <c r="AS716">
        <v>20.342399060000002</v>
      </c>
      <c r="AT716">
        <v>8.6492999800000003</v>
      </c>
      <c r="AU716">
        <v>-1.1721832489999999</v>
      </c>
      <c r="AV716">
        <v>13924.40357</v>
      </c>
    </row>
    <row r="717" spans="1:48" x14ac:dyDescent="0.25">
      <c r="A717">
        <v>715</v>
      </c>
      <c r="B717" t="s">
        <v>1477</v>
      </c>
      <c r="C717" t="s">
        <v>1478</v>
      </c>
      <c r="D717" t="s">
        <v>48</v>
      </c>
      <c r="E717" s="1">
        <v>43666.5</v>
      </c>
      <c r="F717">
        <v>2019</v>
      </c>
      <c r="G717">
        <v>7</v>
      </c>
      <c r="H717">
        <v>20</v>
      </c>
      <c r="I717">
        <v>12</v>
      </c>
      <c r="J717">
        <v>2</v>
      </c>
      <c r="K717" s="4">
        <v>58.57381058</v>
      </c>
      <c r="L717" s="3">
        <v>61</v>
      </c>
      <c r="M717">
        <v>-2.42618942</v>
      </c>
      <c r="N717">
        <v>2.42618942</v>
      </c>
      <c r="O717" t="str">
        <f t="shared" si="11"/>
        <v>Underestimate</v>
      </c>
      <c r="P717">
        <v>189.13772729999999</v>
      </c>
      <c r="Q717">
        <v>194.0208279</v>
      </c>
      <c r="R717">
        <v>190.98715100000001</v>
      </c>
      <c r="S717">
        <v>34.691520179999998</v>
      </c>
      <c r="T717">
        <v>37.809736090000001</v>
      </c>
      <c r="U717">
        <v>32.104935859999998</v>
      </c>
      <c r="V717">
        <v>61</v>
      </c>
      <c r="W717">
        <v>51</v>
      </c>
      <c r="X717">
        <v>1</v>
      </c>
      <c r="Y717">
        <v>36</v>
      </c>
      <c r="Z717">
        <v>39</v>
      </c>
      <c r="AA717">
        <v>0.9</v>
      </c>
      <c r="AB717">
        <v>28.837647239999999</v>
      </c>
      <c r="AC717">
        <v>771.92313449999995</v>
      </c>
      <c r="AD717">
        <v>0.12772883800000001</v>
      </c>
      <c r="AE717">
        <v>1.5939059179999999</v>
      </c>
      <c r="AF717" s="2">
        <v>7.7800000000000001E-7</v>
      </c>
      <c r="AG717">
        <v>100032.2301</v>
      </c>
      <c r="AH717">
        <v>-5.1269173410000004</v>
      </c>
      <c r="AI717">
        <v>88.008997059999999</v>
      </c>
      <c r="AJ717">
        <v>8.1548695710000008</v>
      </c>
      <c r="AK717">
        <v>1.285340884</v>
      </c>
      <c r="AL717">
        <v>57075.07836</v>
      </c>
      <c r="AM717">
        <v>11.31305336</v>
      </c>
      <c r="AN717">
        <v>61.707691240000003</v>
      </c>
      <c r="AO717">
        <v>2.9908113959999998</v>
      </c>
      <c r="AP717">
        <v>-3.5612029540000001</v>
      </c>
      <c r="AQ717">
        <v>30369.377560000001</v>
      </c>
      <c r="AR717">
        <v>19.49866725</v>
      </c>
      <c r="AS717">
        <v>84.576181460000001</v>
      </c>
      <c r="AT717">
        <v>4.4626635500000003</v>
      </c>
      <c r="AU717">
        <v>0.84361746500000001</v>
      </c>
      <c r="AV717">
        <v>14177.26288</v>
      </c>
    </row>
    <row r="718" spans="1:48" x14ac:dyDescent="0.25">
      <c r="A718">
        <v>716</v>
      </c>
      <c r="B718" t="s">
        <v>1479</v>
      </c>
      <c r="C718" t="s">
        <v>1480</v>
      </c>
      <c r="D718" t="s">
        <v>48</v>
      </c>
      <c r="E718" s="1">
        <v>43807.291666666664</v>
      </c>
      <c r="F718">
        <v>2019</v>
      </c>
      <c r="G718">
        <v>12</v>
      </c>
      <c r="H718">
        <v>8</v>
      </c>
      <c r="I718">
        <v>7</v>
      </c>
      <c r="J718">
        <v>24</v>
      </c>
      <c r="K718" s="4">
        <v>118.1652756</v>
      </c>
      <c r="L718" s="3">
        <v>80</v>
      </c>
      <c r="M718">
        <v>38.165275600000001</v>
      </c>
      <c r="N718">
        <v>38.165275600000001</v>
      </c>
      <c r="O718" t="str">
        <f t="shared" si="11"/>
        <v>Overestimate</v>
      </c>
      <c r="P718">
        <v>197.2395243</v>
      </c>
      <c r="Q718">
        <v>203.0221842</v>
      </c>
      <c r="R718">
        <v>195.36077839999999</v>
      </c>
      <c r="S718">
        <v>77.293680679999994</v>
      </c>
      <c r="T718">
        <v>74.310703610000004</v>
      </c>
      <c r="U718">
        <v>69.569828439999995</v>
      </c>
      <c r="V718">
        <v>80</v>
      </c>
      <c r="W718">
        <v>95</v>
      </c>
      <c r="X718">
        <v>5</v>
      </c>
      <c r="Y718">
        <v>76</v>
      </c>
      <c r="Z718">
        <v>2</v>
      </c>
      <c r="AA718">
        <v>1.6</v>
      </c>
      <c r="AB718">
        <v>-7.2330722659999998</v>
      </c>
      <c r="AC718">
        <v>20.135565849999999</v>
      </c>
      <c r="AD718">
        <v>3.6661893000000001E-2</v>
      </c>
      <c r="AE718">
        <v>-1.453730331</v>
      </c>
      <c r="AF718">
        <v>0</v>
      </c>
      <c r="AG718">
        <v>102415.88280000001</v>
      </c>
      <c r="AH718">
        <v>-25.850636590000001</v>
      </c>
      <c r="AI718">
        <v>74.499657659999997</v>
      </c>
      <c r="AJ718">
        <v>15.9638355</v>
      </c>
      <c r="AK718">
        <v>-1.877372466</v>
      </c>
      <c r="AL718">
        <v>54367.075040000003</v>
      </c>
      <c r="AM718">
        <v>-10.19818686</v>
      </c>
      <c r="AN718">
        <v>24.025173550000002</v>
      </c>
      <c r="AO718">
        <v>12.501069019999999</v>
      </c>
      <c r="AP718">
        <v>1.000126029</v>
      </c>
      <c r="AQ718">
        <v>29608.944490000002</v>
      </c>
      <c r="AR718">
        <v>-1.794187003</v>
      </c>
      <c r="AS718">
        <v>30.938138429999999</v>
      </c>
      <c r="AT718">
        <v>6.0373290720000004</v>
      </c>
      <c r="AU718">
        <v>1.7243157440000001</v>
      </c>
      <c r="AV718">
        <v>14721.183000000001</v>
      </c>
    </row>
    <row r="719" spans="1:48" x14ac:dyDescent="0.25">
      <c r="A719">
        <v>717</v>
      </c>
      <c r="B719" t="s">
        <v>1481</v>
      </c>
      <c r="C719" t="s">
        <v>1482</v>
      </c>
      <c r="D719" t="s">
        <v>48</v>
      </c>
      <c r="E719" s="1">
        <v>43784.375</v>
      </c>
      <c r="F719">
        <v>2019</v>
      </c>
      <c r="G719">
        <v>11</v>
      </c>
      <c r="H719">
        <v>15</v>
      </c>
      <c r="I719">
        <v>9</v>
      </c>
      <c r="J719">
        <v>12</v>
      </c>
      <c r="K719" s="4">
        <v>30.08213997</v>
      </c>
      <c r="L719" s="3">
        <v>32</v>
      </c>
      <c r="M719">
        <v>-1.9178600299999999</v>
      </c>
      <c r="N719">
        <v>1.9178600299999999</v>
      </c>
      <c r="O719" t="str">
        <f t="shared" si="11"/>
        <v>Underestimate</v>
      </c>
      <c r="P719">
        <v>179.76366949999999</v>
      </c>
      <c r="Q719">
        <v>190.96994419999999</v>
      </c>
      <c r="R719">
        <v>195.46875299999999</v>
      </c>
      <c r="S719">
        <v>125.0799353</v>
      </c>
      <c r="T719">
        <v>105.1195891</v>
      </c>
      <c r="U719">
        <v>76.688278839999995</v>
      </c>
      <c r="V719">
        <v>32</v>
      </c>
      <c r="W719">
        <v>76</v>
      </c>
      <c r="X719">
        <v>8</v>
      </c>
      <c r="Y719">
        <v>51</v>
      </c>
      <c r="Z719">
        <v>10</v>
      </c>
      <c r="AA719">
        <v>0.8</v>
      </c>
      <c r="AB719">
        <v>0.115486173</v>
      </c>
      <c r="AC719">
        <v>153.64983470000001</v>
      </c>
      <c r="AD719">
        <v>-0.95178629599999998</v>
      </c>
      <c r="AE719">
        <v>-0.26592054799999998</v>
      </c>
      <c r="AF719">
        <v>0</v>
      </c>
      <c r="AG719">
        <v>101744.09299999999</v>
      </c>
      <c r="AH719">
        <v>-22.690767789999999</v>
      </c>
      <c r="AI719">
        <v>25.521074500000001</v>
      </c>
      <c r="AJ719">
        <v>27.330962450000001</v>
      </c>
      <c r="AK719">
        <v>-8.4863028069999995</v>
      </c>
      <c r="AL719">
        <v>54200.739609999997</v>
      </c>
      <c r="AM719">
        <v>-9.9323127939999996</v>
      </c>
      <c r="AN719">
        <v>49.91777939</v>
      </c>
      <c r="AO719">
        <v>12.688274310000001</v>
      </c>
      <c r="AP719">
        <v>-1.02479068</v>
      </c>
      <c r="AQ719">
        <v>29340.342670000002</v>
      </c>
      <c r="AR719">
        <v>-0.71662737399999998</v>
      </c>
      <c r="AS719">
        <v>38.940336299999998</v>
      </c>
      <c r="AT719">
        <v>0.24858519100000001</v>
      </c>
      <c r="AU719">
        <v>4.5092101729999996</v>
      </c>
      <c r="AV719">
        <v>14406.25243</v>
      </c>
    </row>
    <row r="720" spans="1:48" x14ac:dyDescent="0.25">
      <c r="A720">
        <v>718</v>
      </c>
      <c r="B720" t="s">
        <v>1483</v>
      </c>
      <c r="C720" t="s">
        <v>1484</v>
      </c>
      <c r="D720" t="s">
        <v>48</v>
      </c>
      <c r="E720" s="1">
        <v>43641.666666666664</v>
      </c>
      <c r="F720">
        <v>2019</v>
      </c>
      <c r="G720">
        <v>6</v>
      </c>
      <c r="H720">
        <v>25</v>
      </c>
      <c r="I720">
        <v>16</v>
      </c>
      <c r="J720">
        <v>48</v>
      </c>
      <c r="K720" s="4">
        <v>39.222667690000002</v>
      </c>
      <c r="L720" s="3">
        <v>45</v>
      </c>
      <c r="M720">
        <v>-5.7773323099999896</v>
      </c>
      <c r="N720">
        <v>5.7773323099999896</v>
      </c>
      <c r="O720" t="str">
        <f t="shared" si="11"/>
        <v>Underestimate</v>
      </c>
      <c r="P720">
        <v>191.55939069999999</v>
      </c>
      <c r="Q720">
        <v>194.1594154</v>
      </c>
      <c r="R720">
        <v>194.44495989999999</v>
      </c>
      <c r="S720">
        <v>53.880057030000003</v>
      </c>
      <c r="T720">
        <v>51.781863059999999</v>
      </c>
      <c r="U720">
        <v>37.248162620000002</v>
      </c>
      <c r="V720">
        <v>45</v>
      </c>
      <c r="W720">
        <v>104</v>
      </c>
      <c r="X720">
        <v>3</v>
      </c>
      <c r="Y720">
        <v>17</v>
      </c>
      <c r="Z720">
        <v>260</v>
      </c>
      <c r="AA720">
        <v>0.4</v>
      </c>
      <c r="AB720">
        <v>36.769689020000001</v>
      </c>
      <c r="AC720">
        <v>2741.1280190000002</v>
      </c>
      <c r="AD720">
        <v>1.521719399</v>
      </c>
      <c r="AE720">
        <v>4.7735560799999996</v>
      </c>
      <c r="AF720">
        <v>0</v>
      </c>
      <c r="AG720">
        <v>100118.2018</v>
      </c>
      <c r="AH720">
        <v>-8.6400427610000001</v>
      </c>
      <c r="AI720">
        <v>51.697972069999999</v>
      </c>
      <c r="AJ720">
        <v>2.4567994450000001</v>
      </c>
      <c r="AK720">
        <v>10.551697770000001</v>
      </c>
      <c r="AL720">
        <v>56877.067009999999</v>
      </c>
      <c r="AM720">
        <v>7.9235534760000004</v>
      </c>
      <c r="AN720">
        <v>55.270825709999997</v>
      </c>
      <c r="AO720">
        <v>3.5174042349999999</v>
      </c>
      <c r="AP720">
        <v>5.2186953750000002</v>
      </c>
      <c r="AQ720">
        <v>30474.358649999998</v>
      </c>
      <c r="AR720">
        <v>20.51167886</v>
      </c>
      <c r="AS720">
        <v>55.468349330000002</v>
      </c>
      <c r="AT720">
        <v>2.2540751490000002</v>
      </c>
      <c r="AU720">
        <v>8.0963544130000002</v>
      </c>
      <c r="AV720">
        <v>14438.77966</v>
      </c>
    </row>
    <row r="721" spans="1:48" x14ac:dyDescent="0.25">
      <c r="A721">
        <v>719</v>
      </c>
      <c r="B721" t="s">
        <v>1485</v>
      </c>
      <c r="C721" t="s">
        <v>1486</v>
      </c>
      <c r="D721" t="s">
        <v>48</v>
      </c>
      <c r="E721" s="1">
        <v>43658.666666666664</v>
      </c>
      <c r="F721">
        <v>2019</v>
      </c>
      <c r="G721">
        <v>7</v>
      </c>
      <c r="H721">
        <v>12</v>
      </c>
      <c r="I721">
        <v>16</v>
      </c>
      <c r="J721">
        <v>20</v>
      </c>
      <c r="K721" s="4">
        <v>30.399166109999999</v>
      </c>
      <c r="L721" s="3">
        <v>24</v>
      </c>
      <c r="M721">
        <v>6.3991661099999897</v>
      </c>
      <c r="N721">
        <v>6.3991661099999897</v>
      </c>
      <c r="O721" t="str">
        <f t="shared" si="11"/>
        <v>Overestimate</v>
      </c>
      <c r="P721">
        <v>192.08461370000001</v>
      </c>
      <c r="Q721">
        <v>209.92277619999999</v>
      </c>
      <c r="R721">
        <v>209.17573970000001</v>
      </c>
      <c r="S721">
        <v>55.294665080000001</v>
      </c>
      <c r="T721">
        <v>56.378358890000001</v>
      </c>
      <c r="U721">
        <v>38.636219019999999</v>
      </c>
      <c r="V721">
        <v>24</v>
      </c>
      <c r="W721">
        <v>55</v>
      </c>
      <c r="X721">
        <v>3</v>
      </c>
      <c r="Y721">
        <v>21</v>
      </c>
      <c r="Z721">
        <v>239</v>
      </c>
      <c r="AA721">
        <v>0.5</v>
      </c>
      <c r="AB721">
        <v>33.112303740000002</v>
      </c>
      <c r="AC721">
        <v>1021.770401</v>
      </c>
      <c r="AD721">
        <v>0.42853063600000002</v>
      </c>
      <c r="AE721">
        <v>2.361235432</v>
      </c>
      <c r="AF721">
        <v>0</v>
      </c>
      <c r="AG721">
        <v>99738.701719999997</v>
      </c>
      <c r="AH721">
        <v>-8.7956574700000001</v>
      </c>
      <c r="AI721">
        <v>17.905179140000001</v>
      </c>
      <c r="AJ721">
        <v>0.61986608399999998</v>
      </c>
      <c r="AK721">
        <v>-7.9556282950000003</v>
      </c>
      <c r="AL721">
        <v>56444.653160000002</v>
      </c>
      <c r="AM721">
        <v>7.7239623569999996</v>
      </c>
      <c r="AN721">
        <v>50.802095389999998</v>
      </c>
      <c r="AO721">
        <v>-1.703277852</v>
      </c>
      <c r="AP721">
        <v>-5.6891729700000004</v>
      </c>
      <c r="AQ721">
        <v>30122.092550000001</v>
      </c>
      <c r="AR721">
        <v>20.75592623</v>
      </c>
      <c r="AS721">
        <v>44.223856840000003</v>
      </c>
      <c r="AT721">
        <v>2.0606472500000002</v>
      </c>
      <c r="AU721">
        <v>-0.812190411</v>
      </c>
      <c r="AV721">
        <v>14047.116040000001</v>
      </c>
    </row>
    <row r="722" spans="1:48" x14ac:dyDescent="0.25">
      <c r="A722">
        <v>720</v>
      </c>
      <c r="B722" t="s">
        <v>1487</v>
      </c>
      <c r="C722" t="s">
        <v>1488</v>
      </c>
      <c r="D722" t="s">
        <v>48</v>
      </c>
      <c r="E722" s="1">
        <v>43756.708333333336</v>
      </c>
      <c r="F722">
        <v>2019</v>
      </c>
      <c r="G722">
        <v>10</v>
      </c>
      <c r="H722">
        <v>18</v>
      </c>
      <c r="I722">
        <v>17</v>
      </c>
      <c r="J722">
        <v>41</v>
      </c>
      <c r="K722" s="4">
        <v>66.711761469999999</v>
      </c>
      <c r="L722" s="3">
        <v>50</v>
      </c>
      <c r="M722">
        <v>16.711761469999999</v>
      </c>
      <c r="N722">
        <v>16.711761469999999</v>
      </c>
      <c r="O722" t="str">
        <f t="shared" si="11"/>
        <v>Overestimate</v>
      </c>
      <c r="P722">
        <v>173.40520649999999</v>
      </c>
      <c r="Q722">
        <v>180.8513226</v>
      </c>
      <c r="R722">
        <v>180.97024500000001</v>
      </c>
      <c r="S722">
        <v>38.086376350000002</v>
      </c>
      <c r="T722">
        <v>34.637990690000002</v>
      </c>
      <c r="U722">
        <v>31.6401976</v>
      </c>
      <c r="V722">
        <v>50</v>
      </c>
      <c r="W722">
        <v>43</v>
      </c>
      <c r="X722">
        <v>1</v>
      </c>
      <c r="Y722">
        <v>34</v>
      </c>
      <c r="Z722">
        <v>69</v>
      </c>
      <c r="AA722">
        <v>0.6</v>
      </c>
      <c r="AB722">
        <v>17.47415153</v>
      </c>
      <c r="AC722">
        <v>198.02721869999999</v>
      </c>
      <c r="AD722">
        <v>-0.81577942400000003</v>
      </c>
      <c r="AE722">
        <v>1.075855547</v>
      </c>
      <c r="AF722">
        <v>0</v>
      </c>
      <c r="AG722">
        <v>101825.2908</v>
      </c>
      <c r="AH722">
        <v>-21.20870261</v>
      </c>
      <c r="AI722">
        <v>27.181908589999999</v>
      </c>
      <c r="AJ722">
        <v>14.237080300000001</v>
      </c>
      <c r="AK722">
        <v>-6.8044060699999998</v>
      </c>
      <c r="AL722">
        <v>55480.039799999999</v>
      </c>
      <c r="AM722">
        <v>-4.2215181590000004</v>
      </c>
      <c r="AN722">
        <v>59.944034790000003</v>
      </c>
      <c r="AO722">
        <v>6.991011877</v>
      </c>
      <c r="AP722">
        <v>-2.7020715279999998</v>
      </c>
      <c r="AQ722">
        <v>30291.976139999999</v>
      </c>
      <c r="AR722">
        <v>4.6562119339999999</v>
      </c>
      <c r="AS722">
        <v>79.851091499999995</v>
      </c>
      <c r="AT722">
        <v>3.087966679</v>
      </c>
      <c r="AU722">
        <v>1.617514509</v>
      </c>
      <c r="AV722">
        <v>14999.15976</v>
      </c>
    </row>
    <row r="723" spans="1:48" x14ac:dyDescent="0.25">
      <c r="A723">
        <v>721</v>
      </c>
      <c r="B723" t="s">
        <v>1489</v>
      </c>
      <c r="C723" t="s">
        <v>1490</v>
      </c>
      <c r="D723" t="s">
        <v>48</v>
      </c>
      <c r="E723" s="1">
        <v>43664.708333333336</v>
      </c>
      <c r="F723">
        <v>2019</v>
      </c>
      <c r="G723">
        <v>7</v>
      </c>
      <c r="H723">
        <v>18</v>
      </c>
      <c r="I723">
        <v>17</v>
      </c>
      <c r="J723">
        <v>55</v>
      </c>
      <c r="K723" s="4">
        <v>76.337013240000005</v>
      </c>
      <c r="L723" s="3">
        <v>77</v>
      </c>
      <c r="M723">
        <v>-0.66298675999999501</v>
      </c>
      <c r="N723">
        <v>0.66298675999999501</v>
      </c>
      <c r="O723" t="str">
        <f t="shared" si="11"/>
        <v>Underestimate</v>
      </c>
      <c r="P723">
        <v>198.17163629999999</v>
      </c>
      <c r="Q723">
        <v>200.5518314</v>
      </c>
      <c r="R723">
        <v>197.96041969999999</v>
      </c>
      <c r="S723">
        <v>37.318144169999997</v>
      </c>
      <c r="T723">
        <v>39.888048560000001</v>
      </c>
      <c r="U723">
        <v>32.246384910000003</v>
      </c>
      <c r="V723">
        <v>77</v>
      </c>
      <c r="W723">
        <v>75</v>
      </c>
      <c r="X723">
        <v>1</v>
      </c>
      <c r="Y723">
        <v>22</v>
      </c>
      <c r="Z723">
        <v>232</v>
      </c>
      <c r="AA723">
        <v>1</v>
      </c>
      <c r="AB723">
        <v>31.598758849999999</v>
      </c>
      <c r="AC723">
        <v>718.98940000000005</v>
      </c>
      <c r="AD723">
        <v>-1.5558664</v>
      </c>
      <c r="AE723">
        <v>1.6215671220000001</v>
      </c>
      <c r="AF723" s="2">
        <v>7.0299999999999996E-6</v>
      </c>
      <c r="AG723">
        <v>100118.0815</v>
      </c>
      <c r="AH723">
        <v>-2.6189877149999998</v>
      </c>
      <c r="AI723">
        <v>17.09950705</v>
      </c>
      <c r="AJ723">
        <v>1.9176475399999999</v>
      </c>
      <c r="AK723">
        <v>-1.8336025140000001</v>
      </c>
      <c r="AL723">
        <v>57323.452360000003</v>
      </c>
      <c r="AM723">
        <v>10.95634868</v>
      </c>
      <c r="AN723">
        <v>71.358585570000002</v>
      </c>
      <c r="AO723">
        <v>-0.109815366</v>
      </c>
      <c r="AP723">
        <v>-2.8431794359999998</v>
      </c>
      <c r="AQ723">
        <v>30485.02332</v>
      </c>
      <c r="AR723">
        <v>19.230126200000001</v>
      </c>
      <c r="AS723">
        <v>81.865279709999996</v>
      </c>
      <c r="AT723">
        <v>1.5641457999999999</v>
      </c>
      <c r="AU723">
        <v>3.479547873</v>
      </c>
      <c r="AV723">
        <v>14331.953579999999</v>
      </c>
    </row>
    <row r="724" spans="1:48" x14ac:dyDescent="0.25">
      <c r="A724">
        <v>722</v>
      </c>
      <c r="B724" t="s">
        <v>1491</v>
      </c>
      <c r="C724" t="s">
        <v>1492</v>
      </c>
      <c r="D724" t="s">
        <v>48</v>
      </c>
      <c r="E724" s="1">
        <v>43657.458333333336</v>
      </c>
      <c r="F724">
        <v>2019</v>
      </c>
      <c r="G724">
        <v>7</v>
      </c>
      <c r="H724">
        <v>11</v>
      </c>
      <c r="I724">
        <v>11</v>
      </c>
      <c r="J724">
        <v>25</v>
      </c>
      <c r="K724" s="4">
        <v>44.397357939999999</v>
      </c>
      <c r="L724" s="3">
        <v>46</v>
      </c>
      <c r="M724">
        <v>-1.60264206</v>
      </c>
      <c r="N724">
        <v>1.60264206</v>
      </c>
      <c r="O724" t="str">
        <f t="shared" si="11"/>
        <v>Underestimate</v>
      </c>
      <c r="P724">
        <v>176.79505750000001</v>
      </c>
      <c r="Q724">
        <v>190.09255759999999</v>
      </c>
      <c r="R724">
        <v>193.56817430000001</v>
      </c>
      <c r="S724">
        <v>65.708399040000003</v>
      </c>
      <c r="T724">
        <v>67.351484130000003</v>
      </c>
      <c r="U724">
        <v>48.7934932</v>
      </c>
      <c r="V724">
        <v>46</v>
      </c>
      <c r="W724">
        <v>37</v>
      </c>
      <c r="X724">
        <v>2</v>
      </c>
      <c r="Y724">
        <v>29</v>
      </c>
      <c r="Z724">
        <v>100</v>
      </c>
      <c r="AA724">
        <v>0.6</v>
      </c>
      <c r="AB724">
        <v>27.745152529999999</v>
      </c>
      <c r="AC724">
        <v>1035.8561870000001</v>
      </c>
      <c r="AD724">
        <v>-3.0690124999999999E-2</v>
      </c>
      <c r="AE724">
        <v>0.91204639399999998</v>
      </c>
      <c r="AF724" s="2">
        <v>4.1300000000000003E-6</v>
      </c>
      <c r="AG724">
        <v>100503.3495</v>
      </c>
      <c r="AH724">
        <v>-11.00101606</v>
      </c>
      <c r="AI724">
        <v>68.176969279999994</v>
      </c>
      <c r="AJ724">
        <v>3.197589749</v>
      </c>
      <c r="AK724">
        <v>-2.337540127</v>
      </c>
      <c r="AL724">
        <v>56321.423909999998</v>
      </c>
      <c r="AM724">
        <v>4.4754389029999997</v>
      </c>
      <c r="AN724">
        <v>58.85912166</v>
      </c>
      <c r="AO724">
        <v>-2.9748869560000002</v>
      </c>
      <c r="AP724">
        <v>-3.3134266449999998</v>
      </c>
      <c r="AQ724">
        <v>30218.88033</v>
      </c>
      <c r="AR724">
        <v>14.897527820000001</v>
      </c>
      <c r="AS724">
        <v>61.552426859999997</v>
      </c>
      <c r="AT724">
        <v>-1.220749493</v>
      </c>
      <c r="AU724">
        <v>-0.51029639599999999</v>
      </c>
      <c r="AV724">
        <v>14405.75489</v>
      </c>
    </row>
    <row r="725" spans="1:48" x14ac:dyDescent="0.25">
      <c r="A725">
        <v>723</v>
      </c>
      <c r="B725" t="s">
        <v>1493</v>
      </c>
      <c r="C725" t="s">
        <v>1494</v>
      </c>
      <c r="D725" t="s">
        <v>48</v>
      </c>
      <c r="E725" s="1">
        <v>43776.708333333336</v>
      </c>
      <c r="F725">
        <v>2019</v>
      </c>
      <c r="G725">
        <v>11</v>
      </c>
      <c r="H725">
        <v>7</v>
      </c>
      <c r="I725">
        <v>17</v>
      </c>
      <c r="J725">
        <v>4</v>
      </c>
      <c r="K725" s="4">
        <v>30.68102837</v>
      </c>
      <c r="L725" s="3">
        <v>35</v>
      </c>
      <c r="M725">
        <v>-4.3189716300000001</v>
      </c>
      <c r="N725">
        <v>4.3189716300000001</v>
      </c>
      <c r="O725" t="str">
        <f t="shared" si="11"/>
        <v>Underestimate</v>
      </c>
      <c r="P725">
        <v>110.6413767</v>
      </c>
      <c r="Q725">
        <v>113.7720161</v>
      </c>
      <c r="R725">
        <v>116.2344033</v>
      </c>
      <c r="S725">
        <v>27.027755469999999</v>
      </c>
      <c r="T725">
        <v>25.472830460000001</v>
      </c>
      <c r="U725">
        <v>22.445410760000001</v>
      </c>
      <c r="V725">
        <v>35</v>
      </c>
      <c r="W725">
        <v>77</v>
      </c>
      <c r="X725">
        <v>5</v>
      </c>
      <c r="Y725">
        <v>38</v>
      </c>
      <c r="Z725">
        <v>34</v>
      </c>
      <c r="AA725">
        <v>0.7</v>
      </c>
      <c r="AB725">
        <v>10.628180329999999</v>
      </c>
      <c r="AC725">
        <v>223.88142199999999</v>
      </c>
      <c r="AD725">
        <v>-0.19859243800000001</v>
      </c>
      <c r="AE725">
        <v>2.0291748410000001</v>
      </c>
      <c r="AF725">
        <v>0</v>
      </c>
      <c r="AG725">
        <v>102335.4832</v>
      </c>
      <c r="AH725">
        <v>-22.005491760000002</v>
      </c>
      <c r="AI725">
        <v>10.729049529999999</v>
      </c>
      <c r="AJ725">
        <v>6.175845067</v>
      </c>
      <c r="AK725">
        <v>-4.6514957729999997</v>
      </c>
      <c r="AL725">
        <v>55440.56654</v>
      </c>
      <c r="AM725">
        <v>-4.3955612679999998</v>
      </c>
      <c r="AN725">
        <v>11.933723799999999</v>
      </c>
      <c r="AO725">
        <v>5.487184139</v>
      </c>
      <c r="AP725">
        <v>-9.0382813320000004</v>
      </c>
      <c r="AQ725">
        <v>30245.887299999999</v>
      </c>
      <c r="AR725">
        <v>1.5740608169999999</v>
      </c>
      <c r="AS725">
        <v>42.519514190000002</v>
      </c>
      <c r="AT725">
        <v>8.5765935800000008</v>
      </c>
      <c r="AU725">
        <v>-6.0819693250000002</v>
      </c>
      <c r="AV725">
        <v>15060.367829999999</v>
      </c>
    </row>
    <row r="726" spans="1:48" x14ac:dyDescent="0.25">
      <c r="A726">
        <v>724</v>
      </c>
      <c r="B726" t="s">
        <v>1495</v>
      </c>
      <c r="C726" t="s">
        <v>1496</v>
      </c>
      <c r="D726" t="s">
        <v>48</v>
      </c>
      <c r="E726" s="1">
        <v>43800.333333333336</v>
      </c>
      <c r="F726">
        <v>2019</v>
      </c>
      <c r="G726">
        <v>12</v>
      </c>
      <c r="H726">
        <v>1</v>
      </c>
      <c r="I726">
        <v>8</v>
      </c>
      <c r="J726">
        <v>58</v>
      </c>
      <c r="K726" s="4">
        <v>4.8565983770000001</v>
      </c>
      <c r="L726" s="3">
        <v>7</v>
      </c>
      <c r="M726">
        <v>-2.1434016229999999</v>
      </c>
      <c r="N726">
        <v>2.1434016229999999</v>
      </c>
      <c r="O726" t="str">
        <f t="shared" si="11"/>
        <v>Underestimate</v>
      </c>
      <c r="P726">
        <v>162.01144869999999</v>
      </c>
      <c r="Q726">
        <v>191.5987461</v>
      </c>
      <c r="R726">
        <v>198.7243484</v>
      </c>
      <c r="S726">
        <v>121.61833710000001</v>
      </c>
      <c r="T726">
        <v>108.7419132</v>
      </c>
      <c r="U726">
        <v>81.956992069999998</v>
      </c>
      <c r="V726">
        <v>7</v>
      </c>
      <c r="W726">
        <v>25</v>
      </c>
      <c r="X726">
        <v>8</v>
      </c>
      <c r="Y726">
        <v>19</v>
      </c>
      <c r="Z726">
        <v>46</v>
      </c>
      <c r="AA726">
        <v>0.4</v>
      </c>
      <c r="AB726">
        <v>-6.2622988389999996</v>
      </c>
      <c r="AC726">
        <v>47.894350840000001</v>
      </c>
      <c r="AD726">
        <v>0.597472958</v>
      </c>
      <c r="AE726">
        <v>-1.3988271489999999</v>
      </c>
      <c r="AF726">
        <v>0</v>
      </c>
      <c r="AG726">
        <v>102748.3134</v>
      </c>
      <c r="AH726">
        <v>-27.25146165</v>
      </c>
      <c r="AI726">
        <v>40.179512610000003</v>
      </c>
      <c r="AJ726">
        <v>31.237134810000001</v>
      </c>
      <c r="AK726">
        <v>1.202457369</v>
      </c>
      <c r="AL726">
        <v>53726.61249</v>
      </c>
      <c r="AM726">
        <v>-15.27905835</v>
      </c>
      <c r="AN726">
        <v>19.943729380000001</v>
      </c>
      <c r="AO726">
        <v>12.92781428</v>
      </c>
      <c r="AP726">
        <v>-4.5189785789999997</v>
      </c>
      <c r="AQ726">
        <v>29372.352220000001</v>
      </c>
      <c r="AR726">
        <v>-8.4291758659999996</v>
      </c>
      <c r="AS726">
        <v>14.91607602</v>
      </c>
      <c r="AT726">
        <v>8.6127789900000007</v>
      </c>
      <c r="AU726">
        <v>-9.5513014819999995</v>
      </c>
      <c r="AV726">
        <v>14817.5481</v>
      </c>
    </row>
    <row r="727" spans="1:48" x14ac:dyDescent="0.25">
      <c r="A727">
        <v>725</v>
      </c>
      <c r="B727" t="s">
        <v>1497</v>
      </c>
      <c r="C727" t="s">
        <v>1498</v>
      </c>
      <c r="D727" t="s">
        <v>48</v>
      </c>
      <c r="E727" s="1">
        <v>43695.291666666664</v>
      </c>
      <c r="F727">
        <v>2019</v>
      </c>
      <c r="G727">
        <v>8</v>
      </c>
      <c r="H727">
        <v>18</v>
      </c>
      <c r="I727">
        <v>7</v>
      </c>
      <c r="J727">
        <v>41</v>
      </c>
      <c r="K727" s="4">
        <v>14.91191006</v>
      </c>
      <c r="L727" s="3">
        <v>20</v>
      </c>
      <c r="M727">
        <v>-5.0880899399999997</v>
      </c>
      <c r="N727">
        <v>5.0880899399999997</v>
      </c>
      <c r="O727" t="str">
        <f t="shared" si="11"/>
        <v>Underestimate</v>
      </c>
      <c r="P727">
        <v>192.53566259999999</v>
      </c>
      <c r="Q727">
        <v>213.96285750000001</v>
      </c>
      <c r="R727">
        <v>216.23051820000001</v>
      </c>
      <c r="S727">
        <v>49.894811560000001</v>
      </c>
      <c r="T727">
        <v>48.596154030000001</v>
      </c>
      <c r="U727">
        <v>33.40262044</v>
      </c>
      <c r="V727">
        <v>20</v>
      </c>
      <c r="W727">
        <v>41</v>
      </c>
      <c r="X727">
        <v>3</v>
      </c>
      <c r="Y727">
        <v>47</v>
      </c>
      <c r="Z727">
        <v>4</v>
      </c>
      <c r="AA727">
        <v>0.7</v>
      </c>
      <c r="AB727">
        <v>20.982898580000001</v>
      </c>
      <c r="AC727">
        <v>47.815122840000001</v>
      </c>
      <c r="AD727">
        <v>0.77271972899999997</v>
      </c>
      <c r="AE727">
        <v>-1.5501704839999999</v>
      </c>
      <c r="AF727">
        <v>0</v>
      </c>
      <c r="AG727">
        <v>100359.8392</v>
      </c>
      <c r="AH727">
        <v>-7.727961702</v>
      </c>
      <c r="AI727">
        <v>16.41255408</v>
      </c>
      <c r="AJ727">
        <v>14.16622349</v>
      </c>
      <c r="AK727">
        <v>-8.918970088</v>
      </c>
      <c r="AL727">
        <v>56552.231679999997</v>
      </c>
      <c r="AM727">
        <v>4.7624127600000001</v>
      </c>
      <c r="AN727">
        <v>32.696539440000002</v>
      </c>
      <c r="AO727">
        <v>6.9569477510000004</v>
      </c>
      <c r="AP727">
        <v>-6.4612092399999996</v>
      </c>
      <c r="AQ727">
        <v>30172.18188</v>
      </c>
      <c r="AR727">
        <v>17.535595829999998</v>
      </c>
      <c r="AS727">
        <v>29.32189773</v>
      </c>
      <c r="AT727">
        <v>3.479511756</v>
      </c>
      <c r="AU727">
        <v>-0.50819362899999998</v>
      </c>
      <c r="AV727">
        <v>14354.307940000001</v>
      </c>
    </row>
    <row r="728" spans="1:48" x14ac:dyDescent="0.25">
      <c r="A728">
        <v>726</v>
      </c>
      <c r="B728" t="s">
        <v>1499</v>
      </c>
      <c r="C728" t="s">
        <v>1500</v>
      </c>
      <c r="D728" t="s">
        <v>48</v>
      </c>
      <c r="E728" s="1">
        <v>43776.25</v>
      </c>
      <c r="F728">
        <v>2019</v>
      </c>
      <c r="G728">
        <v>11</v>
      </c>
      <c r="H728">
        <v>7</v>
      </c>
      <c r="I728">
        <v>6</v>
      </c>
      <c r="J728">
        <v>25</v>
      </c>
      <c r="K728" s="4">
        <v>2.4428071980000001</v>
      </c>
      <c r="L728" s="3">
        <v>7</v>
      </c>
      <c r="M728">
        <v>-4.5571928019999897</v>
      </c>
      <c r="N728">
        <v>4.5571928019999897</v>
      </c>
      <c r="O728" t="str">
        <f t="shared" si="11"/>
        <v>Underestimate</v>
      </c>
      <c r="P728">
        <v>186.00905130000001</v>
      </c>
      <c r="Q728">
        <v>200.10331489999999</v>
      </c>
      <c r="R728">
        <v>199.0615536</v>
      </c>
      <c r="S728">
        <v>44.015420040000002</v>
      </c>
      <c r="T728">
        <v>37.783122949999999</v>
      </c>
      <c r="U728">
        <v>34.603885150000004</v>
      </c>
      <c r="V728">
        <v>7</v>
      </c>
      <c r="W728">
        <v>9</v>
      </c>
      <c r="X728">
        <v>1</v>
      </c>
      <c r="Y728">
        <v>41</v>
      </c>
      <c r="Z728">
        <v>19</v>
      </c>
      <c r="AA728">
        <v>0.2</v>
      </c>
      <c r="AB728">
        <v>6.4074910469999997</v>
      </c>
      <c r="AC728">
        <v>80.429664250000002</v>
      </c>
      <c r="AD728">
        <v>-1.178691231</v>
      </c>
      <c r="AE728">
        <v>-1.3406571730000001</v>
      </c>
      <c r="AF728">
        <v>0</v>
      </c>
      <c r="AG728">
        <v>102473.0953</v>
      </c>
      <c r="AH728">
        <v>-22.12400448</v>
      </c>
      <c r="AI728">
        <v>22.95809186</v>
      </c>
      <c r="AJ728">
        <v>2.98845691</v>
      </c>
      <c r="AK728">
        <v>-7.9751947999999997</v>
      </c>
      <c r="AL728">
        <v>55281.647449999997</v>
      </c>
      <c r="AM728">
        <v>-4.7784593559999999</v>
      </c>
      <c r="AN728">
        <v>16.337296370000001</v>
      </c>
      <c r="AO728">
        <v>8.0003315330000007</v>
      </c>
      <c r="AP728">
        <v>-9.3446785089999995</v>
      </c>
      <c r="AQ728">
        <v>30133.651809999999</v>
      </c>
      <c r="AR728">
        <v>-0.57998141400000003</v>
      </c>
      <c r="AS728">
        <v>41.542856540000002</v>
      </c>
      <c r="AT728">
        <v>1.5128577729999999</v>
      </c>
      <c r="AU728">
        <v>-3.9585909259999998</v>
      </c>
      <c r="AV728">
        <v>15070.496950000001</v>
      </c>
    </row>
    <row r="729" spans="1:48" x14ac:dyDescent="0.25">
      <c r="A729">
        <v>727</v>
      </c>
      <c r="B729" t="s">
        <v>1501</v>
      </c>
      <c r="C729" t="s">
        <v>1502</v>
      </c>
      <c r="D729" t="s">
        <v>48</v>
      </c>
      <c r="E729" s="1">
        <v>43864.375</v>
      </c>
      <c r="F729">
        <v>2020</v>
      </c>
      <c r="G729">
        <v>2</v>
      </c>
      <c r="H729">
        <v>3</v>
      </c>
      <c r="I729">
        <v>9</v>
      </c>
      <c r="J729">
        <v>24</v>
      </c>
      <c r="K729" s="4">
        <v>7.8083701129999996</v>
      </c>
      <c r="L729" s="3">
        <v>4</v>
      </c>
      <c r="M729">
        <v>3.8083701129999898</v>
      </c>
      <c r="N729">
        <v>3.8083701129999898</v>
      </c>
      <c r="O729" t="str">
        <f t="shared" si="11"/>
        <v>Overestimate</v>
      </c>
      <c r="P729">
        <v>177.6710889</v>
      </c>
      <c r="Q729">
        <v>191.6992875</v>
      </c>
      <c r="R729">
        <v>192.2286464</v>
      </c>
      <c r="S729">
        <v>105.8435408</v>
      </c>
      <c r="T729">
        <v>97.041631699999996</v>
      </c>
      <c r="U729">
        <v>81.338265579999998</v>
      </c>
      <c r="V729">
        <v>4</v>
      </c>
      <c r="W729">
        <v>15</v>
      </c>
      <c r="X729">
        <v>1</v>
      </c>
      <c r="Y729">
        <v>19</v>
      </c>
      <c r="Z729">
        <v>47</v>
      </c>
      <c r="AA729">
        <v>0.2</v>
      </c>
      <c r="AB729">
        <v>-6.091223447</v>
      </c>
      <c r="AC729">
        <v>236.16536360000001</v>
      </c>
      <c r="AD729">
        <v>0.12286944800000001</v>
      </c>
      <c r="AE729">
        <v>1.8229636300000001</v>
      </c>
      <c r="AF729" s="2">
        <v>1.73E-18</v>
      </c>
      <c r="AG729">
        <v>102902.2482</v>
      </c>
      <c r="AH729">
        <v>-31.80241943</v>
      </c>
      <c r="AI729">
        <v>26.171004709999998</v>
      </c>
      <c r="AJ729">
        <v>29.925656149999998</v>
      </c>
      <c r="AK729">
        <v>-13.858723749999999</v>
      </c>
      <c r="AL729">
        <v>53203.701809999999</v>
      </c>
      <c r="AM729">
        <v>-17.802726719999999</v>
      </c>
      <c r="AN729">
        <v>32.733179079999999</v>
      </c>
      <c r="AO729">
        <v>19.919306630000001</v>
      </c>
      <c r="AP729">
        <v>-7.824314416</v>
      </c>
      <c r="AQ729">
        <v>29137.524079999999</v>
      </c>
      <c r="AR729">
        <v>-11.83506644</v>
      </c>
      <c r="AS729">
        <v>48.374022979999999</v>
      </c>
      <c r="AT729">
        <v>11.03957452</v>
      </c>
      <c r="AU729">
        <v>1.5559278679999999</v>
      </c>
      <c r="AV729">
        <v>14734.72243</v>
      </c>
    </row>
    <row r="730" spans="1:48" x14ac:dyDescent="0.25">
      <c r="A730">
        <v>728</v>
      </c>
      <c r="B730" t="s">
        <v>1503</v>
      </c>
      <c r="C730" t="s">
        <v>1504</v>
      </c>
      <c r="D730" t="s">
        <v>48</v>
      </c>
      <c r="E730" s="1">
        <v>43694.625</v>
      </c>
      <c r="F730">
        <v>2019</v>
      </c>
      <c r="G730">
        <v>8</v>
      </c>
      <c r="H730">
        <v>17</v>
      </c>
      <c r="I730">
        <v>15</v>
      </c>
      <c r="J730">
        <v>27</v>
      </c>
      <c r="K730" s="4">
        <v>7.4375934600000004</v>
      </c>
      <c r="L730" s="3">
        <v>8</v>
      </c>
      <c r="M730">
        <v>-0.56240653999999901</v>
      </c>
      <c r="N730">
        <v>0.56240653999999901</v>
      </c>
      <c r="O730" t="str">
        <f t="shared" si="11"/>
        <v>Underestimate</v>
      </c>
      <c r="P730">
        <v>149.53724980000001</v>
      </c>
      <c r="Q730">
        <v>192.39800049999999</v>
      </c>
      <c r="R730">
        <v>198.00373379999999</v>
      </c>
      <c r="S730">
        <v>91.195077999999995</v>
      </c>
      <c r="T730">
        <v>93.064514009999996</v>
      </c>
      <c r="U730">
        <v>55.787915939999998</v>
      </c>
      <c r="V730">
        <v>8</v>
      </c>
      <c r="W730">
        <v>14</v>
      </c>
      <c r="X730">
        <v>3</v>
      </c>
      <c r="Y730">
        <v>8</v>
      </c>
      <c r="Z730">
        <v>80</v>
      </c>
      <c r="AA730">
        <v>0.2</v>
      </c>
      <c r="AB730">
        <v>32.108204890000003</v>
      </c>
      <c r="AC730">
        <v>2592.0237480000001</v>
      </c>
      <c r="AD730">
        <v>1.7249983369999999</v>
      </c>
      <c r="AE730">
        <v>-3.0339939</v>
      </c>
      <c r="AF730">
        <v>0</v>
      </c>
      <c r="AG730">
        <v>99827.211259999996</v>
      </c>
      <c r="AH730">
        <v>-7.9334557280000002</v>
      </c>
      <c r="AI730">
        <v>4.7592346980000002</v>
      </c>
      <c r="AJ730">
        <v>11.50024771</v>
      </c>
      <c r="AK730">
        <v>-14.508820200000001</v>
      </c>
      <c r="AL730">
        <v>56146.90092</v>
      </c>
      <c r="AM730">
        <v>5.8509207160000001</v>
      </c>
      <c r="AN730">
        <v>22.620638790000001</v>
      </c>
      <c r="AO730">
        <v>4.2628998339999997</v>
      </c>
      <c r="AP730">
        <v>-9.6248410500000006</v>
      </c>
      <c r="AQ730">
        <v>29857.529149999998</v>
      </c>
      <c r="AR730">
        <v>17.689207700000001</v>
      </c>
      <c r="AS730">
        <v>40.19204903</v>
      </c>
      <c r="AT730">
        <v>3.9821784619999998</v>
      </c>
      <c r="AU730">
        <v>-7.0349425209999996</v>
      </c>
      <c r="AV730">
        <v>14005.197560000001</v>
      </c>
    </row>
    <row r="731" spans="1:48" x14ac:dyDescent="0.25">
      <c r="A731">
        <v>729</v>
      </c>
      <c r="B731" t="s">
        <v>1505</v>
      </c>
      <c r="C731" t="s">
        <v>1506</v>
      </c>
      <c r="D731" t="s">
        <v>48</v>
      </c>
      <c r="E731" s="1">
        <v>43727.625</v>
      </c>
      <c r="F731">
        <v>2019</v>
      </c>
      <c r="G731">
        <v>9</v>
      </c>
      <c r="H731">
        <v>19</v>
      </c>
      <c r="I731">
        <v>15</v>
      </c>
      <c r="J731">
        <v>40</v>
      </c>
      <c r="K731" s="4">
        <v>32.915130619999999</v>
      </c>
      <c r="L731" s="3">
        <v>37</v>
      </c>
      <c r="M731">
        <v>-4.0848693799999998</v>
      </c>
      <c r="N731">
        <v>4.0848693799999998</v>
      </c>
      <c r="O731" t="str">
        <f t="shared" si="11"/>
        <v>Underestimate</v>
      </c>
      <c r="P731">
        <v>191.45134849999999</v>
      </c>
      <c r="Q731">
        <v>199.29463190000001</v>
      </c>
      <c r="R731">
        <v>203.40616259999999</v>
      </c>
      <c r="S731">
        <v>65.647316860000004</v>
      </c>
      <c r="T731">
        <v>64.505052809999995</v>
      </c>
      <c r="U731">
        <v>49.997155309999997</v>
      </c>
      <c r="V731">
        <v>37</v>
      </c>
      <c r="W731">
        <v>87</v>
      </c>
      <c r="X731">
        <v>2</v>
      </c>
      <c r="Y731">
        <v>36</v>
      </c>
      <c r="Z731">
        <v>96</v>
      </c>
      <c r="AA731">
        <v>0.5</v>
      </c>
      <c r="AB731">
        <v>25.404916459999999</v>
      </c>
      <c r="AC731">
        <v>1156.240264</v>
      </c>
      <c r="AD731">
        <v>1.2581133950000001</v>
      </c>
      <c r="AE731">
        <v>3.4095567419999999</v>
      </c>
      <c r="AF731">
        <v>0</v>
      </c>
      <c r="AG731">
        <v>101463.2838</v>
      </c>
      <c r="AH731">
        <v>-14.28958383</v>
      </c>
      <c r="AI731">
        <v>86.633045670000001</v>
      </c>
      <c r="AJ731">
        <v>9.6107592789999998</v>
      </c>
      <c r="AK731">
        <v>-3.1211094770000001</v>
      </c>
      <c r="AL731">
        <v>56640.988129999998</v>
      </c>
      <c r="AM731">
        <v>2.980511044</v>
      </c>
      <c r="AN731">
        <v>19.309594700000002</v>
      </c>
      <c r="AO731">
        <v>3.0096858110000002</v>
      </c>
      <c r="AP731">
        <v>-3.0783243339999999</v>
      </c>
      <c r="AQ731">
        <v>30858.799849999999</v>
      </c>
      <c r="AR731">
        <v>14.80895082</v>
      </c>
      <c r="AS731">
        <v>34.308444989999998</v>
      </c>
      <c r="AT731">
        <v>7.8899398229999997</v>
      </c>
      <c r="AU731">
        <v>0.94088615600000003</v>
      </c>
      <c r="AV731">
        <v>15108.473609999999</v>
      </c>
    </row>
    <row r="732" spans="1:48" x14ac:dyDescent="0.25">
      <c r="A732">
        <v>730</v>
      </c>
      <c r="B732" t="s">
        <v>1507</v>
      </c>
      <c r="C732" t="s">
        <v>1508</v>
      </c>
      <c r="D732" t="s">
        <v>48</v>
      </c>
      <c r="E732" s="1">
        <v>43638.5</v>
      </c>
      <c r="F732">
        <v>2019</v>
      </c>
      <c r="G732">
        <v>6</v>
      </c>
      <c r="H732">
        <v>22</v>
      </c>
      <c r="I732">
        <v>12</v>
      </c>
      <c r="J732">
        <v>12</v>
      </c>
      <c r="K732" s="4">
        <v>27.430692669999999</v>
      </c>
      <c r="L732" s="3">
        <v>26</v>
      </c>
      <c r="M732">
        <v>1.43069266999999</v>
      </c>
      <c r="N732">
        <v>1.43069266999999</v>
      </c>
      <c r="O732" t="str">
        <f t="shared" si="11"/>
        <v>Overestimate</v>
      </c>
      <c r="P732">
        <v>162.41525970000001</v>
      </c>
      <c r="Q732">
        <v>184.4183883</v>
      </c>
      <c r="R732">
        <v>194.18102579999999</v>
      </c>
      <c r="S732">
        <v>86.108485239999993</v>
      </c>
      <c r="T732">
        <v>87.836223230000002</v>
      </c>
      <c r="U732">
        <v>59.18457514</v>
      </c>
      <c r="V732">
        <v>26</v>
      </c>
      <c r="W732">
        <v>61</v>
      </c>
      <c r="X732">
        <v>1</v>
      </c>
      <c r="Y732">
        <v>24</v>
      </c>
      <c r="Z732">
        <v>191</v>
      </c>
      <c r="AA732">
        <v>0.6</v>
      </c>
      <c r="AB732">
        <v>33.184246969999997</v>
      </c>
      <c r="AC732">
        <v>1647.485488</v>
      </c>
      <c r="AD732">
        <v>0.35634646199999997</v>
      </c>
      <c r="AE732">
        <v>1.314078249</v>
      </c>
      <c r="AF732">
        <v>0</v>
      </c>
      <c r="AG732">
        <v>100581.54399999999</v>
      </c>
      <c r="AH732">
        <v>-7.3118576490000002</v>
      </c>
      <c r="AI732">
        <v>8.3598064839999999</v>
      </c>
      <c r="AJ732">
        <v>-1.991573042</v>
      </c>
      <c r="AK732">
        <v>-14.16278775</v>
      </c>
      <c r="AL732">
        <v>57069.959080000001</v>
      </c>
      <c r="AM732">
        <v>6.8449193929999996</v>
      </c>
      <c r="AN732">
        <v>32.504966860000003</v>
      </c>
      <c r="AO732">
        <v>-1.2819623630000001</v>
      </c>
      <c r="AP732">
        <v>-7.0135602930000003</v>
      </c>
      <c r="AQ732">
        <v>30642.889179999998</v>
      </c>
      <c r="AR732">
        <v>17.993830119999998</v>
      </c>
      <c r="AS732">
        <v>44.279259230000001</v>
      </c>
      <c r="AT732">
        <v>-1.5648141719999999</v>
      </c>
      <c r="AU732">
        <v>2.017199008</v>
      </c>
      <c r="AV732">
        <v>14667.766799999999</v>
      </c>
    </row>
    <row r="733" spans="1:48" x14ac:dyDescent="0.25">
      <c r="A733">
        <v>731</v>
      </c>
      <c r="B733" t="s">
        <v>1509</v>
      </c>
      <c r="C733" t="s">
        <v>1510</v>
      </c>
      <c r="D733" t="s">
        <v>48</v>
      </c>
      <c r="E733" s="1">
        <v>43645.583333333336</v>
      </c>
      <c r="F733">
        <v>2019</v>
      </c>
      <c r="G733">
        <v>6</v>
      </c>
      <c r="H733">
        <v>29</v>
      </c>
      <c r="I733">
        <v>14</v>
      </c>
      <c r="J733">
        <v>39</v>
      </c>
      <c r="K733" s="4">
        <v>5.4168906210000003</v>
      </c>
      <c r="L733" s="3">
        <v>4</v>
      </c>
      <c r="M733">
        <v>1.4168906210000001</v>
      </c>
      <c r="N733">
        <v>1.4168906210000001</v>
      </c>
      <c r="O733" t="str">
        <f t="shared" si="11"/>
        <v>Overestimate</v>
      </c>
      <c r="P733">
        <v>147.0996902</v>
      </c>
      <c r="Q733">
        <v>189.96876810000001</v>
      </c>
      <c r="R733">
        <v>201.20847560000001</v>
      </c>
      <c r="S733">
        <v>101.82678009999999</v>
      </c>
      <c r="T733">
        <v>104.22289259999999</v>
      </c>
      <c r="U733">
        <v>62.753527679999998</v>
      </c>
      <c r="V733">
        <v>4</v>
      </c>
      <c r="W733">
        <v>49</v>
      </c>
      <c r="X733">
        <v>3</v>
      </c>
      <c r="Y733">
        <v>9</v>
      </c>
      <c r="Z733">
        <v>118</v>
      </c>
      <c r="AA733">
        <v>0.1</v>
      </c>
      <c r="AB733">
        <v>34.302696339999997</v>
      </c>
      <c r="AC733">
        <v>3319.4686109999998</v>
      </c>
      <c r="AD733">
        <v>4.5224100549999999</v>
      </c>
      <c r="AE733">
        <v>-3.7282145139999998</v>
      </c>
      <c r="AF733">
        <v>0</v>
      </c>
      <c r="AG733">
        <v>99172.313840000003</v>
      </c>
      <c r="AH733">
        <v>-6.876818213</v>
      </c>
      <c r="AI733">
        <v>9.5100379739999994</v>
      </c>
      <c r="AJ733">
        <v>22.375752940000002</v>
      </c>
      <c r="AK733">
        <v>-9.6757577710000007</v>
      </c>
      <c r="AL733">
        <v>55653.11853</v>
      </c>
      <c r="AM733">
        <v>3.220084108</v>
      </c>
      <c r="AN733">
        <v>81.408813330000001</v>
      </c>
      <c r="AO733">
        <v>9.2488575179999994</v>
      </c>
      <c r="AP733">
        <v>-5.4984791319999999</v>
      </c>
      <c r="AQ733">
        <v>29358.383440000001</v>
      </c>
      <c r="AR733">
        <v>18.66860028</v>
      </c>
      <c r="AS733">
        <v>37.831805379999999</v>
      </c>
      <c r="AT733">
        <v>7.8529400069999999</v>
      </c>
      <c r="AU733">
        <v>-6.1292068469999998</v>
      </c>
      <c r="AV733">
        <v>13479.89842</v>
      </c>
    </row>
    <row r="734" spans="1:48" x14ac:dyDescent="0.25">
      <c r="A734">
        <v>732</v>
      </c>
      <c r="B734" t="s">
        <v>1511</v>
      </c>
      <c r="C734" t="s">
        <v>1512</v>
      </c>
      <c r="D734" t="s">
        <v>48</v>
      </c>
      <c r="E734" s="1">
        <v>43657.291666666664</v>
      </c>
      <c r="F734">
        <v>2019</v>
      </c>
      <c r="G734">
        <v>7</v>
      </c>
      <c r="H734">
        <v>11</v>
      </c>
      <c r="I734">
        <v>7</v>
      </c>
      <c r="J734">
        <v>22</v>
      </c>
      <c r="K734" s="4">
        <v>40.119461059999999</v>
      </c>
      <c r="L734" s="3">
        <v>41</v>
      </c>
      <c r="M734">
        <v>-0.88053894000000099</v>
      </c>
      <c r="N734">
        <v>0.88053894000000099</v>
      </c>
      <c r="O734" t="str">
        <f t="shared" si="11"/>
        <v>Underestimate</v>
      </c>
      <c r="P734">
        <v>210.1383433</v>
      </c>
      <c r="Q734">
        <v>216.43131690000001</v>
      </c>
      <c r="R734">
        <v>218.36087420000001</v>
      </c>
      <c r="S734">
        <v>38.796645329999997</v>
      </c>
      <c r="T734">
        <v>39.81886514</v>
      </c>
      <c r="U734">
        <v>32.7544307</v>
      </c>
      <c r="V734">
        <v>41</v>
      </c>
      <c r="W734">
        <v>58</v>
      </c>
      <c r="X734">
        <v>2</v>
      </c>
      <c r="Y734">
        <v>35</v>
      </c>
      <c r="Z734">
        <v>51</v>
      </c>
      <c r="AA734">
        <v>0.6</v>
      </c>
      <c r="AB734">
        <v>24.01067565</v>
      </c>
      <c r="AC734">
        <v>97.531096520000006</v>
      </c>
      <c r="AD734">
        <v>-0.30154556799999999</v>
      </c>
      <c r="AE734">
        <v>-0.80858078600000005</v>
      </c>
      <c r="AF734">
        <v>0</v>
      </c>
      <c r="AG734">
        <v>100607.667</v>
      </c>
      <c r="AH734">
        <v>-11.12633533</v>
      </c>
      <c r="AI734">
        <v>77.618761280000001</v>
      </c>
      <c r="AJ734">
        <v>3.5331097819999999</v>
      </c>
      <c r="AK734">
        <v>-2.1822991209999998</v>
      </c>
      <c r="AL734">
        <v>56303.690970000003</v>
      </c>
      <c r="AM734">
        <v>4.4255975569999997</v>
      </c>
      <c r="AN734">
        <v>54.508976629999999</v>
      </c>
      <c r="AO734">
        <v>-2.5291521239999999</v>
      </c>
      <c r="AP734">
        <v>-3.397153672</v>
      </c>
      <c r="AQ734">
        <v>30197.95738</v>
      </c>
      <c r="AR734">
        <v>13.843391560000001</v>
      </c>
      <c r="AS734">
        <v>69.254789959999997</v>
      </c>
      <c r="AT734">
        <v>-3.0629263170000001</v>
      </c>
      <c r="AU734">
        <v>-1.311271329</v>
      </c>
      <c r="AV734">
        <v>14419.89608</v>
      </c>
    </row>
    <row r="735" spans="1:48" x14ac:dyDescent="0.25">
      <c r="A735">
        <v>733</v>
      </c>
      <c r="B735" t="s">
        <v>1513</v>
      </c>
      <c r="C735" t="s">
        <v>1514</v>
      </c>
      <c r="D735" t="s">
        <v>48</v>
      </c>
      <c r="E735" s="1">
        <v>43803.333333333336</v>
      </c>
      <c r="F735">
        <v>2019</v>
      </c>
      <c r="G735">
        <v>12</v>
      </c>
      <c r="H735">
        <v>4</v>
      </c>
      <c r="I735">
        <v>8</v>
      </c>
      <c r="J735">
        <v>2</v>
      </c>
      <c r="K735" s="4">
        <v>9.5559883120000002</v>
      </c>
      <c r="L735" s="3">
        <v>3</v>
      </c>
      <c r="M735">
        <v>6.5559883120000002</v>
      </c>
      <c r="N735">
        <v>6.5559883120000002</v>
      </c>
      <c r="O735" t="str">
        <f t="shared" si="11"/>
        <v>Overestimate</v>
      </c>
      <c r="P735">
        <v>161.8084111</v>
      </c>
      <c r="Q735">
        <v>203.98163700000001</v>
      </c>
      <c r="R735">
        <v>208.77408610000001</v>
      </c>
      <c r="S735">
        <v>107.2698929</v>
      </c>
      <c r="T735">
        <v>98.834784920000004</v>
      </c>
      <c r="U735">
        <v>71.820402920000006</v>
      </c>
      <c r="V735">
        <v>3</v>
      </c>
      <c r="W735">
        <v>29</v>
      </c>
      <c r="X735">
        <v>1</v>
      </c>
      <c r="Y735">
        <v>31</v>
      </c>
      <c r="Z735">
        <v>43</v>
      </c>
      <c r="AA735">
        <v>0.3</v>
      </c>
      <c r="AB735">
        <v>-2.275771072</v>
      </c>
      <c r="AC735">
        <v>33.339055930000001</v>
      </c>
      <c r="AD735">
        <v>1.129297051</v>
      </c>
      <c r="AE735">
        <v>-1.1763664190000001</v>
      </c>
      <c r="AF735">
        <v>0</v>
      </c>
      <c r="AG735">
        <v>102751.208</v>
      </c>
      <c r="AH735">
        <v>-30.321026580000002</v>
      </c>
      <c r="AI735">
        <v>52.459452370000001</v>
      </c>
      <c r="AJ735">
        <v>23.16318523</v>
      </c>
      <c r="AK735">
        <v>-11.72393609</v>
      </c>
      <c r="AL735">
        <v>53950.864509999999</v>
      </c>
      <c r="AM735">
        <v>-14.59640997</v>
      </c>
      <c r="AN735">
        <v>45.913751050000002</v>
      </c>
      <c r="AO735">
        <v>14.02924258</v>
      </c>
      <c r="AP735">
        <v>-10.68924352</v>
      </c>
      <c r="AQ735">
        <v>29743.122719999999</v>
      </c>
      <c r="AR735">
        <v>-5.5049395499999996</v>
      </c>
      <c r="AS735">
        <v>35.725011469999998</v>
      </c>
      <c r="AT735">
        <v>7.6353374399999998</v>
      </c>
      <c r="AU735">
        <v>-10.30448941</v>
      </c>
      <c r="AV735">
        <v>15082.65711</v>
      </c>
    </row>
    <row r="736" spans="1:48" x14ac:dyDescent="0.25">
      <c r="A736">
        <v>734</v>
      </c>
      <c r="B736" t="s">
        <v>1515</v>
      </c>
      <c r="C736" t="s">
        <v>1516</v>
      </c>
      <c r="D736" t="s">
        <v>48</v>
      </c>
      <c r="E736" s="1">
        <v>43647.708333333336</v>
      </c>
      <c r="F736">
        <v>2019</v>
      </c>
      <c r="G736">
        <v>7</v>
      </c>
      <c r="H736">
        <v>1</v>
      </c>
      <c r="I736">
        <v>17</v>
      </c>
      <c r="J736">
        <v>23</v>
      </c>
      <c r="K736" s="4">
        <v>9.4679965970000008</v>
      </c>
      <c r="L736" s="3">
        <v>6</v>
      </c>
      <c r="M736">
        <v>3.467996597</v>
      </c>
      <c r="N736">
        <v>3.467996597</v>
      </c>
      <c r="O736" t="str">
        <f t="shared" si="11"/>
        <v>Overestimate</v>
      </c>
      <c r="P736">
        <v>180.93516650000001</v>
      </c>
      <c r="Q736">
        <v>209.67407109999999</v>
      </c>
      <c r="R736">
        <v>204.72369610000001</v>
      </c>
      <c r="S736">
        <v>42.06621938</v>
      </c>
      <c r="T736">
        <v>46.90354215</v>
      </c>
      <c r="U736">
        <v>29.98982024</v>
      </c>
      <c r="V736">
        <v>6</v>
      </c>
      <c r="W736">
        <v>14</v>
      </c>
      <c r="X736">
        <v>3</v>
      </c>
      <c r="Y736">
        <v>20</v>
      </c>
      <c r="Z736">
        <v>131</v>
      </c>
      <c r="AB736">
        <v>35.142800870000002</v>
      </c>
      <c r="AC736">
        <v>3123.8441250000001</v>
      </c>
      <c r="AD736">
        <v>-0.119612093</v>
      </c>
      <c r="AE736">
        <v>0.16818746400000001</v>
      </c>
      <c r="AF736" s="2">
        <v>1.73E-18</v>
      </c>
      <c r="AG736">
        <v>100119.923</v>
      </c>
      <c r="AH736">
        <v>-12.043107579999999</v>
      </c>
      <c r="AI736">
        <v>37.424834279999999</v>
      </c>
      <c r="AJ736">
        <v>11.27847103</v>
      </c>
      <c r="AK736">
        <v>-7.9786324239999997</v>
      </c>
      <c r="AL736">
        <v>56358.236519999999</v>
      </c>
      <c r="AM736">
        <v>4.1076148449999996</v>
      </c>
      <c r="AN736">
        <v>76.426853460000004</v>
      </c>
      <c r="AO736">
        <v>5.710459502</v>
      </c>
      <c r="AP736">
        <v>-4.150658054</v>
      </c>
      <c r="AQ736">
        <v>30265.47798</v>
      </c>
      <c r="AR736">
        <v>19.384440229999999</v>
      </c>
      <c r="AS736">
        <v>35.445256260000001</v>
      </c>
      <c r="AT736">
        <v>0.93836671100000002</v>
      </c>
      <c r="AU736">
        <v>5.803819E-3</v>
      </c>
      <c r="AV736">
        <v>14347.950360000001</v>
      </c>
    </row>
    <row r="737" spans="1:48" x14ac:dyDescent="0.25">
      <c r="A737">
        <v>735</v>
      </c>
      <c r="B737" t="s">
        <v>1517</v>
      </c>
      <c r="C737" t="s">
        <v>1518</v>
      </c>
      <c r="D737" t="s">
        <v>48</v>
      </c>
      <c r="E737" s="1">
        <v>43757.5</v>
      </c>
      <c r="F737">
        <v>2019</v>
      </c>
      <c r="G737">
        <v>10</v>
      </c>
      <c r="H737">
        <v>19</v>
      </c>
      <c r="I737">
        <v>12</v>
      </c>
      <c r="J737">
        <v>58</v>
      </c>
      <c r="K737" s="4">
        <v>137.03453060000001</v>
      </c>
      <c r="L737" s="3">
        <v>144</v>
      </c>
      <c r="M737">
        <v>-6.9654693999999804</v>
      </c>
      <c r="N737">
        <v>6.9654693999999804</v>
      </c>
      <c r="O737" t="str">
        <f t="shared" si="11"/>
        <v>Underestimate</v>
      </c>
      <c r="P737">
        <v>189.81317150000001</v>
      </c>
      <c r="Q737">
        <v>194.7180664</v>
      </c>
      <c r="R737">
        <v>194.24905720000001</v>
      </c>
      <c r="S737">
        <v>71.459951290000006</v>
      </c>
      <c r="T737">
        <v>67.91292679</v>
      </c>
      <c r="U737">
        <v>55.231960719999996</v>
      </c>
      <c r="V737">
        <v>144</v>
      </c>
      <c r="W737">
        <v>88</v>
      </c>
      <c r="X737">
        <v>2</v>
      </c>
      <c r="Y737">
        <v>46</v>
      </c>
      <c r="Z737">
        <v>30</v>
      </c>
      <c r="AA737">
        <v>1.1000000000000001</v>
      </c>
      <c r="AB737">
        <v>15.326809150000001</v>
      </c>
      <c r="AC737">
        <v>873.70416769999997</v>
      </c>
      <c r="AD737">
        <v>-0.374139685</v>
      </c>
      <c r="AE737">
        <v>1.53656518</v>
      </c>
      <c r="AF737">
        <v>0</v>
      </c>
      <c r="AG737">
        <v>101879.65210000001</v>
      </c>
      <c r="AH737">
        <v>-16.64836537</v>
      </c>
      <c r="AI737">
        <v>19.31451933</v>
      </c>
      <c r="AJ737">
        <v>14.19054356</v>
      </c>
      <c r="AK737">
        <v>-6.2109588929999999</v>
      </c>
      <c r="AL737">
        <v>56021.372589999999</v>
      </c>
      <c r="AM737">
        <v>-1.4815775099999999</v>
      </c>
      <c r="AN737">
        <v>41.024124440000001</v>
      </c>
      <c r="AO737">
        <v>9.9312289549999999</v>
      </c>
      <c r="AP737">
        <v>1.571907116</v>
      </c>
      <c r="AQ737">
        <v>30440.337200000002</v>
      </c>
      <c r="AR737">
        <v>7.6276043859999998</v>
      </c>
      <c r="AS737">
        <v>78.024894470000007</v>
      </c>
      <c r="AT737">
        <v>7.355852209</v>
      </c>
      <c r="AU737">
        <v>6.7260945489999999</v>
      </c>
      <c r="AV737">
        <v>15022.897629999999</v>
      </c>
    </row>
    <row r="738" spans="1:48" x14ac:dyDescent="0.25">
      <c r="A738">
        <v>736</v>
      </c>
      <c r="B738" t="s">
        <v>1519</v>
      </c>
      <c r="C738" t="s">
        <v>1520</v>
      </c>
      <c r="D738" t="s">
        <v>48</v>
      </c>
      <c r="E738" s="1">
        <v>43778.333333333336</v>
      </c>
      <c r="F738">
        <v>2019</v>
      </c>
      <c r="G738">
        <v>11</v>
      </c>
      <c r="H738">
        <v>9</v>
      </c>
      <c r="I738">
        <v>8</v>
      </c>
      <c r="J738">
        <v>37</v>
      </c>
      <c r="K738" s="4">
        <v>16.143066409999999</v>
      </c>
      <c r="L738" s="3">
        <v>23</v>
      </c>
      <c r="M738">
        <v>-6.8569335899999997</v>
      </c>
      <c r="N738">
        <v>6.8569335899999997</v>
      </c>
      <c r="O738" t="str">
        <f t="shared" si="11"/>
        <v>Underestimate</v>
      </c>
      <c r="P738">
        <v>198.97894059999999</v>
      </c>
      <c r="Q738">
        <v>201.26665639999999</v>
      </c>
      <c r="R738">
        <v>196.6774058</v>
      </c>
      <c r="S738">
        <v>78.526418430000007</v>
      </c>
      <c r="T738">
        <v>62.752035710000001</v>
      </c>
      <c r="U738">
        <v>46.577712069999997</v>
      </c>
      <c r="V738">
        <v>23</v>
      </c>
      <c r="W738">
        <v>49</v>
      </c>
      <c r="X738">
        <v>1</v>
      </c>
      <c r="Y738">
        <v>54</v>
      </c>
      <c r="Z738">
        <v>1</v>
      </c>
      <c r="AA738">
        <v>0.8</v>
      </c>
      <c r="AB738">
        <v>2.5157357309999999</v>
      </c>
      <c r="AC738">
        <v>27.2028602</v>
      </c>
      <c r="AD738">
        <v>-7.2972350000000005E-2</v>
      </c>
      <c r="AE738">
        <v>-0.78290188100000002</v>
      </c>
      <c r="AF738">
        <v>0</v>
      </c>
      <c r="AG738">
        <v>102070.7836</v>
      </c>
      <c r="AH738">
        <v>-18.827441189999998</v>
      </c>
      <c r="AI738">
        <v>4.3696886829999997</v>
      </c>
      <c r="AJ738">
        <v>10.1835991</v>
      </c>
      <c r="AK738">
        <v>-2.8950450910000001</v>
      </c>
      <c r="AL738">
        <v>55649.180410000001</v>
      </c>
      <c r="AM738">
        <v>-3.5036427309999998</v>
      </c>
      <c r="AN738">
        <v>15.84400132</v>
      </c>
      <c r="AO738">
        <v>8.9325350500000003</v>
      </c>
      <c r="AP738">
        <v>2.6505698469999999</v>
      </c>
      <c r="AQ738">
        <v>30317.690559999999</v>
      </c>
      <c r="AR738">
        <v>5.968842585</v>
      </c>
      <c r="AS738">
        <v>51.389994100000003</v>
      </c>
      <c r="AT738">
        <v>4.7917432929999997</v>
      </c>
      <c r="AU738">
        <v>1.9025124170000001</v>
      </c>
      <c r="AV738">
        <v>15055.145060000001</v>
      </c>
    </row>
    <row r="739" spans="1:48" x14ac:dyDescent="0.25">
      <c r="A739">
        <v>737</v>
      </c>
      <c r="B739" t="s">
        <v>1521</v>
      </c>
      <c r="C739" t="s">
        <v>1522</v>
      </c>
      <c r="D739" t="s">
        <v>48</v>
      </c>
      <c r="E739" s="1">
        <v>43653.458333333336</v>
      </c>
      <c r="F739">
        <v>2019</v>
      </c>
      <c r="G739">
        <v>7</v>
      </c>
      <c r="H739">
        <v>7</v>
      </c>
      <c r="I739">
        <v>11</v>
      </c>
      <c r="J739">
        <v>52</v>
      </c>
      <c r="K739" s="4">
        <v>10.330999370000001</v>
      </c>
      <c r="L739" s="3">
        <v>8</v>
      </c>
      <c r="M739">
        <v>2.3309993699999998</v>
      </c>
      <c r="N739">
        <v>2.3309993699999998</v>
      </c>
      <c r="O739" t="str">
        <f t="shared" si="11"/>
        <v>Overestimate</v>
      </c>
      <c r="P739">
        <v>183.5583876</v>
      </c>
      <c r="Q739">
        <v>194.05609810000001</v>
      </c>
      <c r="R739">
        <v>199.13984679999999</v>
      </c>
      <c r="S739">
        <v>107.298895</v>
      </c>
      <c r="T739">
        <v>107.8576286</v>
      </c>
      <c r="U739">
        <v>84.909006079999997</v>
      </c>
      <c r="V739">
        <v>8</v>
      </c>
      <c r="W739">
        <v>16</v>
      </c>
      <c r="X739">
        <v>3</v>
      </c>
      <c r="Y739">
        <v>5</v>
      </c>
      <c r="Z739">
        <v>86</v>
      </c>
      <c r="AA739">
        <v>0.4</v>
      </c>
      <c r="AB739">
        <v>22.453655120000001</v>
      </c>
      <c r="AC739">
        <v>726.65403509999999</v>
      </c>
      <c r="AD739">
        <v>-0.19577497399999999</v>
      </c>
      <c r="AE739">
        <v>-3.506707054</v>
      </c>
      <c r="AF739" s="2">
        <v>3.2799999999999999E-6</v>
      </c>
      <c r="AG739">
        <v>100621.0168</v>
      </c>
      <c r="AH739">
        <v>-8.7343845509999998</v>
      </c>
      <c r="AI739">
        <v>69.413376060000004</v>
      </c>
      <c r="AJ739">
        <v>-1.7800718529999999</v>
      </c>
      <c r="AK739">
        <v>-4.0850431890000003</v>
      </c>
      <c r="AL739">
        <v>56314.606780000002</v>
      </c>
      <c r="AM739">
        <v>3.6117314239999998</v>
      </c>
      <c r="AN739">
        <v>73.773504829999993</v>
      </c>
      <c r="AO739">
        <v>-7.8945458679999998</v>
      </c>
      <c r="AP739">
        <v>0.14829987</v>
      </c>
      <c r="AQ739">
        <v>30126.531849999999</v>
      </c>
      <c r="AR739">
        <v>13.12873742</v>
      </c>
      <c r="AS739">
        <v>71.554109389999994</v>
      </c>
      <c r="AT739">
        <v>-6.1401577449999998</v>
      </c>
      <c r="AU739">
        <v>0.71137733000000003</v>
      </c>
      <c r="AV739">
        <v>14392.26626</v>
      </c>
    </row>
    <row r="740" spans="1:48" x14ac:dyDescent="0.25">
      <c r="A740">
        <v>738</v>
      </c>
      <c r="B740" t="s">
        <v>1523</v>
      </c>
      <c r="C740" t="s">
        <v>1524</v>
      </c>
      <c r="D740" t="s">
        <v>48</v>
      </c>
      <c r="E740" s="1">
        <v>43803.333333333336</v>
      </c>
      <c r="F740">
        <v>2019</v>
      </c>
      <c r="G740">
        <v>12</v>
      </c>
      <c r="H740">
        <v>4</v>
      </c>
      <c r="I740">
        <v>8</v>
      </c>
      <c r="J740">
        <v>33</v>
      </c>
      <c r="K740" s="4">
        <v>11.811744689999999</v>
      </c>
      <c r="L740" s="3">
        <v>3</v>
      </c>
      <c r="M740">
        <v>8.8117446899999994</v>
      </c>
      <c r="N740">
        <v>8.8117446899999994</v>
      </c>
      <c r="O740" t="str">
        <f t="shared" si="11"/>
        <v>Overestimate</v>
      </c>
      <c r="P740">
        <v>161.8084111</v>
      </c>
      <c r="Q740">
        <v>203.98163700000001</v>
      </c>
      <c r="R740">
        <v>208.77408610000001</v>
      </c>
      <c r="S740">
        <v>107.2698929</v>
      </c>
      <c r="T740">
        <v>98.834784920000004</v>
      </c>
      <c r="U740">
        <v>71.820402920000006</v>
      </c>
      <c r="V740">
        <v>3</v>
      </c>
      <c r="W740">
        <v>29</v>
      </c>
      <c r="X740">
        <v>1</v>
      </c>
      <c r="Y740">
        <v>31</v>
      </c>
      <c r="Z740">
        <v>43</v>
      </c>
      <c r="AA740">
        <v>0.3</v>
      </c>
      <c r="AB740">
        <v>-2.275771072</v>
      </c>
      <c r="AC740">
        <v>33.339055930000001</v>
      </c>
      <c r="AD740">
        <v>1.129297051</v>
      </c>
      <c r="AE740">
        <v>-1.1763664190000001</v>
      </c>
      <c r="AF740">
        <v>0</v>
      </c>
      <c r="AG740">
        <v>102751.208</v>
      </c>
      <c r="AH740">
        <v>-30.321026580000002</v>
      </c>
      <c r="AI740">
        <v>52.459452370000001</v>
      </c>
      <c r="AJ740">
        <v>23.16318523</v>
      </c>
      <c r="AK740">
        <v>-11.72393609</v>
      </c>
      <c r="AL740">
        <v>53950.864509999999</v>
      </c>
      <c r="AM740">
        <v>-14.59640997</v>
      </c>
      <c r="AN740">
        <v>45.913751050000002</v>
      </c>
      <c r="AO740">
        <v>14.02924258</v>
      </c>
      <c r="AP740">
        <v>-10.68924352</v>
      </c>
      <c r="AQ740">
        <v>29743.122719999999</v>
      </c>
      <c r="AR740">
        <v>-5.5049395499999996</v>
      </c>
      <c r="AS740">
        <v>35.725011469999998</v>
      </c>
      <c r="AT740">
        <v>7.6353374399999998</v>
      </c>
      <c r="AU740">
        <v>-10.30448941</v>
      </c>
      <c r="AV740">
        <v>15082.65711</v>
      </c>
    </row>
    <row r="741" spans="1:48" x14ac:dyDescent="0.25">
      <c r="A741">
        <v>739</v>
      </c>
      <c r="B741" t="s">
        <v>1525</v>
      </c>
      <c r="C741" t="s">
        <v>1526</v>
      </c>
      <c r="D741" t="s">
        <v>48</v>
      </c>
      <c r="E741" s="1">
        <v>43607.458333333336</v>
      </c>
      <c r="F741">
        <v>2019</v>
      </c>
      <c r="G741">
        <v>5</v>
      </c>
      <c r="H741">
        <v>22</v>
      </c>
      <c r="I741">
        <v>11</v>
      </c>
      <c r="J741">
        <v>1</v>
      </c>
      <c r="K741" s="4">
        <v>9.2598638530000006</v>
      </c>
      <c r="L741" s="3">
        <v>5</v>
      </c>
      <c r="M741">
        <v>4.2598638529999997</v>
      </c>
      <c r="N741">
        <v>4.2598638529999997</v>
      </c>
      <c r="O741" t="str">
        <f t="shared" si="11"/>
        <v>Overestimate</v>
      </c>
      <c r="P741">
        <v>211.31326200000001</v>
      </c>
      <c r="Q741">
        <v>214.67693439999999</v>
      </c>
      <c r="R741">
        <v>213.89310860000001</v>
      </c>
      <c r="S741">
        <v>51.461484859999999</v>
      </c>
      <c r="T741">
        <v>52.435978489999997</v>
      </c>
      <c r="U741">
        <v>39.426690299999997</v>
      </c>
      <c r="V741">
        <v>5</v>
      </c>
      <c r="W741">
        <v>43</v>
      </c>
      <c r="X741">
        <v>4</v>
      </c>
      <c r="Y741">
        <v>43</v>
      </c>
      <c r="Z741">
        <v>51</v>
      </c>
      <c r="AA741">
        <v>0.4</v>
      </c>
      <c r="AB741">
        <v>31.915855659999998</v>
      </c>
      <c r="AC741">
        <v>1522.4284769999999</v>
      </c>
      <c r="AD741">
        <v>2.6828583359999998</v>
      </c>
      <c r="AE741">
        <v>1.5396435550000001</v>
      </c>
      <c r="AF741">
        <v>0</v>
      </c>
      <c r="AG741">
        <v>99965.743969999996</v>
      </c>
      <c r="AH741">
        <v>-17.25903482</v>
      </c>
      <c r="AI741">
        <v>47.69457697</v>
      </c>
      <c r="AJ741">
        <v>10.202805809999999</v>
      </c>
      <c r="AK741">
        <v>-18.64600042</v>
      </c>
      <c r="AL741">
        <v>55688.986550000001</v>
      </c>
      <c r="AM741">
        <v>4.5609676969999997</v>
      </c>
      <c r="AN741">
        <v>31.28163473</v>
      </c>
      <c r="AO741">
        <v>8.2393507180000007</v>
      </c>
      <c r="AP741">
        <v>-9.7980988720000006</v>
      </c>
      <c r="AQ741">
        <v>29961.671760000001</v>
      </c>
      <c r="AR741">
        <v>18.276229220000001</v>
      </c>
      <c r="AS741">
        <v>15.459855080000001</v>
      </c>
      <c r="AT741">
        <v>8.6843141379999995</v>
      </c>
      <c r="AU741">
        <v>-2.1105593300000001</v>
      </c>
      <c r="AV741">
        <v>14080.13701</v>
      </c>
    </row>
    <row r="742" spans="1:48" x14ac:dyDescent="0.25">
      <c r="A742">
        <v>740</v>
      </c>
      <c r="B742" t="s">
        <v>1527</v>
      </c>
      <c r="C742" t="s">
        <v>1528</v>
      </c>
      <c r="D742" t="s">
        <v>48</v>
      </c>
      <c r="E742" s="1">
        <v>43816.416666666664</v>
      </c>
      <c r="F742">
        <v>2019</v>
      </c>
      <c r="G742">
        <v>12</v>
      </c>
      <c r="H742">
        <v>17</v>
      </c>
      <c r="I742">
        <v>10</v>
      </c>
      <c r="J742">
        <v>33</v>
      </c>
      <c r="K742" s="4">
        <v>5.9011993409999999</v>
      </c>
      <c r="L742" s="3">
        <v>4</v>
      </c>
      <c r="M742">
        <v>1.9011993409999901</v>
      </c>
      <c r="N742">
        <v>1.9011993409999901</v>
      </c>
      <c r="O742" t="str">
        <f t="shared" si="11"/>
        <v>Overestimate</v>
      </c>
      <c r="P742">
        <v>188.72675720000001</v>
      </c>
      <c r="Q742">
        <v>195.03735409999999</v>
      </c>
      <c r="R742">
        <v>195.28862000000001</v>
      </c>
      <c r="S742">
        <v>87.126303890000003</v>
      </c>
      <c r="T742">
        <v>80.332439359999995</v>
      </c>
      <c r="U742">
        <v>72.930493470000002</v>
      </c>
      <c r="V742">
        <v>4</v>
      </c>
      <c r="W742">
        <v>28</v>
      </c>
      <c r="X742">
        <v>3</v>
      </c>
      <c r="Y742">
        <v>11</v>
      </c>
      <c r="Z742">
        <v>51</v>
      </c>
      <c r="AA742">
        <v>0.3</v>
      </c>
      <c r="AB742">
        <v>2.7470857710000001</v>
      </c>
      <c r="AC742">
        <v>946.99716709999996</v>
      </c>
      <c r="AD742">
        <v>1.40469595</v>
      </c>
      <c r="AE742">
        <v>-5.259992929</v>
      </c>
      <c r="AF742">
        <v>0</v>
      </c>
      <c r="AG742">
        <v>102769.5956</v>
      </c>
      <c r="AH742">
        <v>-27.11489087</v>
      </c>
      <c r="AI742">
        <v>69.858794189999998</v>
      </c>
      <c r="AJ742">
        <v>25.576793250000001</v>
      </c>
      <c r="AK742">
        <v>-0.17839047</v>
      </c>
      <c r="AL742">
        <v>54265.018120000001</v>
      </c>
      <c r="AM742">
        <v>-11.011406429999999</v>
      </c>
      <c r="AN742">
        <v>20.36656666</v>
      </c>
      <c r="AO742">
        <v>13.524218319999999</v>
      </c>
      <c r="AP742">
        <v>-6.926711031</v>
      </c>
      <c r="AQ742">
        <v>29667.180189999999</v>
      </c>
      <c r="AR742">
        <v>-5.9763050570000003</v>
      </c>
      <c r="AS742">
        <v>34.463742830000001</v>
      </c>
      <c r="AT742">
        <v>-0.39704448199999998</v>
      </c>
      <c r="AU742">
        <v>-12.35591151</v>
      </c>
      <c r="AV742">
        <v>14913.33778</v>
      </c>
    </row>
    <row r="743" spans="1:48" x14ac:dyDescent="0.25">
      <c r="A743">
        <v>741</v>
      </c>
      <c r="B743" t="s">
        <v>1529</v>
      </c>
      <c r="C743" t="s">
        <v>1530</v>
      </c>
      <c r="D743" t="s">
        <v>48</v>
      </c>
      <c r="E743" s="1">
        <v>43657.208333333336</v>
      </c>
      <c r="F743">
        <v>2019</v>
      </c>
      <c r="G743">
        <v>7</v>
      </c>
      <c r="H743">
        <v>11</v>
      </c>
      <c r="I743">
        <v>5</v>
      </c>
      <c r="J743">
        <v>20</v>
      </c>
      <c r="K743" s="4">
        <v>39.592319490000001</v>
      </c>
      <c r="L743" s="3">
        <v>33</v>
      </c>
      <c r="M743">
        <v>6.5923194900000004</v>
      </c>
      <c r="N743">
        <v>6.5923194900000004</v>
      </c>
      <c r="O743" t="str">
        <f t="shared" si="11"/>
        <v>Overestimate</v>
      </c>
      <c r="P743">
        <v>203.8549021</v>
      </c>
      <c r="Q743">
        <v>203.5158251</v>
      </c>
      <c r="R743">
        <v>197.71275560000001</v>
      </c>
      <c r="S743">
        <v>19.0315713</v>
      </c>
      <c r="T743">
        <v>22.746964819999999</v>
      </c>
      <c r="U743">
        <v>22.621470510000002</v>
      </c>
      <c r="V743">
        <v>33</v>
      </c>
      <c r="W743">
        <v>59</v>
      </c>
      <c r="X743">
        <v>1</v>
      </c>
      <c r="Y743">
        <v>38</v>
      </c>
      <c r="Z743">
        <v>55</v>
      </c>
      <c r="AA743">
        <v>0.5</v>
      </c>
      <c r="AB743">
        <v>19.813697999999999</v>
      </c>
      <c r="AC743">
        <v>26.382400839999999</v>
      </c>
      <c r="AD743">
        <v>-0.33644947600000003</v>
      </c>
      <c r="AE743">
        <v>-1.2852277240000001</v>
      </c>
      <c r="AF743">
        <v>0</v>
      </c>
      <c r="AG743">
        <v>100557.77370000001</v>
      </c>
      <c r="AH743">
        <v>-11.044808740000001</v>
      </c>
      <c r="AI743">
        <v>85.675565800000001</v>
      </c>
      <c r="AJ743">
        <v>1.5377362530000001</v>
      </c>
      <c r="AK743">
        <v>-2.855725326</v>
      </c>
      <c r="AL743">
        <v>56273.813430000002</v>
      </c>
      <c r="AM743">
        <v>4.6505323540000001</v>
      </c>
      <c r="AN743">
        <v>51.113880039999998</v>
      </c>
      <c r="AO743">
        <v>-1.7253509849999999</v>
      </c>
      <c r="AP743">
        <v>-2.0668997949999999</v>
      </c>
      <c r="AQ743">
        <v>30133.675380000001</v>
      </c>
      <c r="AR743">
        <v>13.40039771</v>
      </c>
      <c r="AS743">
        <v>84.773940899999999</v>
      </c>
      <c r="AT743">
        <v>-1.971829069</v>
      </c>
      <c r="AU743">
        <v>-0.44577638200000003</v>
      </c>
      <c r="AV743">
        <v>14350.1818</v>
      </c>
    </row>
    <row r="744" spans="1:48" x14ac:dyDescent="0.25">
      <c r="A744">
        <v>742</v>
      </c>
      <c r="B744" t="s">
        <v>1531</v>
      </c>
      <c r="C744" t="s">
        <v>1532</v>
      </c>
      <c r="D744" t="s">
        <v>48</v>
      </c>
      <c r="E744" s="1">
        <v>43761.333333333336</v>
      </c>
      <c r="F744">
        <v>2019</v>
      </c>
      <c r="G744">
        <v>10</v>
      </c>
      <c r="H744">
        <v>23</v>
      </c>
      <c r="I744">
        <v>8</v>
      </c>
      <c r="J744">
        <v>16</v>
      </c>
      <c r="K744" s="4">
        <v>63.367412569999999</v>
      </c>
      <c r="L744" s="3">
        <v>58</v>
      </c>
      <c r="M744">
        <v>5.3674125699999902</v>
      </c>
      <c r="N744">
        <v>5.3674125699999902</v>
      </c>
      <c r="O744" t="str">
        <f t="shared" si="11"/>
        <v>Overestimate</v>
      </c>
      <c r="P744">
        <v>204.25514319999999</v>
      </c>
      <c r="Q744">
        <v>206.08736440000001</v>
      </c>
      <c r="R744">
        <v>202.97612910000001</v>
      </c>
      <c r="S744">
        <v>79.074711249999993</v>
      </c>
      <c r="T744">
        <v>69.781231309999995</v>
      </c>
      <c r="U744">
        <v>52.332821539999998</v>
      </c>
      <c r="V744">
        <v>58</v>
      </c>
      <c r="W744">
        <v>99</v>
      </c>
      <c r="X744">
        <v>2</v>
      </c>
      <c r="Y744">
        <v>67</v>
      </c>
      <c r="Z744">
        <v>2</v>
      </c>
      <c r="AA744">
        <v>1</v>
      </c>
      <c r="AB744">
        <v>9.0879983069999994</v>
      </c>
      <c r="AC744">
        <v>41.734856360000002</v>
      </c>
      <c r="AD744">
        <v>0.232435643</v>
      </c>
      <c r="AE744">
        <v>-1.3207434250000001</v>
      </c>
      <c r="AF744" s="2">
        <v>-1.73E-18</v>
      </c>
      <c r="AG744">
        <v>101609.64320000001</v>
      </c>
      <c r="AH744">
        <v>-19.837634820000002</v>
      </c>
      <c r="AI744">
        <v>57.232596450000003</v>
      </c>
      <c r="AJ744">
        <v>7.4881335770000002</v>
      </c>
      <c r="AK744">
        <v>-2.7473807699999999</v>
      </c>
      <c r="AL744">
        <v>55805.253839999998</v>
      </c>
      <c r="AM744">
        <v>-0.87681922199999995</v>
      </c>
      <c r="AN744">
        <v>50.934579339999999</v>
      </c>
      <c r="AO744">
        <v>3.7170400780000001</v>
      </c>
      <c r="AP744">
        <v>2.8270672860000001</v>
      </c>
      <c r="AQ744">
        <v>30427.555769999999</v>
      </c>
      <c r="AR744">
        <v>10.204944749999999</v>
      </c>
      <c r="AS744">
        <v>58.926888230000003</v>
      </c>
      <c r="AT744">
        <v>4.2642345659999998</v>
      </c>
      <c r="AU744">
        <v>3.6994204829999999</v>
      </c>
      <c r="AV744">
        <v>14879.26074</v>
      </c>
    </row>
    <row r="745" spans="1:48" x14ac:dyDescent="0.25">
      <c r="A745">
        <v>743</v>
      </c>
      <c r="B745" t="s">
        <v>1533</v>
      </c>
      <c r="C745" t="s">
        <v>1534</v>
      </c>
      <c r="D745" t="s">
        <v>48</v>
      </c>
      <c r="E745" s="1">
        <v>43679.625</v>
      </c>
      <c r="F745">
        <v>2019</v>
      </c>
      <c r="G745">
        <v>8</v>
      </c>
      <c r="H745">
        <v>2</v>
      </c>
      <c r="I745">
        <v>15</v>
      </c>
      <c r="J745">
        <v>47</v>
      </c>
      <c r="K745" s="4">
        <v>24.51189995</v>
      </c>
      <c r="L745" s="3">
        <v>25</v>
      </c>
      <c r="M745">
        <v>-0.48810004999999901</v>
      </c>
      <c r="N745">
        <v>0.48810004999999901</v>
      </c>
      <c r="O745" t="str">
        <f t="shared" si="11"/>
        <v>Underestimate</v>
      </c>
      <c r="P745">
        <v>180.00209659999999</v>
      </c>
      <c r="Q745">
        <v>189.09323219999999</v>
      </c>
      <c r="R745">
        <v>192.16710430000001</v>
      </c>
      <c r="S745">
        <v>65.468866950000006</v>
      </c>
      <c r="T745">
        <v>66.011828460000004</v>
      </c>
      <c r="U745">
        <v>46.82480228</v>
      </c>
      <c r="V745">
        <v>25</v>
      </c>
      <c r="W745">
        <v>13</v>
      </c>
      <c r="X745">
        <v>3</v>
      </c>
      <c r="Y745">
        <v>11</v>
      </c>
      <c r="Z745">
        <v>138</v>
      </c>
      <c r="AA745">
        <v>0.7</v>
      </c>
      <c r="AB745">
        <v>25.865204120000001</v>
      </c>
      <c r="AC745">
        <v>388.89020390000002</v>
      </c>
      <c r="AD745">
        <v>-0.84766007600000004</v>
      </c>
      <c r="AE745">
        <v>0.47129610500000002</v>
      </c>
      <c r="AF745">
        <v>1.4903299999999999E-4</v>
      </c>
      <c r="AG745">
        <v>100599.2343</v>
      </c>
      <c r="AH745">
        <v>-6.7748812169999999</v>
      </c>
      <c r="AI745">
        <v>91.673624219999994</v>
      </c>
      <c r="AJ745">
        <v>-7.3866458999999995E-2</v>
      </c>
      <c r="AK745">
        <v>-1.010639799</v>
      </c>
      <c r="AL745">
        <v>57029.317410000003</v>
      </c>
      <c r="AM745">
        <v>7.6286843199999996</v>
      </c>
      <c r="AN745">
        <v>58.711892079999998</v>
      </c>
      <c r="AO745">
        <v>-4.5206573399999996</v>
      </c>
      <c r="AP745">
        <v>-3.2203767929999998</v>
      </c>
      <c r="AQ745">
        <v>30568.249220000002</v>
      </c>
      <c r="AR745">
        <v>17.147092390000001</v>
      </c>
      <c r="AS745">
        <v>77.858058499999999</v>
      </c>
      <c r="AT745">
        <v>-4.2166739069999997</v>
      </c>
      <c r="AU745">
        <v>1.8978104410000001</v>
      </c>
      <c r="AV745">
        <v>14584.36938</v>
      </c>
    </row>
    <row r="746" spans="1:48" x14ac:dyDescent="0.25">
      <c r="A746">
        <v>744</v>
      </c>
      <c r="B746" t="s">
        <v>1535</v>
      </c>
      <c r="C746" t="s">
        <v>1536</v>
      </c>
      <c r="D746" t="s">
        <v>48</v>
      </c>
      <c r="E746" s="1">
        <v>43626.166666666664</v>
      </c>
      <c r="F746">
        <v>2019</v>
      </c>
      <c r="G746">
        <v>6</v>
      </c>
      <c r="H746">
        <v>10</v>
      </c>
      <c r="I746">
        <v>4</v>
      </c>
      <c r="J746">
        <v>29</v>
      </c>
      <c r="K746" s="4">
        <v>70.468276979999999</v>
      </c>
      <c r="L746" s="3">
        <v>58</v>
      </c>
      <c r="M746">
        <v>12.468276979999899</v>
      </c>
      <c r="N746">
        <v>12.468276979999899</v>
      </c>
      <c r="O746" t="str">
        <f t="shared" si="11"/>
        <v>Overestimate</v>
      </c>
      <c r="P746">
        <v>203.2227268</v>
      </c>
      <c r="Q746">
        <v>210.76147700000001</v>
      </c>
      <c r="R746">
        <v>201.5112968</v>
      </c>
      <c r="S746">
        <v>11.92872541</v>
      </c>
      <c r="T746">
        <v>14.59124108</v>
      </c>
      <c r="U746">
        <v>17.857186169999999</v>
      </c>
      <c r="V746">
        <v>58</v>
      </c>
      <c r="W746">
        <v>110</v>
      </c>
      <c r="X746">
        <v>1</v>
      </c>
      <c r="Y746">
        <v>56</v>
      </c>
      <c r="Z746">
        <v>27</v>
      </c>
      <c r="AA746">
        <v>0.7</v>
      </c>
      <c r="AB746">
        <v>18.563952260000001</v>
      </c>
      <c r="AC746">
        <v>47.103817079999999</v>
      </c>
      <c r="AD746">
        <v>-1.3059313889999999</v>
      </c>
      <c r="AE746">
        <v>-1.1485188770000001</v>
      </c>
      <c r="AF746">
        <v>0</v>
      </c>
      <c r="AG746">
        <v>100381.37119999999</v>
      </c>
      <c r="AH746">
        <v>-11.193467679999999</v>
      </c>
      <c r="AI746">
        <v>13.93388064</v>
      </c>
      <c r="AJ746">
        <v>10.231931380000001</v>
      </c>
      <c r="AK746">
        <v>-16.505850039999999</v>
      </c>
      <c r="AL746">
        <v>56045.156230000001</v>
      </c>
      <c r="AM746">
        <v>1.998541629</v>
      </c>
      <c r="AN746">
        <v>66.20446063</v>
      </c>
      <c r="AO746">
        <v>2.2179550940000001</v>
      </c>
      <c r="AP746">
        <v>-9.3057046809999999</v>
      </c>
      <c r="AQ746">
        <v>30017.405299999999</v>
      </c>
      <c r="AR746">
        <v>16.053452910000001</v>
      </c>
      <c r="AS746">
        <v>40.165044770000002</v>
      </c>
      <c r="AT746">
        <v>0.43285137099999998</v>
      </c>
      <c r="AU746">
        <v>-3.3434916659999998</v>
      </c>
      <c r="AV746">
        <v>14265.470880000001</v>
      </c>
    </row>
    <row r="747" spans="1:48" x14ac:dyDescent="0.25">
      <c r="A747">
        <v>745</v>
      </c>
      <c r="B747" t="s">
        <v>1537</v>
      </c>
      <c r="C747" t="s">
        <v>1538</v>
      </c>
      <c r="D747" t="s">
        <v>48</v>
      </c>
      <c r="E747" s="1">
        <v>43606.666666666664</v>
      </c>
      <c r="F747">
        <v>2019</v>
      </c>
      <c r="G747">
        <v>5</v>
      </c>
      <c r="H747">
        <v>21</v>
      </c>
      <c r="I747">
        <v>16</v>
      </c>
      <c r="J747">
        <v>15</v>
      </c>
      <c r="K747" s="4">
        <v>3.9364864829999999</v>
      </c>
      <c r="L747" s="3">
        <v>7</v>
      </c>
      <c r="M747">
        <v>-3.0635135170000001</v>
      </c>
      <c r="N747">
        <v>3.0635135170000001</v>
      </c>
      <c r="O747" t="str">
        <f t="shared" si="11"/>
        <v>Underestimate</v>
      </c>
      <c r="P747">
        <v>153.77985029999999</v>
      </c>
      <c r="Q747">
        <v>198.1828342</v>
      </c>
      <c r="R747">
        <v>207.16024250000001</v>
      </c>
      <c r="S747">
        <v>73.904279389999999</v>
      </c>
      <c r="T747">
        <v>77.792117570000002</v>
      </c>
      <c r="U747">
        <v>45.41667752</v>
      </c>
      <c r="V747">
        <v>7</v>
      </c>
      <c r="W747">
        <v>16</v>
      </c>
      <c r="X747">
        <v>2</v>
      </c>
      <c r="Y747">
        <v>10</v>
      </c>
      <c r="Z747">
        <v>112</v>
      </c>
      <c r="AA747">
        <v>0.1</v>
      </c>
      <c r="AB747">
        <v>32.691260819999997</v>
      </c>
      <c r="AC747">
        <v>3917.8496220000002</v>
      </c>
      <c r="AD747">
        <v>3.0450082630000002</v>
      </c>
      <c r="AE747">
        <v>-3.1686908539999998</v>
      </c>
      <c r="AF747">
        <v>0</v>
      </c>
      <c r="AG747">
        <v>99878.743090000004</v>
      </c>
      <c r="AH747">
        <v>-15.86534318</v>
      </c>
      <c r="AI747">
        <v>11.22741433</v>
      </c>
      <c r="AJ747">
        <v>7.4413091570000001</v>
      </c>
      <c r="AK747">
        <v>-24.024389880000001</v>
      </c>
      <c r="AL747">
        <v>55402.067560000003</v>
      </c>
      <c r="AM747">
        <v>1.4799353959999999</v>
      </c>
      <c r="AN747">
        <v>47.04972927</v>
      </c>
      <c r="AO747">
        <v>9.1855936469999993</v>
      </c>
      <c r="AP747">
        <v>-6.8253093260000002</v>
      </c>
      <c r="AQ747">
        <v>29773.443019999999</v>
      </c>
      <c r="AR747">
        <v>17.213378089999999</v>
      </c>
      <c r="AS747">
        <v>19.928234809999999</v>
      </c>
      <c r="AT747">
        <v>6.7008322570000001</v>
      </c>
      <c r="AU747">
        <v>-5.6056193580000002</v>
      </c>
      <c r="AV747">
        <v>14005.45162</v>
      </c>
    </row>
    <row r="748" spans="1:48" x14ac:dyDescent="0.25">
      <c r="A748">
        <v>746</v>
      </c>
      <c r="B748" t="s">
        <v>1539</v>
      </c>
      <c r="C748" t="s">
        <v>1540</v>
      </c>
      <c r="D748" t="s">
        <v>48</v>
      </c>
      <c r="E748" s="1">
        <v>43741.583333333336</v>
      </c>
      <c r="F748">
        <v>2019</v>
      </c>
      <c r="G748">
        <v>10</v>
      </c>
      <c r="H748">
        <v>3</v>
      </c>
      <c r="I748">
        <v>14</v>
      </c>
      <c r="J748">
        <v>59</v>
      </c>
      <c r="K748" s="4">
        <v>48.553169250000003</v>
      </c>
      <c r="L748" s="3">
        <v>52</v>
      </c>
      <c r="M748">
        <v>-3.44683074999999</v>
      </c>
      <c r="N748">
        <v>3.44683074999999</v>
      </c>
      <c r="O748" t="str">
        <f t="shared" si="11"/>
        <v>Underestimate</v>
      </c>
      <c r="P748">
        <v>184.86558160000001</v>
      </c>
      <c r="Q748">
        <v>194.0927059</v>
      </c>
      <c r="R748">
        <v>197.8035295</v>
      </c>
      <c r="S748">
        <v>90.491529220000004</v>
      </c>
      <c r="T748">
        <v>81.987497590000004</v>
      </c>
      <c r="U748">
        <v>58.700745079999997</v>
      </c>
      <c r="V748">
        <v>52</v>
      </c>
      <c r="W748">
        <v>71</v>
      </c>
      <c r="X748">
        <v>2</v>
      </c>
      <c r="Y748">
        <v>21</v>
      </c>
      <c r="Z748">
        <v>201</v>
      </c>
      <c r="AA748">
        <v>0.7</v>
      </c>
      <c r="AB748">
        <v>31.284282730000001</v>
      </c>
      <c r="AC748">
        <v>1281.9250669999999</v>
      </c>
      <c r="AD748">
        <v>-0.84538102000000004</v>
      </c>
      <c r="AE748">
        <v>1.86708016</v>
      </c>
      <c r="AF748">
        <v>0</v>
      </c>
      <c r="AG748">
        <v>100765.62119999999</v>
      </c>
      <c r="AH748">
        <v>-8.7390685520000009</v>
      </c>
      <c r="AI748">
        <v>13.11259733</v>
      </c>
      <c r="AJ748">
        <v>10.87635146</v>
      </c>
      <c r="AK748">
        <v>6.5530226220000003</v>
      </c>
      <c r="AL748">
        <v>56924.95637</v>
      </c>
      <c r="AM748">
        <v>5.9933540949999999</v>
      </c>
      <c r="AN748">
        <v>36.303283159999999</v>
      </c>
      <c r="AO748">
        <v>4.3419727129999997</v>
      </c>
      <c r="AP748">
        <v>3.1205081959999998</v>
      </c>
      <c r="AQ748">
        <v>30706.036339999999</v>
      </c>
      <c r="AR748">
        <v>17.798952610000001</v>
      </c>
      <c r="AS748">
        <v>48.68362715</v>
      </c>
      <c r="AT748">
        <v>3.135216609</v>
      </c>
      <c r="AU748">
        <v>4.4062544969999999</v>
      </c>
      <c r="AV748">
        <v>14758.37147</v>
      </c>
    </row>
    <row r="749" spans="1:48" x14ac:dyDescent="0.25">
      <c r="A749">
        <v>747</v>
      </c>
      <c r="B749" t="s">
        <v>1541</v>
      </c>
      <c r="C749" t="s">
        <v>1542</v>
      </c>
      <c r="D749" t="s">
        <v>48</v>
      </c>
      <c r="E749" s="1">
        <v>43737.666666666664</v>
      </c>
      <c r="F749">
        <v>2019</v>
      </c>
      <c r="G749">
        <v>9</v>
      </c>
      <c r="H749">
        <v>29</v>
      </c>
      <c r="I749">
        <v>16</v>
      </c>
      <c r="J749">
        <v>7</v>
      </c>
      <c r="K749" s="4">
        <v>44.043380740000003</v>
      </c>
      <c r="L749" s="3">
        <v>43</v>
      </c>
      <c r="M749">
        <v>1.0433807399999999</v>
      </c>
      <c r="N749">
        <v>1.0433807399999999</v>
      </c>
      <c r="O749" t="str">
        <f t="shared" si="11"/>
        <v>Overestimate</v>
      </c>
      <c r="P749">
        <v>185.04882810000001</v>
      </c>
      <c r="Q749">
        <v>195.91024250000001</v>
      </c>
      <c r="R749">
        <v>197.76991889999999</v>
      </c>
      <c r="S749">
        <v>64.685177949999996</v>
      </c>
      <c r="T749">
        <v>57.546758660000002</v>
      </c>
      <c r="U749">
        <v>40.739382599999999</v>
      </c>
      <c r="V749">
        <v>43</v>
      </c>
      <c r="W749">
        <v>59</v>
      </c>
      <c r="X749">
        <v>3</v>
      </c>
      <c r="Y749">
        <v>18</v>
      </c>
      <c r="Z749">
        <v>208</v>
      </c>
      <c r="AA749">
        <v>0.6</v>
      </c>
      <c r="AB749">
        <v>30.703917100000002</v>
      </c>
      <c r="AC749">
        <v>1630.1507099999999</v>
      </c>
      <c r="AD749">
        <v>-0.529149376</v>
      </c>
      <c r="AE749">
        <v>1.936384514</v>
      </c>
      <c r="AF749">
        <v>0</v>
      </c>
      <c r="AG749">
        <v>100945.8636</v>
      </c>
      <c r="AH749">
        <v>-13.58427717</v>
      </c>
      <c r="AI749">
        <v>12.72062302</v>
      </c>
      <c r="AJ749">
        <v>5.5024157220000003</v>
      </c>
      <c r="AK749">
        <v>-1.1305279619999999</v>
      </c>
      <c r="AL749">
        <v>56681.390850000003</v>
      </c>
      <c r="AM749">
        <v>4.5656875579999996</v>
      </c>
      <c r="AN749">
        <v>24.545132049999999</v>
      </c>
      <c r="AO749">
        <v>1.245521627</v>
      </c>
      <c r="AP749">
        <v>0.270483258</v>
      </c>
      <c r="AQ749">
        <v>30732.696820000001</v>
      </c>
      <c r="AR749">
        <v>16.02679711</v>
      </c>
      <c r="AS749">
        <v>56.279706449999999</v>
      </c>
      <c r="AT749">
        <v>1.130506166</v>
      </c>
      <c r="AU749">
        <v>5.205006429</v>
      </c>
      <c r="AV749">
        <v>14905.39985</v>
      </c>
    </row>
    <row r="750" spans="1:48" x14ac:dyDescent="0.25">
      <c r="A750">
        <v>748</v>
      </c>
      <c r="B750" t="s">
        <v>1543</v>
      </c>
      <c r="C750" t="s">
        <v>1544</v>
      </c>
      <c r="D750" t="s">
        <v>48</v>
      </c>
      <c r="E750" s="1">
        <v>43695.75</v>
      </c>
      <c r="F750">
        <v>2019</v>
      </c>
      <c r="G750">
        <v>8</v>
      </c>
      <c r="H750">
        <v>18</v>
      </c>
      <c r="I750">
        <v>18</v>
      </c>
      <c r="J750">
        <v>51</v>
      </c>
      <c r="K750" s="4">
        <v>17.070678709999999</v>
      </c>
      <c r="L750" s="3">
        <v>20</v>
      </c>
      <c r="M750">
        <v>-2.9293212899999999</v>
      </c>
      <c r="N750">
        <v>2.9293212899999999</v>
      </c>
      <c r="O750" t="str">
        <f t="shared" si="11"/>
        <v>Underestimate</v>
      </c>
      <c r="P750">
        <v>193.42478840000001</v>
      </c>
      <c r="Q750">
        <v>209.91465149999999</v>
      </c>
      <c r="R750">
        <v>202.92291549999999</v>
      </c>
      <c r="S750">
        <v>22.7898757</v>
      </c>
      <c r="T750">
        <v>26.116240479999998</v>
      </c>
      <c r="U750">
        <v>22.533284510000001</v>
      </c>
      <c r="V750">
        <v>20</v>
      </c>
      <c r="W750">
        <v>48</v>
      </c>
      <c r="X750">
        <v>3</v>
      </c>
      <c r="Y750">
        <v>28</v>
      </c>
      <c r="Z750">
        <v>141</v>
      </c>
      <c r="AA750">
        <v>0.5</v>
      </c>
      <c r="AB750">
        <v>27.0877774</v>
      </c>
      <c r="AC750">
        <v>119.7033627</v>
      </c>
      <c r="AD750">
        <v>-0.55234979100000003</v>
      </c>
      <c r="AE750">
        <v>0.53874656899999995</v>
      </c>
      <c r="AF750">
        <v>0</v>
      </c>
      <c r="AG750">
        <v>100196.6262</v>
      </c>
      <c r="AH750">
        <v>-6.9663818119999998</v>
      </c>
      <c r="AI750">
        <v>29.77998629</v>
      </c>
      <c r="AJ750">
        <v>17.43689105</v>
      </c>
      <c r="AK750">
        <v>-11.5943799</v>
      </c>
      <c r="AL750">
        <v>56704.86967</v>
      </c>
      <c r="AM750">
        <v>7.6542447190000003</v>
      </c>
      <c r="AN750">
        <v>54.600190589999997</v>
      </c>
      <c r="AO750">
        <v>3.1201823310000001</v>
      </c>
      <c r="AP750">
        <v>-8.0012002500000001</v>
      </c>
      <c r="AQ750">
        <v>30352.235659999998</v>
      </c>
      <c r="AR750">
        <v>18.96433592</v>
      </c>
      <c r="AS750">
        <v>39.211699969999998</v>
      </c>
      <c r="AT750">
        <v>3.0885614970000002</v>
      </c>
      <c r="AU750">
        <v>3.146565362</v>
      </c>
      <c r="AV750">
        <v>14328.81098</v>
      </c>
    </row>
    <row r="751" spans="1:48" x14ac:dyDescent="0.25">
      <c r="A751">
        <v>749</v>
      </c>
      <c r="B751" t="s">
        <v>1545</v>
      </c>
      <c r="C751" t="s">
        <v>1546</v>
      </c>
      <c r="D751" t="s">
        <v>48</v>
      </c>
      <c r="E751" s="1">
        <v>43718.625</v>
      </c>
      <c r="F751">
        <v>2019</v>
      </c>
      <c r="G751">
        <v>9</v>
      </c>
      <c r="H751">
        <v>10</v>
      </c>
      <c r="I751">
        <v>15</v>
      </c>
      <c r="J751">
        <v>39</v>
      </c>
      <c r="K751" s="4">
        <v>7.8540282250000004</v>
      </c>
      <c r="L751" s="3">
        <v>15</v>
      </c>
      <c r="M751">
        <v>-7.1459717749999996</v>
      </c>
      <c r="N751">
        <v>7.1459717749999996</v>
      </c>
      <c r="O751" t="str">
        <f t="shared" si="11"/>
        <v>Underestimate</v>
      </c>
      <c r="P751">
        <v>191.89057679999999</v>
      </c>
      <c r="Q751">
        <v>194.99841699999999</v>
      </c>
      <c r="R751">
        <v>190.98901609999999</v>
      </c>
      <c r="S751">
        <v>65.999479769999994</v>
      </c>
      <c r="T751">
        <v>69.700130810000005</v>
      </c>
      <c r="U751">
        <v>68.619032720000007</v>
      </c>
      <c r="V751">
        <v>15</v>
      </c>
      <c r="W751">
        <v>10</v>
      </c>
      <c r="X751">
        <v>1</v>
      </c>
      <c r="Y751">
        <v>17</v>
      </c>
      <c r="Z751">
        <v>75</v>
      </c>
      <c r="AA751">
        <v>0.4</v>
      </c>
      <c r="AB751">
        <v>21.737382279999999</v>
      </c>
      <c r="AC751">
        <v>356.03165940000002</v>
      </c>
      <c r="AD751">
        <v>1.14587854</v>
      </c>
      <c r="AE751">
        <v>-2.2104269589999999</v>
      </c>
      <c r="AF751" s="2">
        <v>7.7200000000000006E-5</v>
      </c>
      <c r="AG751">
        <v>101567.08719999999</v>
      </c>
      <c r="AH751">
        <v>-9.7885852579999995</v>
      </c>
      <c r="AI751">
        <v>91.733428259999997</v>
      </c>
      <c r="AJ751">
        <v>12.428411820000001</v>
      </c>
      <c r="AK751">
        <v>-1.806918872</v>
      </c>
      <c r="AL751">
        <v>57045.63508</v>
      </c>
      <c r="AM751">
        <v>3.6156924949999998</v>
      </c>
      <c r="AN751">
        <v>93.933983580000003</v>
      </c>
      <c r="AO751">
        <v>4.2174592410000002</v>
      </c>
      <c r="AP751">
        <v>1.1210576750000001</v>
      </c>
      <c r="AQ751">
        <v>30849.767759999999</v>
      </c>
      <c r="AR751">
        <v>12.36106551</v>
      </c>
      <c r="AS751">
        <v>78.941598189999993</v>
      </c>
      <c r="AT751">
        <v>-1.4604919270000001</v>
      </c>
      <c r="AU751">
        <v>-0.75454154399999995</v>
      </c>
      <c r="AV751">
        <v>15097.896930000001</v>
      </c>
    </row>
    <row r="752" spans="1:48" x14ac:dyDescent="0.25">
      <c r="A752">
        <v>750</v>
      </c>
      <c r="B752" t="s">
        <v>1547</v>
      </c>
      <c r="C752" t="s">
        <v>1548</v>
      </c>
      <c r="D752" t="s">
        <v>48</v>
      </c>
      <c r="E752" s="1">
        <v>43614.208333333336</v>
      </c>
      <c r="F752">
        <v>2019</v>
      </c>
      <c r="G752">
        <v>5</v>
      </c>
      <c r="H752">
        <v>29</v>
      </c>
      <c r="I752">
        <v>5</v>
      </c>
      <c r="J752">
        <v>21</v>
      </c>
      <c r="K752" s="4">
        <v>12.038640020000001</v>
      </c>
      <c r="L752" s="3">
        <v>9</v>
      </c>
      <c r="M752">
        <v>3.0386400199999999</v>
      </c>
      <c r="N752">
        <v>3.0386400199999999</v>
      </c>
      <c r="O752" t="str">
        <f t="shared" si="11"/>
        <v>Overestimate</v>
      </c>
      <c r="P752">
        <v>214.28045309999999</v>
      </c>
      <c r="Q752">
        <v>220.35510769999999</v>
      </c>
      <c r="R752">
        <v>214.03408809999999</v>
      </c>
      <c r="S752">
        <v>21.421308960000001</v>
      </c>
      <c r="T752">
        <v>19.217910280000002</v>
      </c>
      <c r="U752">
        <v>14.579927420000001</v>
      </c>
      <c r="V752">
        <v>9</v>
      </c>
      <c r="W752">
        <v>27</v>
      </c>
      <c r="X752">
        <v>1</v>
      </c>
      <c r="Y752">
        <v>58</v>
      </c>
      <c r="Z752">
        <v>54</v>
      </c>
      <c r="AA752">
        <v>0.3</v>
      </c>
      <c r="AB752">
        <v>16.386840549999999</v>
      </c>
      <c r="AC752">
        <v>40.901447249999997</v>
      </c>
      <c r="AD752">
        <v>-0.240574228</v>
      </c>
      <c r="AE752">
        <v>-1.665694244</v>
      </c>
      <c r="AF752">
        <v>0</v>
      </c>
      <c r="AG752">
        <v>100711.5886</v>
      </c>
      <c r="AH752">
        <v>-13.935023940000001</v>
      </c>
      <c r="AI752">
        <v>16.614491690000001</v>
      </c>
      <c r="AJ752">
        <v>15.240580659999999</v>
      </c>
      <c r="AK752">
        <v>-2.753254402</v>
      </c>
      <c r="AL752">
        <v>56290.018380000001</v>
      </c>
      <c r="AM752">
        <v>3.9761969009999998</v>
      </c>
      <c r="AN752">
        <v>28.25891889</v>
      </c>
      <c r="AO752">
        <v>8.1625552339999992</v>
      </c>
      <c r="AP752">
        <v>-7.8621852079999996</v>
      </c>
      <c r="AQ752">
        <v>30423.501</v>
      </c>
      <c r="AR752">
        <v>17.117963700000001</v>
      </c>
      <c r="AS752">
        <v>22.755188910000001</v>
      </c>
      <c r="AT752">
        <v>0.31046845099999998</v>
      </c>
      <c r="AU752">
        <v>-0.69631982400000003</v>
      </c>
      <c r="AV752">
        <v>14599.996370000001</v>
      </c>
    </row>
    <row r="753" spans="1:48" x14ac:dyDescent="0.25">
      <c r="A753">
        <v>751</v>
      </c>
      <c r="B753" t="s">
        <v>1549</v>
      </c>
      <c r="C753" t="s">
        <v>1550</v>
      </c>
      <c r="D753" t="s">
        <v>48</v>
      </c>
      <c r="E753" s="1">
        <v>43714.625</v>
      </c>
      <c r="F753">
        <v>2019</v>
      </c>
      <c r="G753">
        <v>9</v>
      </c>
      <c r="H753">
        <v>6</v>
      </c>
      <c r="I753">
        <v>15</v>
      </c>
      <c r="J753">
        <v>45</v>
      </c>
      <c r="K753" s="4">
        <v>44.276557920000002</v>
      </c>
      <c r="L753" s="3">
        <v>47</v>
      </c>
      <c r="M753">
        <v>-2.7234420799999901</v>
      </c>
      <c r="N753">
        <v>2.7234420799999901</v>
      </c>
      <c r="O753" t="str">
        <f t="shared" si="11"/>
        <v>Underestimate</v>
      </c>
      <c r="P753">
        <v>171.70438250000001</v>
      </c>
      <c r="Q753">
        <v>186.71535919999999</v>
      </c>
      <c r="R753">
        <v>191.65127860000001</v>
      </c>
      <c r="S753">
        <v>83.20961552</v>
      </c>
      <c r="T753">
        <v>77.884157990000006</v>
      </c>
      <c r="U753">
        <v>53.006482079999998</v>
      </c>
      <c r="V753">
        <v>47</v>
      </c>
      <c r="W753">
        <v>66</v>
      </c>
      <c r="X753">
        <v>4</v>
      </c>
      <c r="Y753">
        <v>24</v>
      </c>
      <c r="Z753">
        <v>261</v>
      </c>
      <c r="AA753">
        <v>0.6</v>
      </c>
      <c r="AB753">
        <v>34.91872695</v>
      </c>
      <c r="AC753">
        <v>1566.448457</v>
      </c>
      <c r="AD753">
        <v>-0.55281857400000001</v>
      </c>
      <c r="AE753">
        <v>1.326560645</v>
      </c>
      <c r="AF753" s="2">
        <v>1.73E-18</v>
      </c>
      <c r="AG753">
        <v>100243.2776</v>
      </c>
      <c r="AH753">
        <v>-9.4385931250000006</v>
      </c>
      <c r="AI753">
        <v>13.277573479999999</v>
      </c>
      <c r="AJ753">
        <v>-0.39378664400000002</v>
      </c>
      <c r="AK753">
        <v>-5.3682403169999997</v>
      </c>
      <c r="AL753">
        <v>56781.69096</v>
      </c>
      <c r="AM753">
        <v>7.3681675789999996</v>
      </c>
      <c r="AN753">
        <v>29.570450340000001</v>
      </c>
      <c r="AO753">
        <v>-5.8280814359999997</v>
      </c>
      <c r="AP753">
        <v>-3.3644738279999999</v>
      </c>
      <c r="AQ753">
        <v>30471.999469999999</v>
      </c>
      <c r="AR753">
        <v>19.237429259999999</v>
      </c>
      <c r="AS753">
        <v>47.152382420000002</v>
      </c>
      <c r="AT753">
        <v>5.6712619999999998E-2</v>
      </c>
      <c r="AU753">
        <v>1.1761832640000001</v>
      </c>
      <c r="AV753">
        <v>14441.815780000001</v>
      </c>
    </row>
    <row r="754" spans="1:48" x14ac:dyDescent="0.25">
      <c r="A754">
        <v>752</v>
      </c>
      <c r="B754" t="s">
        <v>1551</v>
      </c>
      <c r="C754" t="s">
        <v>1552</v>
      </c>
      <c r="D754" t="s">
        <v>48</v>
      </c>
      <c r="E754" s="1">
        <v>43619.625</v>
      </c>
      <c r="F754">
        <v>2019</v>
      </c>
      <c r="G754">
        <v>6</v>
      </c>
      <c r="H754">
        <v>3</v>
      </c>
      <c r="I754">
        <v>15</v>
      </c>
      <c r="J754">
        <v>13</v>
      </c>
      <c r="K754" s="4">
        <v>23.109657290000001</v>
      </c>
      <c r="L754" s="3">
        <v>21</v>
      </c>
      <c r="M754">
        <v>2.1096572899999999</v>
      </c>
      <c r="N754">
        <v>2.1096572899999999</v>
      </c>
      <c r="O754" t="str">
        <f t="shared" si="11"/>
        <v>Overestimate</v>
      </c>
      <c r="P754">
        <v>167.85974450000001</v>
      </c>
      <c r="Q754">
        <v>194.68482950000001</v>
      </c>
      <c r="R754">
        <v>205.25216230000001</v>
      </c>
      <c r="S754">
        <v>88.807711830000002</v>
      </c>
      <c r="T754">
        <v>89.512589820000002</v>
      </c>
      <c r="U754">
        <v>56.924666639999998</v>
      </c>
      <c r="V754">
        <v>21</v>
      </c>
      <c r="X754">
        <v>3</v>
      </c>
      <c r="Y754">
        <v>15</v>
      </c>
      <c r="Z754">
        <v>199</v>
      </c>
      <c r="AA754">
        <v>0.3</v>
      </c>
      <c r="AB754">
        <v>33.8649299</v>
      </c>
      <c r="AC754">
        <v>3519.0347109999998</v>
      </c>
      <c r="AD754">
        <v>-0.39615992100000003</v>
      </c>
      <c r="AE754">
        <v>0.45282248899999999</v>
      </c>
      <c r="AF754">
        <v>0</v>
      </c>
      <c r="AG754">
        <v>99695.517540000001</v>
      </c>
      <c r="AH754">
        <v>-12.67045077</v>
      </c>
      <c r="AI754">
        <v>8.4463802579999996</v>
      </c>
      <c r="AJ754">
        <v>13.797205630000001</v>
      </c>
      <c r="AK754">
        <v>-6.4664036520000003</v>
      </c>
      <c r="AL754">
        <v>55746.267749999999</v>
      </c>
      <c r="AM754">
        <v>2.8216649519999999</v>
      </c>
      <c r="AN754">
        <v>51.61024038</v>
      </c>
      <c r="AO754">
        <v>6.551463322</v>
      </c>
      <c r="AP754">
        <v>-2.4339643739999999</v>
      </c>
      <c r="AQ754">
        <v>29756.139889999999</v>
      </c>
      <c r="AR754">
        <v>18.49804713</v>
      </c>
      <c r="AS754">
        <v>23.411228220000002</v>
      </c>
      <c r="AT754">
        <v>1.6177312930000001</v>
      </c>
      <c r="AU754">
        <v>1.3469869000000001E-2</v>
      </c>
      <c r="AV754">
        <v>13912.068370000001</v>
      </c>
    </row>
    <row r="755" spans="1:48" x14ac:dyDescent="0.25">
      <c r="A755">
        <v>753</v>
      </c>
      <c r="B755" t="s">
        <v>1553</v>
      </c>
      <c r="C755" t="s">
        <v>1554</v>
      </c>
      <c r="D755" t="s">
        <v>48</v>
      </c>
      <c r="E755" s="1">
        <v>43620.583333333336</v>
      </c>
      <c r="F755">
        <v>2019</v>
      </c>
      <c r="G755">
        <v>6</v>
      </c>
      <c r="H755">
        <v>4</v>
      </c>
      <c r="I755">
        <v>14</v>
      </c>
      <c r="J755">
        <v>3</v>
      </c>
      <c r="K755" s="4">
        <v>45.473636630000001</v>
      </c>
      <c r="L755" s="3">
        <v>50</v>
      </c>
      <c r="M755">
        <v>-4.5263633699999897</v>
      </c>
      <c r="N755">
        <v>4.5263633699999897</v>
      </c>
      <c r="O755" t="str">
        <f t="shared" si="11"/>
        <v>Underestimate</v>
      </c>
      <c r="P755">
        <v>177.18775199999999</v>
      </c>
      <c r="Q755">
        <v>187.12317229999999</v>
      </c>
      <c r="R755">
        <v>187.43330739999999</v>
      </c>
      <c r="S755">
        <v>83.488426529999998</v>
      </c>
      <c r="T755">
        <v>81.867192320000001</v>
      </c>
      <c r="U755">
        <v>53.54906141</v>
      </c>
      <c r="V755">
        <v>50</v>
      </c>
      <c r="W755">
        <v>61</v>
      </c>
      <c r="X755">
        <v>14</v>
      </c>
      <c r="Y755">
        <v>24</v>
      </c>
      <c r="Z755">
        <v>180</v>
      </c>
      <c r="AA755">
        <v>1.3</v>
      </c>
      <c r="AB755">
        <v>28.239569849999999</v>
      </c>
      <c r="AC755">
        <v>1530.739345</v>
      </c>
      <c r="AD755">
        <v>-2.173357771</v>
      </c>
      <c r="AE755">
        <v>3.4386112340000001</v>
      </c>
      <c r="AF755">
        <v>0</v>
      </c>
      <c r="AG755">
        <v>100201.3104</v>
      </c>
      <c r="AH755">
        <v>-13.27027558</v>
      </c>
      <c r="AI755">
        <v>25.265472970000001</v>
      </c>
      <c r="AJ755">
        <v>17.751939490000002</v>
      </c>
      <c r="AK755">
        <v>-5.4940009559999998</v>
      </c>
      <c r="AL755">
        <v>56155.628750000003</v>
      </c>
      <c r="AM755">
        <v>6.9870242219999996</v>
      </c>
      <c r="AN755">
        <v>41.825196509999998</v>
      </c>
      <c r="AO755">
        <v>10.20684389</v>
      </c>
      <c r="AP755">
        <v>-3.0891918270000001</v>
      </c>
      <c r="AQ755">
        <v>30099.822219999998</v>
      </c>
      <c r="AR755">
        <v>13.472286840000001</v>
      </c>
      <c r="AS755">
        <v>74.762239080000001</v>
      </c>
      <c r="AT755">
        <v>-0.12897921300000001</v>
      </c>
      <c r="AU755">
        <v>6.5175937570000002</v>
      </c>
      <c r="AV755">
        <v>14137.60144</v>
      </c>
    </row>
    <row r="756" spans="1:48" x14ac:dyDescent="0.25">
      <c r="A756">
        <v>754</v>
      </c>
      <c r="B756" t="s">
        <v>1555</v>
      </c>
      <c r="C756" t="s">
        <v>1556</v>
      </c>
      <c r="D756" t="s">
        <v>48</v>
      </c>
      <c r="E756" s="1">
        <v>43850.541666666664</v>
      </c>
      <c r="F756">
        <v>2020</v>
      </c>
      <c r="G756">
        <v>1</v>
      </c>
      <c r="H756">
        <v>20</v>
      </c>
      <c r="I756">
        <v>13</v>
      </c>
      <c r="J756">
        <v>38</v>
      </c>
      <c r="K756" s="4">
        <v>6.23112011</v>
      </c>
      <c r="L756" s="3">
        <v>2</v>
      </c>
      <c r="M756">
        <v>4.23112011</v>
      </c>
      <c r="N756">
        <v>4.23112011</v>
      </c>
      <c r="O756" t="str">
        <f t="shared" si="11"/>
        <v>Overestimate</v>
      </c>
      <c r="P756">
        <v>133.82406019999999</v>
      </c>
      <c r="Q756">
        <v>178.5810233</v>
      </c>
      <c r="R756">
        <v>187.8203662</v>
      </c>
      <c r="S756">
        <v>158.76486550000001</v>
      </c>
      <c r="T756">
        <v>148.2571657</v>
      </c>
      <c r="U756">
        <v>106.9735701</v>
      </c>
      <c r="V756">
        <v>2</v>
      </c>
      <c r="W756">
        <v>14</v>
      </c>
      <c r="X756">
        <v>3</v>
      </c>
      <c r="Y756">
        <v>6</v>
      </c>
      <c r="Z756">
        <v>70</v>
      </c>
      <c r="AA756">
        <v>0.3</v>
      </c>
      <c r="AB756">
        <v>4.8183036000000001</v>
      </c>
      <c r="AC756">
        <v>1182.7156299999999</v>
      </c>
      <c r="AD756">
        <v>0.69475021000000003</v>
      </c>
      <c r="AE756">
        <v>-1.128262069</v>
      </c>
      <c r="AF756" s="2">
        <v>8.6699999999999999E-19</v>
      </c>
      <c r="AG756">
        <v>102523.5818</v>
      </c>
      <c r="AH756">
        <v>-26.95326584</v>
      </c>
      <c r="AI756">
        <v>20.259960320000001</v>
      </c>
      <c r="AJ756">
        <v>21.19015018</v>
      </c>
      <c r="AK756">
        <v>-16.01234891</v>
      </c>
      <c r="AL756">
        <v>53750.263469999998</v>
      </c>
      <c r="AM756">
        <v>-14.48174264</v>
      </c>
      <c r="AN756">
        <v>7.289018564</v>
      </c>
      <c r="AO756">
        <v>12.768162999999999</v>
      </c>
      <c r="AP756">
        <v>-4.4672995980000003</v>
      </c>
      <c r="AQ756">
        <v>29305.03944</v>
      </c>
      <c r="AR756">
        <v>-8.2802644050000005</v>
      </c>
      <c r="AS756">
        <v>15.77400723</v>
      </c>
      <c r="AT756">
        <v>7.8553371480000003</v>
      </c>
      <c r="AU756">
        <v>-5.6804106110000001</v>
      </c>
      <c r="AV756">
        <v>14714.715</v>
      </c>
    </row>
    <row r="757" spans="1:48" x14ac:dyDescent="0.25">
      <c r="A757">
        <v>755</v>
      </c>
      <c r="B757" t="s">
        <v>1557</v>
      </c>
      <c r="C757" t="s">
        <v>1558</v>
      </c>
      <c r="D757" t="s">
        <v>48</v>
      </c>
      <c r="E757" s="1">
        <v>43684.291666666664</v>
      </c>
      <c r="F757">
        <v>2019</v>
      </c>
      <c r="G757">
        <v>8</v>
      </c>
      <c r="H757">
        <v>7</v>
      </c>
      <c r="I757">
        <v>7</v>
      </c>
      <c r="J757">
        <v>54</v>
      </c>
      <c r="K757" s="4">
        <v>19.890470499999999</v>
      </c>
      <c r="L757" s="3">
        <v>18</v>
      </c>
      <c r="M757">
        <v>1.89047049999999</v>
      </c>
      <c r="N757">
        <v>1.89047049999999</v>
      </c>
      <c r="O757" t="str">
        <f t="shared" si="11"/>
        <v>Overestimate</v>
      </c>
      <c r="P757">
        <v>198.4623047</v>
      </c>
      <c r="Q757">
        <v>204.1426902</v>
      </c>
      <c r="R757">
        <v>206.30426069999999</v>
      </c>
      <c r="S757">
        <v>63.33922647</v>
      </c>
      <c r="T757">
        <v>67.68768326</v>
      </c>
      <c r="U757">
        <v>57.798133079999999</v>
      </c>
      <c r="V757">
        <v>18</v>
      </c>
      <c r="W757">
        <v>20</v>
      </c>
      <c r="X757">
        <v>3</v>
      </c>
      <c r="Y757">
        <v>48</v>
      </c>
      <c r="Z757">
        <v>33</v>
      </c>
      <c r="AA757">
        <v>0.6</v>
      </c>
      <c r="AB757">
        <v>24.650697730000001</v>
      </c>
      <c r="AC757">
        <v>168.862617</v>
      </c>
      <c r="AD757">
        <v>-0.65960120300000002</v>
      </c>
      <c r="AE757">
        <v>-0.71800753299999998</v>
      </c>
      <c r="AF757" s="2">
        <v>2.16E-5</v>
      </c>
      <c r="AG757">
        <v>100172.2435</v>
      </c>
      <c r="AH757">
        <v>-7.6518266649999997</v>
      </c>
      <c r="AI757">
        <v>87.210179539999999</v>
      </c>
      <c r="AJ757">
        <v>7.4040648300000003</v>
      </c>
      <c r="AK757">
        <v>7.3162263139999997</v>
      </c>
      <c r="AL757">
        <v>56845.518810000001</v>
      </c>
      <c r="AM757">
        <v>9.3866276840000005</v>
      </c>
      <c r="AN757">
        <v>60.237641689999997</v>
      </c>
      <c r="AO757">
        <v>4.5018524810000002</v>
      </c>
      <c r="AP757">
        <v>-0.244270714</v>
      </c>
      <c r="AQ757">
        <v>30369.66604</v>
      </c>
      <c r="AR757">
        <v>19.776810789999999</v>
      </c>
      <c r="AS757">
        <v>65.277257399999996</v>
      </c>
      <c r="AT757">
        <v>2.2518339730000001</v>
      </c>
      <c r="AU757">
        <v>-0.27656380200000003</v>
      </c>
      <c r="AV757">
        <v>14228.175670000001</v>
      </c>
    </row>
    <row r="758" spans="1:48" x14ac:dyDescent="0.25">
      <c r="A758">
        <v>756</v>
      </c>
      <c r="B758" t="s">
        <v>1559</v>
      </c>
      <c r="C758" t="s">
        <v>1560</v>
      </c>
      <c r="D758" t="s">
        <v>48</v>
      </c>
      <c r="E758" s="1">
        <v>43619.291666666664</v>
      </c>
      <c r="F758">
        <v>2019</v>
      </c>
      <c r="G758">
        <v>6</v>
      </c>
      <c r="H758">
        <v>3</v>
      </c>
      <c r="I758">
        <v>7</v>
      </c>
      <c r="J758">
        <v>37</v>
      </c>
      <c r="K758" s="4">
        <v>26.3010807</v>
      </c>
      <c r="L758" s="3">
        <v>20</v>
      </c>
      <c r="M758">
        <v>6.3010807</v>
      </c>
      <c r="N758">
        <v>6.3010807</v>
      </c>
      <c r="O758" t="str">
        <f t="shared" si="11"/>
        <v>Overestimate</v>
      </c>
      <c r="P758">
        <v>200.76041240000001</v>
      </c>
      <c r="Q758">
        <v>210.34570489999999</v>
      </c>
      <c r="R758">
        <v>213.0305031</v>
      </c>
      <c r="S758">
        <v>54.351866319999999</v>
      </c>
      <c r="T758">
        <v>49.206061920000003</v>
      </c>
      <c r="U758">
        <v>33.485101999999998</v>
      </c>
      <c r="V758">
        <v>20</v>
      </c>
      <c r="W758">
        <v>45</v>
      </c>
      <c r="X758">
        <v>3</v>
      </c>
      <c r="Y758">
        <v>47</v>
      </c>
      <c r="Z758">
        <v>43</v>
      </c>
      <c r="AA758">
        <v>0.4</v>
      </c>
      <c r="AB758">
        <v>24.965264049999998</v>
      </c>
      <c r="AC758">
        <v>145.30032739999999</v>
      </c>
      <c r="AD758">
        <v>0.48497579499999999</v>
      </c>
      <c r="AE758">
        <v>-0.50357596699999996</v>
      </c>
      <c r="AF758">
        <v>0</v>
      </c>
      <c r="AG758">
        <v>99854.981650000002</v>
      </c>
      <c r="AH758">
        <v>-13.72652502</v>
      </c>
      <c r="AI758">
        <v>20.866483819999999</v>
      </c>
      <c r="AJ758">
        <v>22.585367130000002</v>
      </c>
      <c r="AK758">
        <v>-4.2775508819999999</v>
      </c>
      <c r="AL758">
        <v>55425.644930000002</v>
      </c>
      <c r="AM758">
        <v>2.4266465140000002</v>
      </c>
      <c r="AN758">
        <v>55.133289840000003</v>
      </c>
      <c r="AO758">
        <v>12.016734</v>
      </c>
      <c r="AP758">
        <v>-1.3120517380000001</v>
      </c>
      <c r="AQ758">
        <v>29564.115320000001</v>
      </c>
      <c r="AR758">
        <v>15.41641933</v>
      </c>
      <c r="AS758">
        <v>30.656711990000002</v>
      </c>
      <c r="AT758">
        <v>1.503735177</v>
      </c>
      <c r="AU758">
        <v>-5.1075849209999999</v>
      </c>
      <c r="AV758">
        <v>13805.29047</v>
      </c>
    </row>
    <row r="759" spans="1:48" x14ac:dyDescent="0.25">
      <c r="A759">
        <v>757</v>
      </c>
      <c r="B759" t="s">
        <v>1561</v>
      </c>
      <c r="C759" t="s">
        <v>1562</v>
      </c>
      <c r="D759" t="s">
        <v>48</v>
      </c>
      <c r="E759" s="1">
        <v>43714.291666666664</v>
      </c>
      <c r="F759">
        <v>2019</v>
      </c>
      <c r="G759">
        <v>9</v>
      </c>
      <c r="H759">
        <v>6</v>
      </c>
      <c r="I759">
        <v>7</v>
      </c>
      <c r="J759">
        <v>38</v>
      </c>
      <c r="K759" s="4">
        <v>62.600990299999999</v>
      </c>
      <c r="L759" s="3">
        <v>73</v>
      </c>
      <c r="M759">
        <v>-10.399009700000001</v>
      </c>
      <c r="N759">
        <v>10.399009700000001</v>
      </c>
      <c r="O759" t="str">
        <f t="shared" si="11"/>
        <v>Underestimate</v>
      </c>
      <c r="P759">
        <v>207.51828699999999</v>
      </c>
      <c r="Q759">
        <v>214.7317118</v>
      </c>
      <c r="R759">
        <v>213.65115080000001</v>
      </c>
      <c r="S759">
        <v>42.64077872</v>
      </c>
      <c r="T759">
        <v>41.68593027</v>
      </c>
      <c r="U759">
        <v>34.101941070000002</v>
      </c>
      <c r="V759">
        <v>73</v>
      </c>
      <c r="W759">
        <v>86</v>
      </c>
      <c r="X759">
        <v>2</v>
      </c>
      <c r="Y759">
        <v>71</v>
      </c>
      <c r="Z759">
        <v>36</v>
      </c>
      <c r="AA759">
        <v>0.7</v>
      </c>
      <c r="AB759">
        <v>22.364481959999999</v>
      </c>
      <c r="AC759">
        <v>34.129202190000001</v>
      </c>
      <c r="AD759">
        <v>-0.247074774</v>
      </c>
      <c r="AE759">
        <v>-0.64167476800000001</v>
      </c>
      <c r="AF759" s="2">
        <v>-3.47E-18</v>
      </c>
      <c r="AG759">
        <v>100592.9017</v>
      </c>
      <c r="AH759">
        <v>-10.2219006</v>
      </c>
      <c r="AI759">
        <v>15.24119964</v>
      </c>
      <c r="AJ759">
        <v>-0.68055793399999998</v>
      </c>
      <c r="AK759">
        <v>-6.5266841099999997</v>
      </c>
      <c r="AL759">
        <v>56776.885679999999</v>
      </c>
      <c r="AM759">
        <v>7.2349546140000003</v>
      </c>
      <c r="AN759">
        <v>33.283510149999998</v>
      </c>
      <c r="AO759">
        <v>-5.6868851490000001</v>
      </c>
      <c r="AP759">
        <v>-4.9472962980000004</v>
      </c>
      <c r="AQ759">
        <v>30518.314719999998</v>
      </c>
      <c r="AR759">
        <v>18.709241810000002</v>
      </c>
      <c r="AS759">
        <v>37.815368450000001</v>
      </c>
      <c r="AT759">
        <v>2.183951993</v>
      </c>
      <c r="AU759">
        <v>0.51296496300000005</v>
      </c>
      <c r="AV759">
        <v>14532.600119999999</v>
      </c>
    </row>
    <row r="760" spans="1:48" x14ac:dyDescent="0.25">
      <c r="A760">
        <v>758</v>
      </c>
      <c r="B760" t="s">
        <v>1563</v>
      </c>
      <c r="C760" t="s">
        <v>1564</v>
      </c>
      <c r="D760" t="s">
        <v>48</v>
      </c>
      <c r="E760" s="1">
        <v>43794.333333333336</v>
      </c>
      <c r="F760">
        <v>2019</v>
      </c>
      <c r="G760">
        <v>11</v>
      </c>
      <c r="H760">
        <v>25</v>
      </c>
      <c r="I760">
        <v>8</v>
      </c>
      <c r="J760">
        <v>8</v>
      </c>
      <c r="K760" s="4">
        <v>9.9402980799999998</v>
      </c>
      <c r="L760" s="3">
        <v>6</v>
      </c>
      <c r="M760">
        <v>3.9402980799999998</v>
      </c>
      <c r="N760">
        <v>3.9402980799999998</v>
      </c>
      <c r="O760" t="str">
        <f t="shared" si="11"/>
        <v>Overestimate</v>
      </c>
      <c r="P760">
        <v>153.3642542</v>
      </c>
      <c r="Q760">
        <v>199.6001947</v>
      </c>
      <c r="R760">
        <v>207.2386309</v>
      </c>
      <c r="S760">
        <v>118.1061029</v>
      </c>
      <c r="T760">
        <v>108.5017132</v>
      </c>
      <c r="U760">
        <v>75.890023389999996</v>
      </c>
      <c r="V760">
        <v>6</v>
      </c>
      <c r="W760">
        <v>18</v>
      </c>
      <c r="X760">
        <v>2</v>
      </c>
      <c r="Y760">
        <v>41</v>
      </c>
      <c r="Z760">
        <v>11</v>
      </c>
      <c r="AA760">
        <v>0.3</v>
      </c>
      <c r="AB760">
        <v>-5.903707711</v>
      </c>
      <c r="AC760">
        <v>18.981296969999999</v>
      </c>
      <c r="AD760">
        <v>0.14113883299999999</v>
      </c>
      <c r="AE760">
        <v>-0.95393736299999998</v>
      </c>
      <c r="AF760">
        <v>0</v>
      </c>
      <c r="AG760">
        <v>103882.55349999999</v>
      </c>
      <c r="AH760">
        <v>-24.38517208</v>
      </c>
      <c r="AI760">
        <v>6.6476519229999997</v>
      </c>
      <c r="AJ760">
        <v>18.073986980000001</v>
      </c>
      <c r="AK760">
        <v>-4.9811266109999996</v>
      </c>
      <c r="AL760">
        <v>54917.318729999999</v>
      </c>
      <c r="AM760">
        <v>-11.04896334</v>
      </c>
      <c r="AN760">
        <v>7.475937922</v>
      </c>
      <c r="AO760">
        <v>8.4400254270000001</v>
      </c>
      <c r="AP760">
        <v>-3.1390641760000002</v>
      </c>
      <c r="AQ760">
        <v>30230.987410000002</v>
      </c>
      <c r="AR760">
        <v>-9.509886109</v>
      </c>
      <c r="AS760">
        <v>14.76983349</v>
      </c>
      <c r="AT760">
        <v>4.470145037</v>
      </c>
      <c r="AU760">
        <v>-0.96135479000000001</v>
      </c>
      <c r="AV760">
        <v>15574.27174</v>
      </c>
    </row>
    <row r="761" spans="1:48" x14ac:dyDescent="0.25">
      <c r="A761">
        <v>759</v>
      </c>
      <c r="B761" t="s">
        <v>1565</v>
      </c>
      <c r="C761" t="s">
        <v>1566</v>
      </c>
      <c r="D761" t="s">
        <v>48</v>
      </c>
      <c r="E761" s="1">
        <v>43799.291666666664</v>
      </c>
      <c r="F761">
        <v>2019</v>
      </c>
      <c r="G761">
        <v>11</v>
      </c>
      <c r="H761">
        <v>30</v>
      </c>
      <c r="I761">
        <v>7</v>
      </c>
      <c r="J761">
        <v>6</v>
      </c>
      <c r="K761" s="4">
        <v>67.975448610000001</v>
      </c>
      <c r="L761" s="3">
        <v>69</v>
      </c>
      <c r="M761">
        <v>-1.0245513899999901</v>
      </c>
      <c r="N761">
        <v>1.0245513899999901</v>
      </c>
      <c r="O761" t="str">
        <f t="shared" si="11"/>
        <v>Underestimate</v>
      </c>
      <c r="P761">
        <v>181.70657069999999</v>
      </c>
      <c r="Q761">
        <v>185.54760619999999</v>
      </c>
      <c r="R761">
        <v>178.2126489</v>
      </c>
      <c r="S761">
        <v>94.266400219999994</v>
      </c>
      <c r="T761">
        <v>96.788719499999999</v>
      </c>
      <c r="U761">
        <v>94.473380230000004</v>
      </c>
      <c r="V761">
        <v>69</v>
      </c>
      <c r="W761">
        <v>45</v>
      </c>
      <c r="X761">
        <v>1</v>
      </c>
      <c r="Y761">
        <v>50</v>
      </c>
      <c r="Z761">
        <v>7</v>
      </c>
      <c r="AA761">
        <v>0.8</v>
      </c>
      <c r="AB761">
        <v>-2.1827859799999998</v>
      </c>
      <c r="AC761">
        <v>20.319776409999999</v>
      </c>
      <c r="AD761">
        <v>-0.365708651</v>
      </c>
      <c r="AE761">
        <v>0.47487632099999999</v>
      </c>
      <c r="AF761" s="2">
        <v>2.7499999999999999E-6</v>
      </c>
      <c r="AG761">
        <v>102627.103</v>
      </c>
      <c r="AH761">
        <v>-20.324777310000002</v>
      </c>
      <c r="AI761">
        <v>16.19992448</v>
      </c>
      <c r="AJ761">
        <v>28.582141790000001</v>
      </c>
      <c r="AK761">
        <v>-0.113642164</v>
      </c>
      <c r="AL761">
        <v>54546.527329999997</v>
      </c>
      <c r="AM761">
        <v>-10.952930159999999</v>
      </c>
      <c r="AN761">
        <v>83.270954860000003</v>
      </c>
      <c r="AO761">
        <v>11.07977633</v>
      </c>
      <c r="AP761">
        <v>-2.799824375</v>
      </c>
      <c r="AQ761">
        <v>29596.794709999998</v>
      </c>
      <c r="AR761">
        <v>-5.2901680349999998</v>
      </c>
      <c r="AS761">
        <v>79.273032290000003</v>
      </c>
      <c r="AT761">
        <v>9.5309287309999995</v>
      </c>
      <c r="AU761">
        <v>-7.687973886</v>
      </c>
      <c r="AV761">
        <v>14822.6679</v>
      </c>
    </row>
    <row r="762" spans="1:48" x14ac:dyDescent="0.25">
      <c r="A762">
        <v>760</v>
      </c>
      <c r="B762" t="s">
        <v>1567</v>
      </c>
      <c r="C762" t="s">
        <v>1568</v>
      </c>
      <c r="D762" t="s">
        <v>48</v>
      </c>
      <c r="E762" s="1">
        <v>43624.416666666664</v>
      </c>
      <c r="F762">
        <v>2019</v>
      </c>
      <c r="G762">
        <v>6</v>
      </c>
      <c r="H762">
        <v>8</v>
      </c>
      <c r="I762">
        <v>10</v>
      </c>
      <c r="J762">
        <v>22</v>
      </c>
      <c r="K762" s="4">
        <v>14.55238628</v>
      </c>
      <c r="L762" s="3">
        <v>20</v>
      </c>
      <c r="M762">
        <v>-5.4476137199999997</v>
      </c>
      <c r="N762">
        <v>5.4476137199999997</v>
      </c>
      <c r="O762" t="str">
        <f t="shared" si="11"/>
        <v>Underestimate</v>
      </c>
      <c r="P762">
        <v>189.38238150000001</v>
      </c>
      <c r="Q762">
        <v>205.48696169999999</v>
      </c>
      <c r="R762">
        <v>206.9012635</v>
      </c>
      <c r="S762">
        <v>80.316575040000004</v>
      </c>
      <c r="T762">
        <v>79.922699649999998</v>
      </c>
      <c r="U762">
        <v>50.973471259999997</v>
      </c>
      <c r="V762">
        <v>20</v>
      </c>
      <c r="W762">
        <v>21</v>
      </c>
      <c r="X762">
        <v>1</v>
      </c>
      <c r="Y762">
        <v>27</v>
      </c>
      <c r="Z762">
        <v>99</v>
      </c>
      <c r="AA762">
        <v>0.4</v>
      </c>
      <c r="AB762">
        <v>33.18306518</v>
      </c>
      <c r="AC762">
        <v>1774.030411</v>
      </c>
      <c r="AD762">
        <v>1.643692189</v>
      </c>
      <c r="AE762">
        <v>1.422882958</v>
      </c>
      <c r="AF762">
        <v>0</v>
      </c>
      <c r="AG762">
        <v>99998.094500000007</v>
      </c>
      <c r="AH762">
        <v>-16.122161609999999</v>
      </c>
      <c r="AI762">
        <v>33.876386719999999</v>
      </c>
      <c r="AJ762">
        <v>22.860455590000001</v>
      </c>
      <c r="AK762">
        <v>-8.381730568</v>
      </c>
      <c r="AL762">
        <v>55582.143259999997</v>
      </c>
      <c r="AM762">
        <v>2.98458953</v>
      </c>
      <c r="AN762">
        <v>33.661592800000001</v>
      </c>
      <c r="AO762">
        <v>12.640720399999999</v>
      </c>
      <c r="AP762">
        <v>-12.52389133</v>
      </c>
      <c r="AQ762">
        <v>29877.74163</v>
      </c>
      <c r="AR762">
        <v>17.342198809999999</v>
      </c>
      <c r="AS762">
        <v>14.64346308</v>
      </c>
      <c r="AT762">
        <v>8.5775009299999994</v>
      </c>
      <c r="AU762">
        <v>-4.5306148569999998</v>
      </c>
      <c r="AV762">
        <v>14069.41754</v>
      </c>
    </row>
    <row r="763" spans="1:48" x14ac:dyDescent="0.25">
      <c r="A763">
        <v>761</v>
      </c>
      <c r="B763" t="s">
        <v>1569</v>
      </c>
      <c r="C763" t="s">
        <v>1570</v>
      </c>
      <c r="D763" t="s">
        <v>48</v>
      </c>
      <c r="E763" s="1">
        <v>43801.291666666664</v>
      </c>
      <c r="F763">
        <v>2019</v>
      </c>
      <c r="G763">
        <v>12</v>
      </c>
      <c r="H763">
        <v>2</v>
      </c>
      <c r="I763">
        <v>7</v>
      </c>
      <c r="J763">
        <v>51</v>
      </c>
      <c r="K763" s="4">
        <v>2.2755069730000002</v>
      </c>
      <c r="L763" s="3">
        <v>3</v>
      </c>
      <c r="M763">
        <v>-0.72449302699999896</v>
      </c>
      <c r="N763">
        <v>0.72449302699999896</v>
      </c>
      <c r="O763" t="str">
        <f t="shared" si="11"/>
        <v>Underestimate</v>
      </c>
      <c r="P763">
        <v>183.7491344</v>
      </c>
      <c r="Q763">
        <v>218.12359359999999</v>
      </c>
      <c r="R763">
        <v>212.04217539999999</v>
      </c>
      <c r="S763">
        <v>71.333523819999996</v>
      </c>
      <c r="T763">
        <v>71.075127190000003</v>
      </c>
      <c r="U763">
        <v>57.766540079999999</v>
      </c>
      <c r="V763">
        <v>3</v>
      </c>
      <c r="W763">
        <v>7</v>
      </c>
      <c r="X763">
        <v>1</v>
      </c>
      <c r="Y763">
        <v>17</v>
      </c>
      <c r="Z763">
        <v>49</v>
      </c>
      <c r="AA763">
        <v>0.3</v>
      </c>
      <c r="AB763">
        <v>-4.8097714580000002</v>
      </c>
      <c r="AC763">
        <v>42.85597783</v>
      </c>
      <c r="AD763">
        <v>1.7742241750000001</v>
      </c>
      <c r="AE763">
        <v>1.0487781249999999</v>
      </c>
      <c r="AF763">
        <v>0</v>
      </c>
      <c r="AG763">
        <v>102679.75599999999</v>
      </c>
      <c r="AH763">
        <v>-30.83165</v>
      </c>
      <c r="AI763">
        <v>24.938931310000001</v>
      </c>
      <c r="AJ763">
        <v>19.520823270000001</v>
      </c>
      <c r="AK763">
        <v>-11.168020609999999</v>
      </c>
      <c r="AL763">
        <v>53242.893089999998</v>
      </c>
      <c r="AM763">
        <v>-16.659173429999999</v>
      </c>
      <c r="AN763">
        <v>40.796089739999999</v>
      </c>
      <c r="AO763">
        <v>16.086756529999999</v>
      </c>
      <c r="AP763">
        <v>-17.56059273</v>
      </c>
      <c r="AQ763">
        <v>29000.826290000001</v>
      </c>
      <c r="AR763">
        <v>-13.25134106</v>
      </c>
      <c r="AS763">
        <v>43.614728040000003</v>
      </c>
      <c r="AT763">
        <v>14.001227419999999</v>
      </c>
      <c r="AU763">
        <v>-10.621524000000001</v>
      </c>
      <c r="AV763">
        <v>14660.293320000001</v>
      </c>
    </row>
    <row r="764" spans="1:48" x14ac:dyDescent="0.25">
      <c r="A764">
        <v>762</v>
      </c>
      <c r="B764" t="s">
        <v>1571</v>
      </c>
      <c r="C764" t="s">
        <v>1572</v>
      </c>
      <c r="D764" t="s">
        <v>48</v>
      </c>
      <c r="E764" s="1">
        <v>43612.5</v>
      </c>
      <c r="F764">
        <v>2019</v>
      </c>
      <c r="G764">
        <v>5</v>
      </c>
      <c r="H764">
        <v>27</v>
      </c>
      <c r="I764">
        <v>12</v>
      </c>
      <c r="J764">
        <v>46</v>
      </c>
      <c r="K764" s="4">
        <v>6.7709636690000004</v>
      </c>
      <c r="L764" s="3">
        <v>1</v>
      </c>
      <c r="M764">
        <v>5.7709636690000004</v>
      </c>
      <c r="N764">
        <v>5.7709636690000004</v>
      </c>
      <c r="O764" t="str">
        <f t="shared" si="11"/>
        <v>Overestimate</v>
      </c>
      <c r="P764">
        <v>153.48928129999999</v>
      </c>
      <c r="Q764">
        <v>193.96433619999999</v>
      </c>
      <c r="R764">
        <v>202.38569939999999</v>
      </c>
      <c r="S764">
        <v>110.7758156</v>
      </c>
      <c r="T764">
        <v>113.44427570000001</v>
      </c>
      <c r="U764">
        <v>64.580222199999994</v>
      </c>
      <c r="V764">
        <v>1</v>
      </c>
      <c r="X764">
        <v>3</v>
      </c>
      <c r="Y764">
        <v>6</v>
      </c>
      <c r="Z764">
        <v>87</v>
      </c>
      <c r="AA764">
        <v>0.1</v>
      </c>
      <c r="AB764">
        <v>26.827898220000002</v>
      </c>
      <c r="AC764">
        <v>3324.6909049999999</v>
      </c>
      <c r="AD764">
        <v>0.363260582</v>
      </c>
      <c r="AE764">
        <v>-6.0876296129999998</v>
      </c>
      <c r="AF764">
        <v>0</v>
      </c>
      <c r="AG764">
        <v>101290.66869999999</v>
      </c>
      <c r="AH764">
        <v>-11.75356105</v>
      </c>
      <c r="AI764">
        <v>2.8862569279999999</v>
      </c>
      <c r="AJ764">
        <v>11.06904177</v>
      </c>
      <c r="AK764">
        <v>-24.786923770000001</v>
      </c>
      <c r="AL764">
        <v>55857.069880000003</v>
      </c>
      <c r="AM764">
        <v>-4.3860839829999998</v>
      </c>
      <c r="AN764">
        <v>40.240420280000002</v>
      </c>
      <c r="AO764">
        <v>0.16165067299999999</v>
      </c>
      <c r="AP764">
        <v>-18.09668259</v>
      </c>
      <c r="AQ764">
        <v>30255.06884</v>
      </c>
      <c r="AR764">
        <v>10.132250040000001</v>
      </c>
      <c r="AS764">
        <v>27.88359831</v>
      </c>
      <c r="AT764">
        <v>0.811635836</v>
      </c>
      <c r="AU764">
        <v>-11.188205829999999</v>
      </c>
      <c r="AV764">
        <v>14870.06338</v>
      </c>
    </row>
    <row r="765" spans="1:48" x14ac:dyDescent="0.25">
      <c r="A765">
        <v>763</v>
      </c>
      <c r="B765" t="s">
        <v>1573</v>
      </c>
      <c r="C765" t="s">
        <v>1574</v>
      </c>
      <c r="D765" t="s">
        <v>48</v>
      </c>
      <c r="E765" s="1">
        <v>43851.666666666664</v>
      </c>
      <c r="F765">
        <v>2020</v>
      </c>
      <c r="G765">
        <v>1</v>
      </c>
      <c r="H765">
        <v>21</v>
      </c>
      <c r="I765">
        <v>16</v>
      </c>
      <c r="J765">
        <v>1</v>
      </c>
      <c r="K765" s="4">
        <v>40.645942689999998</v>
      </c>
      <c r="L765" s="3">
        <v>45</v>
      </c>
      <c r="M765">
        <v>-4.35405731</v>
      </c>
      <c r="N765">
        <v>4.35405731</v>
      </c>
      <c r="O765" t="str">
        <f t="shared" si="11"/>
        <v>Underestimate</v>
      </c>
      <c r="P765">
        <v>189.65952089999999</v>
      </c>
      <c r="Q765">
        <v>196.9397792</v>
      </c>
      <c r="R765">
        <v>194.6992688</v>
      </c>
      <c r="S765">
        <v>66.442644430000001</v>
      </c>
      <c r="T765">
        <v>60.022444059999998</v>
      </c>
      <c r="U765">
        <v>54.727366050000001</v>
      </c>
      <c r="V765">
        <v>45</v>
      </c>
      <c r="W765">
        <v>61</v>
      </c>
      <c r="X765">
        <v>10</v>
      </c>
      <c r="Y765">
        <v>44</v>
      </c>
      <c r="Z765">
        <v>47</v>
      </c>
      <c r="AA765">
        <v>0.9</v>
      </c>
      <c r="AB765">
        <v>1.702567071</v>
      </c>
      <c r="AC765">
        <v>599.33463540000002</v>
      </c>
      <c r="AD765">
        <v>-0.467934656</v>
      </c>
      <c r="AE765">
        <v>1.3540093310000001</v>
      </c>
      <c r="AF765">
        <v>0</v>
      </c>
      <c r="AG765">
        <v>102040.3771</v>
      </c>
      <c r="AH765">
        <v>-24.383955879999998</v>
      </c>
      <c r="AI765">
        <v>64.62929475</v>
      </c>
      <c r="AJ765">
        <v>16.654024079999999</v>
      </c>
      <c r="AK765">
        <v>4.0685835810000004</v>
      </c>
      <c r="AL765">
        <v>53992.910020000003</v>
      </c>
      <c r="AM765">
        <v>-11.288048359999999</v>
      </c>
      <c r="AN765">
        <v>63.74204495</v>
      </c>
      <c r="AO765">
        <v>9.8321823990000006</v>
      </c>
      <c r="AP765">
        <v>3.6742047320000002</v>
      </c>
      <c r="AQ765">
        <v>29326.175759999998</v>
      </c>
      <c r="AR765">
        <v>-3.5244136030000002</v>
      </c>
      <c r="AS765">
        <v>39.855234680000002</v>
      </c>
      <c r="AT765">
        <v>5.9120623510000003</v>
      </c>
      <c r="AU765">
        <v>4.4300167779999997</v>
      </c>
      <c r="AV765">
        <v>14478.932199999999</v>
      </c>
    </row>
    <row r="766" spans="1:48" x14ac:dyDescent="0.25">
      <c r="A766">
        <v>764</v>
      </c>
      <c r="B766" t="s">
        <v>1575</v>
      </c>
      <c r="C766" t="s">
        <v>1576</v>
      </c>
      <c r="D766" t="s">
        <v>48</v>
      </c>
      <c r="E766" s="1">
        <v>43616.458333333336</v>
      </c>
      <c r="F766">
        <v>2019</v>
      </c>
      <c r="G766">
        <v>5</v>
      </c>
      <c r="H766">
        <v>31</v>
      </c>
      <c r="I766">
        <v>11</v>
      </c>
      <c r="J766">
        <v>38</v>
      </c>
      <c r="K766" s="4">
        <v>9.6066989899999999</v>
      </c>
      <c r="L766" s="3">
        <v>9</v>
      </c>
      <c r="M766">
        <v>0.60669898999999905</v>
      </c>
      <c r="N766">
        <v>0.60669898999999905</v>
      </c>
      <c r="O766" t="str">
        <f t="shared" si="11"/>
        <v>Overestimate</v>
      </c>
      <c r="P766">
        <v>159.7033046</v>
      </c>
      <c r="Q766">
        <v>195.1858392</v>
      </c>
      <c r="R766">
        <v>202.22782419999999</v>
      </c>
      <c r="S766">
        <v>99.692378590000004</v>
      </c>
      <c r="T766">
        <v>102.4386429</v>
      </c>
      <c r="U766">
        <v>59.258682970000002</v>
      </c>
      <c r="V766">
        <v>9</v>
      </c>
      <c r="W766">
        <v>11</v>
      </c>
      <c r="X766">
        <v>2</v>
      </c>
      <c r="Y766">
        <v>7</v>
      </c>
      <c r="Z766">
        <v>92</v>
      </c>
      <c r="AA766">
        <v>0.1</v>
      </c>
      <c r="AB766">
        <v>28.901879780000002</v>
      </c>
      <c r="AC766">
        <v>2614.9184460000001</v>
      </c>
      <c r="AD766">
        <v>1.9482775720000001</v>
      </c>
      <c r="AE766">
        <v>-1.8309638450000001</v>
      </c>
      <c r="AF766" s="2">
        <v>-1.73E-18</v>
      </c>
      <c r="AG766">
        <v>100790.35830000001</v>
      </c>
      <c r="AH766">
        <v>-18.183091770000001</v>
      </c>
      <c r="AI766">
        <v>37.697153040000003</v>
      </c>
      <c r="AJ766">
        <v>15.83404311</v>
      </c>
      <c r="AK766">
        <v>-11.51804914</v>
      </c>
      <c r="AL766">
        <v>55641.30444</v>
      </c>
      <c r="AM766">
        <v>4.189437E-2</v>
      </c>
      <c r="AN766">
        <v>23.202194049999999</v>
      </c>
      <c r="AO766">
        <v>8.359125744</v>
      </c>
      <c r="AP766">
        <v>-7.6800337560000003</v>
      </c>
      <c r="AQ766">
        <v>30052.60369</v>
      </c>
      <c r="AR766">
        <v>11.919928560000001</v>
      </c>
      <c r="AS766">
        <v>19.681682200000001</v>
      </c>
      <c r="AT766">
        <v>3.0134965020000002</v>
      </c>
      <c r="AU766">
        <v>-3.4744195320000002</v>
      </c>
      <c r="AV766">
        <v>14531.309730000001</v>
      </c>
    </row>
    <row r="767" spans="1:48" x14ac:dyDescent="0.25">
      <c r="A767">
        <v>765</v>
      </c>
      <c r="B767" t="s">
        <v>1577</v>
      </c>
      <c r="C767" t="s">
        <v>1578</v>
      </c>
      <c r="D767" t="s">
        <v>48</v>
      </c>
      <c r="E767" s="1">
        <v>43828.458333333336</v>
      </c>
      <c r="F767">
        <v>2019</v>
      </c>
      <c r="G767">
        <v>12</v>
      </c>
      <c r="H767">
        <v>29</v>
      </c>
      <c r="I767">
        <v>11</v>
      </c>
      <c r="J767">
        <v>1</v>
      </c>
      <c r="K767" s="4">
        <v>159.1091156</v>
      </c>
      <c r="L767" s="3">
        <v>154</v>
      </c>
      <c r="M767">
        <v>5.1091155999999902</v>
      </c>
      <c r="N767">
        <v>5.1091155999999902</v>
      </c>
      <c r="O767" t="str">
        <f t="shared" si="11"/>
        <v>Overestimate</v>
      </c>
      <c r="P767">
        <v>185.46045580000001</v>
      </c>
      <c r="Q767">
        <v>193.98665729999999</v>
      </c>
      <c r="R767">
        <v>193.1453903</v>
      </c>
      <c r="S767">
        <v>116.4404116</v>
      </c>
      <c r="T767">
        <v>104.8371166</v>
      </c>
      <c r="U767">
        <v>89.216814360000001</v>
      </c>
      <c r="V767">
        <v>154</v>
      </c>
      <c r="W767">
        <v>189</v>
      </c>
      <c r="X767">
        <v>6</v>
      </c>
      <c r="Y767">
        <v>81</v>
      </c>
      <c r="Z767">
        <v>9</v>
      </c>
      <c r="AA767">
        <v>2.2000000000000002</v>
      </c>
      <c r="AB767">
        <v>0.90436592699999996</v>
      </c>
      <c r="AC767">
        <v>227.99002369999999</v>
      </c>
      <c r="AD767">
        <v>-0.40016669599999999</v>
      </c>
      <c r="AE767">
        <v>-1.247601843</v>
      </c>
      <c r="AF767" s="2">
        <v>-1.73E-18</v>
      </c>
      <c r="AG767">
        <v>101781.07950000001</v>
      </c>
      <c r="AH767">
        <v>-29.964862799999999</v>
      </c>
      <c r="AI767">
        <v>103.2111379</v>
      </c>
      <c r="AJ767">
        <v>33.182292310000001</v>
      </c>
      <c r="AK767">
        <v>4.4249738699999996</v>
      </c>
      <c r="AL767">
        <v>53725.981099999997</v>
      </c>
      <c r="AM767">
        <v>-9.8102529769999993</v>
      </c>
      <c r="AN767">
        <v>30.728821029999999</v>
      </c>
      <c r="AO767">
        <v>19.692381260000001</v>
      </c>
      <c r="AP767">
        <v>6.7311550999999996</v>
      </c>
      <c r="AQ767">
        <v>29287.786960000001</v>
      </c>
      <c r="AR767">
        <v>-1.946193751</v>
      </c>
      <c r="AS767">
        <v>41.722252539999999</v>
      </c>
      <c r="AT767">
        <v>8.3243757049999996</v>
      </c>
      <c r="AU767">
        <v>-3.6041901690000002</v>
      </c>
      <c r="AV767">
        <v>14341.98921</v>
      </c>
    </row>
    <row r="768" spans="1:48" x14ac:dyDescent="0.25">
      <c r="A768">
        <v>766</v>
      </c>
      <c r="B768" t="s">
        <v>1579</v>
      </c>
      <c r="C768" t="s">
        <v>1580</v>
      </c>
      <c r="D768" t="s">
        <v>48</v>
      </c>
      <c r="E768" s="1">
        <v>43691.583333333336</v>
      </c>
      <c r="F768">
        <v>2019</v>
      </c>
      <c r="G768">
        <v>8</v>
      </c>
      <c r="H768">
        <v>14</v>
      </c>
      <c r="I768">
        <v>14</v>
      </c>
      <c r="J768">
        <v>24</v>
      </c>
      <c r="K768" s="4">
        <v>12.58468246</v>
      </c>
      <c r="L768" s="3">
        <v>22</v>
      </c>
      <c r="M768">
        <v>-9.4153175400000002</v>
      </c>
      <c r="N768">
        <v>9.4153175400000002</v>
      </c>
      <c r="O768" t="str">
        <f t="shared" si="11"/>
        <v>Underestimate</v>
      </c>
      <c r="P768">
        <v>181.66755459999999</v>
      </c>
      <c r="Q768">
        <v>195.0860701</v>
      </c>
      <c r="R768">
        <v>199.53310189999999</v>
      </c>
      <c r="S768">
        <v>52.737333620000001</v>
      </c>
      <c r="T768">
        <v>53.407769700000003</v>
      </c>
      <c r="U768">
        <v>39.813296919999999</v>
      </c>
      <c r="V768">
        <v>22</v>
      </c>
      <c r="X768">
        <v>1</v>
      </c>
      <c r="Y768">
        <v>5</v>
      </c>
      <c r="Z768">
        <v>85</v>
      </c>
      <c r="AA768">
        <v>0.4</v>
      </c>
      <c r="AB768">
        <v>32.760196239999999</v>
      </c>
      <c r="AC768">
        <v>1321.5040140000001</v>
      </c>
      <c r="AD768">
        <v>-6.348906E-2</v>
      </c>
      <c r="AE768">
        <v>-2.2346750609999999</v>
      </c>
      <c r="AF768">
        <v>0</v>
      </c>
      <c r="AG768">
        <v>99912.138340000005</v>
      </c>
      <c r="AH768">
        <v>-8.8611090229999991</v>
      </c>
      <c r="AI768">
        <v>97.928580479999994</v>
      </c>
      <c r="AJ768">
        <v>4.0052448829999996</v>
      </c>
      <c r="AK768">
        <v>0.52418141600000001</v>
      </c>
      <c r="AL768">
        <v>56517.237659999999</v>
      </c>
      <c r="AM768">
        <v>9.0528257219999997</v>
      </c>
      <c r="AN768">
        <v>32.031401979999998</v>
      </c>
      <c r="AO768">
        <v>-4.1334011129999997</v>
      </c>
      <c r="AP768">
        <v>-10.022145070000001</v>
      </c>
      <c r="AQ768">
        <v>30128.019260000001</v>
      </c>
      <c r="AR768">
        <v>18.809765720000001</v>
      </c>
      <c r="AS768">
        <v>45.827853840000003</v>
      </c>
      <c r="AT768">
        <v>-2.1820504359999999</v>
      </c>
      <c r="AU768">
        <v>-7.473342572</v>
      </c>
      <c r="AV768">
        <v>14115.70048</v>
      </c>
    </row>
    <row r="769" spans="1:48" x14ac:dyDescent="0.25">
      <c r="A769">
        <v>767</v>
      </c>
      <c r="B769" t="s">
        <v>1581</v>
      </c>
      <c r="C769" t="s">
        <v>1582</v>
      </c>
      <c r="D769" t="s">
        <v>48</v>
      </c>
      <c r="E769" s="1">
        <v>43865.541666666664</v>
      </c>
      <c r="F769">
        <v>2020</v>
      </c>
      <c r="G769">
        <v>2</v>
      </c>
      <c r="H769">
        <v>4</v>
      </c>
      <c r="I769">
        <v>13</v>
      </c>
      <c r="J769">
        <v>49</v>
      </c>
      <c r="K769" s="4">
        <v>7.8121185300000002</v>
      </c>
      <c r="L769" s="3">
        <v>4</v>
      </c>
      <c r="M769">
        <v>3.8121185299999998</v>
      </c>
      <c r="N769">
        <v>3.8121185299999998</v>
      </c>
      <c r="O769" t="str">
        <f t="shared" si="11"/>
        <v>Overestimate</v>
      </c>
      <c r="P769">
        <v>124.9718201</v>
      </c>
      <c r="Q769">
        <v>169.0824767</v>
      </c>
      <c r="R769">
        <v>183.01186340000001</v>
      </c>
      <c r="S769">
        <v>166.36077470000001</v>
      </c>
      <c r="T769">
        <v>154.58155919999999</v>
      </c>
      <c r="U769">
        <v>113.45510400000001</v>
      </c>
      <c r="V769">
        <v>4</v>
      </c>
      <c r="X769">
        <v>2</v>
      </c>
      <c r="Y769">
        <v>4</v>
      </c>
      <c r="Z769">
        <v>68</v>
      </c>
      <c r="AA769">
        <v>0.2</v>
      </c>
      <c r="AB769">
        <v>0.73183535899999996</v>
      </c>
      <c r="AC769">
        <v>1115.311729</v>
      </c>
      <c r="AD769">
        <v>-1.9085159279999999</v>
      </c>
      <c r="AE769">
        <v>-0.84432166099999995</v>
      </c>
      <c r="AF769">
        <v>0</v>
      </c>
      <c r="AG769">
        <v>102809.26360000001</v>
      </c>
      <c r="AH769">
        <v>-32.184026619999997</v>
      </c>
      <c r="AI769">
        <v>26.083745820000001</v>
      </c>
      <c r="AJ769">
        <v>25.280643430000001</v>
      </c>
      <c r="AK769">
        <v>-15.11272653</v>
      </c>
      <c r="AL769">
        <v>53224.930970000001</v>
      </c>
      <c r="AM769">
        <v>-16.826767149999998</v>
      </c>
      <c r="AN769">
        <v>15.309259239999999</v>
      </c>
      <c r="AO769">
        <v>18.448947319999998</v>
      </c>
      <c r="AP769">
        <v>-11.02670681</v>
      </c>
      <c r="AQ769">
        <v>29130.345890000001</v>
      </c>
      <c r="AR769">
        <v>-12.68783356</v>
      </c>
      <c r="AS769">
        <v>47.553968580000003</v>
      </c>
      <c r="AT769">
        <v>9.5920822179999998</v>
      </c>
      <c r="AU769">
        <v>-5.9448194790000004</v>
      </c>
      <c r="AV769">
        <v>14731.79652</v>
      </c>
    </row>
    <row r="770" spans="1:48" x14ac:dyDescent="0.25">
      <c r="A770">
        <v>768</v>
      </c>
      <c r="B770" t="s">
        <v>1583</v>
      </c>
      <c r="C770" t="s">
        <v>1584</v>
      </c>
      <c r="D770" t="s">
        <v>48</v>
      </c>
      <c r="E770" s="1">
        <v>43786.458333333336</v>
      </c>
      <c r="F770">
        <v>2019</v>
      </c>
      <c r="G770">
        <v>11</v>
      </c>
      <c r="H770">
        <v>17</v>
      </c>
      <c r="I770">
        <v>11</v>
      </c>
      <c r="J770">
        <v>56</v>
      </c>
      <c r="K770" s="4">
        <v>71.066825870000002</v>
      </c>
      <c r="L770" s="3">
        <v>77</v>
      </c>
      <c r="M770">
        <v>-5.9331741299999896</v>
      </c>
      <c r="N770">
        <v>5.9331741299999896</v>
      </c>
      <c r="O770" t="str">
        <f t="shared" si="11"/>
        <v>Underestimate</v>
      </c>
      <c r="P770">
        <v>194.80360300000001</v>
      </c>
      <c r="Q770">
        <v>200.3776421</v>
      </c>
      <c r="R770">
        <v>199.15176990000001</v>
      </c>
      <c r="S770">
        <v>59.37617067</v>
      </c>
      <c r="T770">
        <v>56.526202619999999</v>
      </c>
      <c r="U770">
        <v>51.285747010000001</v>
      </c>
      <c r="V770">
        <v>77</v>
      </c>
      <c r="W770">
        <v>121</v>
      </c>
      <c r="X770">
        <v>11</v>
      </c>
      <c r="Y770">
        <v>58</v>
      </c>
      <c r="Z770">
        <v>5</v>
      </c>
      <c r="AA770">
        <v>1.6</v>
      </c>
      <c r="AB770">
        <v>9.4928950800000003</v>
      </c>
      <c r="AC770">
        <v>338.40143710000001</v>
      </c>
      <c r="AD770">
        <v>1.3822090849999999</v>
      </c>
      <c r="AE770">
        <v>-0.77958180799999999</v>
      </c>
      <c r="AF770">
        <v>0</v>
      </c>
      <c r="AG770">
        <v>101600.12390000001</v>
      </c>
      <c r="AH770">
        <v>-22.098249859999999</v>
      </c>
      <c r="AI770">
        <v>101.36850149999999</v>
      </c>
      <c r="AJ770">
        <v>23.94605086</v>
      </c>
      <c r="AK770">
        <v>13.894086359999999</v>
      </c>
      <c r="AL770">
        <v>54368.97107</v>
      </c>
      <c r="AM770">
        <v>-8.7027057689999996</v>
      </c>
      <c r="AN770">
        <v>65.045611800000003</v>
      </c>
      <c r="AO770">
        <v>16.047895409999999</v>
      </c>
      <c r="AP770">
        <v>-4.0045403750000004</v>
      </c>
      <c r="AQ770">
        <v>29531.66762</v>
      </c>
      <c r="AR770">
        <v>0.98517671299999998</v>
      </c>
      <c r="AS770">
        <v>44.996214270000003</v>
      </c>
      <c r="AT770">
        <v>9.1598610540000003</v>
      </c>
      <c r="AU770">
        <v>-8.9052813779999997</v>
      </c>
      <c r="AV770">
        <v>14515.7919</v>
      </c>
    </row>
    <row r="771" spans="1:48" x14ac:dyDescent="0.25">
      <c r="A771">
        <v>769</v>
      </c>
      <c r="B771" t="s">
        <v>1585</v>
      </c>
      <c r="C771" t="s">
        <v>1586</v>
      </c>
      <c r="D771" t="s">
        <v>48</v>
      </c>
      <c r="E771" s="1">
        <v>43646.25</v>
      </c>
      <c r="F771">
        <v>2019</v>
      </c>
      <c r="G771">
        <v>6</v>
      </c>
      <c r="H771">
        <v>30</v>
      </c>
      <c r="I771">
        <v>6</v>
      </c>
      <c r="J771">
        <v>53</v>
      </c>
      <c r="K771" s="4">
        <v>8.4785842900000006</v>
      </c>
      <c r="L771" s="3">
        <v>3</v>
      </c>
      <c r="M771">
        <v>5.4785842899999997</v>
      </c>
      <c r="N771">
        <v>5.4785842899999997</v>
      </c>
      <c r="O771" t="str">
        <f t="shared" ref="O771:O834" si="12">IF(ISNUMBER(M771), IF(M771&lt;0, "Underestimate", IF(M771&gt;0, "Overestimate", "Equal")), "")</f>
        <v>Overestimate</v>
      </c>
      <c r="P771">
        <v>175.90243960000001</v>
      </c>
      <c r="Q771">
        <v>216.40081559999999</v>
      </c>
      <c r="R771">
        <v>215.02907440000001</v>
      </c>
      <c r="S771">
        <v>59.433783030000001</v>
      </c>
      <c r="T771">
        <v>60.43045669</v>
      </c>
      <c r="U771">
        <v>33.518899500000003</v>
      </c>
      <c r="V771">
        <v>3</v>
      </c>
      <c r="W771">
        <v>23</v>
      </c>
      <c r="X771">
        <v>5</v>
      </c>
      <c r="Y771">
        <v>23</v>
      </c>
      <c r="Z771">
        <v>52</v>
      </c>
      <c r="AA771">
        <v>0.3</v>
      </c>
      <c r="AB771">
        <v>27.603392329999998</v>
      </c>
      <c r="AC771">
        <v>501.27158470000001</v>
      </c>
      <c r="AD771">
        <v>1.8252647289999999</v>
      </c>
      <c r="AE771">
        <v>-3.2232436789999999</v>
      </c>
      <c r="AF771">
        <v>0</v>
      </c>
      <c r="AG771">
        <v>99885.842189999996</v>
      </c>
      <c r="AH771">
        <v>-9.6129509330000005</v>
      </c>
      <c r="AI771">
        <v>9.8035886310000002</v>
      </c>
      <c r="AJ771">
        <v>18.660674060000002</v>
      </c>
      <c r="AK771">
        <v>-2.836378673</v>
      </c>
      <c r="AL771">
        <v>55764.150569999998</v>
      </c>
      <c r="AM771">
        <v>2.9961629319999998</v>
      </c>
      <c r="AN771">
        <v>66.895668839999999</v>
      </c>
      <c r="AO771">
        <v>6.491877927</v>
      </c>
      <c r="AP771">
        <v>-0.59264237500000005</v>
      </c>
      <c r="AQ771">
        <v>29592.18262</v>
      </c>
      <c r="AR771">
        <v>14.292423879999999</v>
      </c>
      <c r="AS771">
        <v>55.310985709999997</v>
      </c>
      <c r="AT771">
        <v>-0.44690326800000002</v>
      </c>
      <c r="AU771">
        <v>-7.7080145580000003</v>
      </c>
      <c r="AV771">
        <v>13850.005230000001</v>
      </c>
    </row>
    <row r="772" spans="1:48" x14ac:dyDescent="0.25">
      <c r="A772">
        <v>770</v>
      </c>
      <c r="B772" t="s">
        <v>1587</v>
      </c>
      <c r="C772" t="s">
        <v>1588</v>
      </c>
      <c r="D772" t="s">
        <v>48</v>
      </c>
      <c r="E772" s="1">
        <v>43743.291666666664</v>
      </c>
      <c r="F772">
        <v>2019</v>
      </c>
      <c r="G772">
        <v>10</v>
      </c>
      <c r="H772">
        <v>5</v>
      </c>
      <c r="I772">
        <v>7</v>
      </c>
      <c r="J772">
        <v>34</v>
      </c>
      <c r="K772" s="4">
        <v>4.169891357</v>
      </c>
      <c r="L772" s="3">
        <v>6</v>
      </c>
      <c r="M772">
        <v>-1.830108643</v>
      </c>
      <c r="N772">
        <v>1.830108643</v>
      </c>
      <c r="O772" t="str">
        <f t="shared" si="12"/>
        <v>Underestimate</v>
      </c>
      <c r="P772">
        <v>170.62282870000001</v>
      </c>
      <c r="Q772">
        <v>210.30526320000001</v>
      </c>
      <c r="R772">
        <v>213.5316521</v>
      </c>
      <c r="S772">
        <v>76.136814599999994</v>
      </c>
      <c r="T772">
        <v>71.330321060000003</v>
      </c>
      <c r="U772">
        <v>44.129496410000002</v>
      </c>
      <c r="V772">
        <v>6</v>
      </c>
      <c r="X772">
        <v>3</v>
      </c>
      <c r="Y772">
        <v>22</v>
      </c>
      <c r="Z772">
        <v>34</v>
      </c>
      <c r="AA772">
        <v>0.2</v>
      </c>
      <c r="AB772">
        <v>10.83863846</v>
      </c>
      <c r="AC772">
        <v>93.151586179999995</v>
      </c>
      <c r="AD772">
        <v>0.35341826799999998</v>
      </c>
      <c r="AE772">
        <v>-1.8073179210000001</v>
      </c>
      <c r="AF772">
        <v>0</v>
      </c>
      <c r="AG772">
        <v>102735.181</v>
      </c>
      <c r="AH772">
        <v>-15.961260230000001</v>
      </c>
      <c r="AI772">
        <v>18.446716089999999</v>
      </c>
      <c r="AJ772">
        <v>20.408764380000001</v>
      </c>
      <c r="AK772">
        <v>-11.331450329999999</v>
      </c>
      <c r="AL772">
        <v>56232.271359999999</v>
      </c>
      <c r="AM772">
        <v>-1.4696296010000001</v>
      </c>
      <c r="AN772">
        <v>7.3136607659999999</v>
      </c>
      <c r="AO772">
        <v>3.521688954</v>
      </c>
      <c r="AP772">
        <v>-6.0416953869999999</v>
      </c>
      <c r="AQ772">
        <v>30633.63954</v>
      </c>
      <c r="AR772">
        <v>0.85813093699999998</v>
      </c>
      <c r="AS772">
        <v>31.615476099999999</v>
      </c>
      <c r="AT772">
        <v>-4.649371521</v>
      </c>
      <c r="AU772">
        <v>-7.8155400259999999</v>
      </c>
      <c r="AV772">
        <v>15444.968430000001</v>
      </c>
    </row>
    <row r="773" spans="1:48" x14ac:dyDescent="0.25">
      <c r="A773">
        <v>771</v>
      </c>
      <c r="B773" t="s">
        <v>1589</v>
      </c>
      <c r="C773" t="s">
        <v>1590</v>
      </c>
      <c r="D773" t="s">
        <v>48</v>
      </c>
      <c r="E773" s="1">
        <v>43738.416666666664</v>
      </c>
      <c r="F773">
        <v>2019</v>
      </c>
      <c r="G773">
        <v>9</v>
      </c>
      <c r="H773">
        <v>30</v>
      </c>
      <c r="I773">
        <v>10</v>
      </c>
      <c r="J773">
        <v>53</v>
      </c>
      <c r="K773" s="4">
        <v>105.5043945</v>
      </c>
      <c r="L773" s="3">
        <v>103</v>
      </c>
      <c r="M773">
        <v>2.5043945000000001</v>
      </c>
      <c r="N773">
        <v>2.5043945000000001</v>
      </c>
      <c r="O773" t="str">
        <f t="shared" si="12"/>
        <v>Overestimate</v>
      </c>
      <c r="P773">
        <v>183.91565449999999</v>
      </c>
      <c r="Q773">
        <v>194.4945041</v>
      </c>
      <c r="R773">
        <v>202.01135590000001</v>
      </c>
      <c r="S773">
        <v>93.502109860000004</v>
      </c>
      <c r="T773">
        <v>89.901150169999994</v>
      </c>
      <c r="U773">
        <v>70.484093479999999</v>
      </c>
      <c r="V773">
        <v>103</v>
      </c>
      <c r="W773">
        <v>109</v>
      </c>
      <c r="X773">
        <v>6</v>
      </c>
      <c r="Y773">
        <v>34</v>
      </c>
      <c r="Z773">
        <v>56</v>
      </c>
      <c r="AA773">
        <v>1.3</v>
      </c>
      <c r="AB773">
        <v>26.04795257</v>
      </c>
      <c r="AC773">
        <v>527.55750160000002</v>
      </c>
      <c r="AD773">
        <v>-0.75514714900000002</v>
      </c>
      <c r="AE773">
        <v>0.74999623100000001</v>
      </c>
      <c r="AF773">
        <v>0</v>
      </c>
      <c r="AG773">
        <v>101189.4378</v>
      </c>
      <c r="AH773">
        <v>-13.621335269999999</v>
      </c>
      <c r="AI773">
        <v>27.07289548</v>
      </c>
      <c r="AJ773">
        <v>4.950732425</v>
      </c>
      <c r="AK773">
        <v>-0.36129413500000002</v>
      </c>
      <c r="AL773">
        <v>56762.004549999998</v>
      </c>
      <c r="AM773">
        <v>4.6568480159999996</v>
      </c>
      <c r="AN773">
        <v>36.667272609999998</v>
      </c>
      <c r="AO773">
        <v>1.743275154</v>
      </c>
      <c r="AP773">
        <v>2.2386420020000002</v>
      </c>
      <c r="AQ773">
        <v>30779.006150000001</v>
      </c>
      <c r="AR773">
        <v>15.831951699999999</v>
      </c>
      <c r="AS773">
        <v>57.736264650000003</v>
      </c>
      <c r="AT773">
        <v>5.5184646050000001</v>
      </c>
      <c r="AU773">
        <v>9.9177208740000005</v>
      </c>
      <c r="AV773">
        <v>14954.74624</v>
      </c>
    </row>
    <row r="774" spans="1:48" x14ac:dyDescent="0.25">
      <c r="A774">
        <v>772</v>
      </c>
      <c r="B774" t="s">
        <v>1591</v>
      </c>
      <c r="C774" t="s">
        <v>1592</v>
      </c>
      <c r="D774" t="s">
        <v>48</v>
      </c>
      <c r="E774" s="1">
        <v>43815.375</v>
      </c>
      <c r="F774">
        <v>2019</v>
      </c>
      <c r="G774">
        <v>12</v>
      </c>
      <c r="H774">
        <v>16</v>
      </c>
      <c r="I774">
        <v>9</v>
      </c>
      <c r="J774">
        <v>42</v>
      </c>
      <c r="K774" s="4">
        <v>71.881660460000006</v>
      </c>
      <c r="L774" s="3">
        <v>69</v>
      </c>
      <c r="M774">
        <v>2.88166046</v>
      </c>
      <c r="N774">
        <v>2.88166046</v>
      </c>
      <c r="O774" t="str">
        <f t="shared" si="12"/>
        <v>Overestimate</v>
      </c>
      <c r="P774">
        <v>186.89517570000001</v>
      </c>
      <c r="Q774">
        <v>187.8237154</v>
      </c>
      <c r="R774">
        <v>183.2716887</v>
      </c>
      <c r="S774">
        <v>104.15475499999999</v>
      </c>
      <c r="T774">
        <v>102.06814060000001</v>
      </c>
      <c r="U774">
        <v>99.026567319999998</v>
      </c>
      <c r="V774">
        <v>69</v>
      </c>
      <c r="W774">
        <v>51</v>
      </c>
      <c r="X774">
        <v>1</v>
      </c>
      <c r="Y774">
        <v>62</v>
      </c>
      <c r="AA774">
        <v>1.2</v>
      </c>
      <c r="AB774">
        <v>-0.66274463699999997</v>
      </c>
      <c r="AC774">
        <v>80.361284400000002</v>
      </c>
      <c r="AD774">
        <v>-0.27412805499999998</v>
      </c>
      <c r="AE774">
        <v>-0.46181917099999997</v>
      </c>
      <c r="AF774">
        <v>4.1918899999999999E-4</v>
      </c>
      <c r="AG774">
        <v>101930.5981</v>
      </c>
      <c r="AH774">
        <v>-20.43919983</v>
      </c>
      <c r="AI774">
        <v>45.751396489999998</v>
      </c>
      <c r="AJ774">
        <v>21.37906108</v>
      </c>
      <c r="AK774">
        <v>14.55590728</v>
      </c>
      <c r="AL774">
        <v>54596.740120000002</v>
      </c>
      <c r="AM774">
        <v>-5.3079110460000001</v>
      </c>
      <c r="AN774">
        <v>94.774960109999995</v>
      </c>
      <c r="AO774">
        <v>14.878068369999999</v>
      </c>
      <c r="AP774">
        <v>7.9222158580000004</v>
      </c>
      <c r="AQ774">
        <v>29365.02288</v>
      </c>
      <c r="AR774">
        <v>-3.5740923329999998</v>
      </c>
      <c r="AS774">
        <v>94.423663469999994</v>
      </c>
      <c r="AT774">
        <v>6.1289879579999997</v>
      </c>
      <c r="AU774">
        <v>8.9873437769999995</v>
      </c>
      <c r="AV774">
        <v>14349.1345</v>
      </c>
    </row>
    <row r="775" spans="1:48" x14ac:dyDescent="0.25">
      <c r="A775">
        <v>773</v>
      </c>
      <c r="B775" t="s">
        <v>1593</v>
      </c>
      <c r="C775" t="s">
        <v>1594</v>
      </c>
      <c r="D775" t="s">
        <v>48</v>
      </c>
      <c r="E775" s="1">
        <v>43784.333333333336</v>
      </c>
      <c r="F775">
        <v>2019</v>
      </c>
      <c r="G775">
        <v>11</v>
      </c>
      <c r="H775">
        <v>15</v>
      </c>
      <c r="I775">
        <v>8</v>
      </c>
      <c r="J775">
        <v>11</v>
      </c>
      <c r="K775" s="4">
        <v>28.859090810000001</v>
      </c>
      <c r="L775" s="3">
        <v>31</v>
      </c>
      <c r="M775">
        <v>-2.1409091899999901</v>
      </c>
      <c r="N775">
        <v>2.1409091899999901</v>
      </c>
      <c r="O775" t="str">
        <f t="shared" si="12"/>
        <v>Underestimate</v>
      </c>
      <c r="P775">
        <v>193.68691770000001</v>
      </c>
      <c r="Q775">
        <v>203.21726530000001</v>
      </c>
      <c r="R775">
        <v>203.0309474</v>
      </c>
      <c r="S775">
        <v>108.5477762</v>
      </c>
      <c r="T775">
        <v>88.036247349999996</v>
      </c>
      <c r="U775">
        <v>62.628861039999997</v>
      </c>
      <c r="V775">
        <v>31</v>
      </c>
      <c r="W775">
        <v>70</v>
      </c>
      <c r="X775">
        <v>7</v>
      </c>
      <c r="Y775">
        <v>61</v>
      </c>
      <c r="Z775">
        <v>2</v>
      </c>
      <c r="AA775">
        <v>0.9</v>
      </c>
      <c r="AB775">
        <v>-1.358433164</v>
      </c>
      <c r="AC775">
        <v>25.072590040000001</v>
      </c>
      <c r="AD775">
        <v>-0.74775023799999996</v>
      </c>
      <c r="AE775">
        <v>-0.677137604</v>
      </c>
      <c r="AF775">
        <v>0</v>
      </c>
      <c r="AG775">
        <v>101686.711</v>
      </c>
      <c r="AH775">
        <v>-22.256018640000001</v>
      </c>
      <c r="AI775">
        <v>22.107779520000001</v>
      </c>
      <c r="AJ775">
        <v>27.47607017</v>
      </c>
      <c r="AK775">
        <v>-7.4104311850000002</v>
      </c>
      <c r="AL775">
        <v>54177.734360000002</v>
      </c>
      <c r="AM775">
        <v>-10.074322540000001</v>
      </c>
      <c r="AN775">
        <v>51.385734919999997</v>
      </c>
      <c r="AO775">
        <v>12.59263513</v>
      </c>
      <c r="AP775">
        <v>-0.96514276600000004</v>
      </c>
      <c r="AQ775">
        <v>29321.938470000001</v>
      </c>
      <c r="AR775">
        <v>-0.188450756</v>
      </c>
      <c r="AS775">
        <v>37.567857549999999</v>
      </c>
      <c r="AT775">
        <v>0.31124534300000001</v>
      </c>
      <c r="AU775">
        <v>2.6601248580000001</v>
      </c>
      <c r="AV775">
        <v>14385.087600000001</v>
      </c>
    </row>
    <row r="776" spans="1:48" x14ac:dyDescent="0.25">
      <c r="A776">
        <v>774</v>
      </c>
      <c r="B776" t="s">
        <v>1595</v>
      </c>
      <c r="C776" t="s">
        <v>1596</v>
      </c>
      <c r="D776" t="s">
        <v>48</v>
      </c>
      <c r="E776" s="1">
        <v>43786.375</v>
      </c>
      <c r="F776">
        <v>2019</v>
      </c>
      <c r="G776">
        <v>11</v>
      </c>
      <c r="H776">
        <v>17</v>
      </c>
      <c r="I776">
        <v>9</v>
      </c>
      <c r="J776">
        <v>54</v>
      </c>
      <c r="K776" s="4">
        <v>66.026855470000001</v>
      </c>
      <c r="L776" s="3">
        <v>49</v>
      </c>
      <c r="M776">
        <v>17.026855470000001</v>
      </c>
      <c r="N776">
        <v>17.026855470000001</v>
      </c>
      <c r="O776" t="str">
        <f t="shared" si="12"/>
        <v>Overestimate</v>
      </c>
      <c r="P776">
        <v>195.18744390000001</v>
      </c>
      <c r="Q776">
        <v>200.43151829999999</v>
      </c>
      <c r="R776">
        <v>199.75943229999999</v>
      </c>
      <c r="S776">
        <v>61.279390909999996</v>
      </c>
      <c r="T776">
        <v>57.980756290000002</v>
      </c>
      <c r="U776">
        <v>52.310649959999999</v>
      </c>
      <c r="V776">
        <v>49</v>
      </c>
      <c r="W776">
        <v>99</v>
      </c>
      <c r="X776">
        <v>10</v>
      </c>
      <c r="Y776">
        <v>57</v>
      </c>
      <c r="Z776">
        <v>3</v>
      </c>
      <c r="AA776">
        <v>1.4</v>
      </c>
      <c r="AB776">
        <v>6.9961613380000003</v>
      </c>
      <c r="AC776">
        <v>175.00136219999999</v>
      </c>
      <c r="AD776">
        <v>0.55117926900000003</v>
      </c>
      <c r="AE776">
        <v>-1.6430852220000001</v>
      </c>
      <c r="AF776">
        <v>0</v>
      </c>
      <c r="AG776">
        <v>101642.7917</v>
      </c>
      <c r="AH776">
        <v>-20.77991437</v>
      </c>
      <c r="AI776">
        <v>74.948543880000003</v>
      </c>
      <c r="AJ776">
        <v>27.21500103</v>
      </c>
      <c r="AK776">
        <v>7.4556159959999997</v>
      </c>
      <c r="AL776">
        <v>54551.532169999999</v>
      </c>
      <c r="AM776">
        <v>-7.934304515</v>
      </c>
      <c r="AN776">
        <v>67.371696970000002</v>
      </c>
      <c r="AO776">
        <v>9.0250749559999992</v>
      </c>
      <c r="AP776">
        <v>-1.3474526449999999</v>
      </c>
      <c r="AQ776">
        <v>29584.72725</v>
      </c>
      <c r="AR776">
        <v>1.643088898</v>
      </c>
      <c r="AS776">
        <v>46.218433189999999</v>
      </c>
      <c r="AT776">
        <v>5.7080975489999997</v>
      </c>
      <c r="AU776">
        <v>-11.451297159999999</v>
      </c>
      <c r="AV776">
        <v>14524.78506</v>
      </c>
    </row>
    <row r="777" spans="1:48" x14ac:dyDescent="0.25">
      <c r="A777">
        <v>775</v>
      </c>
      <c r="B777" t="s">
        <v>1597</v>
      </c>
      <c r="C777" t="s">
        <v>1598</v>
      </c>
      <c r="D777" t="s">
        <v>48</v>
      </c>
      <c r="E777" s="1">
        <v>43784.291666666664</v>
      </c>
      <c r="F777">
        <v>2019</v>
      </c>
      <c r="G777">
        <v>11</v>
      </c>
      <c r="H777">
        <v>15</v>
      </c>
      <c r="I777">
        <v>7</v>
      </c>
      <c r="J777">
        <v>10</v>
      </c>
      <c r="K777" s="4">
        <v>31.454601289999999</v>
      </c>
      <c r="L777" s="3">
        <v>30</v>
      </c>
      <c r="M777">
        <v>1.4546012899999901</v>
      </c>
      <c r="N777">
        <v>1.4546012899999901</v>
      </c>
      <c r="O777" t="str">
        <f t="shared" si="12"/>
        <v>Overestimate</v>
      </c>
      <c r="P777">
        <v>204.20408169999999</v>
      </c>
      <c r="Q777">
        <v>214.24157679999999</v>
      </c>
      <c r="R777">
        <v>205.37211070000001</v>
      </c>
      <c r="S777">
        <v>62.511130999999999</v>
      </c>
      <c r="T777">
        <v>53.720875530000001</v>
      </c>
      <c r="U777">
        <v>43.179877990000001</v>
      </c>
      <c r="V777">
        <v>30</v>
      </c>
      <c r="W777">
        <v>64</v>
      </c>
      <c r="X777">
        <v>6</v>
      </c>
      <c r="Y777">
        <v>59</v>
      </c>
      <c r="AA777">
        <v>0.7</v>
      </c>
      <c r="AB777">
        <v>-1.6505006769999999</v>
      </c>
      <c r="AC777">
        <v>23.04361827</v>
      </c>
      <c r="AD777">
        <v>-1.026319577</v>
      </c>
      <c r="AE777">
        <v>-9.5409114000000003E-2</v>
      </c>
      <c r="AF777" s="2">
        <v>3.47E-18</v>
      </c>
      <c r="AG777">
        <v>101545.587</v>
      </c>
      <c r="AH777">
        <v>-21.543730020000002</v>
      </c>
      <c r="AI777">
        <v>18.59676687</v>
      </c>
      <c r="AJ777">
        <v>27.698690039999999</v>
      </c>
      <c r="AK777">
        <v>-6.3367151709999998</v>
      </c>
      <c r="AL777">
        <v>54117.510040000001</v>
      </c>
      <c r="AM777">
        <v>-10.24604703</v>
      </c>
      <c r="AN777">
        <v>53.483163580000003</v>
      </c>
      <c r="AO777">
        <v>12.3130335</v>
      </c>
      <c r="AP777">
        <v>-0.93534790300000004</v>
      </c>
      <c r="AQ777">
        <v>29251.719690000002</v>
      </c>
      <c r="AR777">
        <v>0.31454063500000001</v>
      </c>
      <c r="AS777">
        <v>36.46905409</v>
      </c>
      <c r="AT777">
        <v>1.1704894079999999</v>
      </c>
      <c r="AU777">
        <v>1.2572224110000001</v>
      </c>
      <c r="AV777">
        <v>14314.103370000001</v>
      </c>
    </row>
    <row r="778" spans="1:48" x14ac:dyDescent="0.25">
      <c r="A778">
        <v>776</v>
      </c>
      <c r="B778" t="s">
        <v>1599</v>
      </c>
      <c r="C778" t="s">
        <v>1600</v>
      </c>
      <c r="D778" t="s">
        <v>48</v>
      </c>
      <c r="E778" s="1">
        <v>43623.625</v>
      </c>
      <c r="F778">
        <v>2019</v>
      </c>
      <c r="G778">
        <v>6</v>
      </c>
      <c r="H778">
        <v>7</v>
      </c>
      <c r="I778">
        <v>15</v>
      </c>
      <c r="J778">
        <v>6</v>
      </c>
      <c r="K778" s="4">
        <v>51.93352127</v>
      </c>
      <c r="L778" s="3">
        <v>52</v>
      </c>
      <c r="M778">
        <v>-6.647873E-2</v>
      </c>
      <c r="N778">
        <v>6.647873E-2</v>
      </c>
      <c r="O778" t="str">
        <f t="shared" si="12"/>
        <v>Underestimate</v>
      </c>
      <c r="P778">
        <v>196.46550260000001</v>
      </c>
      <c r="Q778">
        <v>196.1055724</v>
      </c>
      <c r="R778">
        <v>194.38239899999999</v>
      </c>
      <c r="S778">
        <v>65.644743439999999</v>
      </c>
      <c r="T778">
        <v>61.894269020000003</v>
      </c>
      <c r="U778">
        <v>42.915031829999997</v>
      </c>
      <c r="V778">
        <v>52</v>
      </c>
      <c r="W778">
        <v>62</v>
      </c>
      <c r="X778">
        <v>1</v>
      </c>
      <c r="Y778">
        <v>15</v>
      </c>
      <c r="Z778">
        <v>204</v>
      </c>
      <c r="AA778">
        <v>0.7</v>
      </c>
      <c r="AB778">
        <v>30.725485880000001</v>
      </c>
      <c r="AC778">
        <v>1566.1223150000001</v>
      </c>
      <c r="AD778">
        <v>-0.28470432200000001</v>
      </c>
      <c r="AE778">
        <v>3.737252979</v>
      </c>
      <c r="AF778">
        <v>0</v>
      </c>
      <c r="AG778">
        <v>99985.128819999998</v>
      </c>
      <c r="AH778">
        <v>-11.86456974</v>
      </c>
      <c r="AI778">
        <v>43.200239170000003</v>
      </c>
      <c r="AJ778">
        <v>16.086972400000001</v>
      </c>
      <c r="AK778">
        <v>-3.2221348679999999</v>
      </c>
      <c r="AL778">
        <v>56245.312940000003</v>
      </c>
      <c r="AM778">
        <v>7.7312615149999999</v>
      </c>
      <c r="AN778">
        <v>23.88761568</v>
      </c>
      <c r="AO778">
        <v>12.471555840000001</v>
      </c>
      <c r="AP778">
        <v>-5.4443037639999998</v>
      </c>
      <c r="AQ778">
        <v>30066.54665</v>
      </c>
      <c r="AR778">
        <v>15.84596266</v>
      </c>
      <c r="AS778">
        <v>76.633214499999994</v>
      </c>
      <c r="AT778">
        <v>2.57862495</v>
      </c>
      <c r="AU778">
        <v>4.4483805439999999</v>
      </c>
      <c r="AV778">
        <v>14080.31069</v>
      </c>
    </row>
    <row r="779" spans="1:48" x14ac:dyDescent="0.25">
      <c r="A779">
        <v>777</v>
      </c>
      <c r="B779" t="s">
        <v>1601</v>
      </c>
      <c r="C779" t="s">
        <v>1602</v>
      </c>
      <c r="D779" t="s">
        <v>48</v>
      </c>
      <c r="E779" s="1">
        <v>43680.708333333336</v>
      </c>
      <c r="F779">
        <v>2019</v>
      </c>
      <c r="G779">
        <v>8</v>
      </c>
      <c r="H779">
        <v>3</v>
      </c>
      <c r="I779">
        <v>17</v>
      </c>
      <c r="J779">
        <v>9</v>
      </c>
      <c r="K779" s="4">
        <v>31.860733029999999</v>
      </c>
      <c r="L779" s="3">
        <v>28</v>
      </c>
      <c r="M779">
        <v>3.8607330299999898</v>
      </c>
      <c r="N779">
        <v>3.8607330299999898</v>
      </c>
      <c r="O779" t="str">
        <f t="shared" si="12"/>
        <v>Overestimate</v>
      </c>
      <c r="P779">
        <v>202.69166910000001</v>
      </c>
      <c r="Q779">
        <v>204.295547</v>
      </c>
      <c r="R779">
        <v>199.47940120000001</v>
      </c>
      <c r="S779">
        <v>28.105656230000001</v>
      </c>
      <c r="T779">
        <v>31.181311489999999</v>
      </c>
      <c r="U779">
        <v>26.334687859999999</v>
      </c>
      <c r="V779">
        <v>28</v>
      </c>
      <c r="W779">
        <v>38</v>
      </c>
      <c r="X779">
        <v>3</v>
      </c>
      <c r="Y779">
        <v>20</v>
      </c>
      <c r="Z779">
        <v>180</v>
      </c>
      <c r="AA779">
        <v>0.6</v>
      </c>
      <c r="AB779">
        <v>30.785721590000001</v>
      </c>
      <c r="AC779">
        <v>1013.083232</v>
      </c>
      <c r="AD779">
        <v>-5.9036496000000001E-2</v>
      </c>
      <c r="AE779">
        <v>1.5604568240000001</v>
      </c>
      <c r="AF779" s="2">
        <v>-3.47E-18</v>
      </c>
      <c r="AG779">
        <v>100535.5735</v>
      </c>
      <c r="AH779">
        <v>-6.2207008269999999</v>
      </c>
      <c r="AI779">
        <v>46.310250459999999</v>
      </c>
      <c r="AJ779">
        <v>3.1914576939999999</v>
      </c>
      <c r="AK779">
        <v>2.1071415180000002</v>
      </c>
      <c r="AL779">
        <v>57278.107929999998</v>
      </c>
      <c r="AM779">
        <v>9.5954771759999993</v>
      </c>
      <c r="AN779">
        <v>52.448779420000001</v>
      </c>
      <c r="AO779">
        <v>-2.6967186249999999</v>
      </c>
      <c r="AP779">
        <v>0.56077417900000004</v>
      </c>
      <c r="AQ779">
        <v>30704.186450000001</v>
      </c>
      <c r="AR779">
        <v>18.363751440000001</v>
      </c>
      <c r="AS779">
        <v>61.970735120000001</v>
      </c>
      <c r="AT779">
        <v>-1.6608526699999999</v>
      </c>
      <c r="AU779">
        <v>1.8433279629999999</v>
      </c>
      <c r="AV779">
        <v>14619.58886</v>
      </c>
    </row>
    <row r="780" spans="1:48" x14ac:dyDescent="0.25">
      <c r="A780">
        <v>778</v>
      </c>
      <c r="B780" t="s">
        <v>1603</v>
      </c>
      <c r="C780" t="s">
        <v>1604</v>
      </c>
      <c r="D780" t="s">
        <v>48</v>
      </c>
      <c r="E780" s="1">
        <v>43835.458333333336</v>
      </c>
      <c r="F780">
        <v>2020</v>
      </c>
      <c r="G780">
        <v>1</v>
      </c>
      <c r="H780">
        <v>5</v>
      </c>
      <c r="I780">
        <v>11</v>
      </c>
      <c r="J780">
        <v>26</v>
      </c>
      <c r="K780" s="4">
        <v>48.899627690000003</v>
      </c>
      <c r="L780" s="3">
        <v>59</v>
      </c>
      <c r="M780">
        <v>-10.1003723099999</v>
      </c>
      <c r="N780">
        <v>10.1003723099999</v>
      </c>
      <c r="O780" t="str">
        <f t="shared" si="12"/>
        <v>Underestimate</v>
      </c>
      <c r="P780">
        <v>194.3170374</v>
      </c>
      <c r="Q780">
        <v>195.37828049999999</v>
      </c>
      <c r="R780">
        <v>189.95477249999999</v>
      </c>
      <c r="S780">
        <v>73.195791740000004</v>
      </c>
      <c r="T780">
        <v>66.275479840000003</v>
      </c>
      <c r="U780">
        <v>59.97834864</v>
      </c>
      <c r="V780">
        <v>59</v>
      </c>
      <c r="W780">
        <v>92</v>
      </c>
      <c r="X780">
        <v>17</v>
      </c>
      <c r="Y780">
        <v>63</v>
      </c>
      <c r="Z780">
        <v>12</v>
      </c>
      <c r="AA780">
        <v>1.6</v>
      </c>
      <c r="AB780">
        <v>-1.4638434300000001</v>
      </c>
      <c r="AC780">
        <v>216.6467542</v>
      </c>
      <c r="AD780">
        <v>-0.44228308199999999</v>
      </c>
      <c r="AE780">
        <v>-0.77182291300000005</v>
      </c>
      <c r="AF780">
        <v>0</v>
      </c>
      <c r="AG780">
        <v>103077.9184</v>
      </c>
      <c r="AH780">
        <v>-21.538936410000002</v>
      </c>
      <c r="AI780">
        <v>31.363318679999999</v>
      </c>
      <c r="AJ780">
        <v>1.0100623500000001</v>
      </c>
      <c r="AK780">
        <v>5.3962679400000004</v>
      </c>
      <c r="AL780">
        <v>55283.740019999997</v>
      </c>
      <c r="AM780">
        <v>-6.0608475239999997</v>
      </c>
      <c r="AN780">
        <v>21.861558330000001</v>
      </c>
      <c r="AO780">
        <v>3.0938037189999998</v>
      </c>
      <c r="AP780">
        <v>8.6252471889999995</v>
      </c>
      <c r="AQ780">
        <v>30156.91749</v>
      </c>
      <c r="AR780">
        <v>-4.2893184079999997</v>
      </c>
      <c r="AS780">
        <v>36.38091902</v>
      </c>
      <c r="AT780">
        <v>1.1393505930000001</v>
      </c>
      <c r="AU780">
        <v>8.8554753759999993</v>
      </c>
      <c r="AV780">
        <v>15205.256090000001</v>
      </c>
    </row>
    <row r="781" spans="1:48" x14ac:dyDescent="0.25">
      <c r="A781">
        <v>779</v>
      </c>
      <c r="B781" t="s">
        <v>1605</v>
      </c>
      <c r="C781" t="s">
        <v>1606</v>
      </c>
      <c r="D781" t="s">
        <v>48</v>
      </c>
      <c r="E781" s="1">
        <v>43632.5</v>
      </c>
      <c r="F781">
        <v>2019</v>
      </c>
      <c r="G781">
        <v>6</v>
      </c>
      <c r="H781">
        <v>16</v>
      </c>
      <c r="I781">
        <v>12</v>
      </c>
      <c r="J781">
        <v>9</v>
      </c>
      <c r="K781" s="4">
        <v>25.447793959999998</v>
      </c>
      <c r="L781" s="3">
        <v>16</v>
      </c>
      <c r="M781">
        <v>9.4477939599999896</v>
      </c>
      <c r="N781">
        <v>9.4477939599999896</v>
      </c>
      <c r="O781" t="str">
        <f t="shared" si="12"/>
        <v>Overestimate</v>
      </c>
      <c r="P781">
        <v>194.07396069999999</v>
      </c>
      <c r="Q781">
        <v>196.01681980000001</v>
      </c>
      <c r="R781">
        <v>193.59166730000001</v>
      </c>
      <c r="S781">
        <v>48.742565470000002</v>
      </c>
      <c r="T781">
        <v>48.924522570000001</v>
      </c>
      <c r="U781">
        <v>37.550897589999998</v>
      </c>
      <c r="V781">
        <v>16</v>
      </c>
      <c r="X781">
        <v>1</v>
      </c>
      <c r="Y781">
        <v>23</v>
      </c>
      <c r="Z781">
        <v>52</v>
      </c>
      <c r="AA781">
        <v>0.5</v>
      </c>
      <c r="AB781">
        <v>20.157748739999999</v>
      </c>
      <c r="AC781">
        <v>913.75336200000004</v>
      </c>
      <c r="AD781">
        <v>-2.1718522519999999</v>
      </c>
      <c r="AE781">
        <v>1.5841426219999999</v>
      </c>
      <c r="AF781" s="2">
        <v>1.6099999999999998E-5</v>
      </c>
      <c r="AG781">
        <v>100898.7564</v>
      </c>
      <c r="AH781">
        <v>-10.756538669999999</v>
      </c>
      <c r="AI781">
        <v>43.328223970000003</v>
      </c>
      <c r="AJ781">
        <v>13.56662019</v>
      </c>
      <c r="AK781">
        <v>-1.3645822599999999</v>
      </c>
      <c r="AL781">
        <v>56289.044710000002</v>
      </c>
      <c r="AM781">
        <v>4.5116711389999997</v>
      </c>
      <c r="AN781">
        <v>87.61968985</v>
      </c>
      <c r="AO781">
        <v>8.8716163950000002</v>
      </c>
      <c r="AP781">
        <v>-1.2466382170000001</v>
      </c>
      <c r="AQ781">
        <v>30136.070400000001</v>
      </c>
      <c r="AR781">
        <v>9.3338341049999993</v>
      </c>
      <c r="AS781">
        <v>89.816459140000006</v>
      </c>
      <c r="AT781">
        <v>1.709468408</v>
      </c>
      <c r="AU781">
        <v>4.7376937459999997</v>
      </c>
      <c r="AV781">
        <v>14398.924360000001</v>
      </c>
    </row>
    <row r="782" spans="1:48" x14ac:dyDescent="0.25">
      <c r="A782">
        <v>780</v>
      </c>
      <c r="B782" t="s">
        <v>1607</v>
      </c>
      <c r="C782" t="s">
        <v>1608</v>
      </c>
      <c r="D782" t="s">
        <v>48</v>
      </c>
      <c r="E782" s="1">
        <v>43860.416666666664</v>
      </c>
      <c r="F782">
        <v>2020</v>
      </c>
      <c r="G782">
        <v>1</v>
      </c>
      <c r="H782">
        <v>30</v>
      </c>
      <c r="I782">
        <v>10</v>
      </c>
      <c r="J782">
        <v>32</v>
      </c>
      <c r="K782" s="4">
        <v>46.404628750000001</v>
      </c>
      <c r="L782" s="3">
        <v>36</v>
      </c>
      <c r="M782">
        <v>10.404628750000001</v>
      </c>
      <c r="N782">
        <v>10.404628750000001</v>
      </c>
      <c r="O782" t="str">
        <f t="shared" si="12"/>
        <v>Overestimate</v>
      </c>
      <c r="P782">
        <v>160.50788850000001</v>
      </c>
      <c r="Q782">
        <v>183.01670100000001</v>
      </c>
      <c r="R782">
        <v>193.42990570000001</v>
      </c>
      <c r="S782">
        <v>148.07832880000001</v>
      </c>
      <c r="T782">
        <v>129.96070779999999</v>
      </c>
      <c r="U782">
        <v>102.4274492</v>
      </c>
      <c r="V782">
        <v>36</v>
      </c>
      <c r="W782">
        <v>37</v>
      </c>
      <c r="X782">
        <v>16</v>
      </c>
      <c r="Y782">
        <v>42</v>
      </c>
      <c r="Z782">
        <v>31</v>
      </c>
      <c r="AA782">
        <v>1</v>
      </c>
      <c r="AB782">
        <v>1.881882179</v>
      </c>
      <c r="AC782">
        <v>232.8859515</v>
      </c>
      <c r="AD782">
        <v>-1.3637264E-2</v>
      </c>
      <c r="AE782">
        <v>0.99009465600000002</v>
      </c>
      <c r="AF782">
        <v>0</v>
      </c>
      <c r="AG782">
        <v>102533.69409999999</v>
      </c>
      <c r="AH782">
        <v>-31.206016980000001</v>
      </c>
      <c r="AI782">
        <v>71.865341150000006</v>
      </c>
      <c r="AJ782">
        <v>4.1054500689999998</v>
      </c>
      <c r="AK782">
        <v>-2.3132886359999998</v>
      </c>
      <c r="AL782">
        <v>53616.58279</v>
      </c>
      <c r="AM782">
        <v>-15.08465056</v>
      </c>
      <c r="AN782">
        <v>63.968266970000002</v>
      </c>
      <c r="AO782">
        <v>2.0049545270000002</v>
      </c>
      <c r="AP782">
        <v>-7.1942525709999998</v>
      </c>
      <c r="AQ782">
        <v>29446.35598</v>
      </c>
      <c r="AR782">
        <v>-6.4592141610000002</v>
      </c>
      <c r="AS782">
        <v>58.408011960000003</v>
      </c>
      <c r="AT782">
        <v>5.0118098619999998</v>
      </c>
      <c r="AU782">
        <v>-3.509864018</v>
      </c>
      <c r="AV782">
        <v>14780.11449</v>
      </c>
    </row>
    <row r="783" spans="1:48" x14ac:dyDescent="0.25">
      <c r="A783">
        <v>781</v>
      </c>
      <c r="B783" t="s">
        <v>1609</v>
      </c>
      <c r="C783" t="s">
        <v>1610</v>
      </c>
      <c r="D783" t="s">
        <v>48</v>
      </c>
      <c r="E783" s="1">
        <v>43800.458333333336</v>
      </c>
      <c r="F783">
        <v>2019</v>
      </c>
      <c r="G783">
        <v>12</v>
      </c>
      <c r="H783">
        <v>1</v>
      </c>
      <c r="I783">
        <v>11</v>
      </c>
      <c r="J783">
        <v>31</v>
      </c>
      <c r="K783" s="4">
        <v>8.9441537859999993</v>
      </c>
      <c r="L783" s="3">
        <v>10</v>
      </c>
      <c r="M783">
        <v>-1.055846214</v>
      </c>
      <c r="N783">
        <v>1.055846214</v>
      </c>
      <c r="O783" t="str">
        <f t="shared" si="12"/>
        <v>Underestimate</v>
      </c>
      <c r="P783">
        <v>152.5622396</v>
      </c>
      <c r="Q783">
        <v>187.03865740000001</v>
      </c>
      <c r="R783">
        <v>195.4900801</v>
      </c>
      <c r="S783">
        <v>154.98857599999999</v>
      </c>
      <c r="T783">
        <v>142.80494970000001</v>
      </c>
      <c r="U783">
        <v>107.0718141</v>
      </c>
      <c r="V783">
        <v>10</v>
      </c>
      <c r="W783">
        <v>27</v>
      </c>
      <c r="X783">
        <v>6</v>
      </c>
      <c r="Y783">
        <v>22</v>
      </c>
      <c r="Z783">
        <v>47</v>
      </c>
      <c r="AA783">
        <v>0.4</v>
      </c>
      <c r="AB783">
        <v>0.29461139600000003</v>
      </c>
      <c r="AC783">
        <v>443.65240640000002</v>
      </c>
      <c r="AD783">
        <v>-0.170376836</v>
      </c>
      <c r="AE783">
        <v>-0.82056574000000004</v>
      </c>
      <c r="AF783">
        <v>0</v>
      </c>
      <c r="AG783">
        <v>102642.90640000001</v>
      </c>
      <c r="AH783">
        <v>-30.144760770000001</v>
      </c>
      <c r="AI783">
        <v>22.12956484</v>
      </c>
      <c r="AJ783">
        <v>30.45595234</v>
      </c>
      <c r="AK783">
        <v>1.9167380190000001</v>
      </c>
      <c r="AL783">
        <v>53485.672409999999</v>
      </c>
      <c r="AM783">
        <v>-15.53252301</v>
      </c>
      <c r="AN783">
        <v>24.82998723</v>
      </c>
      <c r="AO783">
        <v>15.79310035</v>
      </c>
      <c r="AP783">
        <v>-4.3392099589999997</v>
      </c>
      <c r="AQ783">
        <v>29295.10425</v>
      </c>
      <c r="AR783">
        <v>-8.9475110989999997</v>
      </c>
      <c r="AS783">
        <v>30.29573487</v>
      </c>
      <c r="AT783">
        <v>10.071081299999999</v>
      </c>
      <c r="AU783">
        <v>-8.1107556069999998</v>
      </c>
      <c r="AV783">
        <v>14762.37098</v>
      </c>
    </row>
    <row r="784" spans="1:48" x14ac:dyDescent="0.25">
      <c r="A784">
        <v>782</v>
      </c>
      <c r="B784" t="s">
        <v>1611</v>
      </c>
      <c r="C784" t="s">
        <v>1612</v>
      </c>
      <c r="D784" t="s">
        <v>48</v>
      </c>
      <c r="E784" s="1">
        <v>43667.333333333336</v>
      </c>
      <c r="F784">
        <v>2019</v>
      </c>
      <c r="G784">
        <v>7</v>
      </c>
      <c r="H784">
        <v>21</v>
      </c>
      <c r="I784">
        <v>8</v>
      </c>
      <c r="J784">
        <v>50</v>
      </c>
      <c r="K784" s="4">
        <v>96.153099060000002</v>
      </c>
      <c r="L784" s="3">
        <v>107</v>
      </c>
      <c r="M784">
        <v>-10.8469009399999</v>
      </c>
      <c r="N784">
        <v>10.8469009399999</v>
      </c>
      <c r="O784" t="str">
        <f t="shared" si="12"/>
        <v>Underestimate</v>
      </c>
      <c r="P784">
        <v>205.50254870000001</v>
      </c>
      <c r="Q784">
        <v>212.34137129999999</v>
      </c>
      <c r="R784">
        <v>213.86160899999999</v>
      </c>
      <c r="S784">
        <v>44.315305510000002</v>
      </c>
      <c r="T784">
        <v>47.009601660000001</v>
      </c>
      <c r="U784">
        <v>41.021463879999999</v>
      </c>
      <c r="V784">
        <v>107</v>
      </c>
      <c r="W784">
        <v>98</v>
      </c>
      <c r="X784">
        <v>1</v>
      </c>
      <c r="Y784">
        <v>26</v>
      </c>
      <c r="Z784">
        <v>53</v>
      </c>
      <c r="AA784">
        <v>0.9</v>
      </c>
      <c r="AB784">
        <v>26.725809479999999</v>
      </c>
      <c r="AC784">
        <v>337.83070300000003</v>
      </c>
      <c r="AD784">
        <v>0.446192702</v>
      </c>
      <c r="AE784">
        <v>-0.69731986099999999</v>
      </c>
      <c r="AF784" s="2">
        <v>1.04E-6</v>
      </c>
      <c r="AG784">
        <v>100029.8245</v>
      </c>
      <c r="AH784">
        <v>-4.7572754679999996</v>
      </c>
      <c r="AI784">
        <v>8.7256101279999996</v>
      </c>
      <c r="AJ784">
        <v>7.7415153869999997</v>
      </c>
      <c r="AK784">
        <v>-6.9691027969999997</v>
      </c>
      <c r="AL784">
        <v>57141.697489999999</v>
      </c>
      <c r="AM784">
        <v>10.580705890000001</v>
      </c>
      <c r="AN784">
        <v>41.315500360000001</v>
      </c>
      <c r="AO784">
        <v>-2.1786659670000001</v>
      </c>
      <c r="AP784">
        <v>-8.4876502269999996</v>
      </c>
      <c r="AQ784">
        <v>30557.41275</v>
      </c>
      <c r="AR784">
        <v>24.410728030000001</v>
      </c>
      <c r="AS784">
        <v>39.1433131</v>
      </c>
      <c r="AT784">
        <v>3.3499934809999998</v>
      </c>
      <c r="AU784">
        <v>-3.7285089</v>
      </c>
      <c r="AV784">
        <v>14299.38817</v>
      </c>
    </row>
    <row r="785" spans="1:48" x14ac:dyDescent="0.25">
      <c r="A785">
        <v>783</v>
      </c>
      <c r="B785" t="s">
        <v>1613</v>
      </c>
      <c r="C785" t="s">
        <v>1614</v>
      </c>
      <c r="D785" t="s">
        <v>48</v>
      </c>
      <c r="E785" s="1">
        <v>43704.291666666664</v>
      </c>
      <c r="F785">
        <v>2019</v>
      </c>
      <c r="G785">
        <v>8</v>
      </c>
      <c r="H785">
        <v>27</v>
      </c>
      <c r="I785">
        <v>7</v>
      </c>
      <c r="J785">
        <v>17</v>
      </c>
      <c r="K785" s="4">
        <v>50.643829349999997</v>
      </c>
      <c r="L785" s="3">
        <v>58</v>
      </c>
      <c r="M785">
        <v>-7.3561706500000001</v>
      </c>
      <c r="N785">
        <v>7.3561706500000001</v>
      </c>
      <c r="O785" t="str">
        <f t="shared" si="12"/>
        <v>Underestimate</v>
      </c>
      <c r="P785">
        <v>181.2134374</v>
      </c>
      <c r="Q785">
        <v>212.14554759999999</v>
      </c>
      <c r="R785">
        <v>217.44640960000001</v>
      </c>
      <c r="S785">
        <v>68.879452999999998</v>
      </c>
      <c r="T785">
        <v>67.539696660000004</v>
      </c>
      <c r="U785">
        <v>44.166950589999999</v>
      </c>
      <c r="V785">
        <v>58</v>
      </c>
      <c r="W785">
        <v>49</v>
      </c>
      <c r="X785">
        <v>1</v>
      </c>
      <c r="Y785">
        <v>82</v>
      </c>
      <c r="Z785">
        <v>4</v>
      </c>
      <c r="AA785">
        <v>0.7</v>
      </c>
      <c r="AB785">
        <v>21.29752839</v>
      </c>
      <c r="AC785">
        <v>59.559064640000003</v>
      </c>
      <c r="AD785">
        <v>1.1144389960000001</v>
      </c>
      <c r="AE785">
        <v>-1.2930664160000001</v>
      </c>
      <c r="AF785">
        <v>0</v>
      </c>
      <c r="AG785">
        <v>100570.6684</v>
      </c>
      <c r="AH785">
        <v>-10.046408599999999</v>
      </c>
      <c r="AI785">
        <v>3.755683576</v>
      </c>
      <c r="AJ785">
        <v>15.643556540000001</v>
      </c>
      <c r="AK785">
        <v>-4.4898553669999997</v>
      </c>
      <c r="AL785">
        <v>56537.337979999997</v>
      </c>
      <c r="AM785">
        <v>3.4586324610000001</v>
      </c>
      <c r="AN785">
        <v>45.167724630000002</v>
      </c>
      <c r="AO785">
        <v>5.0339004129999996</v>
      </c>
      <c r="AP785">
        <v>-5.6081246949999999</v>
      </c>
      <c r="AQ785">
        <v>30358.094829999998</v>
      </c>
      <c r="AR785">
        <v>17.732074140000002</v>
      </c>
      <c r="AS785">
        <v>33.94233827</v>
      </c>
      <c r="AT785">
        <v>4.6718142809999996</v>
      </c>
      <c r="AU785">
        <v>-7.3536960469999997</v>
      </c>
      <c r="AV785">
        <v>14528.57706</v>
      </c>
    </row>
    <row r="786" spans="1:48" x14ac:dyDescent="0.25">
      <c r="A786">
        <v>784</v>
      </c>
      <c r="B786" t="s">
        <v>1615</v>
      </c>
      <c r="C786" t="s">
        <v>1616</v>
      </c>
      <c r="D786" t="s">
        <v>48</v>
      </c>
      <c r="E786" s="1">
        <v>43848.708333333336</v>
      </c>
      <c r="F786">
        <v>2020</v>
      </c>
      <c r="G786">
        <v>1</v>
      </c>
      <c r="H786">
        <v>18</v>
      </c>
      <c r="I786">
        <v>17</v>
      </c>
      <c r="J786">
        <v>30</v>
      </c>
      <c r="K786" s="4">
        <v>186.62339779999999</v>
      </c>
      <c r="L786" s="3">
        <v>243</v>
      </c>
      <c r="M786">
        <v>-56.376602200000001</v>
      </c>
      <c r="N786">
        <v>56.376602200000001</v>
      </c>
      <c r="O786" t="str">
        <f t="shared" si="12"/>
        <v>Underestimate</v>
      </c>
      <c r="P786">
        <v>139.4413399</v>
      </c>
      <c r="Q786">
        <v>157.5258632</v>
      </c>
      <c r="R786">
        <v>164.22986829999999</v>
      </c>
      <c r="S786">
        <v>51.659863280000003</v>
      </c>
      <c r="T786">
        <v>52.047158320000001</v>
      </c>
      <c r="U786">
        <v>53.490704569999998</v>
      </c>
      <c r="V786">
        <v>243</v>
      </c>
      <c r="W786">
        <v>236</v>
      </c>
      <c r="X786">
        <v>2</v>
      </c>
      <c r="Y786">
        <v>75</v>
      </c>
      <c r="Z786">
        <v>7</v>
      </c>
      <c r="AA786">
        <v>2.6</v>
      </c>
      <c r="AB786">
        <v>-2.7001419969999998</v>
      </c>
      <c r="AC786">
        <v>139.1662412</v>
      </c>
      <c r="AD786">
        <v>-0.50557463599999997</v>
      </c>
      <c r="AE786">
        <v>2.4405679999999998</v>
      </c>
      <c r="AF786" s="2">
        <v>1.73E-18</v>
      </c>
      <c r="AG786">
        <v>101698.45359999999</v>
      </c>
      <c r="AH786">
        <v>-29.25280721</v>
      </c>
      <c r="AI786">
        <v>24.31655992</v>
      </c>
      <c r="AJ786">
        <v>31.58628156</v>
      </c>
      <c r="AK786">
        <v>0.68800091600000002</v>
      </c>
      <c r="AL786">
        <v>53130.557760000003</v>
      </c>
      <c r="AM786">
        <v>-14.45490729</v>
      </c>
      <c r="AN786">
        <v>56.384061760000002</v>
      </c>
      <c r="AO786">
        <v>17.0581338</v>
      </c>
      <c r="AP786">
        <v>-7.9317401600000004</v>
      </c>
      <c r="AQ786">
        <v>28875.961009999999</v>
      </c>
      <c r="AR786">
        <v>-5.876588463</v>
      </c>
      <c r="AS786">
        <v>55.07603555</v>
      </c>
      <c r="AT786">
        <v>12.8801398</v>
      </c>
      <c r="AU786">
        <v>-5.3994794690000001</v>
      </c>
      <c r="AV786">
        <v>14229.487450000001</v>
      </c>
    </row>
    <row r="787" spans="1:48" x14ac:dyDescent="0.25">
      <c r="A787">
        <v>785</v>
      </c>
      <c r="B787" t="s">
        <v>1617</v>
      </c>
      <c r="C787" t="s">
        <v>1618</v>
      </c>
      <c r="D787" t="s">
        <v>48</v>
      </c>
      <c r="E787" s="1">
        <v>43790.583333333336</v>
      </c>
      <c r="F787">
        <v>2019</v>
      </c>
      <c r="G787">
        <v>11</v>
      </c>
      <c r="H787">
        <v>21</v>
      </c>
      <c r="I787">
        <v>14</v>
      </c>
      <c r="J787">
        <v>20</v>
      </c>
      <c r="K787" s="4">
        <v>80.139297490000004</v>
      </c>
      <c r="L787" s="3">
        <v>82</v>
      </c>
      <c r="M787">
        <v>-1.8607025099999901</v>
      </c>
      <c r="N787">
        <v>1.8607025099999901</v>
      </c>
      <c r="O787" t="str">
        <f t="shared" si="12"/>
        <v>Underestimate</v>
      </c>
      <c r="P787">
        <v>185.55380439999999</v>
      </c>
      <c r="Q787">
        <v>194.39833680000001</v>
      </c>
      <c r="R787">
        <v>196.4968437</v>
      </c>
      <c r="S787">
        <v>81.167564859999999</v>
      </c>
      <c r="T787">
        <v>73.710974870000001</v>
      </c>
      <c r="U787">
        <v>63.349119289999997</v>
      </c>
      <c r="V787">
        <v>82</v>
      </c>
      <c r="W787">
        <v>178</v>
      </c>
      <c r="X787">
        <v>8</v>
      </c>
      <c r="Y787">
        <v>74</v>
      </c>
      <c r="Z787">
        <v>5</v>
      </c>
      <c r="AA787">
        <v>1.3</v>
      </c>
      <c r="AB787">
        <v>6.208863687</v>
      </c>
      <c r="AC787">
        <v>426.37513410000003</v>
      </c>
      <c r="AD787">
        <v>-1.1994211850000001</v>
      </c>
      <c r="AE787">
        <v>0.28237183599999999</v>
      </c>
      <c r="AF787">
        <v>0</v>
      </c>
      <c r="AG787">
        <v>102177.1001</v>
      </c>
      <c r="AH787">
        <v>-23.34035171</v>
      </c>
      <c r="AI787">
        <v>44.723041299999998</v>
      </c>
      <c r="AJ787">
        <v>11.814719350000001</v>
      </c>
      <c r="AK787">
        <v>1.175873985</v>
      </c>
      <c r="AL787">
        <v>54674.985050000003</v>
      </c>
      <c r="AM787">
        <v>-8.7727803929999997</v>
      </c>
      <c r="AN787">
        <v>91.973923690000007</v>
      </c>
      <c r="AO787">
        <v>6.4878175990000004</v>
      </c>
      <c r="AP787">
        <v>2.9998720369999998</v>
      </c>
      <c r="AQ787">
        <v>29805.84189</v>
      </c>
      <c r="AR787">
        <v>-0.27829300600000001</v>
      </c>
      <c r="AS787">
        <v>80.887463839999995</v>
      </c>
      <c r="AT787">
        <v>7.7324208130000001</v>
      </c>
      <c r="AU787">
        <v>9.2167214879999992</v>
      </c>
      <c r="AV787">
        <v>14793.321459999999</v>
      </c>
    </row>
    <row r="788" spans="1:48" x14ac:dyDescent="0.25">
      <c r="A788">
        <v>786</v>
      </c>
      <c r="B788" t="s">
        <v>1619</v>
      </c>
      <c r="C788" t="s">
        <v>1620</v>
      </c>
      <c r="D788" t="s">
        <v>48</v>
      </c>
      <c r="E788" s="1">
        <v>43850.541666666664</v>
      </c>
      <c r="F788">
        <v>2020</v>
      </c>
      <c r="G788">
        <v>1</v>
      </c>
      <c r="H788">
        <v>20</v>
      </c>
      <c r="I788">
        <v>13</v>
      </c>
      <c r="J788">
        <v>8</v>
      </c>
      <c r="K788" s="4">
        <v>8.2496109010000005</v>
      </c>
      <c r="L788" s="3">
        <v>2</v>
      </c>
      <c r="M788">
        <v>6.2496109009999996</v>
      </c>
      <c r="N788">
        <v>6.2496109009999996</v>
      </c>
      <c r="O788" t="str">
        <f t="shared" si="12"/>
        <v>Overestimate</v>
      </c>
      <c r="P788">
        <v>133.82406019999999</v>
      </c>
      <c r="Q788">
        <v>178.5810233</v>
      </c>
      <c r="R788">
        <v>187.8203662</v>
      </c>
      <c r="S788">
        <v>158.76486550000001</v>
      </c>
      <c r="T788">
        <v>148.2571657</v>
      </c>
      <c r="U788">
        <v>106.9735701</v>
      </c>
      <c r="V788">
        <v>2</v>
      </c>
      <c r="W788">
        <v>14</v>
      </c>
      <c r="X788">
        <v>3</v>
      </c>
      <c r="Y788">
        <v>6</v>
      </c>
      <c r="Z788">
        <v>70</v>
      </c>
      <c r="AA788">
        <v>0.3</v>
      </c>
      <c r="AB788">
        <v>4.8183036000000001</v>
      </c>
      <c r="AC788">
        <v>1182.7156299999999</v>
      </c>
      <c r="AD788">
        <v>0.69475021000000003</v>
      </c>
      <c r="AE788">
        <v>-1.128262069</v>
      </c>
      <c r="AF788" s="2">
        <v>8.6699999999999999E-19</v>
      </c>
      <c r="AG788">
        <v>102523.5818</v>
      </c>
      <c r="AH788">
        <v>-26.95326584</v>
      </c>
      <c r="AI788">
        <v>20.259960320000001</v>
      </c>
      <c r="AJ788">
        <v>21.19015018</v>
      </c>
      <c r="AK788">
        <v>-16.01234891</v>
      </c>
      <c r="AL788">
        <v>53750.263469999998</v>
      </c>
      <c r="AM788">
        <v>-14.48174264</v>
      </c>
      <c r="AN788">
        <v>7.289018564</v>
      </c>
      <c r="AO788">
        <v>12.768162999999999</v>
      </c>
      <c r="AP788">
        <v>-4.4672995980000003</v>
      </c>
      <c r="AQ788">
        <v>29305.03944</v>
      </c>
      <c r="AR788">
        <v>-8.2802644050000005</v>
      </c>
      <c r="AS788">
        <v>15.77400723</v>
      </c>
      <c r="AT788">
        <v>7.8553371480000003</v>
      </c>
      <c r="AU788">
        <v>-5.6804106110000001</v>
      </c>
      <c r="AV788">
        <v>14714.715</v>
      </c>
    </row>
    <row r="789" spans="1:48" x14ac:dyDescent="0.25">
      <c r="A789">
        <v>787</v>
      </c>
      <c r="B789" t="s">
        <v>1621</v>
      </c>
      <c r="C789" t="s">
        <v>1622</v>
      </c>
      <c r="D789" t="s">
        <v>48</v>
      </c>
      <c r="E789" s="1">
        <v>43609.458333333336</v>
      </c>
      <c r="F789">
        <v>2019</v>
      </c>
      <c r="G789">
        <v>5</v>
      </c>
      <c r="H789">
        <v>24</v>
      </c>
      <c r="I789">
        <v>11</v>
      </c>
      <c r="J789">
        <v>43</v>
      </c>
      <c r="K789" s="4">
        <v>58.134342189999998</v>
      </c>
      <c r="L789" s="3">
        <v>62</v>
      </c>
      <c r="M789">
        <v>-3.8656578100000001</v>
      </c>
      <c r="N789">
        <v>3.8656578100000001</v>
      </c>
      <c r="O789" t="str">
        <f t="shared" si="12"/>
        <v>Underestimate</v>
      </c>
      <c r="P789">
        <v>198.00158239999999</v>
      </c>
      <c r="Q789">
        <v>204.29787930000001</v>
      </c>
      <c r="R789">
        <v>205.64491279999999</v>
      </c>
      <c r="S789">
        <v>71.368293069999993</v>
      </c>
      <c r="T789">
        <v>73.878532500000006</v>
      </c>
      <c r="U789">
        <v>53.367251400000001</v>
      </c>
      <c r="V789">
        <v>62</v>
      </c>
      <c r="W789">
        <v>107</v>
      </c>
      <c r="X789">
        <v>10</v>
      </c>
      <c r="Y789">
        <v>82</v>
      </c>
      <c r="Z789">
        <v>88</v>
      </c>
      <c r="AA789">
        <v>0.9</v>
      </c>
      <c r="AB789">
        <v>32.721336229999999</v>
      </c>
      <c r="AC789">
        <v>1213.5553580000001</v>
      </c>
      <c r="AD789">
        <v>1.0822219200000001</v>
      </c>
      <c r="AE789">
        <v>3.5569979940000001</v>
      </c>
      <c r="AF789">
        <v>0</v>
      </c>
      <c r="AG789">
        <v>100120.4957</v>
      </c>
      <c r="AH789">
        <v>-12.666793970000001</v>
      </c>
      <c r="AI789">
        <v>22.855107480000001</v>
      </c>
      <c r="AJ789">
        <v>7.2065616820000002</v>
      </c>
      <c r="AK789">
        <v>12.473747100000001</v>
      </c>
      <c r="AL789">
        <v>56630.845739999997</v>
      </c>
      <c r="AM789">
        <v>9.1886320979999994</v>
      </c>
      <c r="AN789">
        <v>15.50095741</v>
      </c>
      <c r="AO789">
        <v>0.56515689599999996</v>
      </c>
      <c r="AP789">
        <v>9.9419836339999996</v>
      </c>
      <c r="AQ789">
        <v>30371.338940000001</v>
      </c>
      <c r="AR789">
        <v>21.117768779999999</v>
      </c>
      <c r="AS789">
        <v>15.14779768</v>
      </c>
      <c r="AT789">
        <v>7.3736480069999999</v>
      </c>
      <c r="AU789">
        <v>12.92281827</v>
      </c>
      <c r="AV789">
        <v>14254.025589999999</v>
      </c>
    </row>
    <row r="790" spans="1:48" x14ac:dyDescent="0.25">
      <c r="A790">
        <v>788</v>
      </c>
      <c r="B790" t="s">
        <v>1623</v>
      </c>
      <c r="C790" t="s">
        <v>1624</v>
      </c>
      <c r="D790" t="s">
        <v>48</v>
      </c>
      <c r="E790" s="1">
        <v>43645.375</v>
      </c>
      <c r="F790">
        <v>2019</v>
      </c>
      <c r="G790">
        <v>6</v>
      </c>
      <c r="H790">
        <v>29</v>
      </c>
      <c r="I790">
        <v>9</v>
      </c>
      <c r="J790">
        <v>4</v>
      </c>
      <c r="K790" s="4">
        <v>23.73824501</v>
      </c>
      <c r="L790" s="3">
        <v>23</v>
      </c>
      <c r="M790">
        <v>0.73824500999999998</v>
      </c>
      <c r="N790">
        <v>0.73824500999999998</v>
      </c>
      <c r="O790" t="str">
        <f t="shared" si="12"/>
        <v>Overestimate</v>
      </c>
      <c r="P790">
        <v>168.72413560000001</v>
      </c>
      <c r="Q790">
        <v>203.82464189999999</v>
      </c>
      <c r="R790">
        <v>205.91222329999999</v>
      </c>
      <c r="S790">
        <v>90.163987149999997</v>
      </c>
      <c r="T790">
        <v>92.267552809999998</v>
      </c>
      <c r="U790">
        <v>52.662873140000002</v>
      </c>
      <c r="V790">
        <v>23</v>
      </c>
      <c r="W790">
        <v>19</v>
      </c>
      <c r="X790">
        <v>3</v>
      </c>
      <c r="Y790">
        <v>28</v>
      </c>
      <c r="Z790">
        <v>90</v>
      </c>
      <c r="AA790">
        <v>0.6</v>
      </c>
      <c r="AB790">
        <v>26.34369414</v>
      </c>
      <c r="AC790">
        <v>1162.143542</v>
      </c>
      <c r="AD790">
        <v>0.43424967799999997</v>
      </c>
      <c r="AE790">
        <v>-0.90303134299999999</v>
      </c>
      <c r="AF790">
        <v>0</v>
      </c>
      <c r="AG790">
        <v>99258.223610000001</v>
      </c>
      <c r="AH790">
        <v>-10.09351236</v>
      </c>
      <c r="AI790">
        <v>28.635450389999999</v>
      </c>
      <c r="AJ790">
        <v>25.687869030000002</v>
      </c>
      <c r="AK790">
        <v>-8.4858855609999999</v>
      </c>
      <c r="AL790">
        <v>55376.892469999999</v>
      </c>
      <c r="AM790">
        <v>4.7180042999999996</v>
      </c>
      <c r="AN790">
        <v>71.763912939999997</v>
      </c>
      <c r="AO790">
        <v>12.197967050000001</v>
      </c>
      <c r="AP790">
        <v>-0.15121251099999999</v>
      </c>
      <c r="AQ790">
        <v>29296.097170000001</v>
      </c>
      <c r="AR790">
        <v>16.983567870000002</v>
      </c>
      <c r="AS790">
        <v>37.157813070000003</v>
      </c>
      <c r="AT790">
        <v>7.0351125740000002</v>
      </c>
      <c r="AU790">
        <v>-8.9774236799999994</v>
      </c>
      <c r="AV790">
        <v>13416.70945</v>
      </c>
    </row>
    <row r="791" spans="1:48" x14ac:dyDescent="0.25">
      <c r="A791">
        <v>789</v>
      </c>
      <c r="B791" t="s">
        <v>1625</v>
      </c>
      <c r="C791" t="s">
        <v>1626</v>
      </c>
      <c r="D791" t="s">
        <v>48</v>
      </c>
      <c r="E791" s="1">
        <v>43785.416666666664</v>
      </c>
      <c r="F791">
        <v>2019</v>
      </c>
      <c r="G791">
        <v>11</v>
      </c>
      <c r="H791">
        <v>16</v>
      </c>
      <c r="I791">
        <v>10</v>
      </c>
      <c r="J791">
        <v>34</v>
      </c>
      <c r="K791" s="4">
        <v>40.661499020000001</v>
      </c>
      <c r="L791" s="3">
        <v>38</v>
      </c>
      <c r="M791">
        <v>2.6614990199999999</v>
      </c>
      <c r="N791">
        <v>2.6614990199999999</v>
      </c>
      <c r="O791" t="str">
        <f t="shared" si="12"/>
        <v>Overestimate</v>
      </c>
      <c r="P791">
        <v>189.54726679999999</v>
      </c>
      <c r="Q791">
        <v>193.9583279</v>
      </c>
      <c r="R791">
        <v>194.05252580000001</v>
      </c>
      <c r="S791">
        <v>67.299820359999998</v>
      </c>
      <c r="T791">
        <v>62.046823160000002</v>
      </c>
      <c r="U791">
        <v>53.982940900000003</v>
      </c>
      <c r="V791">
        <v>38</v>
      </c>
      <c r="W791">
        <v>55</v>
      </c>
      <c r="X791">
        <v>11</v>
      </c>
      <c r="Y791">
        <v>36</v>
      </c>
      <c r="Z791">
        <v>21</v>
      </c>
      <c r="AA791">
        <v>1.3</v>
      </c>
      <c r="AB791">
        <v>7.1340288889999997</v>
      </c>
      <c r="AC791">
        <v>386.38761820000002</v>
      </c>
      <c r="AD791">
        <v>-0.90411644199999996</v>
      </c>
      <c r="AE791">
        <v>-0.63215279800000002</v>
      </c>
      <c r="AF791" s="2">
        <v>3.47E-18</v>
      </c>
      <c r="AG791">
        <v>101841.4295</v>
      </c>
      <c r="AH791">
        <v>-21.10935366</v>
      </c>
      <c r="AI791">
        <v>24.96605155</v>
      </c>
      <c r="AJ791">
        <v>29.19640171</v>
      </c>
      <c r="AK791">
        <v>-8.520160873</v>
      </c>
      <c r="AL791">
        <v>54822.205600000001</v>
      </c>
      <c r="AM791">
        <v>-4.9311868829999996</v>
      </c>
      <c r="AN791">
        <v>15.124907889999999</v>
      </c>
      <c r="AO791">
        <v>15.30481129</v>
      </c>
      <c r="AP791">
        <v>-0.98351093000000001</v>
      </c>
      <c r="AQ791">
        <v>29670.094560000001</v>
      </c>
      <c r="AR791">
        <v>-0.12874851800000001</v>
      </c>
      <c r="AS791">
        <v>65.654001640000004</v>
      </c>
      <c r="AT791">
        <v>3.3771231159999999</v>
      </c>
      <c r="AU791">
        <v>4.6368493830000004</v>
      </c>
      <c r="AV791">
        <v>14522.07483</v>
      </c>
    </row>
    <row r="792" spans="1:48" x14ac:dyDescent="0.25">
      <c r="A792">
        <v>790</v>
      </c>
      <c r="B792" t="s">
        <v>1627</v>
      </c>
      <c r="C792" t="s">
        <v>1628</v>
      </c>
      <c r="D792" t="s">
        <v>48</v>
      </c>
      <c r="E792" s="1">
        <v>43642.666666666664</v>
      </c>
      <c r="F792">
        <v>2019</v>
      </c>
      <c r="G792">
        <v>6</v>
      </c>
      <c r="H792">
        <v>26</v>
      </c>
      <c r="I792">
        <v>16</v>
      </c>
      <c r="J792">
        <v>39</v>
      </c>
      <c r="K792" s="4">
        <v>46.219829560000001</v>
      </c>
      <c r="L792" s="3">
        <v>47</v>
      </c>
      <c r="M792">
        <v>-0.78017043999999902</v>
      </c>
      <c r="N792">
        <v>0.78017043999999902</v>
      </c>
      <c r="O792" t="str">
        <f t="shared" si="12"/>
        <v>Underestimate</v>
      </c>
      <c r="P792">
        <v>197.09606120000001</v>
      </c>
      <c r="Q792">
        <v>195.87754509999999</v>
      </c>
      <c r="R792">
        <v>191.8052529</v>
      </c>
      <c r="S792">
        <v>40.166731769999998</v>
      </c>
      <c r="T792">
        <v>40.597673129999997</v>
      </c>
      <c r="U792">
        <v>31.135923640000001</v>
      </c>
      <c r="V792">
        <v>47</v>
      </c>
      <c r="W792">
        <v>104</v>
      </c>
      <c r="X792">
        <v>4</v>
      </c>
      <c r="Y792">
        <v>21</v>
      </c>
      <c r="Z792">
        <v>271</v>
      </c>
      <c r="AA792">
        <v>0.6</v>
      </c>
      <c r="AB792">
        <v>34.977619480000001</v>
      </c>
      <c r="AC792">
        <v>2249.6861950000002</v>
      </c>
      <c r="AD792">
        <v>0.90254331600000004</v>
      </c>
      <c r="AE792">
        <v>3.4420209389999998</v>
      </c>
      <c r="AF792" s="2">
        <v>3.8200000000000001E-7</v>
      </c>
      <c r="AG792">
        <v>99784.304600000003</v>
      </c>
      <c r="AH792">
        <v>-7.6643872249999996</v>
      </c>
      <c r="AI792">
        <v>43.012650809999997</v>
      </c>
      <c r="AJ792">
        <v>6.2457347539999999</v>
      </c>
      <c r="AK792">
        <v>-3.1176204589999998</v>
      </c>
      <c r="AL792">
        <v>56683.04047</v>
      </c>
      <c r="AM792">
        <v>9.3419511790000005</v>
      </c>
      <c r="AN792">
        <v>70.929130619999995</v>
      </c>
      <c r="AO792">
        <v>1.178234867</v>
      </c>
      <c r="AP792">
        <v>-1.9547267779999999</v>
      </c>
      <c r="AQ792">
        <v>30199.686129999998</v>
      </c>
      <c r="AR792">
        <v>20.0869179</v>
      </c>
      <c r="AS792">
        <v>57.84717062</v>
      </c>
      <c r="AT792">
        <v>1.9667281510000001</v>
      </c>
      <c r="AU792">
        <v>5.3375321969999998</v>
      </c>
      <c r="AV792">
        <v>14119.924730000001</v>
      </c>
    </row>
    <row r="793" spans="1:48" x14ac:dyDescent="0.25">
      <c r="A793">
        <v>791</v>
      </c>
      <c r="B793" t="s">
        <v>1629</v>
      </c>
      <c r="C793" t="s">
        <v>1630</v>
      </c>
      <c r="D793" t="s">
        <v>48</v>
      </c>
      <c r="E793" s="1">
        <v>43773.583333333336</v>
      </c>
      <c r="F793">
        <v>2019</v>
      </c>
      <c r="G793">
        <v>11</v>
      </c>
      <c r="H793">
        <v>4</v>
      </c>
      <c r="I793">
        <v>14</v>
      </c>
      <c r="J793">
        <v>0</v>
      </c>
      <c r="K793" s="4">
        <v>45.696701050000001</v>
      </c>
      <c r="L793" s="3">
        <v>49</v>
      </c>
      <c r="M793">
        <v>-3.3032989499999901</v>
      </c>
      <c r="N793">
        <v>3.3032989499999901</v>
      </c>
      <c r="O793" t="str">
        <f t="shared" si="12"/>
        <v>Underestimate</v>
      </c>
      <c r="P793">
        <v>165.9873541</v>
      </c>
      <c r="Q793">
        <v>180.40402800000001</v>
      </c>
      <c r="R793">
        <v>186.3838035</v>
      </c>
      <c r="S793">
        <v>116.0164623</v>
      </c>
      <c r="T793">
        <v>96.468998360000001</v>
      </c>
      <c r="U793">
        <v>65.968155019999998</v>
      </c>
      <c r="V793">
        <v>49</v>
      </c>
      <c r="W793">
        <v>54</v>
      </c>
      <c r="X793">
        <v>3</v>
      </c>
      <c r="Y793">
        <v>58</v>
      </c>
      <c r="Z793">
        <v>33</v>
      </c>
      <c r="AA793">
        <v>0.9</v>
      </c>
      <c r="AB793">
        <v>16.55956385</v>
      </c>
      <c r="AC793">
        <v>1021.442832</v>
      </c>
      <c r="AD793">
        <v>0.75781591999999998</v>
      </c>
      <c r="AE793">
        <v>1.124595148</v>
      </c>
      <c r="AF793">
        <v>0</v>
      </c>
      <c r="AG793">
        <v>102102.208</v>
      </c>
      <c r="AH793">
        <v>-20.232008619999998</v>
      </c>
      <c r="AI793">
        <v>16.298720249999999</v>
      </c>
      <c r="AJ793">
        <v>3.5761832930000002</v>
      </c>
      <c r="AK793">
        <v>-8.3289231820000005</v>
      </c>
      <c r="AL793">
        <v>55668.765610000002</v>
      </c>
      <c r="AM793">
        <v>-3.9990068339999998</v>
      </c>
      <c r="AN793">
        <v>31.375341120000002</v>
      </c>
      <c r="AO793">
        <v>3.2625205130000001</v>
      </c>
      <c r="AP793">
        <v>-7.4424991079999998</v>
      </c>
      <c r="AQ793">
        <v>30407.409909999998</v>
      </c>
      <c r="AR793">
        <v>5.2840021989999997</v>
      </c>
      <c r="AS793">
        <v>61.757594820000001</v>
      </c>
      <c r="AT793">
        <v>3.137308355</v>
      </c>
      <c r="AU793">
        <v>-4.6555653479999997</v>
      </c>
      <c r="AV793">
        <v>15124.59166</v>
      </c>
    </row>
    <row r="794" spans="1:48" x14ac:dyDescent="0.25">
      <c r="A794">
        <v>792</v>
      </c>
      <c r="B794" t="s">
        <v>1631</v>
      </c>
      <c r="C794" t="s">
        <v>1632</v>
      </c>
      <c r="D794" t="s">
        <v>48</v>
      </c>
      <c r="E794" s="1">
        <v>43717.333333333336</v>
      </c>
      <c r="F794">
        <v>2019</v>
      </c>
      <c r="G794">
        <v>9</v>
      </c>
      <c r="H794">
        <v>9</v>
      </c>
      <c r="I794">
        <v>8</v>
      </c>
      <c r="J794">
        <v>11</v>
      </c>
      <c r="K794" s="4">
        <v>82.968803410000007</v>
      </c>
      <c r="L794" s="3">
        <v>125</v>
      </c>
      <c r="M794">
        <v>-42.031196589999901</v>
      </c>
      <c r="N794">
        <v>42.031196589999901</v>
      </c>
      <c r="O794" t="str">
        <f t="shared" si="12"/>
        <v>Underestimate</v>
      </c>
      <c r="P794">
        <v>202.4882029</v>
      </c>
      <c r="Q794">
        <v>204.10922729999999</v>
      </c>
      <c r="R794">
        <v>198.68899920000001</v>
      </c>
      <c r="S794">
        <v>48.495074389999999</v>
      </c>
      <c r="T794">
        <v>48.17664147</v>
      </c>
      <c r="U794">
        <v>39.882182559999997</v>
      </c>
      <c r="V794">
        <v>125</v>
      </c>
      <c r="W794">
        <v>207</v>
      </c>
      <c r="X794">
        <v>15</v>
      </c>
      <c r="Y794">
        <v>58</v>
      </c>
      <c r="Z794">
        <v>51</v>
      </c>
      <c r="AA794">
        <v>2.8</v>
      </c>
      <c r="AB794">
        <v>26.198957709999998</v>
      </c>
      <c r="AC794">
        <v>391.24406110000001</v>
      </c>
      <c r="AD794">
        <v>-2.131509978</v>
      </c>
      <c r="AE794">
        <v>-0.8881578</v>
      </c>
      <c r="AF794">
        <v>0</v>
      </c>
      <c r="AG794">
        <v>100769.9512</v>
      </c>
      <c r="AH794">
        <v>-7.0531536289999996</v>
      </c>
      <c r="AI794">
        <v>40.594084389999999</v>
      </c>
      <c r="AJ794">
        <v>12.082657340000001</v>
      </c>
      <c r="AK794">
        <v>2.8089833319999999</v>
      </c>
      <c r="AL794">
        <v>57004.8318</v>
      </c>
      <c r="AM794">
        <v>7.3175516460000001</v>
      </c>
      <c r="AN794">
        <v>53.908645679999999</v>
      </c>
      <c r="AO794">
        <v>5.2967262130000003</v>
      </c>
      <c r="AP794">
        <v>5.5562740369999997</v>
      </c>
      <c r="AQ794">
        <v>30696.082129999999</v>
      </c>
      <c r="AR794">
        <v>17.420129859999999</v>
      </c>
      <c r="AS794">
        <v>64.356251900000004</v>
      </c>
      <c r="AT794">
        <v>-8.3673850999999994E-2</v>
      </c>
      <c r="AU794">
        <v>3.4217099910000002</v>
      </c>
      <c r="AV794">
        <v>14702.32302</v>
      </c>
    </row>
    <row r="795" spans="1:48" x14ac:dyDescent="0.25">
      <c r="A795">
        <v>793</v>
      </c>
      <c r="B795" t="s">
        <v>1633</v>
      </c>
      <c r="C795" t="s">
        <v>1634</v>
      </c>
      <c r="D795" t="s">
        <v>48</v>
      </c>
      <c r="E795" s="1">
        <v>43651.791666666664</v>
      </c>
      <c r="F795">
        <v>2019</v>
      </c>
      <c r="G795">
        <v>7</v>
      </c>
      <c r="H795">
        <v>5</v>
      </c>
      <c r="I795">
        <v>19</v>
      </c>
      <c r="J795">
        <v>17</v>
      </c>
      <c r="K795" s="4">
        <v>34.119312290000003</v>
      </c>
      <c r="L795" s="3">
        <v>14</v>
      </c>
      <c r="M795">
        <v>20.11931229</v>
      </c>
      <c r="N795">
        <v>20.11931229</v>
      </c>
      <c r="O795" t="str">
        <f t="shared" si="12"/>
        <v>Overestimate</v>
      </c>
      <c r="P795">
        <v>149.10178189999999</v>
      </c>
      <c r="Q795">
        <v>157.32429110000001</v>
      </c>
      <c r="R795">
        <v>158.0477865</v>
      </c>
      <c r="S795">
        <v>21.930261980000001</v>
      </c>
      <c r="T795">
        <v>22.93848259</v>
      </c>
      <c r="U795">
        <v>20.597620679999999</v>
      </c>
      <c r="V795">
        <v>14</v>
      </c>
      <c r="W795">
        <v>49</v>
      </c>
      <c r="X795">
        <v>1</v>
      </c>
      <c r="Y795">
        <v>32</v>
      </c>
      <c r="Z795">
        <v>89</v>
      </c>
      <c r="AA795">
        <v>0.7</v>
      </c>
      <c r="AB795">
        <v>22.733320469999999</v>
      </c>
      <c r="AC795">
        <v>163.99819389999999</v>
      </c>
      <c r="AD795">
        <v>0.69033608199999996</v>
      </c>
      <c r="AE795">
        <v>0.110378091</v>
      </c>
      <c r="AF795">
        <v>2.7892260000000001E-3</v>
      </c>
      <c r="AG795">
        <v>99261.425289999999</v>
      </c>
      <c r="AH795">
        <v>-9.210716305</v>
      </c>
      <c r="AI795">
        <v>96.135415120000005</v>
      </c>
      <c r="AJ795">
        <v>14.07129143</v>
      </c>
      <c r="AK795">
        <v>10.7411844</v>
      </c>
      <c r="AL795">
        <v>55727.412579999997</v>
      </c>
      <c r="AM795">
        <v>7.1759012579999997</v>
      </c>
      <c r="AN795">
        <v>83.474103290000002</v>
      </c>
      <c r="AO795">
        <v>11.85582316</v>
      </c>
      <c r="AP795">
        <v>5.6112008019999999</v>
      </c>
      <c r="AQ795">
        <v>29424.811259999999</v>
      </c>
      <c r="AR795">
        <v>17.180899409999999</v>
      </c>
      <c r="AS795">
        <v>73.607147900000001</v>
      </c>
      <c r="AT795">
        <v>7.4590364100000004</v>
      </c>
      <c r="AU795">
        <v>3.2996465220000002</v>
      </c>
      <c r="AV795">
        <v>13413.984920000001</v>
      </c>
    </row>
    <row r="796" spans="1:48" x14ac:dyDescent="0.25">
      <c r="A796">
        <v>794</v>
      </c>
      <c r="B796" t="s">
        <v>1635</v>
      </c>
      <c r="C796" t="s">
        <v>1636</v>
      </c>
      <c r="D796" t="s">
        <v>48</v>
      </c>
      <c r="E796" s="1">
        <v>43799.333333333336</v>
      </c>
      <c r="F796">
        <v>2019</v>
      </c>
      <c r="G796">
        <v>11</v>
      </c>
      <c r="H796">
        <v>30</v>
      </c>
      <c r="I796">
        <v>8</v>
      </c>
      <c r="J796">
        <v>7</v>
      </c>
      <c r="K796" s="4">
        <v>64.707916260000005</v>
      </c>
      <c r="L796" s="3">
        <v>69</v>
      </c>
      <c r="M796">
        <v>-4.29208373999999</v>
      </c>
      <c r="N796">
        <v>4.29208373999999</v>
      </c>
      <c r="O796" t="str">
        <f t="shared" si="12"/>
        <v>Underestimate</v>
      </c>
      <c r="P796">
        <v>190.1192154</v>
      </c>
      <c r="Q796">
        <v>191.7434154</v>
      </c>
      <c r="R796">
        <v>186.56710129999999</v>
      </c>
      <c r="S796">
        <v>98.986879700000003</v>
      </c>
      <c r="T796">
        <v>97.846141979999999</v>
      </c>
      <c r="U796">
        <v>96.808692609999994</v>
      </c>
      <c r="V796">
        <v>69</v>
      </c>
      <c r="W796">
        <v>45</v>
      </c>
      <c r="X796">
        <v>3</v>
      </c>
      <c r="Y796">
        <v>58</v>
      </c>
      <c r="Z796">
        <v>3</v>
      </c>
      <c r="AA796">
        <v>0.9</v>
      </c>
      <c r="AB796">
        <v>-2.3892637080000001</v>
      </c>
      <c r="AC796">
        <v>30.437338480000001</v>
      </c>
      <c r="AD796">
        <v>-0.11356445499999999</v>
      </c>
      <c r="AE796">
        <v>0.191004901</v>
      </c>
      <c r="AF796" s="2">
        <v>1.6899999999999999E-6</v>
      </c>
      <c r="AG796">
        <v>102666.3667</v>
      </c>
      <c r="AH796">
        <v>-20.604703860000001</v>
      </c>
      <c r="AI796">
        <v>20.894788630000001</v>
      </c>
      <c r="AJ796">
        <v>29.87160158</v>
      </c>
      <c r="AK796">
        <v>0.86381680599999999</v>
      </c>
      <c r="AL796">
        <v>54567.36404</v>
      </c>
      <c r="AM796">
        <v>-11.005401259999999</v>
      </c>
      <c r="AN796">
        <v>83.319036940000004</v>
      </c>
      <c r="AO796">
        <v>11.175856380000001</v>
      </c>
      <c r="AP796">
        <v>-3.1453857360000002</v>
      </c>
      <c r="AQ796">
        <v>29645.728029999998</v>
      </c>
      <c r="AR796">
        <v>-5.1368265859999998</v>
      </c>
      <c r="AS796">
        <v>68.075053839999995</v>
      </c>
      <c r="AT796">
        <v>9.4313639069999997</v>
      </c>
      <c r="AU796">
        <v>-9.0180371519999998</v>
      </c>
      <c r="AV796">
        <v>14871.016659999999</v>
      </c>
    </row>
    <row r="797" spans="1:48" x14ac:dyDescent="0.25">
      <c r="A797">
        <v>795</v>
      </c>
      <c r="B797" t="s">
        <v>1637</v>
      </c>
      <c r="C797" t="s">
        <v>1638</v>
      </c>
      <c r="D797" t="s">
        <v>48</v>
      </c>
      <c r="E797" s="1">
        <v>43656.583333333336</v>
      </c>
      <c r="F797">
        <v>2019</v>
      </c>
      <c r="G797">
        <v>7</v>
      </c>
      <c r="H797">
        <v>10</v>
      </c>
      <c r="I797">
        <v>14</v>
      </c>
      <c r="J797">
        <v>37</v>
      </c>
      <c r="K797" s="4">
        <v>27.700187679999999</v>
      </c>
      <c r="L797" s="3">
        <v>25</v>
      </c>
      <c r="M797">
        <v>2.7001876799999902</v>
      </c>
      <c r="N797">
        <v>2.7001876799999902</v>
      </c>
      <c r="O797" t="str">
        <f t="shared" si="12"/>
        <v>Overestimate</v>
      </c>
      <c r="P797">
        <v>193.81185919999999</v>
      </c>
      <c r="Q797">
        <v>200.04386450000001</v>
      </c>
      <c r="R797">
        <v>200.8156702</v>
      </c>
      <c r="S797">
        <v>68.566046369999995</v>
      </c>
      <c r="T797">
        <v>69.421797240000004</v>
      </c>
      <c r="U797">
        <v>48.926095920000002</v>
      </c>
      <c r="V797">
        <v>25</v>
      </c>
      <c r="X797">
        <v>3</v>
      </c>
      <c r="Y797">
        <v>9</v>
      </c>
      <c r="Z797">
        <v>135</v>
      </c>
      <c r="AA797">
        <v>0.6</v>
      </c>
      <c r="AB797">
        <v>28.36567488</v>
      </c>
      <c r="AC797">
        <v>1278.399829</v>
      </c>
      <c r="AD797">
        <v>-2.122636639</v>
      </c>
      <c r="AE797">
        <v>0.33649746400000002</v>
      </c>
      <c r="AF797" s="2">
        <v>1.2099999999999999E-5</v>
      </c>
      <c r="AG797">
        <v>100305.89260000001</v>
      </c>
      <c r="AH797">
        <v>-10.81398046</v>
      </c>
      <c r="AI797">
        <v>79.644255310000005</v>
      </c>
      <c r="AJ797">
        <v>-0.387775653</v>
      </c>
      <c r="AK797">
        <v>-1.409281716</v>
      </c>
      <c r="AL797">
        <v>56176.937740000001</v>
      </c>
      <c r="AM797">
        <v>3.9639409890000001</v>
      </c>
      <c r="AN797">
        <v>74.30497355</v>
      </c>
      <c r="AO797">
        <v>-4.9256412599999999</v>
      </c>
      <c r="AP797">
        <v>-0.70423925700000001</v>
      </c>
      <c r="AQ797">
        <v>30049.475020000002</v>
      </c>
      <c r="AR797">
        <v>14.62133199</v>
      </c>
      <c r="AS797">
        <v>72.255990299999993</v>
      </c>
      <c r="AT797">
        <v>-3.208929258</v>
      </c>
      <c r="AU797">
        <v>2.1538700849999999</v>
      </c>
      <c r="AV797">
        <v>14256.02226</v>
      </c>
    </row>
    <row r="798" spans="1:48" x14ac:dyDescent="0.25">
      <c r="A798">
        <v>796</v>
      </c>
      <c r="B798" t="s">
        <v>1639</v>
      </c>
      <c r="C798" t="s">
        <v>1640</v>
      </c>
      <c r="D798" t="s">
        <v>48</v>
      </c>
      <c r="E798" s="1">
        <v>43697.375</v>
      </c>
      <c r="F798">
        <v>2019</v>
      </c>
      <c r="G798">
        <v>8</v>
      </c>
      <c r="H798">
        <v>20</v>
      </c>
      <c r="I798">
        <v>9</v>
      </c>
      <c r="J798">
        <v>55</v>
      </c>
      <c r="K798" s="4">
        <v>59.258296970000004</v>
      </c>
      <c r="L798" s="3">
        <v>50</v>
      </c>
      <c r="M798">
        <v>9.25829697</v>
      </c>
      <c r="N798">
        <v>9.25829697</v>
      </c>
      <c r="O798" t="str">
        <f t="shared" si="12"/>
        <v>Overestimate</v>
      </c>
      <c r="P798">
        <v>194.4522298</v>
      </c>
      <c r="Q798">
        <v>200.22038119999999</v>
      </c>
      <c r="R798">
        <v>200.68038319999999</v>
      </c>
      <c r="S798">
        <v>44.361838110000001</v>
      </c>
      <c r="T798">
        <v>49.73003834</v>
      </c>
      <c r="U798">
        <v>47.003757350000001</v>
      </c>
      <c r="V798">
        <v>50</v>
      </c>
      <c r="W798">
        <v>45</v>
      </c>
      <c r="X798">
        <v>3</v>
      </c>
      <c r="Y798">
        <v>23</v>
      </c>
      <c r="Z798">
        <v>102</v>
      </c>
      <c r="AA798">
        <v>0.9</v>
      </c>
      <c r="AB798">
        <v>22.764173469999999</v>
      </c>
      <c r="AC798">
        <v>550.28504190000001</v>
      </c>
      <c r="AD798">
        <v>-0.17210699099999999</v>
      </c>
      <c r="AE798">
        <v>1.870317373</v>
      </c>
      <c r="AF798">
        <v>2.2991940000000001E-3</v>
      </c>
      <c r="AG798">
        <v>100445.7953</v>
      </c>
      <c r="AH798">
        <v>-3.4133794740000001</v>
      </c>
      <c r="AI798">
        <v>97.131722310000001</v>
      </c>
      <c r="AJ798">
        <v>18.56281761</v>
      </c>
      <c r="AK798">
        <v>-2.27434242</v>
      </c>
      <c r="AL798">
        <v>57110.013850000003</v>
      </c>
      <c r="AM798">
        <v>9.8154149159999999</v>
      </c>
      <c r="AN798">
        <v>89.383144419999994</v>
      </c>
      <c r="AO798">
        <v>17.65830098</v>
      </c>
      <c r="AP798">
        <v>12.366859120000001</v>
      </c>
      <c r="AQ798">
        <v>30311.05301</v>
      </c>
      <c r="AR798">
        <v>14.28986008</v>
      </c>
      <c r="AS798">
        <v>60.1676967</v>
      </c>
      <c r="AT798">
        <v>0.94974699100000004</v>
      </c>
      <c r="AU798">
        <v>15.1110635</v>
      </c>
      <c r="AV798">
        <v>14313.5177</v>
      </c>
    </row>
    <row r="799" spans="1:48" x14ac:dyDescent="0.25">
      <c r="A799">
        <v>797</v>
      </c>
      <c r="B799" t="s">
        <v>1641</v>
      </c>
      <c r="C799" t="s">
        <v>1642</v>
      </c>
      <c r="D799" t="s">
        <v>48</v>
      </c>
      <c r="E799" s="1">
        <v>43693.583333333336</v>
      </c>
      <c r="F799">
        <v>2019</v>
      </c>
      <c r="G799">
        <v>8</v>
      </c>
      <c r="H799">
        <v>16</v>
      </c>
      <c r="I799">
        <v>14</v>
      </c>
      <c r="J799">
        <v>5</v>
      </c>
      <c r="K799" s="4">
        <v>9.6404218670000006</v>
      </c>
      <c r="L799" s="3">
        <v>2</v>
      </c>
      <c r="M799">
        <v>7.6404218669999997</v>
      </c>
      <c r="N799">
        <v>7.6404218669999997</v>
      </c>
      <c r="O799" t="str">
        <f t="shared" si="12"/>
        <v>Overestimate</v>
      </c>
      <c r="P799">
        <v>187.80954919999999</v>
      </c>
      <c r="Q799">
        <v>195.82954340000001</v>
      </c>
      <c r="R799">
        <v>198.83606409999999</v>
      </c>
      <c r="S799">
        <v>33.071537419999999</v>
      </c>
      <c r="T799">
        <v>33.787428869999999</v>
      </c>
      <c r="U799">
        <v>29.763046150000001</v>
      </c>
      <c r="V799">
        <v>2</v>
      </c>
      <c r="W799">
        <v>14</v>
      </c>
      <c r="X799">
        <v>3</v>
      </c>
      <c r="Y799">
        <v>7</v>
      </c>
      <c r="Z799">
        <v>69</v>
      </c>
      <c r="AA799">
        <v>0.2</v>
      </c>
      <c r="AB799">
        <v>29.228864059999999</v>
      </c>
      <c r="AC799">
        <v>2222.4515740000002</v>
      </c>
      <c r="AD799">
        <v>1.462486248</v>
      </c>
      <c r="AE799">
        <v>-4.1899926320000001</v>
      </c>
      <c r="AF799">
        <v>0</v>
      </c>
      <c r="AG799">
        <v>99502.610589999997</v>
      </c>
      <c r="AH799">
        <v>-9.7278842010000002</v>
      </c>
      <c r="AI799">
        <v>17.46171425</v>
      </c>
      <c r="AJ799">
        <v>9.6005877510000008</v>
      </c>
      <c r="AK799">
        <v>-14.039340660000001</v>
      </c>
      <c r="AL799">
        <v>55584.630720000001</v>
      </c>
      <c r="AM799">
        <v>2.6910067190000002</v>
      </c>
      <c r="AN799">
        <v>91.128494709999998</v>
      </c>
      <c r="AO799">
        <v>2.2474192689999999</v>
      </c>
      <c r="AP799">
        <v>-10.304112229999999</v>
      </c>
      <c r="AQ799">
        <v>29403.341339999999</v>
      </c>
      <c r="AR799">
        <v>15.59132131</v>
      </c>
      <c r="AS799">
        <v>59.783967779999998</v>
      </c>
      <c r="AT799">
        <v>4.0125122190000004</v>
      </c>
      <c r="AU799">
        <v>-11.75315384</v>
      </c>
      <c r="AV799">
        <v>13633.8104</v>
      </c>
    </row>
    <row r="800" spans="1:48" x14ac:dyDescent="0.25">
      <c r="A800">
        <v>798</v>
      </c>
      <c r="B800" t="s">
        <v>1643</v>
      </c>
      <c r="C800" t="s">
        <v>1644</v>
      </c>
      <c r="D800" t="s">
        <v>48</v>
      </c>
      <c r="E800" s="1">
        <v>43852.333333333336</v>
      </c>
      <c r="F800">
        <v>2020</v>
      </c>
      <c r="G800">
        <v>1</v>
      </c>
      <c r="H800">
        <v>22</v>
      </c>
      <c r="I800">
        <v>8</v>
      </c>
      <c r="J800">
        <v>15</v>
      </c>
      <c r="K800" s="4">
        <v>52.530422209999998</v>
      </c>
      <c r="L800" s="3">
        <v>51</v>
      </c>
      <c r="M800">
        <v>1.53042220999999</v>
      </c>
      <c r="N800">
        <v>1.53042220999999</v>
      </c>
      <c r="O800" t="str">
        <f t="shared" si="12"/>
        <v>Overestimate</v>
      </c>
      <c r="P800">
        <v>199.47361409999999</v>
      </c>
      <c r="Q800">
        <v>201.9447151</v>
      </c>
      <c r="R800">
        <v>195.21770290000001</v>
      </c>
      <c r="S800">
        <v>96.587979840000003</v>
      </c>
      <c r="T800">
        <v>77.850046419999998</v>
      </c>
      <c r="U800">
        <v>62.761580100000003</v>
      </c>
      <c r="V800">
        <v>51</v>
      </c>
      <c r="W800">
        <v>64</v>
      </c>
      <c r="X800">
        <v>7</v>
      </c>
      <c r="Y800">
        <v>63</v>
      </c>
      <c r="Z800">
        <v>4</v>
      </c>
      <c r="AA800">
        <v>1.1000000000000001</v>
      </c>
      <c r="AB800">
        <v>-9.6741006879999993</v>
      </c>
      <c r="AC800">
        <v>29.211773260000001</v>
      </c>
      <c r="AD800">
        <v>0.50914529500000005</v>
      </c>
      <c r="AE800">
        <v>-1.4162208629999999</v>
      </c>
      <c r="AF800">
        <v>0</v>
      </c>
      <c r="AG800">
        <v>102123.4751</v>
      </c>
      <c r="AH800">
        <v>-26.358810800000001</v>
      </c>
      <c r="AI800">
        <v>35.250527089999999</v>
      </c>
      <c r="AJ800">
        <v>19.36643935</v>
      </c>
      <c r="AK800">
        <v>-2.357545633</v>
      </c>
      <c r="AL800">
        <v>53930.027110000003</v>
      </c>
      <c r="AM800">
        <v>-11.45803654</v>
      </c>
      <c r="AN800">
        <v>39.186957880000001</v>
      </c>
      <c r="AO800">
        <v>8.2717795590000005</v>
      </c>
      <c r="AP800">
        <v>-2.1047877869999998</v>
      </c>
      <c r="AQ800">
        <v>29346.660250000001</v>
      </c>
      <c r="AR800">
        <v>-2.7174422250000001</v>
      </c>
      <c r="AS800">
        <v>40.142242340000003</v>
      </c>
      <c r="AT800">
        <v>4.3517301550000003</v>
      </c>
      <c r="AU800">
        <v>-2.2791035430000002</v>
      </c>
      <c r="AV800">
        <v>14522.95505</v>
      </c>
    </row>
    <row r="801" spans="1:48" x14ac:dyDescent="0.25">
      <c r="A801">
        <v>799</v>
      </c>
      <c r="B801" t="s">
        <v>1645</v>
      </c>
      <c r="C801" t="s">
        <v>1646</v>
      </c>
      <c r="D801" t="s">
        <v>48</v>
      </c>
      <c r="E801" s="1">
        <v>43630.333333333336</v>
      </c>
      <c r="F801">
        <v>2019</v>
      </c>
      <c r="G801">
        <v>6</v>
      </c>
      <c r="H801">
        <v>14</v>
      </c>
      <c r="I801">
        <v>8</v>
      </c>
      <c r="J801">
        <v>25</v>
      </c>
      <c r="K801" s="4">
        <v>59.141162870000002</v>
      </c>
      <c r="L801" s="3">
        <v>82</v>
      </c>
      <c r="M801">
        <v>-22.858837129999898</v>
      </c>
      <c r="N801">
        <v>22.858837129999898</v>
      </c>
      <c r="O801" t="str">
        <f t="shared" si="12"/>
        <v>Underestimate</v>
      </c>
      <c r="P801">
        <v>171.098939</v>
      </c>
      <c r="Q801">
        <v>196.44341059999999</v>
      </c>
      <c r="R801">
        <v>203.73521589999999</v>
      </c>
      <c r="S801">
        <v>65.441211539999998</v>
      </c>
      <c r="T801">
        <v>67.744416110000003</v>
      </c>
      <c r="U801">
        <v>43.290069199999998</v>
      </c>
      <c r="V801">
        <v>82</v>
      </c>
      <c r="W801">
        <v>115</v>
      </c>
      <c r="X801">
        <v>8</v>
      </c>
      <c r="Y801">
        <v>37</v>
      </c>
      <c r="Z801">
        <v>109</v>
      </c>
      <c r="AA801">
        <v>1.5</v>
      </c>
      <c r="AB801">
        <v>27.309211439999999</v>
      </c>
      <c r="AC801">
        <v>522.78333009999994</v>
      </c>
      <c r="AD801">
        <v>-1.1175908029999999</v>
      </c>
      <c r="AE801">
        <v>-1.4796515130000001</v>
      </c>
      <c r="AF801">
        <v>0</v>
      </c>
      <c r="AG801">
        <v>100228.0708</v>
      </c>
      <c r="AH801">
        <v>-12.432895370000001</v>
      </c>
      <c r="AI801">
        <v>13.574248389999999</v>
      </c>
      <c r="AJ801">
        <v>5.2138545440000001</v>
      </c>
      <c r="AK801">
        <v>-13.54640375</v>
      </c>
      <c r="AL801">
        <v>56235.704590000001</v>
      </c>
      <c r="AM801">
        <v>4.9553785860000001</v>
      </c>
      <c r="AN801">
        <v>35.138167180000003</v>
      </c>
      <c r="AO801">
        <v>5.3788704269999998</v>
      </c>
      <c r="AP801">
        <v>-7.0765653159999999</v>
      </c>
      <c r="AQ801">
        <v>30172.632969999999</v>
      </c>
      <c r="AR801">
        <v>18.40378639</v>
      </c>
      <c r="AS801">
        <v>36.224999560000001</v>
      </c>
      <c r="AT801">
        <v>6.1575179000000001E-2</v>
      </c>
      <c r="AU801">
        <v>-6.7863863579999997</v>
      </c>
      <c r="AV801">
        <v>14247.759330000001</v>
      </c>
    </row>
    <row r="802" spans="1:48" x14ac:dyDescent="0.25">
      <c r="A802">
        <v>800</v>
      </c>
      <c r="B802" t="s">
        <v>1647</v>
      </c>
      <c r="C802" t="s">
        <v>1648</v>
      </c>
      <c r="D802" t="s">
        <v>48</v>
      </c>
      <c r="E802" s="1">
        <v>43644.25</v>
      </c>
      <c r="F802">
        <v>2019</v>
      </c>
      <c r="G802">
        <v>6</v>
      </c>
      <c r="H802">
        <v>28</v>
      </c>
      <c r="I802">
        <v>6</v>
      </c>
      <c r="J802">
        <v>11</v>
      </c>
      <c r="K802" s="4">
        <v>18.822908399999999</v>
      </c>
      <c r="L802" s="3">
        <v>17</v>
      </c>
      <c r="M802">
        <v>1.82290839999999</v>
      </c>
      <c r="N802">
        <v>1.82290839999999</v>
      </c>
      <c r="O802" t="str">
        <f t="shared" si="12"/>
        <v>Overestimate</v>
      </c>
      <c r="P802">
        <v>209.11714409999999</v>
      </c>
      <c r="Q802">
        <v>210.0183696</v>
      </c>
      <c r="R802">
        <v>208.14984150000001</v>
      </c>
      <c r="S802">
        <v>30.734892219999999</v>
      </c>
      <c r="T802">
        <v>31.946308349999999</v>
      </c>
      <c r="U802">
        <v>27.315918570000001</v>
      </c>
      <c r="V802">
        <v>17</v>
      </c>
      <c r="W802">
        <v>12</v>
      </c>
      <c r="X802">
        <v>3</v>
      </c>
      <c r="Y802">
        <v>21</v>
      </c>
      <c r="Z802">
        <v>97</v>
      </c>
      <c r="AA802">
        <v>0.6</v>
      </c>
      <c r="AB802">
        <v>25.035043300000002</v>
      </c>
      <c r="AC802">
        <v>180.12614679999999</v>
      </c>
      <c r="AD802">
        <v>0.25052039700000001</v>
      </c>
      <c r="AE802">
        <v>-1.09829983</v>
      </c>
      <c r="AF802">
        <v>1.0013870000000001E-3</v>
      </c>
      <c r="AG802">
        <v>99625.518309999999</v>
      </c>
      <c r="AH802">
        <v>-6.6963660569999996</v>
      </c>
      <c r="AI802">
        <v>94.520901409999993</v>
      </c>
      <c r="AJ802">
        <v>17.405188160000002</v>
      </c>
      <c r="AK802">
        <v>3.5288563919999998</v>
      </c>
      <c r="AL802">
        <v>56008.598270000002</v>
      </c>
      <c r="AM802">
        <v>5.4762390339999998</v>
      </c>
      <c r="AN802">
        <v>92.829272399999994</v>
      </c>
      <c r="AO802">
        <v>8.67982926</v>
      </c>
      <c r="AP802">
        <v>2.4145125250000001</v>
      </c>
      <c r="AQ802">
        <v>29649.6705</v>
      </c>
      <c r="AR802">
        <v>16.972411300000001</v>
      </c>
      <c r="AS802">
        <v>68.172498169999997</v>
      </c>
      <c r="AT802">
        <v>5.6516294279999997</v>
      </c>
      <c r="AU802">
        <v>-0.399022975</v>
      </c>
      <c r="AV802">
        <v>13716.221519999999</v>
      </c>
    </row>
    <row r="803" spans="1:48" x14ac:dyDescent="0.25">
      <c r="A803">
        <v>801</v>
      </c>
      <c r="B803" t="s">
        <v>1649</v>
      </c>
      <c r="C803" t="s">
        <v>1650</v>
      </c>
      <c r="D803" t="s">
        <v>48</v>
      </c>
      <c r="E803" s="1">
        <v>43793.5</v>
      </c>
      <c r="F803">
        <v>2019</v>
      </c>
      <c r="G803">
        <v>11</v>
      </c>
      <c r="H803">
        <v>24</v>
      </c>
      <c r="I803">
        <v>12</v>
      </c>
      <c r="J803">
        <v>51</v>
      </c>
      <c r="K803" s="4">
        <v>7.4526362419999996</v>
      </c>
      <c r="L803" s="3">
        <v>5</v>
      </c>
      <c r="M803">
        <v>2.4526362419999899</v>
      </c>
      <c r="N803">
        <v>2.4526362419999899</v>
      </c>
      <c r="O803" t="str">
        <f t="shared" si="12"/>
        <v>Overestimate</v>
      </c>
      <c r="P803">
        <v>144.017337</v>
      </c>
      <c r="Q803">
        <v>182.98335019999999</v>
      </c>
      <c r="R803">
        <v>192.4066243</v>
      </c>
      <c r="S803">
        <v>149.01225529999999</v>
      </c>
      <c r="T803">
        <v>139.35617099999999</v>
      </c>
      <c r="U803">
        <v>98.971323420000004</v>
      </c>
      <c r="V803">
        <v>5</v>
      </c>
      <c r="W803">
        <v>17</v>
      </c>
      <c r="X803">
        <v>1</v>
      </c>
      <c r="Y803">
        <v>8</v>
      </c>
      <c r="Z803">
        <v>50</v>
      </c>
      <c r="AA803">
        <v>0.2</v>
      </c>
      <c r="AB803">
        <v>3.836236414</v>
      </c>
      <c r="AC803">
        <v>1840.8054979999999</v>
      </c>
      <c r="AD803">
        <v>2.3940640499999999</v>
      </c>
      <c r="AE803">
        <v>-6.6203389540000002</v>
      </c>
      <c r="AF803">
        <v>0</v>
      </c>
      <c r="AG803">
        <v>103479.1908</v>
      </c>
      <c r="AH803">
        <v>-24.526224289999998</v>
      </c>
      <c r="AI803">
        <v>3.5325109280000002</v>
      </c>
      <c r="AJ803">
        <v>41.365601660000003</v>
      </c>
      <c r="AK803">
        <v>6.5468534030000001</v>
      </c>
      <c r="AL803">
        <v>54207.338230000001</v>
      </c>
      <c r="AM803">
        <v>-16.193649700000002</v>
      </c>
      <c r="AN803">
        <v>4.7682085289999998</v>
      </c>
      <c r="AO803">
        <v>16.849429399999998</v>
      </c>
      <c r="AP803">
        <v>-8.8204623420000008</v>
      </c>
      <c r="AQ803">
        <v>29808.79938</v>
      </c>
      <c r="AR803">
        <v>-12.204969309999999</v>
      </c>
      <c r="AS803">
        <v>34.948195290000001</v>
      </c>
      <c r="AT803">
        <v>5.6604324110000004</v>
      </c>
      <c r="AU803">
        <v>-16.66317029</v>
      </c>
      <c r="AV803">
        <v>15371.215029999999</v>
      </c>
    </row>
    <row r="804" spans="1:48" x14ac:dyDescent="0.25">
      <c r="A804">
        <v>802</v>
      </c>
      <c r="B804" t="s">
        <v>1651</v>
      </c>
      <c r="C804" t="s">
        <v>1652</v>
      </c>
      <c r="D804" t="s">
        <v>48</v>
      </c>
      <c r="E804" s="1">
        <v>43632.458333333336</v>
      </c>
      <c r="F804">
        <v>2019</v>
      </c>
      <c r="G804">
        <v>6</v>
      </c>
      <c r="H804">
        <v>16</v>
      </c>
      <c r="I804">
        <v>11</v>
      </c>
      <c r="J804">
        <v>39</v>
      </c>
      <c r="K804" s="4">
        <v>20.719720840000001</v>
      </c>
      <c r="L804" s="3">
        <v>17</v>
      </c>
      <c r="M804">
        <v>3.7197208399999999</v>
      </c>
      <c r="N804">
        <v>3.7197208399999999</v>
      </c>
      <c r="O804" t="str">
        <f t="shared" si="12"/>
        <v>Overestimate</v>
      </c>
      <c r="P804">
        <v>194.11120819999999</v>
      </c>
      <c r="Q804">
        <v>199.15568880000001</v>
      </c>
      <c r="R804">
        <v>196.6651717</v>
      </c>
      <c r="S804">
        <v>40.252238259999999</v>
      </c>
      <c r="T804">
        <v>42.328548179999999</v>
      </c>
      <c r="U804">
        <v>33.384778279999999</v>
      </c>
      <c r="V804">
        <v>17</v>
      </c>
      <c r="W804">
        <v>20</v>
      </c>
      <c r="X804">
        <v>1</v>
      </c>
      <c r="Y804">
        <v>23</v>
      </c>
      <c r="Z804">
        <v>49</v>
      </c>
      <c r="AA804">
        <v>0.5</v>
      </c>
      <c r="AB804">
        <v>20.13634794</v>
      </c>
      <c r="AC804">
        <v>823.52750739999999</v>
      </c>
      <c r="AD804">
        <v>-1.752327221</v>
      </c>
      <c r="AE804">
        <v>1.618809502</v>
      </c>
      <c r="AF804">
        <v>6.1700500000000001E-4</v>
      </c>
      <c r="AG804">
        <v>100925.739</v>
      </c>
      <c r="AH804">
        <v>-10.605879699999999</v>
      </c>
      <c r="AI804">
        <v>70.650306499999999</v>
      </c>
      <c r="AJ804">
        <v>15.07007033</v>
      </c>
      <c r="AK804">
        <v>0.73928444599999998</v>
      </c>
      <c r="AL804">
        <v>56287.222970000003</v>
      </c>
      <c r="AM804">
        <v>4.5611733699999997</v>
      </c>
      <c r="AN804">
        <v>88.704886340000002</v>
      </c>
      <c r="AO804">
        <v>10.666797040000001</v>
      </c>
      <c r="AP804">
        <v>0.41839164499999998</v>
      </c>
      <c r="AQ804">
        <v>30136.070400000001</v>
      </c>
      <c r="AR804">
        <v>9.2950932280000007</v>
      </c>
      <c r="AS804">
        <v>88.751986889999998</v>
      </c>
      <c r="AT804">
        <v>1.2374549939999999</v>
      </c>
      <c r="AU804">
        <v>5.9245720850000003</v>
      </c>
      <c r="AV804">
        <v>14412.587450000001</v>
      </c>
    </row>
    <row r="805" spans="1:48" x14ac:dyDescent="0.25">
      <c r="A805">
        <v>803</v>
      </c>
      <c r="B805" t="s">
        <v>1653</v>
      </c>
      <c r="C805" t="s">
        <v>1654</v>
      </c>
      <c r="D805" t="s">
        <v>48</v>
      </c>
      <c r="E805" s="1">
        <v>43812.5</v>
      </c>
      <c r="F805">
        <v>2019</v>
      </c>
      <c r="G805">
        <v>12</v>
      </c>
      <c r="H805">
        <v>13</v>
      </c>
      <c r="I805">
        <v>12</v>
      </c>
      <c r="J805">
        <v>42</v>
      </c>
      <c r="K805" s="4">
        <v>7.9173474309999996</v>
      </c>
      <c r="L805" s="3">
        <v>43</v>
      </c>
      <c r="M805">
        <v>-35.082652568999997</v>
      </c>
      <c r="N805">
        <v>35.082652568999997</v>
      </c>
      <c r="O805" t="str">
        <f t="shared" si="12"/>
        <v>Underestimate</v>
      </c>
      <c r="P805">
        <v>131.9014124</v>
      </c>
      <c r="Q805">
        <v>171.37195879999999</v>
      </c>
      <c r="R805">
        <v>182.91870900000001</v>
      </c>
      <c r="S805">
        <v>151.17534839999999</v>
      </c>
      <c r="T805">
        <v>137.50480870000001</v>
      </c>
      <c r="U805">
        <v>100.3038761</v>
      </c>
      <c r="V805">
        <v>43</v>
      </c>
      <c r="W805">
        <v>79</v>
      </c>
      <c r="X805">
        <v>15</v>
      </c>
      <c r="Y805">
        <v>57</v>
      </c>
      <c r="Z805">
        <v>15</v>
      </c>
      <c r="AA805">
        <v>1.1000000000000001</v>
      </c>
      <c r="AB805">
        <v>5.0303116839999999</v>
      </c>
      <c r="AC805">
        <v>826.17101720000005</v>
      </c>
      <c r="AD805">
        <v>2.104255518</v>
      </c>
      <c r="AE805">
        <v>-2.8735682140000001</v>
      </c>
      <c r="AF805">
        <v>0</v>
      </c>
      <c r="AG805">
        <v>102231.48540000001</v>
      </c>
      <c r="AH805">
        <v>-25.04393628</v>
      </c>
      <c r="AI805">
        <v>3.3771715769999999</v>
      </c>
      <c r="AJ805">
        <v>18.1252873</v>
      </c>
      <c r="AK805">
        <v>-16.046823079999999</v>
      </c>
      <c r="AL805">
        <v>54152.112630000003</v>
      </c>
      <c r="AM805">
        <v>-12.421196800000001</v>
      </c>
      <c r="AN805">
        <v>10.589679609999999</v>
      </c>
      <c r="AO805">
        <v>9.7442931730000009</v>
      </c>
      <c r="AP805">
        <v>-12.42967659</v>
      </c>
      <c r="AQ805">
        <v>29545.325410000001</v>
      </c>
      <c r="AR805">
        <v>-2.831681101</v>
      </c>
      <c r="AS805">
        <v>22.39566641</v>
      </c>
      <c r="AT805">
        <v>4.1261987099999997</v>
      </c>
      <c r="AU805">
        <v>-13.695005910000001</v>
      </c>
      <c r="AV805">
        <v>14775.920169999999</v>
      </c>
    </row>
    <row r="806" spans="1:48" x14ac:dyDescent="0.25">
      <c r="A806">
        <v>804</v>
      </c>
      <c r="B806" t="s">
        <v>1655</v>
      </c>
      <c r="C806" t="s">
        <v>1656</v>
      </c>
      <c r="D806" t="s">
        <v>48</v>
      </c>
      <c r="E806" s="1">
        <v>43717.5</v>
      </c>
      <c r="F806">
        <v>2019</v>
      </c>
      <c r="G806">
        <v>9</v>
      </c>
      <c r="H806">
        <v>9</v>
      </c>
      <c r="I806">
        <v>12</v>
      </c>
      <c r="J806">
        <v>45</v>
      </c>
      <c r="K806" s="4">
        <v>92.732421880000004</v>
      </c>
      <c r="L806" s="3">
        <v>88</v>
      </c>
      <c r="M806">
        <v>4.7324218800000004</v>
      </c>
      <c r="N806">
        <v>4.7324218800000004</v>
      </c>
      <c r="O806" t="str">
        <f t="shared" si="12"/>
        <v>Overestimate</v>
      </c>
      <c r="P806">
        <v>187.14617089999999</v>
      </c>
      <c r="Q806">
        <v>194.268451</v>
      </c>
      <c r="R806">
        <v>196.17959529999999</v>
      </c>
      <c r="S806">
        <v>58.261069519999999</v>
      </c>
      <c r="T806">
        <v>57.11826353</v>
      </c>
      <c r="U806">
        <v>44.968413630000001</v>
      </c>
      <c r="V806">
        <v>88</v>
      </c>
      <c r="W806">
        <v>85</v>
      </c>
      <c r="X806">
        <v>17</v>
      </c>
      <c r="Y806">
        <v>26</v>
      </c>
      <c r="Z806">
        <v>189</v>
      </c>
      <c r="AA806">
        <v>2.1</v>
      </c>
      <c r="AB806">
        <v>30.678921760000001</v>
      </c>
      <c r="AC806">
        <v>1674.2185139999999</v>
      </c>
      <c r="AD806">
        <v>-2.5803020729999999</v>
      </c>
      <c r="AE806">
        <v>-4.8197966000000002E-2</v>
      </c>
      <c r="AF806">
        <v>0</v>
      </c>
      <c r="AG806">
        <v>100737.1859</v>
      </c>
      <c r="AH806">
        <v>-6.969319209</v>
      </c>
      <c r="AI806">
        <v>83.667447670000001</v>
      </c>
      <c r="AJ806">
        <v>9.8731896700000004</v>
      </c>
      <c r="AK806">
        <v>-1.098895492</v>
      </c>
      <c r="AL806">
        <v>57028.969120000002</v>
      </c>
      <c r="AM806">
        <v>6.877155642</v>
      </c>
      <c r="AN806">
        <v>57.057502030000002</v>
      </c>
      <c r="AO806">
        <v>5.697336516</v>
      </c>
      <c r="AP806">
        <v>6.440436611</v>
      </c>
      <c r="AQ806">
        <v>30726.717960000002</v>
      </c>
      <c r="AR806">
        <v>16.320731649999999</v>
      </c>
      <c r="AS806">
        <v>81.047875329999997</v>
      </c>
      <c r="AT806">
        <v>-1.2556287370000001</v>
      </c>
      <c r="AU806">
        <v>3.9366398870000001</v>
      </c>
      <c r="AV806">
        <v>14761.73796</v>
      </c>
    </row>
    <row r="807" spans="1:48" x14ac:dyDescent="0.25">
      <c r="A807">
        <v>805</v>
      </c>
      <c r="B807" t="s">
        <v>1657</v>
      </c>
      <c r="C807" t="s">
        <v>1658</v>
      </c>
      <c r="D807" t="s">
        <v>48</v>
      </c>
      <c r="E807" s="1">
        <v>43679.208333333336</v>
      </c>
      <c r="F807">
        <v>2019</v>
      </c>
      <c r="G807">
        <v>8</v>
      </c>
      <c r="H807">
        <v>2</v>
      </c>
      <c r="I807">
        <v>5</v>
      </c>
      <c r="J807">
        <v>8</v>
      </c>
      <c r="K807" s="4">
        <v>31.430809020000002</v>
      </c>
      <c r="L807" s="3">
        <v>8</v>
      </c>
      <c r="M807">
        <v>23.430809020000002</v>
      </c>
      <c r="N807">
        <v>23.430809020000002</v>
      </c>
      <c r="O807" t="str">
        <f t="shared" si="12"/>
        <v>Overestimate</v>
      </c>
      <c r="P807">
        <v>152.42039750000001</v>
      </c>
      <c r="Q807">
        <v>167.8943721</v>
      </c>
      <c r="R807">
        <v>167.8827775</v>
      </c>
      <c r="S807">
        <v>36.040307319999997</v>
      </c>
      <c r="T807">
        <v>42.951912739999997</v>
      </c>
      <c r="U807">
        <v>41.040299480000002</v>
      </c>
      <c r="V807">
        <v>8</v>
      </c>
      <c r="W807">
        <v>8</v>
      </c>
      <c r="X807">
        <v>3</v>
      </c>
      <c r="Y807">
        <v>7</v>
      </c>
      <c r="Z807">
        <v>136</v>
      </c>
      <c r="AA807">
        <v>0.6</v>
      </c>
      <c r="AB807">
        <v>23.710228399999998</v>
      </c>
      <c r="AC807">
        <v>98.357362789999996</v>
      </c>
      <c r="AD807">
        <v>-0.63601490900000002</v>
      </c>
      <c r="AE807">
        <v>-1.388798722</v>
      </c>
      <c r="AF807" s="2">
        <v>3.47E-18</v>
      </c>
      <c r="AG807">
        <v>100509.4565</v>
      </c>
      <c r="AH807">
        <v>-8.9925078079999992</v>
      </c>
      <c r="AI807">
        <v>58.798781720000001</v>
      </c>
      <c r="AJ807">
        <v>4.2641704049999998</v>
      </c>
      <c r="AK807">
        <v>2.973553973</v>
      </c>
      <c r="AL807">
        <v>57127.950559999997</v>
      </c>
      <c r="AM807">
        <v>8.9360642850000005</v>
      </c>
      <c r="AN807">
        <v>52.709949430000002</v>
      </c>
      <c r="AO807">
        <v>0.38241034200000001</v>
      </c>
      <c r="AP807">
        <v>0.80953473300000001</v>
      </c>
      <c r="AQ807">
        <v>30742.498350000002</v>
      </c>
      <c r="AR807">
        <v>19.480997469999998</v>
      </c>
      <c r="AS807">
        <v>77.454359030000006</v>
      </c>
      <c r="AT807">
        <v>-0.76547903299999998</v>
      </c>
      <c r="AU807">
        <v>1.3662100269999999</v>
      </c>
      <c r="AV807">
        <v>14623.346149999999</v>
      </c>
    </row>
    <row r="808" spans="1:48" x14ac:dyDescent="0.25">
      <c r="A808">
        <v>806</v>
      </c>
      <c r="B808" t="s">
        <v>1659</v>
      </c>
      <c r="C808" t="s">
        <v>1660</v>
      </c>
      <c r="D808" t="s">
        <v>48</v>
      </c>
      <c r="E808" s="1">
        <v>43696.291666666664</v>
      </c>
      <c r="F808">
        <v>2019</v>
      </c>
      <c r="G808">
        <v>8</v>
      </c>
      <c r="H808">
        <v>19</v>
      </c>
      <c r="I808">
        <v>7</v>
      </c>
      <c r="J808">
        <v>1</v>
      </c>
      <c r="K808" s="4">
        <v>38.697834010000001</v>
      </c>
      <c r="L808" s="3">
        <v>41</v>
      </c>
      <c r="M808">
        <v>-2.30216598999999</v>
      </c>
      <c r="N808">
        <v>2.30216598999999</v>
      </c>
      <c r="O808" t="str">
        <f t="shared" si="12"/>
        <v>Underestimate</v>
      </c>
      <c r="P808">
        <v>210.08258040000001</v>
      </c>
      <c r="Q808">
        <v>213.02195280000001</v>
      </c>
      <c r="R808">
        <v>208.2878207</v>
      </c>
      <c r="S808">
        <v>36.062677829999998</v>
      </c>
      <c r="T808">
        <v>35.271158849999999</v>
      </c>
      <c r="U808">
        <v>28.045859249999999</v>
      </c>
      <c r="V808">
        <v>41</v>
      </c>
      <c r="W808">
        <v>84</v>
      </c>
      <c r="X808">
        <v>1</v>
      </c>
      <c r="Y808">
        <v>75</v>
      </c>
      <c r="Z808">
        <v>9</v>
      </c>
      <c r="AA808">
        <v>0.7</v>
      </c>
      <c r="AB808">
        <v>23.446352350000002</v>
      </c>
      <c r="AC808">
        <v>63.883349410000001</v>
      </c>
      <c r="AD808">
        <v>-0.64793007300000005</v>
      </c>
      <c r="AE808">
        <v>0.14470813399999999</v>
      </c>
      <c r="AF808">
        <v>0</v>
      </c>
      <c r="AG808">
        <v>100513.7306</v>
      </c>
      <c r="AH808">
        <v>-7.9432610910000001</v>
      </c>
      <c r="AI808">
        <v>46.349018180000002</v>
      </c>
      <c r="AJ808">
        <v>11.79031367</v>
      </c>
      <c r="AK808">
        <v>-8.7741368869999992</v>
      </c>
      <c r="AL808">
        <v>56969.675000000003</v>
      </c>
      <c r="AM808">
        <v>8.0864397940000003</v>
      </c>
      <c r="AN808">
        <v>64.617669019999994</v>
      </c>
      <c r="AO808">
        <v>7.4913860960000003</v>
      </c>
      <c r="AP808">
        <v>-1.166098662</v>
      </c>
      <c r="AQ808">
        <v>30582.814450000002</v>
      </c>
      <c r="AR808">
        <v>19.790242939999999</v>
      </c>
      <c r="AS808">
        <v>32.822358289999997</v>
      </c>
      <c r="AT808">
        <v>7.2911208189999996</v>
      </c>
      <c r="AU808">
        <v>6.5742975389999998</v>
      </c>
      <c r="AV808">
        <v>14500.84438</v>
      </c>
    </row>
    <row r="809" spans="1:48" x14ac:dyDescent="0.25">
      <c r="A809">
        <v>807</v>
      </c>
      <c r="B809" t="s">
        <v>1661</v>
      </c>
      <c r="C809" t="s">
        <v>1662</v>
      </c>
      <c r="D809" t="s">
        <v>48</v>
      </c>
      <c r="E809" s="1">
        <v>43757.666666666664</v>
      </c>
      <c r="F809">
        <v>2019</v>
      </c>
      <c r="G809">
        <v>10</v>
      </c>
      <c r="H809">
        <v>19</v>
      </c>
      <c r="I809">
        <v>16</v>
      </c>
      <c r="J809">
        <v>0</v>
      </c>
      <c r="K809" s="4">
        <v>150.3479614</v>
      </c>
      <c r="L809" s="3">
        <v>155</v>
      </c>
      <c r="M809">
        <v>-4.6520385999999903</v>
      </c>
      <c r="N809">
        <v>4.6520385999999903</v>
      </c>
      <c r="O809" t="str">
        <f t="shared" si="12"/>
        <v>Underestimate</v>
      </c>
      <c r="P809">
        <v>183.26586309999999</v>
      </c>
      <c r="Q809">
        <v>189.0688097</v>
      </c>
      <c r="R809">
        <v>188.98135909999999</v>
      </c>
      <c r="S809">
        <v>49.078521049999999</v>
      </c>
      <c r="T809">
        <v>48.518927230000003</v>
      </c>
      <c r="U809">
        <v>43.84980951</v>
      </c>
      <c r="V809">
        <v>155</v>
      </c>
      <c r="W809">
        <v>98</v>
      </c>
      <c r="X809">
        <v>3</v>
      </c>
      <c r="Y809">
        <v>72</v>
      </c>
      <c r="Z809">
        <v>36</v>
      </c>
      <c r="AA809">
        <v>1.4</v>
      </c>
      <c r="AB809">
        <v>18.531598120000002</v>
      </c>
      <c r="AC809">
        <v>487.72073280000001</v>
      </c>
      <c r="AD809">
        <v>0.218071023</v>
      </c>
      <c r="AE809">
        <v>1.0335135609999999</v>
      </c>
      <c r="AF809">
        <v>0</v>
      </c>
      <c r="AG809">
        <v>101553.58560000001</v>
      </c>
      <c r="AH809">
        <v>-16.194017150000001</v>
      </c>
      <c r="AI809">
        <v>49.678602359999999</v>
      </c>
      <c r="AJ809">
        <v>17.213598950000002</v>
      </c>
      <c r="AK809">
        <v>-3.5070523919999999</v>
      </c>
      <c r="AL809">
        <v>56055.159359999998</v>
      </c>
      <c r="AM809">
        <v>0.67574337299999998</v>
      </c>
      <c r="AN809">
        <v>25.701214520000001</v>
      </c>
      <c r="AO809">
        <v>10.75507522</v>
      </c>
      <c r="AP809">
        <v>0.42414394300000002</v>
      </c>
      <c r="AQ809">
        <v>30353.202880000001</v>
      </c>
      <c r="AR809">
        <v>5.9812863900000002</v>
      </c>
      <c r="AS809">
        <v>97.16910756</v>
      </c>
      <c r="AT809">
        <v>3.574583955</v>
      </c>
      <c r="AU809">
        <v>6.3015941240000002</v>
      </c>
      <c r="AV809">
        <v>14869.968010000001</v>
      </c>
    </row>
    <row r="810" spans="1:48" x14ac:dyDescent="0.25">
      <c r="A810">
        <v>808</v>
      </c>
      <c r="B810" t="s">
        <v>1663</v>
      </c>
      <c r="C810" t="s">
        <v>1664</v>
      </c>
      <c r="D810" t="s">
        <v>48</v>
      </c>
      <c r="E810" s="1">
        <v>43621.375</v>
      </c>
      <c r="F810">
        <v>2019</v>
      </c>
      <c r="G810">
        <v>6</v>
      </c>
      <c r="H810">
        <v>5</v>
      </c>
      <c r="I810">
        <v>9</v>
      </c>
      <c r="J810">
        <v>50</v>
      </c>
      <c r="K810" s="4">
        <v>44.432540889999999</v>
      </c>
      <c r="L810" s="3">
        <v>50</v>
      </c>
      <c r="M810">
        <v>-5.5674591099999997</v>
      </c>
      <c r="N810">
        <v>5.5674591099999997</v>
      </c>
      <c r="O810" t="str">
        <f t="shared" si="12"/>
        <v>Underestimate</v>
      </c>
      <c r="P810">
        <v>202.48710270000001</v>
      </c>
      <c r="Q810">
        <v>209.46051009999999</v>
      </c>
      <c r="R810">
        <v>210.36678359999999</v>
      </c>
      <c r="S810">
        <v>46.833547940000003</v>
      </c>
      <c r="T810">
        <v>47.229185960000002</v>
      </c>
      <c r="U810">
        <v>36.772278890000003</v>
      </c>
      <c r="V810">
        <v>50</v>
      </c>
      <c r="W810">
        <v>64</v>
      </c>
      <c r="X810">
        <v>4</v>
      </c>
      <c r="Y810">
        <v>24</v>
      </c>
      <c r="Z810">
        <v>110</v>
      </c>
      <c r="AA810">
        <v>1</v>
      </c>
      <c r="AB810">
        <v>24.711970090000001</v>
      </c>
      <c r="AC810">
        <v>500.31333919999997</v>
      </c>
      <c r="AD810">
        <v>-0.243666407</v>
      </c>
      <c r="AE810">
        <v>-1.332685159</v>
      </c>
      <c r="AF810">
        <v>0</v>
      </c>
      <c r="AG810">
        <v>100681.9675</v>
      </c>
      <c r="AH810">
        <v>-12.48671002</v>
      </c>
      <c r="AI810">
        <v>28.41379598</v>
      </c>
      <c r="AJ810">
        <v>11.81062827</v>
      </c>
      <c r="AK810">
        <v>0.27341828400000001</v>
      </c>
      <c r="AL810">
        <v>56471.3796</v>
      </c>
      <c r="AM810">
        <v>5.4113469700000003</v>
      </c>
      <c r="AN810">
        <v>67.893466230000001</v>
      </c>
      <c r="AO810">
        <v>3.1718802639999999</v>
      </c>
      <c r="AP810">
        <v>0.282474316</v>
      </c>
      <c r="AQ810">
        <v>30412.642690000001</v>
      </c>
      <c r="AR810">
        <v>17.011391620000001</v>
      </c>
      <c r="AS810">
        <v>14.73360901</v>
      </c>
      <c r="AT810">
        <v>-5.3435622199999999</v>
      </c>
      <c r="AU810">
        <v>-4.4311902449999998</v>
      </c>
      <c r="AV810">
        <v>14546.869930000001</v>
      </c>
    </row>
    <row r="811" spans="1:48" x14ac:dyDescent="0.25">
      <c r="A811">
        <v>809</v>
      </c>
      <c r="B811" t="s">
        <v>1665</v>
      </c>
      <c r="C811" t="s">
        <v>1666</v>
      </c>
      <c r="D811" t="s">
        <v>48</v>
      </c>
      <c r="E811" s="1">
        <v>43788.5</v>
      </c>
      <c r="F811">
        <v>2019</v>
      </c>
      <c r="G811">
        <v>11</v>
      </c>
      <c r="H811">
        <v>19</v>
      </c>
      <c r="I811">
        <v>12</v>
      </c>
      <c r="J811">
        <v>7</v>
      </c>
      <c r="K811" s="4">
        <v>8.3779582979999994</v>
      </c>
      <c r="L811" s="3">
        <v>6</v>
      </c>
      <c r="M811">
        <v>2.37795829799999</v>
      </c>
      <c r="N811">
        <v>2.37795829799999</v>
      </c>
      <c r="O811" t="str">
        <f t="shared" si="12"/>
        <v>Overestimate</v>
      </c>
      <c r="P811">
        <v>140.31684089999999</v>
      </c>
      <c r="Q811">
        <v>177.65526080000001</v>
      </c>
      <c r="R811">
        <v>185.68102089999999</v>
      </c>
      <c r="S811">
        <v>150.27045720000001</v>
      </c>
      <c r="T811">
        <v>139.642627</v>
      </c>
      <c r="U811">
        <v>97.047274669999993</v>
      </c>
      <c r="V811">
        <v>6</v>
      </c>
      <c r="W811">
        <v>24</v>
      </c>
      <c r="X811">
        <v>1</v>
      </c>
      <c r="Y811">
        <v>6</v>
      </c>
      <c r="Z811">
        <v>62</v>
      </c>
      <c r="AA811">
        <v>0.2</v>
      </c>
      <c r="AB811">
        <v>4.8667412409999997</v>
      </c>
      <c r="AC811">
        <v>1348.6342999999999</v>
      </c>
      <c r="AD811">
        <v>1.6643582180000001</v>
      </c>
      <c r="AE811">
        <v>0.46245189599999997</v>
      </c>
      <c r="AF811">
        <v>0</v>
      </c>
      <c r="AG811">
        <v>102646.69319999999</v>
      </c>
      <c r="AH811">
        <v>-24.718042530000002</v>
      </c>
      <c r="AI811">
        <v>35.374408600000002</v>
      </c>
      <c r="AJ811">
        <v>26.9036917</v>
      </c>
      <c r="AK811">
        <v>-11.485830079999999</v>
      </c>
      <c r="AL811">
        <v>54238.601269999999</v>
      </c>
      <c r="AM811">
        <v>-11.78977035</v>
      </c>
      <c r="AN811">
        <v>34.525804110000003</v>
      </c>
      <c r="AO811">
        <v>17.87143828</v>
      </c>
      <c r="AP811">
        <v>-12.885125309999999</v>
      </c>
      <c r="AQ811">
        <v>29530.56954</v>
      </c>
      <c r="AR811">
        <v>-8.4725601689999994</v>
      </c>
      <c r="AS811">
        <v>19.234237190000002</v>
      </c>
      <c r="AT811">
        <v>11.317477329999999</v>
      </c>
      <c r="AU811">
        <v>-4.9443733679999999</v>
      </c>
      <c r="AV811">
        <v>14869.5748</v>
      </c>
    </row>
    <row r="812" spans="1:48" x14ac:dyDescent="0.25">
      <c r="A812">
        <v>810</v>
      </c>
      <c r="B812" t="s">
        <v>1667</v>
      </c>
      <c r="C812" t="s">
        <v>1668</v>
      </c>
      <c r="D812" t="s">
        <v>48</v>
      </c>
      <c r="E812" s="1">
        <v>43830.416666666664</v>
      </c>
      <c r="F812">
        <v>2019</v>
      </c>
      <c r="G812">
        <v>12</v>
      </c>
      <c r="H812">
        <v>31</v>
      </c>
      <c r="I812">
        <v>10</v>
      </c>
      <c r="J812">
        <v>11</v>
      </c>
      <c r="K812" s="4">
        <v>18.3315506</v>
      </c>
      <c r="L812" s="3">
        <v>18</v>
      </c>
      <c r="M812">
        <v>0.33155059999999897</v>
      </c>
      <c r="N812">
        <v>0.33155059999999897</v>
      </c>
      <c r="O812" t="str">
        <f t="shared" si="12"/>
        <v>Overestimate</v>
      </c>
      <c r="P812">
        <v>156.86481599999999</v>
      </c>
      <c r="Q812">
        <v>191.90969150000001</v>
      </c>
      <c r="R812">
        <v>200.3058805</v>
      </c>
      <c r="S812">
        <v>137.71788799999999</v>
      </c>
      <c r="T812">
        <v>125.5283281</v>
      </c>
      <c r="U812">
        <v>95.082776330000002</v>
      </c>
      <c r="V812">
        <v>18</v>
      </c>
      <c r="W812">
        <v>45</v>
      </c>
      <c r="X812">
        <v>8</v>
      </c>
      <c r="Y812">
        <v>44</v>
      </c>
      <c r="Z812">
        <v>17</v>
      </c>
      <c r="AA812">
        <v>0.6</v>
      </c>
      <c r="AB812">
        <v>-8.5488308320000002</v>
      </c>
      <c r="AC812">
        <v>299.35515959999998</v>
      </c>
      <c r="AD812">
        <v>0.32310720900000001</v>
      </c>
      <c r="AE812">
        <v>0.94863752899999998</v>
      </c>
      <c r="AF812" s="2">
        <v>8.6699999999999999E-19</v>
      </c>
      <c r="AG812">
        <v>103876.51639999999</v>
      </c>
      <c r="AH812">
        <v>-28.28167517</v>
      </c>
      <c r="AI812">
        <v>14.771680809999999</v>
      </c>
      <c r="AJ812">
        <v>18.547696729999998</v>
      </c>
      <c r="AK812">
        <v>-6.6610353169999996</v>
      </c>
      <c r="AL812">
        <v>54326.362260000002</v>
      </c>
      <c r="AM812">
        <v>-11.909082890000001</v>
      </c>
      <c r="AN812">
        <v>13.004515769999999</v>
      </c>
      <c r="AO812">
        <v>12.842511050000001</v>
      </c>
      <c r="AP812">
        <v>-6.9508861150000003</v>
      </c>
      <c r="AQ812">
        <v>29914.03111</v>
      </c>
      <c r="AR812">
        <v>-11.203657789999999</v>
      </c>
      <c r="AS812">
        <v>8.1633368159999993</v>
      </c>
      <c r="AT812">
        <v>10.47955924</v>
      </c>
      <c r="AU812">
        <v>0.991623374</v>
      </c>
      <c r="AV812">
        <v>15238.41539</v>
      </c>
    </row>
    <row r="813" spans="1:48" x14ac:dyDescent="0.25">
      <c r="A813">
        <v>811</v>
      </c>
      <c r="B813" t="s">
        <v>1669</v>
      </c>
      <c r="C813" t="s">
        <v>1670</v>
      </c>
      <c r="D813" t="s">
        <v>48</v>
      </c>
      <c r="E813" s="1">
        <v>43620.625</v>
      </c>
      <c r="F813">
        <v>2019</v>
      </c>
      <c r="G813">
        <v>6</v>
      </c>
      <c r="H813">
        <v>4</v>
      </c>
      <c r="I813">
        <v>15</v>
      </c>
      <c r="J813">
        <v>34</v>
      </c>
      <c r="K813" s="4">
        <v>42.713893890000001</v>
      </c>
      <c r="L813" s="3">
        <v>41</v>
      </c>
      <c r="M813">
        <v>1.71389389</v>
      </c>
      <c r="N813">
        <v>1.71389389</v>
      </c>
      <c r="O813" t="str">
        <f t="shared" si="12"/>
        <v>Overestimate</v>
      </c>
      <c r="P813">
        <v>192.7091719</v>
      </c>
      <c r="Q813">
        <v>193.84158289999999</v>
      </c>
      <c r="R813">
        <v>190.65622830000001</v>
      </c>
      <c r="S813">
        <v>58.243238210000001</v>
      </c>
      <c r="T813">
        <v>56.547346400000002</v>
      </c>
      <c r="U813">
        <v>39.698816069999999</v>
      </c>
      <c r="V813">
        <v>41</v>
      </c>
      <c r="W813">
        <v>50</v>
      </c>
      <c r="X813">
        <v>10</v>
      </c>
      <c r="Y813">
        <v>19</v>
      </c>
      <c r="Z813">
        <v>192</v>
      </c>
      <c r="AA813">
        <v>1</v>
      </c>
      <c r="AB813">
        <v>28.709394809999999</v>
      </c>
      <c r="AC813">
        <v>1563.5279949999999</v>
      </c>
      <c r="AD813">
        <v>-1.7805368159999999</v>
      </c>
      <c r="AE813">
        <v>3.4460130790000001</v>
      </c>
      <c r="AF813">
        <v>0</v>
      </c>
      <c r="AG813">
        <v>100156.4575</v>
      </c>
      <c r="AH813">
        <v>-13.09179228</v>
      </c>
      <c r="AI813">
        <v>29.68599038</v>
      </c>
      <c r="AJ813">
        <v>16.456968249999999</v>
      </c>
      <c r="AK813">
        <v>-6.3824640930000003</v>
      </c>
      <c r="AL813">
        <v>56199.591919999999</v>
      </c>
      <c r="AM813">
        <v>7.3628368760000003</v>
      </c>
      <c r="AN813">
        <v>36.150182790000002</v>
      </c>
      <c r="AO813">
        <v>8.3832001750000007</v>
      </c>
      <c r="AP813">
        <v>-3.1301020409999998</v>
      </c>
      <c r="AQ813">
        <v>30122.252410000001</v>
      </c>
      <c r="AR813">
        <v>13.90796346</v>
      </c>
      <c r="AS813">
        <v>75.8585274</v>
      </c>
      <c r="AT813">
        <v>-5.3454573999999998E-2</v>
      </c>
      <c r="AU813">
        <v>6.1849759259999999</v>
      </c>
      <c r="AV813">
        <v>14139.395850000001</v>
      </c>
    </row>
    <row r="814" spans="1:48" x14ac:dyDescent="0.25">
      <c r="A814">
        <v>812</v>
      </c>
      <c r="B814" t="s">
        <v>1671</v>
      </c>
      <c r="C814" t="s">
        <v>1672</v>
      </c>
      <c r="D814" t="s">
        <v>48</v>
      </c>
      <c r="E814" s="1">
        <v>43837.291666666664</v>
      </c>
      <c r="F814">
        <v>2020</v>
      </c>
      <c r="G814">
        <v>1</v>
      </c>
      <c r="H814">
        <v>7</v>
      </c>
      <c r="I814">
        <v>7</v>
      </c>
      <c r="J814">
        <v>3</v>
      </c>
      <c r="K814" s="4">
        <v>11.744617460000001</v>
      </c>
      <c r="L814" s="3">
        <v>10</v>
      </c>
      <c r="M814">
        <v>1.74461746</v>
      </c>
      <c r="N814">
        <v>1.74461746</v>
      </c>
      <c r="O814" t="str">
        <f t="shared" si="12"/>
        <v>Overestimate</v>
      </c>
      <c r="P814">
        <v>123.05664179999999</v>
      </c>
      <c r="Q814">
        <v>158.97087980000001</v>
      </c>
      <c r="R814">
        <v>174.89770089999999</v>
      </c>
      <c r="S814">
        <v>44.613494039999999</v>
      </c>
      <c r="T814">
        <v>55.317898820000003</v>
      </c>
      <c r="U814">
        <v>63.939750310000001</v>
      </c>
      <c r="V814">
        <v>10</v>
      </c>
      <c r="W814">
        <v>15</v>
      </c>
      <c r="X814">
        <v>2</v>
      </c>
      <c r="Y814">
        <v>29</v>
      </c>
      <c r="Z814">
        <v>47</v>
      </c>
      <c r="AA814">
        <v>0.3</v>
      </c>
      <c r="AB814">
        <v>-2.5184990890000001</v>
      </c>
      <c r="AC814">
        <v>301.05118169999997</v>
      </c>
      <c r="AD814">
        <v>6.2429556999999997E-2</v>
      </c>
      <c r="AE814">
        <v>-3.3592932549999999</v>
      </c>
      <c r="AF814">
        <v>0</v>
      </c>
      <c r="AG814">
        <v>102390.9556</v>
      </c>
      <c r="AH814">
        <v>-22.420487049999998</v>
      </c>
      <c r="AI814">
        <v>103.21068440000001</v>
      </c>
      <c r="AJ814">
        <v>7.5136675979999996</v>
      </c>
      <c r="AK814">
        <v>3.9510684760000001</v>
      </c>
      <c r="AL814">
        <v>54234.887029999998</v>
      </c>
      <c r="AM814">
        <v>-9.0429358020000006</v>
      </c>
      <c r="AN814">
        <v>12.24321198</v>
      </c>
      <c r="AO814">
        <v>-4.293079863</v>
      </c>
      <c r="AP814">
        <v>-7.203969249</v>
      </c>
      <c r="AQ814">
        <v>29430.513129999999</v>
      </c>
      <c r="AR814">
        <v>-6.4904403080000002</v>
      </c>
      <c r="AS814">
        <v>70.466592879999993</v>
      </c>
      <c r="AT814">
        <v>-4.1043971959999999</v>
      </c>
      <c r="AU814">
        <v>-3.6098316769999998</v>
      </c>
      <c r="AV814">
        <v>14668.143529999999</v>
      </c>
    </row>
    <row r="815" spans="1:48" x14ac:dyDescent="0.25">
      <c r="A815">
        <v>813</v>
      </c>
      <c r="B815" t="s">
        <v>1673</v>
      </c>
      <c r="C815" t="s">
        <v>1674</v>
      </c>
      <c r="D815" t="s">
        <v>48</v>
      </c>
      <c r="E815" s="1">
        <v>43751.5</v>
      </c>
      <c r="F815">
        <v>2019</v>
      </c>
      <c r="G815">
        <v>10</v>
      </c>
      <c r="H815">
        <v>13</v>
      </c>
      <c r="I815">
        <v>12</v>
      </c>
      <c r="J815">
        <v>54</v>
      </c>
      <c r="K815" s="4">
        <v>14.50861168</v>
      </c>
      <c r="L815" s="3">
        <v>17</v>
      </c>
      <c r="M815">
        <v>-2.49138832</v>
      </c>
      <c r="N815">
        <v>2.49138832</v>
      </c>
      <c r="O815" t="str">
        <f t="shared" si="12"/>
        <v>Underestimate</v>
      </c>
      <c r="P815">
        <v>203.2187156</v>
      </c>
      <c r="Q815">
        <v>204.80746049999999</v>
      </c>
      <c r="R815">
        <v>203.0622625</v>
      </c>
      <c r="S815">
        <v>38.708235680000001</v>
      </c>
      <c r="T815">
        <v>38.520226899999997</v>
      </c>
      <c r="U815">
        <v>34.660423299999998</v>
      </c>
      <c r="V815">
        <v>17</v>
      </c>
      <c r="W815">
        <v>28</v>
      </c>
      <c r="X815">
        <v>4</v>
      </c>
      <c r="Y815">
        <v>36</v>
      </c>
      <c r="Z815">
        <v>22</v>
      </c>
      <c r="AA815">
        <v>0.7</v>
      </c>
      <c r="AB815">
        <v>10.8195149</v>
      </c>
      <c r="AC815">
        <v>366.9496163</v>
      </c>
      <c r="AD815">
        <v>-1.473339578</v>
      </c>
      <c r="AE815">
        <v>-0.82148825999999997</v>
      </c>
      <c r="AF815">
        <v>2.5451100000000002E-4</v>
      </c>
      <c r="AG815">
        <v>102558.1235</v>
      </c>
      <c r="AH815">
        <v>-20.29399737</v>
      </c>
      <c r="AI815">
        <v>34.668663309999999</v>
      </c>
      <c r="AJ815">
        <v>21.55470012</v>
      </c>
      <c r="AK815">
        <v>2.6114588049999998</v>
      </c>
      <c r="AL815">
        <v>55811.573149999997</v>
      </c>
      <c r="AM815">
        <v>-3.4235579999999999</v>
      </c>
      <c r="AN815">
        <v>94.597386639999996</v>
      </c>
      <c r="AO815">
        <v>13.052608319999999</v>
      </c>
      <c r="AP815">
        <v>0.69514689100000004</v>
      </c>
      <c r="AQ815">
        <v>30545.710439999999</v>
      </c>
      <c r="AR815">
        <v>2.7171430779999999</v>
      </c>
      <c r="AS815">
        <v>100.3529016</v>
      </c>
      <c r="AT815">
        <v>3.9050697639999998</v>
      </c>
      <c r="AU815">
        <v>-0.91406375500000003</v>
      </c>
      <c r="AV815">
        <v>15299.98048</v>
      </c>
    </row>
    <row r="816" spans="1:48" x14ac:dyDescent="0.25">
      <c r="A816">
        <v>814</v>
      </c>
      <c r="B816" t="s">
        <v>1675</v>
      </c>
      <c r="C816" t="s">
        <v>1676</v>
      </c>
      <c r="D816" t="s">
        <v>48</v>
      </c>
      <c r="E816" s="1">
        <v>43833.666666666664</v>
      </c>
      <c r="F816">
        <v>2020</v>
      </c>
      <c r="G816">
        <v>1</v>
      </c>
      <c r="H816">
        <v>3</v>
      </c>
      <c r="I816">
        <v>16</v>
      </c>
      <c r="J816">
        <v>19</v>
      </c>
      <c r="K816" s="4">
        <v>49.78708649</v>
      </c>
      <c r="L816" s="3">
        <v>66</v>
      </c>
      <c r="M816">
        <v>-16.21291351</v>
      </c>
      <c r="N816">
        <v>16.21291351</v>
      </c>
      <c r="O816" t="str">
        <f t="shared" si="12"/>
        <v>Underestimate</v>
      </c>
      <c r="P816">
        <v>168.38319050000001</v>
      </c>
      <c r="Q816">
        <v>205.4630793</v>
      </c>
      <c r="R816">
        <v>201.75978309999999</v>
      </c>
      <c r="S816">
        <v>49.325620899999997</v>
      </c>
      <c r="T816">
        <v>56.411490890000003</v>
      </c>
      <c r="U816">
        <v>54.148025169999997</v>
      </c>
      <c r="V816">
        <v>66</v>
      </c>
      <c r="W816">
        <v>84</v>
      </c>
      <c r="X816">
        <v>14</v>
      </c>
      <c r="Y816">
        <v>71</v>
      </c>
      <c r="Z816">
        <v>17</v>
      </c>
      <c r="AA816">
        <v>1.2</v>
      </c>
      <c r="AB816">
        <v>2.5051157540000002</v>
      </c>
      <c r="AC816">
        <v>75.304882669999998</v>
      </c>
      <c r="AD816">
        <v>-0.428602131</v>
      </c>
      <c r="AE816">
        <v>2.1767179969999999</v>
      </c>
      <c r="AF816">
        <v>0</v>
      </c>
      <c r="AG816">
        <v>102456.7334</v>
      </c>
      <c r="AH816">
        <v>-25.216400700000001</v>
      </c>
      <c r="AI816">
        <v>14.952995469999999</v>
      </c>
      <c r="AJ816">
        <v>22.6164536</v>
      </c>
      <c r="AK816">
        <v>-9.0723881399999993</v>
      </c>
      <c r="AL816">
        <v>54772.234179999999</v>
      </c>
      <c r="AM816">
        <v>-8.7474122879999996</v>
      </c>
      <c r="AN816">
        <v>34.100769999999997</v>
      </c>
      <c r="AO816">
        <v>10.3521111</v>
      </c>
      <c r="AP816">
        <v>-5.7640882769999999</v>
      </c>
      <c r="AQ816">
        <v>30058.374660000001</v>
      </c>
      <c r="AR816">
        <v>0.65499720400000006</v>
      </c>
      <c r="AS816">
        <v>19.223655690000001</v>
      </c>
      <c r="AT816">
        <v>8.2886379570000006</v>
      </c>
      <c r="AU816">
        <v>-5.0410227379999997</v>
      </c>
      <c r="AV816">
        <v>15045.5074</v>
      </c>
    </row>
    <row r="817" spans="1:48" x14ac:dyDescent="0.25">
      <c r="A817">
        <v>815</v>
      </c>
      <c r="B817" t="s">
        <v>1677</v>
      </c>
      <c r="C817" t="s">
        <v>1678</v>
      </c>
      <c r="D817" t="s">
        <v>48</v>
      </c>
      <c r="E817" s="1">
        <v>43632.375</v>
      </c>
      <c r="F817">
        <v>2019</v>
      </c>
      <c r="G817">
        <v>6</v>
      </c>
      <c r="H817">
        <v>16</v>
      </c>
      <c r="I817">
        <v>9</v>
      </c>
      <c r="J817">
        <v>37</v>
      </c>
      <c r="K817" s="4">
        <v>33.197887420000001</v>
      </c>
      <c r="L817" s="3">
        <v>23</v>
      </c>
      <c r="M817">
        <v>10.197887420000001</v>
      </c>
      <c r="N817">
        <v>10.197887420000001</v>
      </c>
      <c r="O817" t="str">
        <f t="shared" si="12"/>
        <v>Overestimate</v>
      </c>
      <c r="P817">
        <v>190.34402969999999</v>
      </c>
      <c r="Q817">
        <v>196.35262410000001</v>
      </c>
      <c r="R817">
        <v>195.9759549</v>
      </c>
      <c r="S817">
        <v>29.232486380000001</v>
      </c>
      <c r="T817">
        <v>30.750911460000001</v>
      </c>
      <c r="U817">
        <v>25.25010851</v>
      </c>
      <c r="V817">
        <v>23</v>
      </c>
      <c r="W817">
        <v>24</v>
      </c>
      <c r="X817">
        <v>1</v>
      </c>
      <c r="Y817">
        <v>34</v>
      </c>
      <c r="Z817">
        <v>33</v>
      </c>
      <c r="AA817">
        <v>0.7</v>
      </c>
      <c r="AB817">
        <v>18.514981989999999</v>
      </c>
      <c r="AC817">
        <v>487.2652885</v>
      </c>
      <c r="AD817">
        <v>-0.317372247</v>
      </c>
      <c r="AE817">
        <v>0.34769058600000002</v>
      </c>
      <c r="AF817">
        <v>1.1968230000000001E-3</v>
      </c>
      <c r="AG817">
        <v>100911.02129999999</v>
      </c>
      <c r="AH817">
        <v>-10.101172180000001</v>
      </c>
      <c r="AI817">
        <v>96.15619212</v>
      </c>
      <c r="AJ817">
        <v>15.51149028</v>
      </c>
      <c r="AK817">
        <v>2.5116327620000001</v>
      </c>
      <c r="AL817">
        <v>56254.431559999997</v>
      </c>
      <c r="AM817">
        <v>3.643229829</v>
      </c>
      <c r="AN817">
        <v>91.766421589999993</v>
      </c>
      <c r="AO817">
        <v>11.60645338</v>
      </c>
      <c r="AP817">
        <v>1.694524935</v>
      </c>
      <c r="AQ817">
        <v>30119.6747</v>
      </c>
      <c r="AR817">
        <v>9.0895513569999995</v>
      </c>
      <c r="AS817">
        <v>87.857076579999998</v>
      </c>
      <c r="AT817">
        <v>-1.098574358</v>
      </c>
      <c r="AU817">
        <v>7.1263262489999999</v>
      </c>
      <c r="AV817">
        <v>14403.478719999999</v>
      </c>
    </row>
    <row r="818" spans="1:48" x14ac:dyDescent="0.25">
      <c r="A818">
        <v>816</v>
      </c>
      <c r="B818" t="s">
        <v>1679</v>
      </c>
      <c r="C818" t="s">
        <v>1680</v>
      </c>
      <c r="D818" t="s">
        <v>48</v>
      </c>
      <c r="E818" s="1">
        <v>43854.541666666664</v>
      </c>
      <c r="F818">
        <v>2020</v>
      </c>
      <c r="G818">
        <v>1</v>
      </c>
      <c r="H818">
        <v>24</v>
      </c>
      <c r="I818">
        <v>13</v>
      </c>
      <c r="J818">
        <v>31</v>
      </c>
      <c r="K818" s="4">
        <v>52.603675840000001</v>
      </c>
      <c r="L818" s="3">
        <v>28</v>
      </c>
      <c r="M818">
        <v>24.603675840000001</v>
      </c>
      <c r="N818">
        <v>24.603675840000001</v>
      </c>
      <c r="O818" t="str">
        <f t="shared" si="12"/>
        <v>Overestimate</v>
      </c>
      <c r="P818">
        <v>174.47090270000001</v>
      </c>
      <c r="Q818">
        <v>184.9466146</v>
      </c>
      <c r="R818">
        <v>188.2945469</v>
      </c>
      <c r="S818">
        <v>117.0674485</v>
      </c>
      <c r="T818">
        <v>102.5733314</v>
      </c>
      <c r="U818">
        <v>84.88038315</v>
      </c>
      <c r="V818">
        <v>28</v>
      </c>
      <c r="W818">
        <v>23</v>
      </c>
      <c r="X818">
        <v>4</v>
      </c>
      <c r="Y818">
        <v>14</v>
      </c>
      <c r="Z818">
        <v>70</v>
      </c>
      <c r="AA818">
        <v>0.4</v>
      </c>
      <c r="AB818">
        <v>3.0126392320000002</v>
      </c>
      <c r="AC818">
        <v>980.68590919999997</v>
      </c>
      <c r="AD818">
        <v>-0.22976854699999999</v>
      </c>
      <c r="AE818">
        <v>2.9461062330000001</v>
      </c>
      <c r="AF818">
        <v>0</v>
      </c>
      <c r="AG818">
        <v>103546.8778</v>
      </c>
      <c r="AH818">
        <v>-29.262922469999999</v>
      </c>
      <c r="AI818">
        <v>78.344760620000002</v>
      </c>
      <c r="AJ818">
        <v>20.61693597</v>
      </c>
      <c r="AK818">
        <v>-0.36494560599999998</v>
      </c>
      <c r="AL818">
        <v>54511.997080000001</v>
      </c>
      <c r="AM818">
        <v>-13.64081185</v>
      </c>
      <c r="AN818">
        <v>46.180879150000003</v>
      </c>
      <c r="AO818">
        <v>12.961341620000001</v>
      </c>
      <c r="AP818">
        <v>-1.1371848959999999</v>
      </c>
      <c r="AQ818">
        <v>30085.048299999999</v>
      </c>
      <c r="AR818">
        <v>-8.1894927670000008</v>
      </c>
      <c r="AS818">
        <v>42.231508599999998</v>
      </c>
      <c r="AT818">
        <v>7.7235031489999999</v>
      </c>
      <c r="AU818">
        <v>6.1312963590000003</v>
      </c>
      <c r="AV818">
        <v>15461.043659999999</v>
      </c>
    </row>
    <row r="819" spans="1:48" x14ac:dyDescent="0.25">
      <c r="A819">
        <v>817</v>
      </c>
      <c r="B819" t="s">
        <v>1681</v>
      </c>
      <c r="C819" t="s">
        <v>1682</v>
      </c>
      <c r="D819" t="s">
        <v>48</v>
      </c>
      <c r="E819" s="1">
        <v>43761.291666666664</v>
      </c>
      <c r="F819">
        <v>2019</v>
      </c>
      <c r="G819">
        <v>10</v>
      </c>
      <c r="H819">
        <v>23</v>
      </c>
      <c r="I819">
        <v>7</v>
      </c>
      <c r="J819">
        <v>46</v>
      </c>
      <c r="K819" s="4">
        <v>61.439796450000003</v>
      </c>
      <c r="L819" s="3">
        <v>60</v>
      </c>
      <c r="M819">
        <v>1.43979645</v>
      </c>
      <c r="N819">
        <v>1.43979645</v>
      </c>
      <c r="O819" t="str">
        <f t="shared" si="12"/>
        <v>Overestimate</v>
      </c>
      <c r="P819">
        <v>211.0473259</v>
      </c>
      <c r="Q819">
        <v>209.69546080000001</v>
      </c>
      <c r="R819">
        <v>203.0196349</v>
      </c>
      <c r="S819">
        <v>56.750576899999999</v>
      </c>
      <c r="T819">
        <v>51.196220340000004</v>
      </c>
      <c r="U819">
        <v>41.369762729999998</v>
      </c>
      <c r="V819">
        <v>60</v>
      </c>
      <c r="W819">
        <v>99</v>
      </c>
      <c r="X819">
        <v>2</v>
      </c>
      <c r="Y819">
        <v>76</v>
      </c>
      <c r="AA819">
        <v>0.9</v>
      </c>
      <c r="AB819">
        <v>7.6820524719999996</v>
      </c>
      <c r="AC819">
        <v>22.62170755</v>
      </c>
      <c r="AD819">
        <v>0.23890257500000001</v>
      </c>
      <c r="AE819">
        <v>-1.49352036</v>
      </c>
      <c r="AF819">
        <v>0</v>
      </c>
      <c r="AG819">
        <v>101504.618</v>
      </c>
      <c r="AH819">
        <v>-19.836665889999999</v>
      </c>
      <c r="AI819">
        <v>60.589882189999997</v>
      </c>
      <c r="AJ819">
        <v>8.0527942439999993</v>
      </c>
      <c r="AK819">
        <v>-1.813315276</v>
      </c>
      <c r="AL819">
        <v>55729.046600000001</v>
      </c>
      <c r="AM819">
        <v>-0.92544659900000004</v>
      </c>
      <c r="AN819">
        <v>53.310344929999999</v>
      </c>
      <c r="AO819">
        <v>3.7594068520000001</v>
      </c>
      <c r="AP819">
        <v>2.9471124139999998</v>
      </c>
      <c r="AQ819">
        <v>30352.800169999999</v>
      </c>
      <c r="AR819">
        <v>10.597981280000001</v>
      </c>
      <c r="AS819">
        <v>54.382113539999999</v>
      </c>
      <c r="AT819">
        <v>4.459051605</v>
      </c>
      <c r="AU819">
        <v>2.8685610530000001</v>
      </c>
      <c r="AV819">
        <v>14797.51418</v>
      </c>
    </row>
    <row r="820" spans="1:48" x14ac:dyDescent="0.25">
      <c r="A820">
        <v>818</v>
      </c>
      <c r="B820" t="s">
        <v>1683</v>
      </c>
      <c r="C820" t="s">
        <v>1684</v>
      </c>
      <c r="D820" t="s">
        <v>48</v>
      </c>
      <c r="E820" s="1">
        <v>43658.708333333336</v>
      </c>
      <c r="F820">
        <v>2019</v>
      </c>
      <c r="G820">
        <v>7</v>
      </c>
      <c r="H820">
        <v>12</v>
      </c>
      <c r="I820">
        <v>17</v>
      </c>
      <c r="J820">
        <v>21</v>
      </c>
      <c r="K820" s="4">
        <v>21.347301479999999</v>
      </c>
      <c r="L820" s="3">
        <v>30</v>
      </c>
      <c r="M820">
        <v>-8.6526985199999995</v>
      </c>
      <c r="N820">
        <v>8.6526985199999995</v>
      </c>
      <c r="O820" t="str">
        <f t="shared" si="12"/>
        <v>Underestimate</v>
      </c>
      <c r="P820">
        <v>189.06678120000001</v>
      </c>
      <c r="Q820">
        <v>207.23637450000001</v>
      </c>
      <c r="R820">
        <v>203.23782729999999</v>
      </c>
      <c r="S820">
        <v>46.830152269999999</v>
      </c>
      <c r="T820">
        <v>48.113822579999997</v>
      </c>
      <c r="U820">
        <v>32.363757470000003</v>
      </c>
      <c r="V820">
        <v>30</v>
      </c>
      <c r="W820">
        <v>56</v>
      </c>
      <c r="X820">
        <v>3</v>
      </c>
      <c r="Y820">
        <v>24</v>
      </c>
      <c r="Z820">
        <v>227</v>
      </c>
      <c r="AA820">
        <v>0.5</v>
      </c>
      <c r="AB820">
        <v>33.259225180000001</v>
      </c>
      <c r="AC820">
        <v>927.35375050000005</v>
      </c>
      <c r="AD820">
        <v>0.80554951500000005</v>
      </c>
      <c r="AE820">
        <v>1.2676884079999999</v>
      </c>
      <c r="AF820">
        <v>0</v>
      </c>
      <c r="AG820">
        <v>99693.346799999999</v>
      </c>
      <c r="AH820">
        <v>-8.6198519680000008</v>
      </c>
      <c r="AI820">
        <v>22.318017229999999</v>
      </c>
      <c r="AJ820">
        <v>0.71704939599999995</v>
      </c>
      <c r="AK820">
        <v>-8.3738808450000004</v>
      </c>
      <c r="AL820">
        <v>56450.943330000002</v>
      </c>
      <c r="AM820">
        <v>7.7696921110000003</v>
      </c>
      <c r="AN820">
        <v>53.692475719999997</v>
      </c>
      <c r="AO820">
        <v>-1.452606611</v>
      </c>
      <c r="AP820">
        <v>-5.5700104509999999</v>
      </c>
      <c r="AQ820">
        <v>30091.540300000001</v>
      </c>
      <c r="AR820">
        <v>20.595363979999998</v>
      </c>
      <c r="AS820">
        <v>48.270389309999999</v>
      </c>
      <c r="AT820">
        <v>3.1551164549999999</v>
      </c>
      <c r="AU820">
        <v>-0.24873320300000001</v>
      </c>
      <c r="AV820">
        <v>14013.868</v>
      </c>
    </row>
    <row r="821" spans="1:48" x14ac:dyDescent="0.25">
      <c r="A821">
        <v>819</v>
      </c>
      <c r="B821" t="s">
        <v>1685</v>
      </c>
      <c r="C821" t="s">
        <v>1686</v>
      </c>
      <c r="D821" t="s">
        <v>48</v>
      </c>
      <c r="E821" s="1">
        <v>43862.666666666664</v>
      </c>
      <c r="F821">
        <v>2020</v>
      </c>
      <c r="G821">
        <v>2</v>
      </c>
      <c r="H821">
        <v>1</v>
      </c>
      <c r="I821">
        <v>16</v>
      </c>
      <c r="J821">
        <v>49</v>
      </c>
      <c r="K821" s="4">
        <v>7.3784675599999998</v>
      </c>
      <c r="L821" s="3">
        <v>3</v>
      </c>
      <c r="M821">
        <v>4.3784675599999998</v>
      </c>
      <c r="N821">
        <v>4.3784675599999998</v>
      </c>
      <c r="O821" t="str">
        <f t="shared" si="12"/>
        <v>Overestimate</v>
      </c>
      <c r="P821">
        <v>186.25780649999999</v>
      </c>
      <c r="Q821">
        <v>194.84486999999999</v>
      </c>
      <c r="R821">
        <v>191.48478069999999</v>
      </c>
      <c r="S821">
        <v>58.132022810000002</v>
      </c>
      <c r="T821">
        <v>53.67316563</v>
      </c>
      <c r="U821">
        <v>49.381162590000002</v>
      </c>
      <c r="V821">
        <v>3</v>
      </c>
      <c r="W821">
        <v>10</v>
      </c>
      <c r="X821">
        <v>2</v>
      </c>
      <c r="Y821">
        <v>8</v>
      </c>
      <c r="Z821">
        <v>73</v>
      </c>
      <c r="AA821">
        <v>0.2</v>
      </c>
      <c r="AB821">
        <v>3.613948991</v>
      </c>
      <c r="AC821">
        <v>786.73272529999997</v>
      </c>
      <c r="AD821">
        <v>-1.2712920780000001</v>
      </c>
      <c r="AE821">
        <v>1.10773184</v>
      </c>
      <c r="AF821">
        <v>0</v>
      </c>
      <c r="AG821">
        <v>102566.7006</v>
      </c>
      <c r="AH821">
        <v>-30.172235329999999</v>
      </c>
      <c r="AI821">
        <v>96.538913879999996</v>
      </c>
      <c r="AJ821">
        <v>25.174085030000001</v>
      </c>
      <c r="AK821">
        <v>-3.16520921</v>
      </c>
      <c r="AL821">
        <v>53709.54479</v>
      </c>
      <c r="AM821">
        <v>-14.160360649999999</v>
      </c>
      <c r="AN821">
        <v>51.783531869999997</v>
      </c>
      <c r="AO821">
        <v>12.947742160000001</v>
      </c>
      <c r="AP821">
        <v>-1.415140018</v>
      </c>
      <c r="AQ821">
        <v>29445.996520000001</v>
      </c>
      <c r="AR821">
        <v>-7.964656475</v>
      </c>
      <c r="AS821">
        <v>37.002553810000002</v>
      </c>
      <c r="AT821">
        <v>4.9286018179999997</v>
      </c>
      <c r="AU821">
        <v>-1.9411348399999999</v>
      </c>
      <c r="AV821">
        <v>14806.268190000001</v>
      </c>
    </row>
    <row r="822" spans="1:48" x14ac:dyDescent="0.25">
      <c r="A822">
        <v>820</v>
      </c>
      <c r="B822" t="s">
        <v>1687</v>
      </c>
      <c r="C822" t="s">
        <v>1688</v>
      </c>
      <c r="D822" t="s">
        <v>48</v>
      </c>
      <c r="E822" s="1">
        <v>43779.25</v>
      </c>
      <c r="F822">
        <v>2019</v>
      </c>
      <c r="G822">
        <v>11</v>
      </c>
      <c r="H822">
        <v>10</v>
      </c>
      <c r="I822">
        <v>6</v>
      </c>
      <c r="J822">
        <v>26</v>
      </c>
      <c r="K822" s="4">
        <v>20.634059910000001</v>
      </c>
      <c r="L822" s="3">
        <v>10</v>
      </c>
      <c r="M822">
        <v>10.63405991</v>
      </c>
      <c r="N822">
        <v>10.63405991</v>
      </c>
      <c r="O822" t="str">
        <f t="shared" si="12"/>
        <v>Overestimate</v>
      </c>
      <c r="P822">
        <v>121.5630323</v>
      </c>
      <c r="Q822">
        <v>134.00477369999999</v>
      </c>
      <c r="R822">
        <v>141.4652145</v>
      </c>
      <c r="S822">
        <v>37.105448860000003</v>
      </c>
      <c r="T822">
        <v>37.492457559999998</v>
      </c>
      <c r="U822">
        <v>33.923717809999999</v>
      </c>
      <c r="V822">
        <v>10</v>
      </c>
      <c r="W822">
        <v>15</v>
      </c>
      <c r="X822">
        <v>3</v>
      </c>
      <c r="Y822">
        <v>12</v>
      </c>
      <c r="Z822">
        <v>54</v>
      </c>
      <c r="AA822">
        <v>0.2</v>
      </c>
      <c r="AB822">
        <v>7.9138257510000001</v>
      </c>
      <c r="AC822">
        <v>1049.4037490000001</v>
      </c>
      <c r="AD822">
        <v>4.1090893619999997</v>
      </c>
      <c r="AE822">
        <v>-4.2619992440000001</v>
      </c>
      <c r="AF822">
        <v>8.7384300000000002E-4</v>
      </c>
      <c r="AG822">
        <v>100373.9486</v>
      </c>
      <c r="AH822">
        <v>-23.559547389999999</v>
      </c>
      <c r="AI822">
        <v>98.971826949999993</v>
      </c>
      <c r="AJ822">
        <v>-5.2986383500000001</v>
      </c>
      <c r="AK822">
        <v>-6.0846953719999997</v>
      </c>
      <c r="AL822">
        <v>53457.351569999999</v>
      </c>
      <c r="AM822">
        <v>-7.3907299689999997</v>
      </c>
      <c r="AN822">
        <v>98.479946330000004</v>
      </c>
      <c r="AO822">
        <v>0.20962526000000001</v>
      </c>
      <c r="AP822">
        <v>-13.001550719999999</v>
      </c>
      <c r="AQ822">
        <v>28520.686109999999</v>
      </c>
      <c r="AR822">
        <v>-0.47457475100000002</v>
      </c>
      <c r="AS822">
        <v>84.191467110000005</v>
      </c>
      <c r="AT822">
        <v>-1.6452243070000001</v>
      </c>
      <c r="AU822">
        <v>-22.28507424</v>
      </c>
      <c r="AV822">
        <v>13485.99487</v>
      </c>
    </row>
    <row r="823" spans="1:48" x14ac:dyDescent="0.25">
      <c r="A823">
        <v>821</v>
      </c>
      <c r="B823" t="s">
        <v>1689</v>
      </c>
      <c r="C823" t="s">
        <v>1690</v>
      </c>
      <c r="D823" t="s">
        <v>48</v>
      </c>
      <c r="E823" s="1">
        <v>43616.208333333336</v>
      </c>
      <c r="F823">
        <v>2019</v>
      </c>
      <c r="G823">
        <v>5</v>
      </c>
      <c r="H823">
        <v>31</v>
      </c>
      <c r="I823">
        <v>5</v>
      </c>
      <c r="J823">
        <v>2</v>
      </c>
      <c r="K823" s="4">
        <v>12.37256908</v>
      </c>
      <c r="L823" s="3">
        <v>9</v>
      </c>
      <c r="M823">
        <v>3.3725690799999999</v>
      </c>
      <c r="N823">
        <v>3.3725690799999999</v>
      </c>
      <c r="O823" t="str">
        <f t="shared" si="12"/>
        <v>Overestimate</v>
      </c>
      <c r="P823">
        <v>209.35073539999999</v>
      </c>
      <c r="Q823">
        <v>220.42583909999999</v>
      </c>
      <c r="R823">
        <v>213.5254051</v>
      </c>
      <c r="S823">
        <v>19.551385270000001</v>
      </c>
      <c r="T823">
        <v>17.519004389999999</v>
      </c>
      <c r="U823">
        <v>13.646065419999999</v>
      </c>
      <c r="V823">
        <v>9</v>
      </c>
      <c r="W823">
        <v>44</v>
      </c>
      <c r="X823">
        <v>2</v>
      </c>
      <c r="Y823">
        <v>78</v>
      </c>
      <c r="Z823">
        <v>2</v>
      </c>
      <c r="AA823">
        <v>0.2</v>
      </c>
      <c r="AB823">
        <v>14.941159150000001</v>
      </c>
      <c r="AC823">
        <v>55.626975649999999</v>
      </c>
      <c r="AD823">
        <v>1.7845067889999999</v>
      </c>
      <c r="AE823">
        <v>-1.624848748</v>
      </c>
      <c r="AF823" s="2">
        <v>-1.73E-18</v>
      </c>
      <c r="AG823">
        <v>100861.2265</v>
      </c>
      <c r="AH823">
        <v>-18.32515819</v>
      </c>
      <c r="AI823">
        <v>17.088348239999998</v>
      </c>
      <c r="AJ823">
        <v>18.85525093</v>
      </c>
      <c r="AK823">
        <v>-11.69529884</v>
      </c>
      <c r="AL823">
        <v>55526.326690000002</v>
      </c>
      <c r="AM823">
        <v>4.2091876E-2</v>
      </c>
      <c r="AN823">
        <v>11.668606240000001</v>
      </c>
      <c r="AO823">
        <v>8.2920062049999999</v>
      </c>
      <c r="AP823">
        <v>-7.4735141509999998</v>
      </c>
      <c r="AQ823">
        <v>29934.004069999999</v>
      </c>
      <c r="AR823">
        <v>10.68736455</v>
      </c>
      <c r="AS823">
        <v>21.518725140000001</v>
      </c>
      <c r="AT823">
        <v>-1.409500135</v>
      </c>
      <c r="AU823">
        <v>-8.1768066479999995</v>
      </c>
      <c r="AV823">
        <v>14452.561170000001</v>
      </c>
    </row>
    <row r="824" spans="1:48" x14ac:dyDescent="0.25">
      <c r="A824">
        <v>822</v>
      </c>
      <c r="B824" t="s">
        <v>1691</v>
      </c>
      <c r="C824" t="s">
        <v>1692</v>
      </c>
      <c r="D824" t="s">
        <v>48</v>
      </c>
      <c r="E824" s="1">
        <v>43612.625</v>
      </c>
      <c r="F824">
        <v>2019</v>
      </c>
      <c r="G824">
        <v>5</v>
      </c>
      <c r="H824">
        <v>27</v>
      </c>
      <c r="I824">
        <v>15</v>
      </c>
      <c r="J824">
        <v>49</v>
      </c>
      <c r="K824" s="4">
        <v>4.0742654800000002</v>
      </c>
      <c r="L824" s="3">
        <v>6</v>
      </c>
      <c r="M824">
        <v>-1.92573451999999</v>
      </c>
      <c r="N824">
        <v>1.92573451999999</v>
      </c>
      <c r="O824" t="str">
        <f t="shared" si="12"/>
        <v>Underestimate</v>
      </c>
      <c r="P824">
        <v>155.7236202</v>
      </c>
      <c r="Q824">
        <v>194.87894539999999</v>
      </c>
      <c r="R824">
        <v>201.18712690000001</v>
      </c>
      <c r="S824">
        <v>90.553127410000002</v>
      </c>
      <c r="T824">
        <v>92.809024160000007</v>
      </c>
      <c r="U824">
        <v>52.387289619999997</v>
      </c>
      <c r="V824">
        <v>6</v>
      </c>
      <c r="W824">
        <v>19</v>
      </c>
      <c r="X824">
        <v>1</v>
      </c>
      <c r="Y824">
        <v>8</v>
      </c>
      <c r="Z824">
        <v>98</v>
      </c>
      <c r="AA824">
        <v>0.1</v>
      </c>
      <c r="AB824">
        <v>28.93883589</v>
      </c>
      <c r="AC824">
        <v>3363.3039220000001</v>
      </c>
      <c r="AD824">
        <v>0.86467852700000003</v>
      </c>
      <c r="AE824">
        <v>-5.0401040339999996</v>
      </c>
      <c r="AF824">
        <v>0</v>
      </c>
      <c r="AG824">
        <v>101115.5702</v>
      </c>
      <c r="AH824">
        <v>-11.79066173</v>
      </c>
      <c r="AI824">
        <v>7.117744224</v>
      </c>
      <c r="AJ824">
        <v>12.6327582</v>
      </c>
      <c r="AK824">
        <v>-17.611560180000001</v>
      </c>
      <c r="AL824">
        <v>56013.345849999998</v>
      </c>
      <c r="AM824">
        <v>-3.1102992930000002</v>
      </c>
      <c r="AN824">
        <v>51.476437539999999</v>
      </c>
      <c r="AO824">
        <v>4.3043404929999998</v>
      </c>
      <c r="AP824">
        <v>-12.51429976</v>
      </c>
      <c r="AQ824">
        <v>30314.126609999999</v>
      </c>
      <c r="AR824">
        <v>12.18595223</v>
      </c>
      <c r="AS824">
        <v>22.591242390000001</v>
      </c>
      <c r="AT824">
        <v>2.4393575959999998</v>
      </c>
      <c r="AU824">
        <v>-9.0739617389999996</v>
      </c>
      <c r="AV824">
        <v>14822.817160000001</v>
      </c>
    </row>
    <row r="825" spans="1:48" x14ac:dyDescent="0.25">
      <c r="A825">
        <v>823</v>
      </c>
      <c r="B825" t="s">
        <v>1693</v>
      </c>
      <c r="C825" t="s">
        <v>1694</v>
      </c>
      <c r="D825" t="s">
        <v>48</v>
      </c>
      <c r="E825" s="1">
        <v>43610.541666666664</v>
      </c>
      <c r="F825">
        <v>2019</v>
      </c>
      <c r="G825">
        <v>5</v>
      </c>
      <c r="H825">
        <v>25</v>
      </c>
      <c r="I825">
        <v>13</v>
      </c>
      <c r="J825">
        <v>5</v>
      </c>
      <c r="K825" s="4">
        <v>42.128654480000002</v>
      </c>
      <c r="L825" s="3">
        <v>40</v>
      </c>
      <c r="M825">
        <v>2.1286544799999998</v>
      </c>
      <c r="N825">
        <v>2.1286544799999998</v>
      </c>
      <c r="O825" t="str">
        <f t="shared" si="12"/>
        <v>Overestimate</v>
      </c>
      <c r="P825">
        <v>173.291988</v>
      </c>
      <c r="Q825">
        <v>182.82091890000001</v>
      </c>
      <c r="R825">
        <v>190.15988139999999</v>
      </c>
      <c r="S825">
        <v>79.69248288</v>
      </c>
      <c r="T825">
        <v>76.832755230000004</v>
      </c>
      <c r="U825">
        <v>52.909667370000001</v>
      </c>
      <c r="V825">
        <v>40</v>
      </c>
      <c r="W825">
        <v>85</v>
      </c>
      <c r="X825">
        <v>8</v>
      </c>
      <c r="Y825">
        <v>24</v>
      </c>
      <c r="Z825">
        <v>229</v>
      </c>
      <c r="AA825">
        <v>0.7</v>
      </c>
      <c r="AB825">
        <v>35.259365080000002</v>
      </c>
      <c r="AC825">
        <v>1844.575247</v>
      </c>
      <c r="AD825">
        <v>-2.2757434999999999E-2</v>
      </c>
      <c r="AE825">
        <v>3.7924399069999999</v>
      </c>
      <c r="AF825">
        <v>0</v>
      </c>
      <c r="AG825">
        <v>99890.888619999998</v>
      </c>
      <c r="AH825">
        <v>-9.3021836790000005</v>
      </c>
      <c r="AI825">
        <v>19.79139502</v>
      </c>
      <c r="AJ825">
        <v>6.007401013</v>
      </c>
      <c r="AK825">
        <v>-5.6153772120000003</v>
      </c>
      <c r="AL825">
        <v>56469.550329999998</v>
      </c>
      <c r="AM825">
        <v>8.2831390509999991</v>
      </c>
      <c r="AN825">
        <v>33.011428739999999</v>
      </c>
      <c r="AO825">
        <v>3.1889942950000001</v>
      </c>
      <c r="AP825">
        <v>2.936031694</v>
      </c>
      <c r="AQ825">
        <v>30202.612710000001</v>
      </c>
      <c r="AR825">
        <v>18.746159819999999</v>
      </c>
      <c r="AS825">
        <v>55.955843530000003</v>
      </c>
      <c r="AT825">
        <v>0.87999360599999998</v>
      </c>
      <c r="AU825">
        <v>7.1320314089999997</v>
      </c>
      <c r="AV825">
        <v>14142.45686</v>
      </c>
    </row>
    <row r="826" spans="1:48" x14ac:dyDescent="0.25">
      <c r="A826">
        <v>824</v>
      </c>
      <c r="B826" t="s">
        <v>1695</v>
      </c>
      <c r="C826" t="s">
        <v>1696</v>
      </c>
      <c r="D826" t="s">
        <v>48</v>
      </c>
      <c r="E826" s="1">
        <v>43661.625</v>
      </c>
      <c r="F826">
        <v>2019</v>
      </c>
      <c r="G826">
        <v>7</v>
      </c>
      <c r="H826">
        <v>15</v>
      </c>
      <c r="I826">
        <v>15</v>
      </c>
      <c r="J826">
        <v>52</v>
      </c>
      <c r="K826" s="4">
        <v>50.767219539999999</v>
      </c>
      <c r="L826" s="3">
        <v>50</v>
      </c>
      <c r="M826">
        <v>0.76721953999999903</v>
      </c>
      <c r="N826">
        <v>0.76721953999999903</v>
      </c>
      <c r="O826" t="str">
        <f t="shared" si="12"/>
        <v>Overestimate</v>
      </c>
      <c r="P826">
        <v>194.20817539999999</v>
      </c>
      <c r="Q826">
        <v>198.7662899</v>
      </c>
      <c r="R826">
        <v>197.62443339999999</v>
      </c>
      <c r="S826">
        <v>52.326625800000002</v>
      </c>
      <c r="T826">
        <v>53.557707610000001</v>
      </c>
      <c r="U826">
        <v>39.668322000000003</v>
      </c>
      <c r="V826">
        <v>50</v>
      </c>
      <c r="W826">
        <v>39</v>
      </c>
      <c r="X826">
        <v>1</v>
      </c>
      <c r="Y826">
        <v>16</v>
      </c>
      <c r="Z826">
        <v>234</v>
      </c>
      <c r="AA826">
        <v>0.7</v>
      </c>
      <c r="AB826">
        <v>34.257165180000001</v>
      </c>
      <c r="AC826">
        <v>1461.999517</v>
      </c>
      <c r="AD826">
        <v>-0.57059955299999998</v>
      </c>
      <c r="AE826">
        <v>1.929509887</v>
      </c>
      <c r="AF826">
        <v>0</v>
      </c>
      <c r="AG826">
        <v>100071.2389</v>
      </c>
      <c r="AH826">
        <v>-5.1844896540000001</v>
      </c>
      <c r="AI826">
        <v>12.29731934</v>
      </c>
      <c r="AJ826">
        <v>-0.81189454699999997</v>
      </c>
      <c r="AK826">
        <v>-4.055387015</v>
      </c>
      <c r="AL826">
        <v>57021.110050000003</v>
      </c>
      <c r="AM826">
        <v>8.8840856689999992</v>
      </c>
      <c r="AN826">
        <v>54.007579939999999</v>
      </c>
      <c r="AO826">
        <v>1.4697070860000001</v>
      </c>
      <c r="AP826">
        <v>-2.820159657</v>
      </c>
      <c r="AQ826">
        <v>30452.69888</v>
      </c>
      <c r="AR826">
        <v>19.176949459999999</v>
      </c>
      <c r="AS826">
        <v>79.727382329999998</v>
      </c>
      <c r="AT826">
        <v>2.4980594269999998</v>
      </c>
      <c r="AU826">
        <v>4.2184290630000003</v>
      </c>
      <c r="AV826">
        <v>14319.978069999999</v>
      </c>
    </row>
    <row r="827" spans="1:48" x14ac:dyDescent="0.25">
      <c r="A827">
        <v>825</v>
      </c>
      <c r="B827" t="s">
        <v>1697</v>
      </c>
      <c r="C827" t="s">
        <v>1698</v>
      </c>
      <c r="D827" t="s">
        <v>48</v>
      </c>
      <c r="E827" s="1">
        <v>43812.625</v>
      </c>
      <c r="F827">
        <v>2019</v>
      </c>
      <c r="G827">
        <v>12</v>
      </c>
      <c r="H827">
        <v>13</v>
      </c>
      <c r="I827">
        <v>15</v>
      </c>
      <c r="J827">
        <v>15</v>
      </c>
      <c r="K827" s="4">
        <v>7.4057903290000002</v>
      </c>
      <c r="L827" s="3">
        <v>7</v>
      </c>
      <c r="M827">
        <v>0.40579032900000001</v>
      </c>
      <c r="N827">
        <v>0.40579032900000001</v>
      </c>
      <c r="O827" t="str">
        <f t="shared" si="12"/>
        <v>Overestimate</v>
      </c>
      <c r="P827">
        <v>160.3212221</v>
      </c>
      <c r="Q827">
        <v>202.2308377</v>
      </c>
      <c r="R827">
        <v>202.71193030000001</v>
      </c>
      <c r="S827">
        <v>71.630325279999994</v>
      </c>
      <c r="T827">
        <v>72.073778090000005</v>
      </c>
      <c r="U827">
        <v>57.878332970000002</v>
      </c>
      <c r="V827">
        <v>7</v>
      </c>
      <c r="W827">
        <v>55</v>
      </c>
      <c r="X827">
        <v>3</v>
      </c>
      <c r="Y827">
        <v>15</v>
      </c>
      <c r="Z827">
        <v>61</v>
      </c>
      <c r="AA827">
        <v>0.2</v>
      </c>
      <c r="AB827">
        <v>9.5444406199999996</v>
      </c>
      <c r="AC827">
        <v>1584.9862390000001</v>
      </c>
      <c r="AD827">
        <v>1.689817849</v>
      </c>
      <c r="AE827">
        <v>-3.2531591010000001</v>
      </c>
      <c r="AF827">
        <v>0</v>
      </c>
      <c r="AG827">
        <v>102281.28690000001</v>
      </c>
      <c r="AH827">
        <v>-26.22763337</v>
      </c>
      <c r="AI827">
        <v>10.135081270000001</v>
      </c>
      <c r="AJ827">
        <v>19.043772799999999</v>
      </c>
      <c r="AK827">
        <v>-14.58507825</v>
      </c>
      <c r="AL827">
        <v>54260.609790000002</v>
      </c>
      <c r="AM827">
        <v>-10.803701630000001</v>
      </c>
      <c r="AN827">
        <v>7.285360313</v>
      </c>
      <c r="AO827">
        <v>7.292517449</v>
      </c>
      <c r="AP827">
        <v>-14.876600209999999</v>
      </c>
      <c r="AQ827">
        <v>29630.835879999999</v>
      </c>
      <c r="AR827">
        <v>-5.2540006129999997</v>
      </c>
      <c r="AS827">
        <v>38.317916820000001</v>
      </c>
      <c r="AT827">
        <v>5.315615105</v>
      </c>
      <c r="AU827">
        <v>-14.36281861</v>
      </c>
      <c r="AV827">
        <v>14831.08822</v>
      </c>
    </row>
    <row r="828" spans="1:48" x14ac:dyDescent="0.25">
      <c r="A828">
        <v>826</v>
      </c>
      <c r="B828" t="s">
        <v>1699</v>
      </c>
      <c r="C828" t="s">
        <v>1700</v>
      </c>
      <c r="D828" t="s">
        <v>48</v>
      </c>
      <c r="E828" s="1">
        <v>43775.541666666664</v>
      </c>
      <c r="F828">
        <v>2019</v>
      </c>
      <c r="G828">
        <v>11</v>
      </c>
      <c r="H828">
        <v>6</v>
      </c>
      <c r="I828">
        <v>13</v>
      </c>
      <c r="J828">
        <v>41</v>
      </c>
      <c r="K828" s="4">
        <v>57.422584530000002</v>
      </c>
      <c r="L828" s="3">
        <v>55</v>
      </c>
      <c r="M828">
        <v>2.42258453</v>
      </c>
      <c r="N828">
        <v>2.42258453</v>
      </c>
      <c r="O828" t="str">
        <f t="shared" si="12"/>
        <v>Overestimate</v>
      </c>
      <c r="P828">
        <v>183.2922466</v>
      </c>
      <c r="Q828">
        <v>189.675164</v>
      </c>
      <c r="R828">
        <v>190.55611010000001</v>
      </c>
      <c r="S828">
        <v>87.559478080000005</v>
      </c>
      <c r="T828">
        <v>76.565865520000003</v>
      </c>
      <c r="U828">
        <v>59.505245709999997</v>
      </c>
      <c r="V828">
        <v>55</v>
      </c>
      <c r="W828">
        <v>85</v>
      </c>
      <c r="X828">
        <v>4</v>
      </c>
      <c r="Y828">
        <v>65</v>
      </c>
      <c r="Z828">
        <v>11</v>
      </c>
      <c r="AA828">
        <v>0.8</v>
      </c>
      <c r="AB828">
        <v>13.84830545</v>
      </c>
      <c r="AC828">
        <v>697.28128770000001</v>
      </c>
      <c r="AD828">
        <v>-0.358358338</v>
      </c>
      <c r="AE828">
        <v>1.1147909170000001</v>
      </c>
      <c r="AF828">
        <v>0</v>
      </c>
      <c r="AG828">
        <v>101419.6685</v>
      </c>
      <c r="AH828">
        <v>-20.814312610000002</v>
      </c>
      <c r="AI828">
        <v>38.104265720000001</v>
      </c>
      <c r="AJ828">
        <v>9.4687606070000001</v>
      </c>
      <c r="AK828">
        <v>-5.5775701670000002</v>
      </c>
      <c r="AL828">
        <v>55037.127610000003</v>
      </c>
      <c r="AM828">
        <v>-4.3119618070000003</v>
      </c>
      <c r="AN828">
        <v>65.281198439999997</v>
      </c>
      <c r="AO828">
        <v>6.4860140499999996</v>
      </c>
      <c r="AP828">
        <v>-6.0806737919999998</v>
      </c>
      <c r="AQ828">
        <v>29879.058110000002</v>
      </c>
      <c r="AR828">
        <v>6.7008790840000003</v>
      </c>
      <c r="AS828">
        <v>56.613622710000001</v>
      </c>
      <c r="AT828">
        <v>6.5505446249999997</v>
      </c>
      <c r="AU828">
        <v>-3.6323275399999999</v>
      </c>
      <c r="AV828">
        <v>14545.740889999999</v>
      </c>
    </row>
    <row r="829" spans="1:48" x14ac:dyDescent="0.25">
      <c r="A829">
        <v>827</v>
      </c>
      <c r="B829" t="s">
        <v>1701</v>
      </c>
      <c r="C829" t="s">
        <v>1702</v>
      </c>
      <c r="D829" t="s">
        <v>48</v>
      </c>
      <c r="E829" s="1">
        <v>43771.291666666664</v>
      </c>
      <c r="F829">
        <v>2019</v>
      </c>
      <c r="G829">
        <v>11</v>
      </c>
      <c r="H829">
        <v>2</v>
      </c>
      <c r="I829">
        <v>7</v>
      </c>
      <c r="J829">
        <v>43</v>
      </c>
      <c r="K829" s="4">
        <v>19.506843570000001</v>
      </c>
      <c r="L829" s="3">
        <v>17</v>
      </c>
      <c r="M829">
        <v>2.50684357</v>
      </c>
      <c r="N829">
        <v>2.50684357</v>
      </c>
      <c r="O829" t="str">
        <f t="shared" si="12"/>
        <v>Overestimate</v>
      </c>
      <c r="P829">
        <v>196.44400920000001</v>
      </c>
      <c r="Q829">
        <v>202.2270188</v>
      </c>
      <c r="R829">
        <v>195.958642</v>
      </c>
      <c r="S829">
        <v>58.269058039999997</v>
      </c>
      <c r="T829">
        <v>53.264658689999997</v>
      </c>
      <c r="U829">
        <v>42.96622962</v>
      </c>
      <c r="V829">
        <v>17</v>
      </c>
      <c r="W829">
        <v>48</v>
      </c>
      <c r="X829">
        <v>2</v>
      </c>
      <c r="Y829">
        <v>65</v>
      </c>
      <c r="AA829">
        <v>0.7</v>
      </c>
      <c r="AB829">
        <v>10.33562483</v>
      </c>
      <c r="AC829">
        <v>64.664334969999999</v>
      </c>
      <c r="AD829">
        <v>0.43460093599999999</v>
      </c>
      <c r="AE829">
        <v>-1.3184073569999999</v>
      </c>
      <c r="AF829">
        <v>1.4348799999999999E-4</v>
      </c>
      <c r="AG829">
        <v>101965.4653</v>
      </c>
      <c r="AH829">
        <v>-18.509131029999999</v>
      </c>
      <c r="AI829">
        <v>94.121187129999996</v>
      </c>
      <c r="AJ829">
        <v>6.2109284650000003</v>
      </c>
      <c r="AK829">
        <v>11.511407889999999</v>
      </c>
      <c r="AL829">
        <v>55554.154949999996</v>
      </c>
      <c r="AM829">
        <v>-4.5738126250000004</v>
      </c>
      <c r="AN829">
        <v>97.31648457</v>
      </c>
      <c r="AO829">
        <v>10.19988667</v>
      </c>
      <c r="AP829">
        <v>4.398854611</v>
      </c>
      <c r="AQ829">
        <v>30244.79206</v>
      </c>
      <c r="AR829">
        <v>4.8632233410000003</v>
      </c>
      <c r="AS829">
        <v>68.151709350000004</v>
      </c>
      <c r="AT829">
        <v>5.6982672689999996</v>
      </c>
      <c r="AU829">
        <v>4.888821579</v>
      </c>
      <c r="AV829">
        <v>15003.650379999999</v>
      </c>
    </row>
    <row r="830" spans="1:48" x14ac:dyDescent="0.25">
      <c r="A830">
        <v>828</v>
      </c>
      <c r="B830" t="s">
        <v>1703</v>
      </c>
      <c r="C830" t="s">
        <v>1704</v>
      </c>
      <c r="D830" t="s">
        <v>48</v>
      </c>
      <c r="E830" s="1">
        <v>43611.791666666664</v>
      </c>
      <c r="F830">
        <v>2019</v>
      </c>
      <c r="G830">
        <v>5</v>
      </c>
      <c r="H830">
        <v>26</v>
      </c>
      <c r="I830">
        <v>19</v>
      </c>
      <c r="J830">
        <v>31</v>
      </c>
      <c r="K830" s="4">
        <v>11.08393955</v>
      </c>
      <c r="L830" s="3">
        <v>7</v>
      </c>
      <c r="M830">
        <v>4.0839395500000002</v>
      </c>
      <c r="N830">
        <v>4.0839395500000002</v>
      </c>
      <c r="O830" t="str">
        <f t="shared" si="12"/>
        <v>Overestimate</v>
      </c>
      <c r="P830">
        <v>187.66893020000001</v>
      </c>
      <c r="Q830">
        <v>204.28294270000001</v>
      </c>
      <c r="R830">
        <v>199.890376</v>
      </c>
      <c r="S830">
        <v>17.76968798</v>
      </c>
      <c r="T830">
        <v>19.032212090000002</v>
      </c>
      <c r="U830">
        <v>16.110062809999999</v>
      </c>
      <c r="V830">
        <v>7</v>
      </c>
      <c r="X830">
        <v>2</v>
      </c>
      <c r="Y830">
        <v>11</v>
      </c>
      <c r="Z830">
        <v>90</v>
      </c>
      <c r="AA830">
        <v>0.3</v>
      </c>
      <c r="AB830">
        <v>20.20677774</v>
      </c>
      <c r="AC830">
        <v>793.60276369999997</v>
      </c>
      <c r="AD830">
        <v>-1.6928478149999999</v>
      </c>
      <c r="AE830">
        <v>-4.5829926079999996</v>
      </c>
      <c r="AF830">
        <v>0</v>
      </c>
      <c r="AG830">
        <v>100299.4344</v>
      </c>
      <c r="AH830">
        <v>-13.060839700000001</v>
      </c>
      <c r="AI830">
        <v>19.315763740000001</v>
      </c>
      <c r="AJ830">
        <v>28.06572851</v>
      </c>
      <c r="AK830">
        <v>11.52160553</v>
      </c>
      <c r="AL830">
        <v>55449.053310000003</v>
      </c>
      <c r="AM830">
        <v>1.476677139</v>
      </c>
      <c r="AN830">
        <v>64.709854460000003</v>
      </c>
      <c r="AO830">
        <v>13.51244032</v>
      </c>
      <c r="AP830">
        <v>-6.3697254670000003</v>
      </c>
      <c r="AQ830">
        <v>29670.304209999998</v>
      </c>
      <c r="AR830">
        <v>12.200291310000001</v>
      </c>
      <c r="AS830">
        <v>65.590754849999996</v>
      </c>
      <c r="AT830">
        <v>3.444517169</v>
      </c>
      <c r="AU830">
        <v>-12.93997474</v>
      </c>
      <c r="AV830">
        <v>14042.161029999999</v>
      </c>
    </row>
    <row r="831" spans="1:48" x14ac:dyDescent="0.25">
      <c r="A831">
        <v>829</v>
      </c>
      <c r="B831" t="s">
        <v>1705</v>
      </c>
      <c r="C831" t="s">
        <v>1706</v>
      </c>
      <c r="D831" t="s">
        <v>48</v>
      </c>
      <c r="E831" s="1">
        <v>43680.5</v>
      </c>
      <c r="F831">
        <v>2019</v>
      </c>
      <c r="G831">
        <v>8</v>
      </c>
      <c r="H831">
        <v>3</v>
      </c>
      <c r="I831">
        <v>12</v>
      </c>
      <c r="J831">
        <v>35</v>
      </c>
      <c r="K831" s="4">
        <v>45.89566422</v>
      </c>
      <c r="L831" s="3">
        <v>54</v>
      </c>
      <c r="M831">
        <v>-8.1043357799999995</v>
      </c>
      <c r="N831">
        <v>8.1043357799999995</v>
      </c>
      <c r="O831" t="str">
        <f t="shared" si="12"/>
        <v>Underestimate</v>
      </c>
      <c r="P831">
        <v>189.5191256</v>
      </c>
      <c r="Q831">
        <v>193.59321589999999</v>
      </c>
      <c r="R831">
        <v>191.84880219999999</v>
      </c>
      <c r="S831">
        <v>49.883341770000001</v>
      </c>
      <c r="T831">
        <v>48.870866489999997</v>
      </c>
      <c r="U831">
        <v>36.727003160000002</v>
      </c>
      <c r="V831">
        <v>54</v>
      </c>
      <c r="W831">
        <v>38</v>
      </c>
      <c r="X831">
        <v>3</v>
      </c>
      <c r="Y831">
        <v>13</v>
      </c>
      <c r="Z831">
        <v>156</v>
      </c>
      <c r="AA831">
        <v>0.8</v>
      </c>
      <c r="AB831">
        <v>29.322806679999999</v>
      </c>
      <c r="AC831">
        <v>846.92703749999998</v>
      </c>
      <c r="AD831">
        <v>-0.57903819099999998</v>
      </c>
      <c r="AE831">
        <v>1.495979787</v>
      </c>
      <c r="AF831" s="2">
        <v>-3.47E-18</v>
      </c>
      <c r="AG831">
        <v>100702.97749999999</v>
      </c>
      <c r="AH831">
        <v>-6.4585918270000002</v>
      </c>
      <c r="AI831">
        <v>44.029597350000003</v>
      </c>
      <c r="AJ831">
        <v>3.2024192390000001</v>
      </c>
      <c r="AK831">
        <v>0.75429830899999994</v>
      </c>
      <c r="AL831">
        <v>57258.150730000001</v>
      </c>
      <c r="AM831">
        <v>8.4305259719999999</v>
      </c>
      <c r="AN831">
        <v>62.708970620000002</v>
      </c>
      <c r="AO831">
        <v>-1.8216219890000001</v>
      </c>
      <c r="AP831">
        <v>-3.0376792149999998</v>
      </c>
      <c r="AQ831">
        <v>30723.236499999999</v>
      </c>
      <c r="AR831">
        <v>17.300899380000001</v>
      </c>
      <c r="AS831">
        <v>75.443991019999999</v>
      </c>
      <c r="AT831">
        <v>-3.242968925</v>
      </c>
      <c r="AU831">
        <v>7.3312455999999998E-2</v>
      </c>
      <c r="AV831">
        <v>14704.86054</v>
      </c>
    </row>
    <row r="832" spans="1:48" x14ac:dyDescent="0.25">
      <c r="A832">
        <v>830</v>
      </c>
      <c r="B832" t="s">
        <v>1707</v>
      </c>
      <c r="C832" t="s">
        <v>1708</v>
      </c>
      <c r="D832" t="s">
        <v>48</v>
      </c>
      <c r="E832" s="1">
        <v>43644.75</v>
      </c>
      <c r="F832">
        <v>2019</v>
      </c>
      <c r="G832">
        <v>6</v>
      </c>
      <c r="H832">
        <v>28</v>
      </c>
      <c r="I832">
        <v>18</v>
      </c>
      <c r="J832">
        <v>52</v>
      </c>
      <c r="K832" s="4">
        <v>31.945001600000001</v>
      </c>
      <c r="L832" s="3">
        <v>25</v>
      </c>
      <c r="M832">
        <v>6.9450016000000003</v>
      </c>
      <c r="N832">
        <v>6.9450016000000003</v>
      </c>
      <c r="O832" t="str">
        <f t="shared" si="12"/>
        <v>Overestimate</v>
      </c>
      <c r="P832">
        <v>198.30088370000001</v>
      </c>
      <c r="Q832">
        <v>204.19451140000001</v>
      </c>
      <c r="R832">
        <v>197.62714299999999</v>
      </c>
      <c r="S832">
        <v>31.069049</v>
      </c>
      <c r="T832">
        <v>31.697586319999999</v>
      </c>
      <c r="U832">
        <v>25.07095992</v>
      </c>
      <c r="V832">
        <v>25</v>
      </c>
      <c r="W832">
        <v>65</v>
      </c>
      <c r="X832">
        <v>3</v>
      </c>
      <c r="Y832">
        <v>20</v>
      </c>
      <c r="Z832">
        <v>202</v>
      </c>
      <c r="AA832">
        <v>0.5</v>
      </c>
      <c r="AB832">
        <v>30.134809430000001</v>
      </c>
      <c r="AC832">
        <v>943.4713501</v>
      </c>
      <c r="AD832">
        <v>1.7563595649999999</v>
      </c>
      <c r="AE832">
        <v>4.0186368239999997</v>
      </c>
      <c r="AF832">
        <v>0</v>
      </c>
      <c r="AG832">
        <v>99255.097229999999</v>
      </c>
      <c r="AH832">
        <v>-7.9261995560000003</v>
      </c>
      <c r="AI832">
        <v>10.799435470000001</v>
      </c>
      <c r="AJ832">
        <v>15.47930579</v>
      </c>
      <c r="AK832">
        <v>-0.12694918399999999</v>
      </c>
      <c r="AL832">
        <v>55918.985339999999</v>
      </c>
      <c r="AM832">
        <v>7.1927108190000002</v>
      </c>
      <c r="AN832">
        <v>49.480197199999999</v>
      </c>
      <c r="AO832">
        <v>6.7056811940000003</v>
      </c>
      <c r="AP832">
        <v>-5.2661022800000001</v>
      </c>
      <c r="AQ832">
        <v>29597.34604</v>
      </c>
      <c r="AR832">
        <v>19.407125359999998</v>
      </c>
      <c r="AS832">
        <v>56.441786159999999</v>
      </c>
      <c r="AT832">
        <v>0.889594738</v>
      </c>
      <c r="AU832">
        <v>3.1781599470000002</v>
      </c>
      <c r="AV832">
        <v>13566.595300000001</v>
      </c>
    </row>
    <row r="833" spans="1:48" x14ac:dyDescent="0.25">
      <c r="A833">
        <v>831</v>
      </c>
      <c r="B833" t="s">
        <v>1709</v>
      </c>
      <c r="C833" t="s">
        <v>1710</v>
      </c>
      <c r="D833" t="s">
        <v>48</v>
      </c>
      <c r="E833" s="1">
        <v>43642.291666666664</v>
      </c>
      <c r="F833">
        <v>2019</v>
      </c>
      <c r="G833">
        <v>6</v>
      </c>
      <c r="H833">
        <v>26</v>
      </c>
      <c r="I833">
        <v>7</v>
      </c>
      <c r="J833">
        <v>1</v>
      </c>
      <c r="K833" s="4">
        <v>28.857975010000001</v>
      </c>
      <c r="L833" s="3">
        <v>28</v>
      </c>
      <c r="M833">
        <v>0.85797500999999998</v>
      </c>
      <c r="N833">
        <v>0.85797500999999998</v>
      </c>
      <c r="O833" t="str">
        <f t="shared" si="12"/>
        <v>Overestimate</v>
      </c>
      <c r="P833">
        <v>203.95038099999999</v>
      </c>
      <c r="Q833">
        <v>208.0992646</v>
      </c>
      <c r="R833">
        <v>207.0758319</v>
      </c>
      <c r="S833">
        <v>26.323298250000001</v>
      </c>
      <c r="T833">
        <v>27.50853347</v>
      </c>
      <c r="U833">
        <v>23.934705340000001</v>
      </c>
      <c r="V833">
        <v>28</v>
      </c>
      <c r="W833">
        <v>65</v>
      </c>
      <c r="X833">
        <v>8</v>
      </c>
      <c r="Y833">
        <v>33</v>
      </c>
      <c r="Z833">
        <v>55</v>
      </c>
      <c r="AA833">
        <v>1</v>
      </c>
      <c r="AB833">
        <v>27.683201700000001</v>
      </c>
      <c r="AC833">
        <v>491.38158110000001</v>
      </c>
      <c r="AD833">
        <v>-2.7071795320000001</v>
      </c>
      <c r="AE833">
        <v>0.16462069400000001</v>
      </c>
      <c r="AF833">
        <v>0</v>
      </c>
      <c r="AG833">
        <v>100314.8964</v>
      </c>
      <c r="AH833">
        <v>-9.2404666320000004</v>
      </c>
      <c r="AI833">
        <v>62.629548659999998</v>
      </c>
      <c r="AJ833">
        <v>4.2499958949999996</v>
      </c>
      <c r="AK833">
        <v>1.343526703</v>
      </c>
      <c r="AL833">
        <v>56730.515959999997</v>
      </c>
      <c r="AM833">
        <v>8.4439900839999993</v>
      </c>
      <c r="AN833">
        <v>71.210206920000005</v>
      </c>
      <c r="AO833">
        <v>3.1615491420000001</v>
      </c>
      <c r="AP833">
        <v>-4.2639808849999996</v>
      </c>
      <c r="AQ833">
        <v>30340.47251</v>
      </c>
      <c r="AR833">
        <v>18.483949800000001</v>
      </c>
      <c r="AS833">
        <v>62.852246860000001</v>
      </c>
      <c r="AT833">
        <v>5.547257374</v>
      </c>
      <c r="AU833">
        <v>4.8191847430000001</v>
      </c>
      <c r="AV833">
        <v>14280.468339999999</v>
      </c>
    </row>
    <row r="834" spans="1:48" x14ac:dyDescent="0.25">
      <c r="A834">
        <v>832</v>
      </c>
      <c r="B834" t="s">
        <v>1711</v>
      </c>
      <c r="C834" t="s">
        <v>1712</v>
      </c>
      <c r="D834" t="s">
        <v>48</v>
      </c>
      <c r="E834" s="1">
        <v>43639.791666666664</v>
      </c>
      <c r="F834">
        <v>2019</v>
      </c>
      <c r="G834">
        <v>6</v>
      </c>
      <c r="H834">
        <v>23</v>
      </c>
      <c r="I834">
        <v>19</v>
      </c>
      <c r="J834">
        <v>40</v>
      </c>
      <c r="K834" s="4">
        <v>33.830543519999999</v>
      </c>
      <c r="L834" s="3">
        <v>39</v>
      </c>
      <c r="M834">
        <v>-5.16945648</v>
      </c>
      <c r="N834">
        <v>5.16945648</v>
      </c>
      <c r="O834" t="str">
        <f t="shared" si="12"/>
        <v>Underestimate</v>
      </c>
      <c r="P834">
        <v>169.1633343</v>
      </c>
      <c r="Q834">
        <v>194.88981480000001</v>
      </c>
      <c r="R834">
        <v>195.56595110000001</v>
      </c>
      <c r="S834">
        <v>23.08576811</v>
      </c>
      <c r="T834">
        <v>31.418865740000001</v>
      </c>
      <c r="U834">
        <v>29.1986949</v>
      </c>
      <c r="V834">
        <v>39</v>
      </c>
      <c r="W834">
        <v>72</v>
      </c>
      <c r="X834">
        <v>4</v>
      </c>
      <c r="Y834">
        <v>25</v>
      </c>
      <c r="Z834">
        <v>245</v>
      </c>
      <c r="AA834">
        <v>0.5</v>
      </c>
      <c r="AB834">
        <v>33.759921679999998</v>
      </c>
      <c r="AC834">
        <v>396.50000619999997</v>
      </c>
      <c r="AD834">
        <v>-0.45549324400000002</v>
      </c>
      <c r="AE834">
        <v>1.644774516</v>
      </c>
      <c r="AF834">
        <v>0</v>
      </c>
      <c r="AG834">
        <v>100346.1903</v>
      </c>
      <c r="AH834">
        <v>-7.386050698</v>
      </c>
      <c r="AI834">
        <v>8.4139025539999999</v>
      </c>
      <c r="AJ834">
        <v>3.3547391360000001</v>
      </c>
      <c r="AK834">
        <v>3.2488240340000001</v>
      </c>
      <c r="AL834">
        <v>57193.143609999999</v>
      </c>
      <c r="AM834">
        <v>8.2835142980000001</v>
      </c>
      <c r="AN834">
        <v>49.173080589999998</v>
      </c>
      <c r="AO834">
        <v>-0.19161907</v>
      </c>
      <c r="AP834">
        <v>-4.1590934519999996</v>
      </c>
      <c r="AQ834">
        <v>30718.297729999998</v>
      </c>
      <c r="AR834">
        <v>21.104770290000001</v>
      </c>
      <c r="AS834">
        <v>46.831756589999998</v>
      </c>
      <c r="AT834">
        <v>5.5743398920000002</v>
      </c>
      <c r="AU834">
        <v>4.857994819</v>
      </c>
      <c r="AV834">
        <v>14608.93543</v>
      </c>
    </row>
    <row r="835" spans="1:48" x14ac:dyDescent="0.25">
      <c r="A835">
        <v>833</v>
      </c>
      <c r="B835" t="s">
        <v>1713</v>
      </c>
      <c r="C835" t="s">
        <v>1714</v>
      </c>
      <c r="D835" t="s">
        <v>48</v>
      </c>
      <c r="E835" s="1">
        <v>43718.666666666664</v>
      </c>
      <c r="F835">
        <v>2019</v>
      </c>
      <c r="G835">
        <v>9</v>
      </c>
      <c r="H835">
        <v>10</v>
      </c>
      <c r="I835">
        <v>16</v>
      </c>
      <c r="J835">
        <v>40</v>
      </c>
      <c r="K835" s="4">
        <v>13.887455940000001</v>
      </c>
      <c r="L835" s="3">
        <v>10</v>
      </c>
      <c r="M835">
        <v>3.8874559400000002</v>
      </c>
      <c r="N835">
        <v>3.8874559400000002</v>
      </c>
      <c r="O835" t="str">
        <f t="shared" ref="O835:O898" si="13">IF(ISNUMBER(M835), IF(M835&lt;0, "Underestimate", IF(M835&gt;0, "Overestimate", "Equal")), "")</f>
        <v>Overestimate</v>
      </c>
      <c r="P835">
        <v>189.67625509999999</v>
      </c>
      <c r="Q835">
        <v>195.0512617</v>
      </c>
      <c r="R835">
        <v>193.3869291</v>
      </c>
      <c r="S835">
        <v>65.364429619999996</v>
      </c>
      <c r="T835">
        <v>70.085197239999999</v>
      </c>
      <c r="U835">
        <v>68.960161679999999</v>
      </c>
      <c r="V835">
        <v>10</v>
      </c>
      <c r="W835">
        <v>2</v>
      </c>
      <c r="X835">
        <v>3</v>
      </c>
      <c r="Y835">
        <v>18</v>
      </c>
      <c r="Z835">
        <v>74</v>
      </c>
      <c r="AA835">
        <v>0.5</v>
      </c>
      <c r="AB835">
        <v>21.96244256</v>
      </c>
      <c r="AC835">
        <v>412.6327197</v>
      </c>
      <c r="AD835">
        <v>0.79051671000000001</v>
      </c>
      <c r="AE835">
        <v>-2.4247437820000002</v>
      </c>
      <c r="AF835">
        <v>1.4455800000000001E-4</v>
      </c>
      <c r="AG835">
        <v>101534.8747</v>
      </c>
      <c r="AH835">
        <v>-9.7599082880000001</v>
      </c>
      <c r="AI835">
        <v>84.769248709999999</v>
      </c>
      <c r="AJ835">
        <v>11.638301289999999</v>
      </c>
      <c r="AK835">
        <v>-3.662969286</v>
      </c>
      <c r="AL835">
        <v>57055.684410000002</v>
      </c>
      <c r="AM835">
        <v>3.6311339399999998</v>
      </c>
      <c r="AN835">
        <v>95.262546819999997</v>
      </c>
      <c r="AO835">
        <v>4.3059870309999999</v>
      </c>
      <c r="AP835">
        <v>1.417547882</v>
      </c>
      <c r="AQ835">
        <v>30855.249220000002</v>
      </c>
      <c r="AR835">
        <v>12.61364345</v>
      </c>
      <c r="AS835">
        <v>77.62871122</v>
      </c>
      <c r="AT835">
        <v>-0.84965017200000004</v>
      </c>
      <c r="AU835">
        <v>-1.1096781659999999</v>
      </c>
      <c r="AV835">
        <v>15091.501899999999</v>
      </c>
    </row>
    <row r="836" spans="1:48" x14ac:dyDescent="0.25">
      <c r="A836">
        <v>834</v>
      </c>
      <c r="B836" t="s">
        <v>1715</v>
      </c>
      <c r="C836" t="s">
        <v>1716</v>
      </c>
      <c r="D836" t="s">
        <v>48</v>
      </c>
      <c r="E836" s="1">
        <v>43716.208333333336</v>
      </c>
      <c r="F836">
        <v>2019</v>
      </c>
      <c r="G836">
        <v>9</v>
      </c>
      <c r="H836">
        <v>8</v>
      </c>
      <c r="I836">
        <v>5</v>
      </c>
      <c r="J836">
        <v>48</v>
      </c>
      <c r="K836" s="4">
        <v>64.607711789999996</v>
      </c>
      <c r="L836" s="3">
        <v>63</v>
      </c>
      <c r="M836">
        <v>1.60771178999999</v>
      </c>
      <c r="N836">
        <v>1.60771178999999</v>
      </c>
      <c r="O836" t="str">
        <f t="shared" si="13"/>
        <v>Overestimate</v>
      </c>
      <c r="P836">
        <v>133.67416209999999</v>
      </c>
      <c r="Q836">
        <v>140.1484116</v>
      </c>
      <c r="R836">
        <v>138.97354659999999</v>
      </c>
      <c r="S836">
        <v>15.861348619999999</v>
      </c>
      <c r="T836">
        <v>17.472075740000001</v>
      </c>
      <c r="U836">
        <v>17.956596619999999</v>
      </c>
      <c r="V836">
        <v>63</v>
      </c>
      <c r="W836">
        <v>113</v>
      </c>
      <c r="X836">
        <v>1</v>
      </c>
      <c r="Y836">
        <v>109</v>
      </c>
      <c r="Z836">
        <v>12</v>
      </c>
      <c r="AA836">
        <v>0.8</v>
      </c>
      <c r="AB836">
        <v>21.275119409999999</v>
      </c>
      <c r="AC836">
        <v>21.291206890000002</v>
      </c>
      <c r="AD836">
        <v>-0.33138085499999997</v>
      </c>
      <c r="AE836">
        <v>-0.85212500400000002</v>
      </c>
      <c r="AF836">
        <v>0</v>
      </c>
      <c r="AG836">
        <v>100052.50599999999</v>
      </c>
      <c r="AH836">
        <v>-9.0464955190000005</v>
      </c>
      <c r="AI836">
        <v>49.14958927</v>
      </c>
      <c r="AJ836">
        <v>5.8704252099999996</v>
      </c>
      <c r="AK836">
        <v>-1.2097231239999999</v>
      </c>
      <c r="AL836">
        <v>56727.205569999998</v>
      </c>
      <c r="AM836">
        <v>9.4590089529999997</v>
      </c>
      <c r="AN836">
        <v>43.131887820000003</v>
      </c>
      <c r="AO836">
        <v>4.5035572320000004</v>
      </c>
      <c r="AP836">
        <v>-0.97565710100000003</v>
      </c>
      <c r="AQ836">
        <v>30396.750069999998</v>
      </c>
      <c r="AR836">
        <v>22.454588999999999</v>
      </c>
      <c r="AS836">
        <v>29.700795719999999</v>
      </c>
      <c r="AT836">
        <v>1.291599086</v>
      </c>
      <c r="AU836">
        <v>-2.5060887859999998</v>
      </c>
      <c r="AV836">
        <v>14212.222299999999</v>
      </c>
    </row>
    <row r="837" spans="1:48" x14ac:dyDescent="0.25">
      <c r="A837">
        <v>835</v>
      </c>
      <c r="B837" t="s">
        <v>1717</v>
      </c>
      <c r="C837" t="s">
        <v>1718</v>
      </c>
      <c r="D837" t="s">
        <v>48</v>
      </c>
      <c r="E837" s="1">
        <v>43844.458333333336</v>
      </c>
      <c r="F837">
        <v>2020</v>
      </c>
      <c r="G837">
        <v>1</v>
      </c>
      <c r="H837">
        <v>14</v>
      </c>
      <c r="I837">
        <v>11</v>
      </c>
      <c r="J837">
        <v>2</v>
      </c>
      <c r="K837" s="4">
        <v>17.9390316</v>
      </c>
      <c r="L837" s="3">
        <v>12</v>
      </c>
      <c r="M837">
        <v>5.9390315999999999</v>
      </c>
      <c r="N837">
        <v>5.9390315999999999</v>
      </c>
      <c r="O837" t="str">
        <f t="shared" si="13"/>
        <v>Overestimate</v>
      </c>
      <c r="P837">
        <v>145.73548959999999</v>
      </c>
      <c r="Q837">
        <v>184.55351379999999</v>
      </c>
      <c r="R837">
        <v>192.86089469999999</v>
      </c>
      <c r="S837">
        <v>158.6878768</v>
      </c>
      <c r="T837">
        <v>145.75620720000001</v>
      </c>
      <c r="U837">
        <v>107.8142162</v>
      </c>
      <c r="V837">
        <v>12</v>
      </c>
      <c r="W837">
        <v>21</v>
      </c>
      <c r="X837">
        <v>3</v>
      </c>
      <c r="Y837">
        <v>24</v>
      </c>
      <c r="Z837">
        <v>52</v>
      </c>
      <c r="AA837">
        <v>0.4</v>
      </c>
      <c r="AB837">
        <v>-3.6728372189999998</v>
      </c>
      <c r="AC837">
        <v>495.26000540000001</v>
      </c>
      <c r="AD837">
        <v>-0.34462274999999998</v>
      </c>
      <c r="AE837">
        <v>-1.83074651</v>
      </c>
      <c r="AF837">
        <v>0</v>
      </c>
      <c r="AG837">
        <v>102978.56020000001</v>
      </c>
      <c r="AH837">
        <v>-29.823898419999999</v>
      </c>
      <c r="AI837">
        <v>18.732427059999999</v>
      </c>
      <c r="AJ837">
        <v>12.535078889999999</v>
      </c>
      <c r="AK837">
        <v>-2.0162328110000001</v>
      </c>
      <c r="AL837">
        <v>53446.434079999999</v>
      </c>
      <c r="AM837">
        <v>-15.78277926</v>
      </c>
      <c r="AN837">
        <v>11.86144416</v>
      </c>
      <c r="AO837">
        <v>4.792377536</v>
      </c>
      <c r="AP837">
        <v>-4.7450652189999998</v>
      </c>
      <c r="AQ837">
        <v>29230.65033</v>
      </c>
      <c r="AR837">
        <v>-12.45780484</v>
      </c>
      <c r="AS837">
        <v>40.395141420000002</v>
      </c>
      <c r="AT837">
        <v>2.7530158839999999</v>
      </c>
      <c r="AU837">
        <v>-2.6394734569999998</v>
      </c>
      <c r="AV837">
        <v>14779.500669999999</v>
      </c>
    </row>
    <row r="838" spans="1:48" x14ac:dyDescent="0.25">
      <c r="A838">
        <v>836</v>
      </c>
      <c r="B838" t="s">
        <v>1719</v>
      </c>
      <c r="C838" t="s">
        <v>1720</v>
      </c>
      <c r="D838" t="s">
        <v>48</v>
      </c>
      <c r="E838" s="1">
        <v>43854.333333333336</v>
      </c>
      <c r="F838">
        <v>2020</v>
      </c>
      <c r="G838">
        <v>1</v>
      </c>
      <c r="H838">
        <v>24</v>
      </c>
      <c r="I838">
        <v>8</v>
      </c>
      <c r="J838">
        <v>26</v>
      </c>
      <c r="K838" s="4">
        <v>55.15979385</v>
      </c>
      <c r="L838" s="3">
        <v>64</v>
      </c>
      <c r="M838">
        <v>-8.8402061500000002</v>
      </c>
      <c r="N838">
        <v>8.8402061500000002</v>
      </c>
      <c r="O838" t="str">
        <f t="shared" si="13"/>
        <v>Underestimate</v>
      </c>
      <c r="P838">
        <v>195.67566790000001</v>
      </c>
      <c r="Q838">
        <v>201.41014899999999</v>
      </c>
      <c r="R838">
        <v>196.98207769999999</v>
      </c>
      <c r="S838">
        <v>102.0236147</v>
      </c>
      <c r="T838">
        <v>85.359950089999998</v>
      </c>
      <c r="U838">
        <v>68.881715369999995</v>
      </c>
      <c r="V838">
        <v>64</v>
      </c>
      <c r="W838">
        <v>65</v>
      </c>
      <c r="X838">
        <v>4</v>
      </c>
      <c r="Y838">
        <v>27</v>
      </c>
      <c r="Z838">
        <v>36</v>
      </c>
      <c r="AA838">
        <v>0.6</v>
      </c>
      <c r="AB838">
        <v>-5.811966151</v>
      </c>
      <c r="AC838">
        <v>13.27119409</v>
      </c>
      <c r="AD838">
        <v>-0.521145093</v>
      </c>
      <c r="AE838">
        <v>-0.36123972599999998</v>
      </c>
      <c r="AF838">
        <v>0</v>
      </c>
      <c r="AG838">
        <v>103720.6254</v>
      </c>
      <c r="AH838">
        <v>-28.669134830000001</v>
      </c>
      <c r="AI838">
        <v>45.26022493</v>
      </c>
      <c r="AJ838">
        <v>22.584288340000001</v>
      </c>
      <c r="AK838">
        <v>-2.4095129879999999</v>
      </c>
      <c r="AL838">
        <v>54559.244570000003</v>
      </c>
      <c r="AM838">
        <v>-14.49597329</v>
      </c>
      <c r="AN838">
        <v>52.778901070000003</v>
      </c>
      <c r="AO838">
        <v>10.6751643</v>
      </c>
      <c r="AP838">
        <v>-2.7484729809999999</v>
      </c>
      <c r="AQ838">
        <v>30133.204389999999</v>
      </c>
      <c r="AR838">
        <v>-8.8556608479999994</v>
      </c>
      <c r="AS838">
        <v>60.224397009999997</v>
      </c>
      <c r="AT838">
        <v>4.4707295470000004</v>
      </c>
      <c r="AU838">
        <v>3.8853179660000001</v>
      </c>
      <c r="AV838">
        <v>15535.54931</v>
      </c>
    </row>
    <row r="839" spans="1:48" x14ac:dyDescent="0.25">
      <c r="A839">
        <v>837</v>
      </c>
      <c r="B839" t="s">
        <v>1721</v>
      </c>
      <c r="C839" t="s">
        <v>1722</v>
      </c>
      <c r="D839" t="s">
        <v>48</v>
      </c>
      <c r="E839" s="1">
        <v>43785.625</v>
      </c>
      <c r="F839">
        <v>2019</v>
      </c>
      <c r="G839">
        <v>11</v>
      </c>
      <c r="H839">
        <v>16</v>
      </c>
      <c r="I839">
        <v>15</v>
      </c>
      <c r="J839">
        <v>8</v>
      </c>
      <c r="K839" s="4">
        <v>56.143356320000002</v>
      </c>
      <c r="L839" s="3">
        <v>57</v>
      </c>
      <c r="M839">
        <v>-0.85664367999999702</v>
      </c>
      <c r="N839">
        <v>0.85664367999999702</v>
      </c>
      <c r="O839" t="str">
        <f t="shared" si="13"/>
        <v>Underestimate</v>
      </c>
      <c r="P839">
        <v>182.02162179999999</v>
      </c>
      <c r="Q839">
        <v>189.0448773</v>
      </c>
      <c r="R839">
        <v>190.85905790000001</v>
      </c>
      <c r="S839">
        <v>59.115874570000003</v>
      </c>
      <c r="T839">
        <v>56.45644712</v>
      </c>
      <c r="U839">
        <v>51.695883369999997</v>
      </c>
      <c r="V839">
        <v>57</v>
      </c>
      <c r="W839">
        <v>92</v>
      </c>
      <c r="X839">
        <v>13</v>
      </c>
      <c r="Y839">
        <v>55</v>
      </c>
      <c r="Z839">
        <v>8</v>
      </c>
      <c r="AA839">
        <v>1.7</v>
      </c>
      <c r="AB839">
        <v>8.6319291549999999</v>
      </c>
      <c r="AC839">
        <v>585.71442950000005</v>
      </c>
      <c r="AD839">
        <v>-1.165710131</v>
      </c>
      <c r="AE839">
        <v>-5.0627514999999998E-2</v>
      </c>
      <c r="AF839" s="2">
        <v>1.48E-6</v>
      </c>
      <c r="AG839">
        <v>101659.7745</v>
      </c>
      <c r="AH839">
        <v>-19.885326800000001</v>
      </c>
      <c r="AI839">
        <v>80.744222879999995</v>
      </c>
      <c r="AJ839">
        <v>31.473880560000001</v>
      </c>
      <c r="AK839">
        <v>-5.858017555</v>
      </c>
      <c r="AL839">
        <v>54983.97004</v>
      </c>
      <c r="AM839">
        <v>-2.3274399890000002</v>
      </c>
      <c r="AN839">
        <v>11.949742029999999</v>
      </c>
      <c r="AO839">
        <v>13.98572852</v>
      </c>
      <c r="AP839">
        <v>1.2212930479999999</v>
      </c>
      <c r="AQ839">
        <v>29665.576000000001</v>
      </c>
      <c r="AR839">
        <v>-0.79582416899999997</v>
      </c>
      <c r="AS839">
        <v>84.630176969999994</v>
      </c>
      <c r="AT839">
        <v>2.929577176</v>
      </c>
      <c r="AU839">
        <v>7.5018346669999998</v>
      </c>
      <c r="AV839">
        <v>14425.37765</v>
      </c>
    </row>
    <row r="840" spans="1:48" x14ac:dyDescent="0.25">
      <c r="A840">
        <v>838</v>
      </c>
      <c r="B840" t="s">
        <v>1723</v>
      </c>
      <c r="C840" t="s">
        <v>1724</v>
      </c>
      <c r="D840" t="s">
        <v>48</v>
      </c>
      <c r="E840" s="1">
        <v>43745.583333333336</v>
      </c>
      <c r="F840">
        <v>2019</v>
      </c>
      <c r="G840">
        <v>10</v>
      </c>
      <c r="H840">
        <v>7</v>
      </c>
      <c r="I840">
        <v>14</v>
      </c>
      <c r="J840">
        <v>51</v>
      </c>
      <c r="K840" s="4">
        <v>28.79358101</v>
      </c>
      <c r="L840" s="3">
        <v>42</v>
      </c>
      <c r="M840">
        <v>-13.20641899</v>
      </c>
      <c r="N840">
        <v>13.20641899</v>
      </c>
      <c r="O840" t="str">
        <f t="shared" si="13"/>
        <v>Underestimate</v>
      </c>
      <c r="P840">
        <v>142.9643561</v>
      </c>
      <c r="Q840">
        <v>178.58487049999999</v>
      </c>
      <c r="R840">
        <v>192.98292280000001</v>
      </c>
      <c r="S840">
        <v>116.11880429999999</v>
      </c>
      <c r="T840">
        <v>111.5731011</v>
      </c>
      <c r="U840">
        <v>75.228448110000002</v>
      </c>
      <c r="V840">
        <v>42</v>
      </c>
      <c r="X840">
        <v>1</v>
      </c>
      <c r="Y840">
        <v>26</v>
      </c>
      <c r="Z840">
        <v>69</v>
      </c>
      <c r="AA840">
        <v>0.5</v>
      </c>
      <c r="AB840">
        <v>24.53390735</v>
      </c>
      <c r="AC840">
        <v>1471.207189</v>
      </c>
      <c r="AD840">
        <v>3.080824615</v>
      </c>
      <c r="AE840">
        <v>1.9630601729999999</v>
      </c>
      <c r="AF840" s="2">
        <v>-1.73E-18</v>
      </c>
      <c r="AG840">
        <v>101275.8754</v>
      </c>
      <c r="AH840">
        <v>-16.76796139</v>
      </c>
      <c r="AI840">
        <v>14.202279470000001</v>
      </c>
      <c r="AJ840">
        <v>19.4193079</v>
      </c>
      <c r="AK840">
        <v>-9.0275406510000007</v>
      </c>
      <c r="AL840">
        <v>55946.261919999997</v>
      </c>
      <c r="AM840">
        <v>-0.103729366</v>
      </c>
      <c r="AN840">
        <v>34.356300169999997</v>
      </c>
      <c r="AO840">
        <v>8.5285851850000007</v>
      </c>
      <c r="AP840">
        <v>-11.316084760000001</v>
      </c>
      <c r="AQ840">
        <v>30337.134190000001</v>
      </c>
      <c r="AR840">
        <v>10.16983445</v>
      </c>
      <c r="AS840">
        <v>34.507969209999999</v>
      </c>
      <c r="AT840">
        <v>9.7598949659999992</v>
      </c>
      <c r="AU840">
        <v>-5.500067434</v>
      </c>
      <c r="AV840">
        <v>14800.02671</v>
      </c>
    </row>
    <row r="841" spans="1:48" x14ac:dyDescent="0.25">
      <c r="A841">
        <v>839</v>
      </c>
      <c r="B841" t="s">
        <v>1725</v>
      </c>
      <c r="C841" t="s">
        <v>1726</v>
      </c>
      <c r="D841" t="s">
        <v>48</v>
      </c>
      <c r="E841" s="1">
        <v>43655.5</v>
      </c>
      <c r="F841">
        <v>2019</v>
      </c>
      <c r="G841">
        <v>7</v>
      </c>
      <c r="H841">
        <v>9</v>
      </c>
      <c r="I841">
        <v>12</v>
      </c>
      <c r="J841">
        <v>14</v>
      </c>
      <c r="K841" s="4">
        <v>33.006454470000001</v>
      </c>
      <c r="L841" s="3">
        <v>31</v>
      </c>
      <c r="M841">
        <v>2.00645447</v>
      </c>
      <c r="N841">
        <v>2.00645447</v>
      </c>
      <c r="O841" t="str">
        <f t="shared" si="13"/>
        <v>Overestimate</v>
      </c>
      <c r="P841">
        <v>190.25760690000001</v>
      </c>
      <c r="Q841">
        <v>194.67594159999999</v>
      </c>
      <c r="R841">
        <v>195.38472160000001</v>
      </c>
      <c r="S841">
        <v>42.729641690000001</v>
      </c>
      <c r="T841">
        <v>44.403193119999997</v>
      </c>
      <c r="U841">
        <v>35.352074289999997</v>
      </c>
      <c r="V841">
        <v>31</v>
      </c>
      <c r="W841">
        <v>69</v>
      </c>
      <c r="X841">
        <v>3</v>
      </c>
      <c r="Y841">
        <v>55</v>
      </c>
      <c r="Z841">
        <v>70</v>
      </c>
      <c r="AA841">
        <v>0.6</v>
      </c>
      <c r="AB841">
        <v>24.32501139</v>
      </c>
      <c r="AC841">
        <v>367.66231749999997</v>
      </c>
      <c r="AD841">
        <v>-2.3792212940000002</v>
      </c>
      <c r="AE841">
        <v>-1.059202459</v>
      </c>
      <c r="AF841">
        <v>1.69815E-4</v>
      </c>
      <c r="AG841">
        <v>100408.0122</v>
      </c>
      <c r="AH841">
        <v>-9.9539805030000004</v>
      </c>
      <c r="AI841">
        <v>97.743050299999993</v>
      </c>
      <c r="AJ841">
        <v>-4.6223402050000004</v>
      </c>
      <c r="AK841">
        <v>3.8937361859999999</v>
      </c>
      <c r="AL841">
        <v>56366.2952</v>
      </c>
      <c r="AM841">
        <v>4.2799332970000004</v>
      </c>
      <c r="AN841">
        <v>88.199267449999994</v>
      </c>
      <c r="AO841">
        <v>-2.6724365269999999</v>
      </c>
      <c r="AP841">
        <v>0.64690917400000003</v>
      </c>
      <c r="AQ841">
        <v>30206.492129999999</v>
      </c>
      <c r="AR841">
        <v>15.72331737</v>
      </c>
      <c r="AS841">
        <v>57.82291017</v>
      </c>
      <c r="AT841">
        <v>-2.1935321000000001E-2</v>
      </c>
      <c r="AU841">
        <v>-0.54479926999999995</v>
      </c>
      <c r="AV841">
        <v>14342.900670000001</v>
      </c>
    </row>
    <row r="842" spans="1:48" x14ac:dyDescent="0.25">
      <c r="A842">
        <v>840</v>
      </c>
      <c r="B842" t="s">
        <v>1727</v>
      </c>
      <c r="C842" t="s">
        <v>1728</v>
      </c>
      <c r="D842" t="s">
        <v>48</v>
      </c>
      <c r="E842" s="1">
        <v>43691.625</v>
      </c>
      <c r="F842">
        <v>2019</v>
      </c>
      <c r="G842">
        <v>8</v>
      </c>
      <c r="H842">
        <v>14</v>
      </c>
      <c r="I842">
        <v>15</v>
      </c>
      <c r="J842">
        <v>56</v>
      </c>
      <c r="K842" s="4">
        <v>6.0524978640000002</v>
      </c>
      <c r="L842" s="3">
        <v>5</v>
      </c>
      <c r="M842">
        <v>1.052497864</v>
      </c>
      <c r="N842">
        <v>1.052497864</v>
      </c>
      <c r="O842" t="str">
        <f t="shared" si="13"/>
        <v>Overestimate</v>
      </c>
      <c r="P842">
        <v>158.73035479999999</v>
      </c>
      <c r="Q842">
        <v>196.2244858</v>
      </c>
      <c r="R842">
        <v>205.32926370000001</v>
      </c>
      <c r="S842">
        <v>68.269924889999999</v>
      </c>
      <c r="T842">
        <v>71.04887334</v>
      </c>
      <c r="U842">
        <v>46.457087309999999</v>
      </c>
      <c r="V842">
        <v>5</v>
      </c>
      <c r="X842">
        <v>1</v>
      </c>
      <c r="Y842">
        <v>5</v>
      </c>
      <c r="Z842">
        <v>81</v>
      </c>
      <c r="AA842">
        <v>0.4</v>
      </c>
      <c r="AB842">
        <v>32.571532009999999</v>
      </c>
      <c r="AC842">
        <v>1282.251814</v>
      </c>
      <c r="AD842">
        <v>-0.107193723</v>
      </c>
      <c r="AE842">
        <v>-1.8346160039999999</v>
      </c>
      <c r="AF842">
        <v>0</v>
      </c>
      <c r="AG842">
        <v>99870.008379999999</v>
      </c>
      <c r="AH842">
        <v>-9.0540250950000001</v>
      </c>
      <c r="AI842">
        <v>94.826952779999999</v>
      </c>
      <c r="AJ842">
        <v>3.4866056780000001</v>
      </c>
      <c r="AK842">
        <v>-1.924302081</v>
      </c>
      <c r="AL842">
        <v>56514.464319999999</v>
      </c>
      <c r="AM842">
        <v>9.458578546</v>
      </c>
      <c r="AN842">
        <v>30.29213712</v>
      </c>
      <c r="AO842">
        <v>-4.027795845</v>
      </c>
      <c r="AP842">
        <v>-9.6920255690000001</v>
      </c>
      <c r="AQ842">
        <v>30129.868149999998</v>
      </c>
      <c r="AR842">
        <v>19.050910810000001</v>
      </c>
      <c r="AS842">
        <v>47.41635789</v>
      </c>
      <c r="AT842">
        <v>-2.4049948909999999</v>
      </c>
      <c r="AU842">
        <v>-8.0029335719999999</v>
      </c>
      <c r="AV842">
        <v>14094.43823</v>
      </c>
    </row>
    <row r="843" spans="1:48" x14ac:dyDescent="0.25">
      <c r="A843">
        <v>841</v>
      </c>
      <c r="B843" t="s">
        <v>1729</v>
      </c>
      <c r="C843" t="s">
        <v>1730</v>
      </c>
      <c r="D843" t="s">
        <v>48</v>
      </c>
      <c r="E843" s="1">
        <v>43754.375</v>
      </c>
      <c r="F843">
        <v>2019</v>
      </c>
      <c r="G843">
        <v>10</v>
      </c>
      <c r="H843">
        <v>16</v>
      </c>
      <c r="I843">
        <v>9</v>
      </c>
      <c r="J843">
        <v>53</v>
      </c>
      <c r="K843" s="4">
        <v>19.833887099999998</v>
      </c>
      <c r="L843" s="3">
        <v>12</v>
      </c>
      <c r="M843">
        <v>7.8338870999999903</v>
      </c>
      <c r="N843">
        <v>7.8338870999999903</v>
      </c>
      <c r="O843" t="str">
        <f t="shared" si="13"/>
        <v>Overestimate</v>
      </c>
      <c r="P843">
        <v>204.40241610000001</v>
      </c>
      <c r="Q843">
        <v>207.00455489999999</v>
      </c>
      <c r="R843">
        <v>203.98391140000001</v>
      </c>
      <c r="S843">
        <v>53.405275850000002</v>
      </c>
      <c r="T843">
        <v>51.329152800000003</v>
      </c>
      <c r="U843">
        <v>42.604383679999998</v>
      </c>
      <c r="V843">
        <v>12</v>
      </c>
      <c r="W843">
        <v>41</v>
      </c>
      <c r="X843">
        <v>1</v>
      </c>
      <c r="Y843">
        <v>45</v>
      </c>
      <c r="Z843">
        <v>4</v>
      </c>
      <c r="AA843">
        <v>0.6</v>
      </c>
      <c r="AB843">
        <v>9.0136117910000007</v>
      </c>
      <c r="AC843">
        <v>154.72834230000001</v>
      </c>
      <c r="AD843">
        <v>0.19553541199999999</v>
      </c>
      <c r="AE843">
        <v>-0.70150928499999998</v>
      </c>
      <c r="AF843" s="2">
        <v>-3.47E-18</v>
      </c>
      <c r="AG843">
        <v>102589.7775</v>
      </c>
      <c r="AH843">
        <v>-19.041046649999998</v>
      </c>
      <c r="AI843">
        <v>97.825324210000005</v>
      </c>
      <c r="AJ843">
        <v>3.9813273489999998</v>
      </c>
      <c r="AK843">
        <v>1.8872772390000001</v>
      </c>
      <c r="AL843">
        <v>56215.422460000002</v>
      </c>
      <c r="AM843">
        <v>-2.8402969640000002</v>
      </c>
      <c r="AN843">
        <v>77.211776189999995</v>
      </c>
      <c r="AO843">
        <v>3.3460294479999999</v>
      </c>
      <c r="AP843">
        <v>2.1782217830000001</v>
      </c>
      <c r="AQ843">
        <v>30821.60368</v>
      </c>
      <c r="AR843">
        <v>5.8606814869999999</v>
      </c>
      <c r="AS843">
        <v>27.403357159999999</v>
      </c>
      <c r="AT843">
        <v>0.339635837</v>
      </c>
      <c r="AU843">
        <v>1.2841935149999999</v>
      </c>
      <c r="AV843">
        <v>15499.35637</v>
      </c>
    </row>
    <row r="844" spans="1:48" x14ac:dyDescent="0.25">
      <c r="A844">
        <v>842</v>
      </c>
      <c r="B844" t="s">
        <v>1731</v>
      </c>
      <c r="C844" t="s">
        <v>1732</v>
      </c>
      <c r="D844" t="s">
        <v>48</v>
      </c>
      <c r="E844" s="1">
        <v>43671.208333333336</v>
      </c>
      <c r="F844">
        <v>2019</v>
      </c>
      <c r="G844">
        <v>7</v>
      </c>
      <c r="H844">
        <v>25</v>
      </c>
      <c r="I844">
        <v>5</v>
      </c>
      <c r="J844">
        <v>41</v>
      </c>
      <c r="K844" s="4">
        <v>20.69920158</v>
      </c>
      <c r="L844" s="3">
        <v>26</v>
      </c>
      <c r="M844">
        <v>-5.3007984199999996</v>
      </c>
      <c r="N844">
        <v>5.3007984199999996</v>
      </c>
      <c r="O844" t="str">
        <f t="shared" si="13"/>
        <v>Underestimate</v>
      </c>
      <c r="P844">
        <v>193.1129497</v>
      </c>
      <c r="Q844">
        <v>211.25604619999999</v>
      </c>
      <c r="R844">
        <v>204.75974210000001</v>
      </c>
      <c r="S844">
        <v>28.58609182</v>
      </c>
      <c r="T844">
        <v>33.766484009999999</v>
      </c>
      <c r="U844">
        <v>29.413256530000002</v>
      </c>
      <c r="V844">
        <v>26</v>
      </c>
      <c r="W844">
        <v>43</v>
      </c>
      <c r="X844">
        <v>1</v>
      </c>
      <c r="Y844">
        <v>87</v>
      </c>
      <c r="Z844">
        <v>2</v>
      </c>
      <c r="AA844">
        <v>0.6</v>
      </c>
      <c r="AB844">
        <v>27.931294959999999</v>
      </c>
      <c r="AC844">
        <v>49.335359560000001</v>
      </c>
      <c r="AD844">
        <v>0.14927425</v>
      </c>
      <c r="AE844">
        <v>1.138492726</v>
      </c>
      <c r="AF844">
        <v>0</v>
      </c>
      <c r="AG844">
        <v>99687.146720000004</v>
      </c>
      <c r="AH844">
        <v>-6.5901419099999998</v>
      </c>
      <c r="AI844">
        <v>99.343179550000002</v>
      </c>
      <c r="AJ844">
        <v>14.793195369999999</v>
      </c>
      <c r="AK844">
        <v>9.2869540439999998</v>
      </c>
      <c r="AL844">
        <v>56785.619070000001</v>
      </c>
      <c r="AM844">
        <v>9.2528851460000006</v>
      </c>
      <c r="AN844">
        <v>52.827632080000001</v>
      </c>
      <c r="AO844">
        <v>6.954663043</v>
      </c>
      <c r="AP844">
        <v>-1.772528227</v>
      </c>
      <c r="AQ844">
        <v>30287.839680000001</v>
      </c>
      <c r="AR844">
        <v>23.047590580000001</v>
      </c>
      <c r="AS844">
        <v>38.753261620000004</v>
      </c>
      <c r="AT844">
        <v>4.8941889630000004</v>
      </c>
      <c r="AU844">
        <v>3.6716939759999998</v>
      </c>
      <c r="AV844">
        <v>14088.74494</v>
      </c>
    </row>
    <row r="845" spans="1:48" x14ac:dyDescent="0.25">
      <c r="A845">
        <v>843</v>
      </c>
      <c r="B845" t="s">
        <v>1733</v>
      </c>
      <c r="C845" t="s">
        <v>1734</v>
      </c>
      <c r="D845" t="s">
        <v>48</v>
      </c>
      <c r="E845" s="1">
        <v>43614.166666666664</v>
      </c>
      <c r="F845">
        <v>2019</v>
      </c>
      <c r="G845">
        <v>5</v>
      </c>
      <c r="H845">
        <v>29</v>
      </c>
      <c r="I845">
        <v>4</v>
      </c>
      <c r="J845">
        <v>51</v>
      </c>
      <c r="K845" s="4">
        <v>17.084749219999999</v>
      </c>
      <c r="L845" s="3">
        <v>17</v>
      </c>
      <c r="M845">
        <v>8.4749219999999001E-2</v>
      </c>
      <c r="N845">
        <v>8.4749219999999001E-2</v>
      </c>
      <c r="O845" t="str">
        <f t="shared" si="13"/>
        <v>Overestimate</v>
      </c>
      <c r="P845">
        <v>159.42023230000001</v>
      </c>
      <c r="Q845">
        <v>197.75824650000001</v>
      </c>
      <c r="R845">
        <v>198.94273670000001</v>
      </c>
      <c r="S845">
        <v>6.9066134979999996</v>
      </c>
      <c r="T845">
        <v>12.3409674</v>
      </c>
      <c r="U845">
        <v>12.270789929999999</v>
      </c>
      <c r="V845">
        <v>17</v>
      </c>
      <c r="W845">
        <v>35</v>
      </c>
      <c r="X845">
        <v>1</v>
      </c>
      <c r="Y845">
        <v>67</v>
      </c>
      <c r="Z845">
        <v>42</v>
      </c>
      <c r="AA845">
        <v>0.3</v>
      </c>
      <c r="AB845">
        <v>16.366281740000002</v>
      </c>
      <c r="AC845">
        <v>37.634846090000003</v>
      </c>
      <c r="AD845">
        <v>-0.12668235899999999</v>
      </c>
      <c r="AE845">
        <v>-1.71192199</v>
      </c>
      <c r="AF845">
        <v>0</v>
      </c>
      <c r="AG845">
        <v>100713.20209999999</v>
      </c>
      <c r="AH845">
        <v>-13.78041492</v>
      </c>
      <c r="AI845">
        <v>18.77102129</v>
      </c>
      <c r="AJ845">
        <v>14.177939220000001</v>
      </c>
      <c r="AK845">
        <v>-3.020499531</v>
      </c>
      <c r="AL845">
        <v>56328.263599999998</v>
      </c>
      <c r="AM845">
        <v>4.1108941550000004</v>
      </c>
      <c r="AN845">
        <v>27.066166509999999</v>
      </c>
      <c r="AO845">
        <v>8.5990716680000006</v>
      </c>
      <c r="AP845">
        <v>-8.3000123339999998</v>
      </c>
      <c r="AQ845">
        <v>30443.534210000002</v>
      </c>
      <c r="AR845">
        <v>17.249147109999999</v>
      </c>
      <c r="AS845">
        <v>22.669843620000002</v>
      </c>
      <c r="AT845">
        <v>0.24483471500000001</v>
      </c>
      <c r="AU845">
        <v>-0.59965669200000005</v>
      </c>
      <c r="AV845">
        <v>14616.38717</v>
      </c>
    </row>
    <row r="846" spans="1:48" x14ac:dyDescent="0.25">
      <c r="A846">
        <v>844</v>
      </c>
      <c r="B846" t="s">
        <v>1735</v>
      </c>
      <c r="C846" t="s">
        <v>1736</v>
      </c>
      <c r="D846" t="s">
        <v>48</v>
      </c>
      <c r="E846" s="1">
        <v>43685.666666666664</v>
      </c>
      <c r="F846">
        <v>2019</v>
      </c>
      <c r="G846">
        <v>8</v>
      </c>
      <c r="H846">
        <v>8</v>
      </c>
      <c r="I846">
        <v>16</v>
      </c>
      <c r="J846">
        <v>52</v>
      </c>
      <c r="K846" s="4">
        <v>28.929119109999998</v>
      </c>
      <c r="L846" s="3">
        <v>34</v>
      </c>
      <c r="M846">
        <v>-5.0708808899999998</v>
      </c>
      <c r="N846">
        <v>5.0708808899999998</v>
      </c>
      <c r="O846" t="str">
        <f t="shared" si="13"/>
        <v>Underestimate</v>
      </c>
      <c r="P846">
        <v>201.198722</v>
      </c>
      <c r="Q846">
        <v>202.78173709999999</v>
      </c>
      <c r="R846">
        <v>200.94796729999999</v>
      </c>
      <c r="S846">
        <v>51.186556590000002</v>
      </c>
      <c r="T846">
        <v>48.711015260000003</v>
      </c>
      <c r="U846">
        <v>35.347351830000001</v>
      </c>
      <c r="V846">
        <v>34</v>
      </c>
      <c r="W846">
        <v>37</v>
      </c>
      <c r="X846">
        <v>1</v>
      </c>
      <c r="Y846">
        <v>18</v>
      </c>
      <c r="Z846">
        <v>202</v>
      </c>
      <c r="AA846">
        <v>0.7</v>
      </c>
      <c r="AB846">
        <v>32.306669650000003</v>
      </c>
      <c r="AC846">
        <v>1066.6395640000001</v>
      </c>
      <c r="AD846">
        <v>0.38927091899999999</v>
      </c>
      <c r="AE846">
        <v>2.541898261</v>
      </c>
      <c r="AF846" s="2">
        <v>4.25E-6</v>
      </c>
      <c r="AG846">
        <v>100148.29300000001</v>
      </c>
      <c r="AH846">
        <v>-2.8727713399999999</v>
      </c>
      <c r="AI846">
        <v>13.921517160000001</v>
      </c>
      <c r="AJ846">
        <v>6.9491861210000003</v>
      </c>
      <c r="AK846">
        <v>-2.7571811519999998</v>
      </c>
      <c r="AL846">
        <v>57291.12414</v>
      </c>
      <c r="AM846">
        <v>9.932318489</v>
      </c>
      <c r="AN846">
        <v>60.609381059999997</v>
      </c>
      <c r="AO846">
        <v>3.848041899</v>
      </c>
      <c r="AP846">
        <v>-2.6284512609999999</v>
      </c>
      <c r="AQ846">
        <v>30503.899860000001</v>
      </c>
      <c r="AR846">
        <v>19.868519760000002</v>
      </c>
      <c r="AS846">
        <v>66.113966480000002</v>
      </c>
      <c r="AT846">
        <v>1.787922381</v>
      </c>
      <c r="AU846">
        <v>2.7818134049999999</v>
      </c>
      <c r="AV846">
        <v>14371.32763</v>
      </c>
    </row>
    <row r="847" spans="1:48" x14ac:dyDescent="0.25">
      <c r="A847">
        <v>845</v>
      </c>
      <c r="B847" t="s">
        <v>1737</v>
      </c>
      <c r="C847" t="s">
        <v>1738</v>
      </c>
      <c r="D847" t="s">
        <v>48</v>
      </c>
      <c r="E847" s="1">
        <v>43623.5</v>
      </c>
      <c r="F847">
        <v>2019</v>
      </c>
      <c r="G847">
        <v>6</v>
      </c>
      <c r="H847">
        <v>7</v>
      </c>
      <c r="I847">
        <v>12</v>
      </c>
      <c r="J847">
        <v>3</v>
      </c>
      <c r="K847" s="4">
        <v>63.509925840000001</v>
      </c>
      <c r="L847" s="3">
        <v>56</v>
      </c>
      <c r="M847">
        <v>7.5099258400000002</v>
      </c>
      <c r="N847">
        <v>7.5099258400000002</v>
      </c>
      <c r="O847" t="str">
        <f t="shared" si="13"/>
        <v>Overestimate</v>
      </c>
      <c r="P847">
        <v>195.19519919999999</v>
      </c>
      <c r="Q847">
        <v>202.09865809999999</v>
      </c>
      <c r="R847">
        <v>204.95596190000001</v>
      </c>
      <c r="S847">
        <v>80.241816170000007</v>
      </c>
      <c r="T847">
        <v>80.844639760000007</v>
      </c>
      <c r="U847">
        <v>57.257035469999998</v>
      </c>
      <c r="V847">
        <v>56</v>
      </c>
      <c r="W847">
        <v>62</v>
      </c>
      <c r="X847">
        <v>1</v>
      </c>
      <c r="Y847">
        <v>13</v>
      </c>
      <c r="Z847">
        <v>174</v>
      </c>
      <c r="AA847">
        <v>0.6</v>
      </c>
      <c r="AB847">
        <v>27.025159370000001</v>
      </c>
      <c r="AC847">
        <v>1538.5285719999999</v>
      </c>
      <c r="AD847">
        <v>0.477994064</v>
      </c>
      <c r="AE847">
        <v>1.2850143679999999</v>
      </c>
      <c r="AF847">
        <v>0</v>
      </c>
      <c r="AG847">
        <v>100237.9097</v>
      </c>
      <c r="AH847">
        <v>-11.98288588</v>
      </c>
      <c r="AI847">
        <v>23.972608220000001</v>
      </c>
      <c r="AJ847">
        <v>16.463703200000001</v>
      </c>
      <c r="AK847">
        <v>-4.4551280389999999</v>
      </c>
      <c r="AL847">
        <v>56293.908799999997</v>
      </c>
      <c r="AM847">
        <v>8.3429336230000004</v>
      </c>
      <c r="AN847">
        <v>35.350018939999998</v>
      </c>
      <c r="AO847">
        <v>11.593183489999999</v>
      </c>
      <c r="AP847">
        <v>-4.3067980339999998</v>
      </c>
      <c r="AQ847">
        <v>30137.640589999999</v>
      </c>
      <c r="AR847">
        <v>13.379182800000001</v>
      </c>
      <c r="AS847">
        <v>84.815678300000002</v>
      </c>
      <c r="AT847">
        <v>2.1139569840000001</v>
      </c>
      <c r="AU847">
        <v>0.52968720999999996</v>
      </c>
      <c r="AV847">
        <v>14170.30301</v>
      </c>
    </row>
    <row r="848" spans="1:48" x14ac:dyDescent="0.25">
      <c r="A848">
        <v>846</v>
      </c>
      <c r="B848" t="s">
        <v>1739</v>
      </c>
      <c r="C848" t="s">
        <v>1740</v>
      </c>
      <c r="D848" t="s">
        <v>48</v>
      </c>
      <c r="E848" s="1">
        <v>43843.291666666664</v>
      </c>
      <c r="F848">
        <v>2020</v>
      </c>
      <c r="G848">
        <v>1</v>
      </c>
      <c r="H848">
        <v>13</v>
      </c>
      <c r="I848">
        <v>7</v>
      </c>
      <c r="J848">
        <v>8</v>
      </c>
      <c r="K848" s="4">
        <v>10.781226159999999</v>
      </c>
      <c r="L848" s="3">
        <v>15</v>
      </c>
      <c r="M848">
        <v>-4.2187738399999999</v>
      </c>
      <c r="N848">
        <v>4.2187738399999999</v>
      </c>
      <c r="O848" t="str">
        <f t="shared" si="13"/>
        <v>Underestimate</v>
      </c>
      <c r="P848">
        <v>167.94768099999999</v>
      </c>
      <c r="Q848">
        <v>200.68899379999999</v>
      </c>
      <c r="R848">
        <v>205.6398275</v>
      </c>
      <c r="S848">
        <v>54.588720100000003</v>
      </c>
      <c r="T848">
        <v>56.985213520000002</v>
      </c>
      <c r="U848">
        <v>56.247790080000001</v>
      </c>
      <c r="V848">
        <v>15</v>
      </c>
      <c r="W848">
        <v>22</v>
      </c>
      <c r="X848">
        <v>7</v>
      </c>
      <c r="Y848">
        <v>18</v>
      </c>
      <c r="Z848">
        <v>53</v>
      </c>
      <c r="AA848">
        <v>0.4</v>
      </c>
      <c r="AB848">
        <v>-9.8049706410000006</v>
      </c>
      <c r="AC848">
        <v>84.554615999999996</v>
      </c>
      <c r="AD848">
        <v>0.35312726799999999</v>
      </c>
      <c r="AE848">
        <v>-2.2735061879999998</v>
      </c>
      <c r="AF848">
        <v>0</v>
      </c>
      <c r="AG848">
        <v>102392.7424</v>
      </c>
      <c r="AH848">
        <v>-34.200909629999998</v>
      </c>
      <c r="AI848">
        <v>32.994522310000001</v>
      </c>
      <c r="AJ848">
        <v>-2.2346913530000001</v>
      </c>
      <c r="AK848">
        <v>-0.23351654999999999</v>
      </c>
      <c r="AL848">
        <v>52468.479319999999</v>
      </c>
      <c r="AM848">
        <v>-20.018311860000001</v>
      </c>
      <c r="AN848">
        <v>54.329120080000003</v>
      </c>
      <c r="AO848">
        <v>7.6526218669999997</v>
      </c>
      <c r="AP848">
        <v>-4.1769889889999998</v>
      </c>
      <c r="AQ848">
        <v>28682.916689999998</v>
      </c>
      <c r="AR848">
        <v>-11.7029867</v>
      </c>
      <c r="AS848">
        <v>39.18457403</v>
      </c>
      <c r="AT848">
        <v>2.958583387</v>
      </c>
      <c r="AU848">
        <v>-7.0142067819999996</v>
      </c>
      <c r="AV848">
        <v>14336.64582</v>
      </c>
    </row>
    <row r="849" spans="1:48" x14ac:dyDescent="0.25">
      <c r="A849">
        <v>847</v>
      </c>
      <c r="B849" t="s">
        <v>1741</v>
      </c>
      <c r="C849" t="s">
        <v>1742</v>
      </c>
      <c r="D849" t="s">
        <v>48</v>
      </c>
      <c r="E849" s="1">
        <v>43806.5</v>
      </c>
      <c r="F849">
        <v>2019</v>
      </c>
      <c r="G849">
        <v>12</v>
      </c>
      <c r="H849">
        <v>7</v>
      </c>
      <c r="I849">
        <v>12</v>
      </c>
      <c r="J849">
        <v>38</v>
      </c>
      <c r="K849" s="4">
        <v>18.83504868</v>
      </c>
      <c r="L849" s="3">
        <v>23</v>
      </c>
      <c r="M849">
        <v>-4.1649513200000001</v>
      </c>
      <c r="N849">
        <v>4.1649513200000001</v>
      </c>
      <c r="O849" t="str">
        <f t="shared" si="13"/>
        <v>Underestimate</v>
      </c>
      <c r="P849">
        <v>150.4054175</v>
      </c>
      <c r="Q849">
        <v>178.70838760000001</v>
      </c>
      <c r="R849">
        <v>183.9196657</v>
      </c>
      <c r="S849">
        <v>156.6544241</v>
      </c>
      <c r="T849">
        <v>139.24310199999999</v>
      </c>
      <c r="U849">
        <v>100.66463640000001</v>
      </c>
      <c r="V849">
        <v>23</v>
      </c>
      <c r="W849">
        <v>30</v>
      </c>
      <c r="X849">
        <v>3</v>
      </c>
      <c r="Y849">
        <v>36</v>
      </c>
      <c r="Z849">
        <v>40</v>
      </c>
      <c r="AA849">
        <v>0.5</v>
      </c>
      <c r="AB849">
        <v>1.005747634</v>
      </c>
      <c r="AC849">
        <v>425.14548580000002</v>
      </c>
      <c r="AD849">
        <v>-1.1238900810000001</v>
      </c>
      <c r="AE849">
        <v>-0.38898858400000003</v>
      </c>
      <c r="AF849">
        <v>0</v>
      </c>
      <c r="AG849">
        <v>103049.27009999999</v>
      </c>
      <c r="AH849">
        <v>-24.97364615</v>
      </c>
      <c r="AI849">
        <v>11.05536899</v>
      </c>
      <c r="AJ849">
        <v>7.1529882950000001</v>
      </c>
      <c r="AK849">
        <v>-5.8462916299999996</v>
      </c>
      <c r="AL849">
        <v>54863.936009999998</v>
      </c>
      <c r="AM849">
        <v>-9.5336570950000006</v>
      </c>
      <c r="AN849">
        <v>15.151485190000001</v>
      </c>
      <c r="AO849">
        <v>10.74789024</v>
      </c>
      <c r="AP849">
        <v>-5.3789067790000002</v>
      </c>
      <c r="AQ849">
        <v>30042.568609999998</v>
      </c>
      <c r="AR849">
        <v>-4.6777504370000003</v>
      </c>
      <c r="AS849">
        <v>28.743702599999999</v>
      </c>
      <c r="AT849">
        <v>6.3533644069999999</v>
      </c>
      <c r="AU849">
        <v>-3.7327876039999999</v>
      </c>
      <c r="AV849">
        <v>15225.27104</v>
      </c>
    </row>
    <row r="850" spans="1:48" x14ac:dyDescent="0.25">
      <c r="A850">
        <v>848</v>
      </c>
      <c r="B850" t="s">
        <v>1743</v>
      </c>
      <c r="C850" t="s">
        <v>1744</v>
      </c>
      <c r="D850" t="s">
        <v>48</v>
      </c>
      <c r="E850" s="1">
        <v>43848.541666666664</v>
      </c>
      <c r="F850">
        <v>2020</v>
      </c>
      <c r="G850">
        <v>1</v>
      </c>
      <c r="H850">
        <v>18</v>
      </c>
      <c r="I850">
        <v>13</v>
      </c>
      <c r="J850">
        <v>57</v>
      </c>
      <c r="K850" s="4">
        <v>237.7223663</v>
      </c>
      <c r="L850" s="3">
        <v>234</v>
      </c>
      <c r="M850">
        <v>3.7223663</v>
      </c>
      <c r="N850">
        <v>3.7223663</v>
      </c>
      <c r="O850" t="str">
        <f t="shared" si="13"/>
        <v>Overestimate</v>
      </c>
      <c r="P850">
        <v>186.34220680000001</v>
      </c>
      <c r="Q850">
        <v>191.42681089999999</v>
      </c>
      <c r="R850">
        <v>188.27595909999999</v>
      </c>
      <c r="S850">
        <v>77.214031149999997</v>
      </c>
      <c r="T850">
        <v>73.617353879999996</v>
      </c>
      <c r="U850">
        <v>68.922449479999997</v>
      </c>
      <c r="V850">
        <v>234</v>
      </c>
      <c r="W850">
        <v>229</v>
      </c>
      <c r="X850">
        <v>5</v>
      </c>
      <c r="Y850">
        <v>89</v>
      </c>
      <c r="Z850">
        <v>12</v>
      </c>
      <c r="AA850">
        <v>3.1</v>
      </c>
      <c r="AB850">
        <v>-2.6481920999999999E-2</v>
      </c>
      <c r="AC850">
        <v>401.30310480000003</v>
      </c>
      <c r="AD850">
        <v>0.14935264700000001</v>
      </c>
      <c r="AE850">
        <v>1.7381177320000001</v>
      </c>
      <c r="AF850" s="2">
        <v>1.73E-18</v>
      </c>
      <c r="AG850">
        <v>101986.2602</v>
      </c>
      <c r="AH850">
        <v>-28.39137603</v>
      </c>
      <c r="AI850">
        <v>97.779532889999999</v>
      </c>
      <c r="AJ850">
        <v>29.793970900000001</v>
      </c>
      <c r="AK850">
        <v>-0.290148984</v>
      </c>
      <c r="AL850">
        <v>53468.518179999999</v>
      </c>
      <c r="AM850">
        <v>-13.14596382</v>
      </c>
      <c r="AN850">
        <v>67.901073030000006</v>
      </c>
      <c r="AO850">
        <v>15.71288476</v>
      </c>
      <c r="AP850">
        <v>-1.3349660839999999</v>
      </c>
      <c r="AQ850">
        <v>29054.075280000001</v>
      </c>
      <c r="AR850">
        <v>-6.1813287399999997</v>
      </c>
      <c r="AS850">
        <v>54.945969159999997</v>
      </c>
      <c r="AT850">
        <v>9.7615463499999997</v>
      </c>
      <c r="AU850">
        <v>-0.77649167200000002</v>
      </c>
      <c r="AV850">
        <v>14372.89227</v>
      </c>
    </row>
    <row r="851" spans="1:48" x14ac:dyDescent="0.25">
      <c r="A851">
        <v>849</v>
      </c>
      <c r="B851" t="s">
        <v>1745</v>
      </c>
      <c r="C851" t="s">
        <v>1746</v>
      </c>
      <c r="D851" t="s">
        <v>48</v>
      </c>
      <c r="E851" s="1">
        <v>43855.375</v>
      </c>
      <c r="F851">
        <v>2020</v>
      </c>
      <c r="G851">
        <v>1</v>
      </c>
      <c r="H851">
        <v>25</v>
      </c>
      <c r="I851">
        <v>9</v>
      </c>
      <c r="J851">
        <v>18</v>
      </c>
      <c r="K851" s="4">
        <v>110.107872</v>
      </c>
      <c r="L851" s="3">
        <v>109</v>
      </c>
      <c r="M851">
        <v>1.107872</v>
      </c>
      <c r="N851">
        <v>1.107872</v>
      </c>
      <c r="O851" t="str">
        <f t="shared" si="13"/>
        <v>Overestimate</v>
      </c>
      <c r="P851">
        <v>192.7143748</v>
      </c>
      <c r="Q851">
        <v>198.51247290000001</v>
      </c>
      <c r="R851">
        <v>196.1946633</v>
      </c>
      <c r="S851">
        <v>122.44968590000001</v>
      </c>
      <c r="T851">
        <v>102.33690799999999</v>
      </c>
      <c r="U851">
        <v>82.375664909999998</v>
      </c>
      <c r="V851">
        <v>109</v>
      </c>
      <c r="W851">
        <v>138</v>
      </c>
      <c r="X851">
        <v>11</v>
      </c>
      <c r="Y851">
        <v>24</v>
      </c>
      <c r="Z851">
        <v>41</v>
      </c>
      <c r="AA851">
        <v>1</v>
      </c>
      <c r="AB851">
        <v>-8.46327462</v>
      </c>
      <c r="AC851">
        <v>33.106205780000003</v>
      </c>
      <c r="AD851">
        <v>0.710568651</v>
      </c>
      <c r="AE851">
        <v>-0.41772829299999997</v>
      </c>
      <c r="AF851" s="2">
        <v>-1.73E-18</v>
      </c>
      <c r="AG851">
        <v>103272.4627</v>
      </c>
      <c r="AH851">
        <v>-29.180286710000001</v>
      </c>
      <c r="AI851">
        <v>35.672166500000003</v>
      </c>
      <c r="AJ851">
        <v>20.36767107</v>
      </c>
      <c r="AK851">
        <v>-1.0714139410000001</v>
      </c>
      <c r="AL851">
        <v>54436.128479999999</v>
      </c>
      <c r="AM851">
        <v>-13.027697829999999</v>
      </c>
      <c r="AN851">
        <v>24.845103399999999</v>
      </c>
      <c r="AO851">
        <v>8.6638130320000002</v>
      </c>
      <c r="AP851">
        <v>-2.8183880569999999</v>
      </c>
      <c r="AQ851">
        <v>30032.852470000002</v>
      </c>
      <c r="AR851">
        <v>-5.5945336860000001</v>
      </c>
      <c r="AS851">
        <v>47.518162689999997</v>
      </c>
      <c r="AT851">
        <v>5.0444640280000002</v>
      </c>
      <c r="AU851">
        <v>-5.4449933369999997</v>
      </c>
      <c r="AV851">
        <v>15330.046399999999</v>
      </c>
    </row>
    <row r="852" spans="1:48" x14ac:dyDescent="0.25">
      <c r="A852">
        <v>850</v>
      </c>
      <c r="B852" t="s">
        <v>1747</v>
      </c>
      <c r="C852" t="s">
        <v>1748</v>
      </c>
      <c r="D852" t="s">
        <v>48</v>
      </c>
      <c r="E852" s="1">
        <v>43634.666666666664</v>
      </c>
      <c r="F852">
        <v>2019</v>
      </c>
      <c r="G852">
        <v>6</v>
      </c>
      <c r="H852">
        <v>18</v>
      </c>
      <c r="I852">
        <v>16</v>
      </c>
      <c r="J852">
        <v>23</v>
      </c>
      <c r="K852" s="4">
        <v>50.159088130000001</v>
      </c>
      <c r="L852" s="3">
        <v>43</v>
      </c>
      <c r="M852">
        <v>7.1590881299999998</v>
      </c>
      <c r="N852">
        <v>7.1590881299999998</v>
      </c>
      <c r="O852" t="str">
        <f t="shared" si="13"/>
        <v>Overestimate</v>
      </c>
      <c r="P852">
        <v>190.9630142</v>
      </c>
      <c r="Q852">
        <v>197.80683289999999</v>
      </c>
      <c r="R852">
        <v>196.07226199999999</v>
      </c>
      <c r="S852">
        <v>52.621109420000003</v>
      </c>
      <c r="T852">
        <v>52.96604335</v>
      </c>
      <c r="U852">
        <v>36.519821810000003</v>
      </c>
      <c r="V852">
        <v>43</v>
      </c>
      <c r="W852">
        <v>77</v>
      </c>
      <c r="X852">
        <v>2</v>
      </c>
      <c r="Y852">
        <v>21</v>
      </c>
      <c r="Z852">
        <v>315</v>
      </c>
      <c r="AA852">
        <v>0.8</v>
      </c>
      <c r="AB852">
        <v>33.949772969999998</v>
      </c>
      <c r="AC852">
        <v>1360.5151289999999</v>
      </c>
      <c r="AD852">
        <v>0.325297856</v>
      </c>
      <c r="AE852">
        <v>1.424198979</v>
      </c>
      <c r="AF852" s="2">
        <v>-1.73E-18</v>
      </c>
      <c r="AG852">
        <v>99886.689809999996</v>
      </c>
      <c r="AH852">
        <v>-10.37618737</v>
      </c>
      <c r="AI852">
        <v>48.229066150000001</v>
      </c>
      <c r="AJ852">
        <v>13.66598318</v>
      </c>
      <c r="AK852">
        <v>-9.2073678670000003</v>
      </c>
      <c r="AL852">
        <v>56591.160839999997</v>
      </c>
      <c r="AM852">
        <v>8.9180990550000008</v>
      </c>
      <c r="AN852">
        <v>50.380024650000003</v>
      </c>
      <c r="AO852">
        <v>7.9013708710000001</v>
      </c>
      <c r="AP852">
        <v>-3.5427016180000002</v>
      </c>
      <c r="AQ852">
        <v>30301.167959999999</v>
      </c>
      <c r="AR852">
        <v>20.29011831</v>
      </c>
      <c r="AS852">
        <v>54.28982001</v>
      </c>
      <c r="AT852">
        <v>1.5332307249999999</v>
      </c>
      <c r="AU852">
        <v>0.48388995699999998</v>
      </c>
      <c r="AV852">
        <v>14169.77996</v>
      </c>
    </row>
    <row r="853" spans="1:48" x14ac:dyDescent="0.25">
      <c r="A853">
        <v>851</v>
      </c>
      <c r="B853" t="s">
        <v>1749</v>
      </c>
      <c r="C853" t="s">
        <v>1750</v>
      </c>
      <c r="D853" t="s">
        <v>48</v>
      </c>
      <c r="E853" s="1">
        <v>43734.666666666664</v>
      </c>
      <c r="F853">
        <v>2019</v>
      </c>
      <c r="G853">
        <v>9</v>
      </c>
      <c r="H853">
        <v>26</v>
      </c>
      <c r="I853">
        <v>16</v>
      </c>
      <c r="J853">
        <v>35</v>
      </c>
      <c r="K853" s="4">
        <v>39.932720179999997</v>
      </c>
      <c r="L853" s="3">
        <v>35</v>
      </c>
      <c r="M853">
        <v>4.9327201799999898</v>
      </c>
      <c r="N853">
        <v>4.9327201799999898</v>
      </c>
      <c r="O853" t="str">
        <f t="shared" si="13"/>
        <v>Overestimate</v>
      </c>
      <c r="P853">
        <v>178.65342100000001</v>
      </c>
      <c r="Q853">
        <v>198.8181357</v>
      </c>
      <c r="R853">
        <v>198.26812670000001</v>
      </c>
      <c r="S853">
        <v>76.898101130000001</v>
      </c>
      <c r="T853">
        <v>70.91113824</v>
      </c>
      <c r="U853">
        <v>45.208987389999997</v>
      </c>
      <c r="V853">
        <v>35</v>
      </c>
      <c r="W853">
        <v>54</v>
      </c>
      <c r="X853">
        <v>1</v>
      </c>
      <c r="Y853">
        <v>21</v>
      </c>
      <c r="Z853">
        <v>203</v>
      </c>
      <c r="AA853">
        <v>0.5</v>
      </c>
      <c r="AB853">
        <v>30.355604700000001</v>
      </c>
      <c r="AC853">
        <v>1598.2034289999999</v>
      </c>
      <c r="AD853">
        <v>-6.0644556000000002E-2</v>
      </c>
      <c r="AE853">
        <v>1.419916693</v>
      </c>
      <c r="AF853">
        <v>0</v>
      </c>
      <c r="AG853">
        <v>101686.8964</v>
      </c>
      <c r="AH853">
        <v>-16.223253490000001</v>
      </c>
      <c r="AI853">
        <v>20.853162699999999</v>
      </c>
      <c r="AJ853">
        <v>-1.033313374</v>
      </c>
      <c r="AK853">
        <v>5.9510547230000004</v>
      </c>
      <c r="AL853">
        <v>56972.857519999998</v>
      </c>
      <c r="AM853">
        <v>3.3137972470000001</v>
      </c>
      <c r="AN853">
        <v>12.21077719</v>
      </c>
      <c r="AO853">
        <v>0.119166218</v>
      </c>
      <c r="AP853">
        <v>4.2039685450000004</v>
      </c>
      <c r="AQ853">
        <v>31218.649669999999</v>
      </c>
      <c r="AR853">
        <v>14.9905819</v>
      </c>
      <c r="AS853">
        <v>40.317650409999999</v>
      </c>
      <c r="AT853">
        <v>1.1950690930000001</v>
      </c>
      <c r="AU853">
        <v>4.2782336320000001</v>
      </c>
      <c r="AV853">
        <v>15468.78067</v>
      </c>
    </row>
    <row r="854" spans="1:48" x14ac:dyDescent="0.25">
      <c r="A854">
        <v>852</v>
      </c>
      <c r="B854" t="s">
        <v>1751</v>
      </c>
      <c r="C854" t="s">
        <v>1752</v>
      </c>
      <c r="D854" t="s">
        <v>48</v>
      </c>
      <c r="E854" s="1">
        <v>43764.5</v>
      </c>
      <c r="F854">
        <v>2019</v>
      </c>
      <c r="G854">
        <v>10</v>
      </c>
      <c r="H854">
        <v>26</v>
      </c>
      <c r="I854">
        <v>12</v>
      </c>
      <c r="J854">
        <v>22</v>
      </c>
      <c r="K854" s="4">
        <v>34.761821750000003</v>
      </c>
      <c r="L854" s="3">
        <v>17</v>
      </c>
      <c r="M854">
        <v>17.761821749999999</v>
      </c>
      <c r="N854">
        <v>17.761821749999999</v>
      </c>
      <c r="O854" t="str">
        <f t="shared" si="13"/>
        <v>Overestimate</v>
      </c>
      <c r="P854">
        <v>149.82311859999999</v>
      </c>
      <c r="Q854">
        <v>180.87007439999999</v>
      </c>
      <c r="R854">
        <v>187.5221951</v>
      </c>
      <c r="S854">
        <v>135.12857349999999</v>
      </c>
      <c r="T854">
        <v>126.5432491</v>
      </c>
      <c r="U854">
        <v>84.313741199999996</v>
      </c>
      <c r="V854">
        <v>17</v>
      </c>
      <c r="W854">
        <v>26</v>
      </c>
      <c r="X854">
        <v>1</v>
      </c>
      <c r="Y854">
        <v>37</v>
      </c>
      <c r="Z854">
        <v>30</v>
      </c>
      <c r="AA854">
        <v>0.4</v>
      </c>
      <c r="AB854">
        <v>12.743061989999999</v>
      </c>
      <c r="AC854">
        <v>928.62542250000001</v>
      </c>
      <c r="AD854">
        <v>1.013684402</v>
      </c>
      <c r="AE854">
        <v>2.8431390439999999</v>
      </c>
      <c r="AF854">
        <v>0</v>
      </c>
      <c r="AG854">
        <v>101952.2813</v>
      </c>
      <c r="AH854">
        <v>-23.335739790000002</v>
      </c>
      <c r="AI854">
        <v>32.459832749999997</v>
      </c>
      <c r="AJ854">
        <v>12.124623509999999</v>
      </c>
      <c r="AK854">
        <v>-8.5006768140000002</v>
      </c>
      <c r="AL854">
        <v>54966.05848</v>
      </c>
      <c r="AM854">
        <v>-5.9060095270000001</v>
      </c>
      <c r="AN854">
        <v>14.53065095</v>
      </c>
      <c r="AO854">
        <v>12.3201801</v>
      </c>
      <c r="AP854">
        <v>-7.0995939760000004</v>
      </c>
      <c r="AQ854">
        <v>29928.4391</v>
      </c>
      <c r="AR854">
        <v>1.6803907410000001</v>
      </c>
      <c r="AS854">
        <v>41.827000179999999</v>
      </c>
      <c r="AT854">
        <v>8.6147783449999995</v>
      </c>
      <c r="AU854">
        <v>1.657470851</v>
      </c>
      <c r="AV854">
        <v>14842.57265</v>
      </c>
    </row>
    <row r="855" spans="1:48" x14ac:dyDescent="0.25">
      <c r="A855">
        <v>853</v>
      </c>
      <c r="B855" t="s">
        <v>1753</v>
      </c>
      <c r="C855" t="s">
        <v>1754</v>
      </c>
      <c r="D855" t="s">
        <v>48</v>
      </c>
      <c r="E855" s="1">
        <v>43813.583333333336</v>
      </c>
      <c r="F855">
        <v>2019</v>
      </c>
      <c r="G855">
        <v>12</v>
      </c>
      <c r="H855">
        <v>14</v>
      </c>
      <c r="I855">
        <v>14</v>
      </c>
      <c r="J855">
        <v>4</v>
      </c>
      <c r="K855" s="4">
        <v>11.23147202</v>
      </c>
      <c r="L855" s="3">
        <v>9</v>
      </c>
      <c r="M855">
        <v>2.23147202</v>
      </c>
      <c r="N855">
        <v>2.23147202</v>
      </c>
      <c r="O855" t="str">
        <f t="shared" si="13"/>
        <v>Overestimate</v>
      </c>
      <c r="P855">
        <v>155.3463879</v>
      </c>
      <c r="Q855">
        <v>190.75506970000001</v>
      </c>
      <c r="R855">
        <v>193.624751</v>
      </c>
      <c r="S855">
        <v>124.8680483</v>
      </c>
      <c r="T855">
        <v>113.64905659999999</v>
      </c>
      <c r="U855">
        <v>79.727453460000007</v>
      </c>
      <c r="V855">
        <v>9</v>
      </c>
      <c r="W855">
        <v>24</v>
      </c>
      <c r="X855">
        <v>2</v>
      </c>
      <c r="Y855">
        <v>30</v>
      </c>
      <c r="Z855">
        <v>43</v>
      </c>
      <c r="AA855">
        <v>0.3</v>
      </c>
      <c r="AB855">
        <v>5.0274527310000003</v>
      </c>
      <c r="AC855">
        <v>850.01512170000001</v>
      </c>
      <c r="AD855">
        <v>-0.76316653700000003</v>
      </c>
      <c r="AE855">
        <v>2.511657778</v>
      </c>
      <c r="AF855" s="2">
        <v>-1.73E-18</v>
      </c>
      <c r="AG855">
        <v>102922.8698</v>
      </c>
      <c r="AH855">
        <v>-24.91968717</v>
      </c>
      <c r="AI855">
        <v>39.002308360000001</v>
      </c>
      <c r="AJ855">
        <v>15.245485159999999</v>
      </c>
      <c r="AK855">
        <v>1.2649595659999999</v>
      </c>
      <c r="AL855">
        <v>54812.14327</v>
      </c>
      <c r="AM855">
        <v>-8.0754069309999998</v>
      </c>
      <c r="AN855">
        <v>9.7931858340000009</v>
      </c>
      <c r="AO855">
        <v>7.7353189750000002</v>
      </c>
      <c r="AP855">
        <v>7.3962076110000003</v>
      </c>
      <c r="AQ855">
        <v>30001.60946</v>
      </c>
      <c r="AR855">
        <v>-6.0517619140000001</v>
      </c>
      <c r="AS855">
        <v>36.01488535</v>
      </c>
      <c r="AT855">
        <v>5.4144045759999999</v>
      </c>
      <c r="AU855">
        <v>7.5210852670000001</v>
      </c>
      <c r="AV855">
        <v>15119.653389999999</v>
      </c>
    </row>
    <row r="856" spans="1:48" x14ac:dyDescent="0.25">
      <c r="A856">
        <v>854</v>
      </c>
      <c r="B856" t="s">
        <v>1755</v>
      </c>
      <c r="C856" t="s">
        <v>1756</v>
      </c>
      <c r="D856" t="s">
        <v>48</v>
      </c>
      <c r="E856" s="1">
        <v>43698.541666666664</v>
      </c>
      <c r="F856">
        <v>2019</v>
      </c>
      <c r="G856">
        <v>8</v>
      </c>
      <c r="H856">
        <v>21</v>
      </c>
      <c r="I856">
        <v>13</v>
      </c>
      <c r="J856">
        <v>49</v>
      </c>
      <c r="K856" s="4">
        <v>12.17712212</v>
      </c>
      <c r="L856" s="3">
        <v>13</v>
      </c>
      <c r="M856">
        <v>-0.82287787999999995</v>
      </c>
      <c r="N856">
        <v>0.82287787999999995</v>
      </c>
      <c r="O856" t="str">
        <f t="shared" si="13"/>
        <v>Underestimate</v>
      </c>
      <c r="P856">
        <v>152.26847330000001</v>
      </c>
      <c r="Q856">
        <v>185.84927540000001</v>
      </c>
      <c r="R856">
        <v>197.352565</v>
      </c>
      <c r="S856">
        <v>109.75471880000001</v>
      </c>
      <c r="T856">
        <v>110.88950680000001</v>
      </c>
      <c r="U856">
        <v>73.647304809999994</v>
      </c>
      <c r="V856">
        <v>13</v>
      </c>
      <c r="W856">
        <v>23</v>
      </c>
      <c r="X856">
        <v>3</v>
      </c>
      <c r="Y856">
        <v>10</v>
      </c>
      <c r="Z856">
        <v>82</v>
      </c>
      <c r="AA856">
        <v>0.4</v>
      </c>
      <c r="AB856">
        <v>30.421310420000001</v>
      </c>
      <c r="AC856">
        <v>1505.312269</v>
      </c>
      <c r="AD856">
        <v>1.780414489</v>
      </c>
      <c r="AE856">
        <v>-2.1195583930000002</v>
      </c>
      <c r="AF856">
        <v>0</v>
      </c>
      <c r="AG856">
        <v>100668.7718</v>
      </c>
      <c r="AH856">
        <v>-4.5110937770000001</v>
      </c>
      <c r="AI856">
        <v>6.1760115830000002</v>
      </c>
      <c r="AJ856">
        <v>18.35138963</v>
      </c>
      <c r="AK856">
        <v>-5.5485272380000001</v>
      </c>
      <c r="AL856">
        <v>57112.740330000001</v>
      </c>
      <c r="AM856">
        <v>7.4408440799999997</v>
      </c>
      <c r="AN856">
        <v>13.34000945</v>
      </c>
      <c r="AO856">
        <v>4.9694963909999998</v>
      </c>
      <c r="AP856">
        <v>-5.7241184269999996</v>
      </c>
      <c r="AQ856">
        <v>30467.613809999999</v>
      </c>
      <c r="AR856">
        <v>15.10426573</v>
      </c>
      <c r="AS856">
        <v>44.883211490000001</v>
      </c>
      <c r="AT856">
        <v>3.2974145990000001</v>
      </c>
      <c r="AU856">
        <v>-6.1429986120000004</v>
      </c>
      <c r="AV856">
        <v>14584.70573</v>
      </c>
    </row>
    <row r="857" spans="1:48" x14ac:dyDescent="0.25">
      <c r="A857">
        <v>855</v>
      </c>
      <c r="B857" t="s">
        <v>1757</v>
      </c>
      <c r="C857" t="s">
        <v>1758</v>
      </c>
      <c r="D857" t="s">
        <v>48</v>
      </c>
      <c r="E857" s="1">
        <v>43796.666666666664</v>
      </c>
      <c r="F857">
        <v>2019</v>
      </c>
      <c r="G857">
        <v>11</v>
      </c>
      <c r="H857">
        <v>27</v>
      </c>
      <c r="I857">
        <v>16</v>
      </c>
      <c r="J857">
        <v>12</v>
      </c>
      <c r="K857" s="4">
        <v>8.6865367889999998</v>
      </c>
      <c r="L857" s="3">
        <v>2</v>
      </c>
      <c r="M857">
        <v>6.6865367889999998</v>
      </c>
      <c r="N857">
        <v>6.6865367889999998</v>
      </c>
      <c r="O857" t="str">
        <f t="shared" si="13"/>
        <v>Overestimate</v>
      </c>
      <c r="P857">
        <v>177.94124170000001</v>
      </c>
      <c r="Q857">
        <v>209.8646056</v>
      </c>
      <c r="R857">
        <v>203.66191950000001</v>
      </c>
      <c r="S857">
        <v>52.772741850000003</v>
      </c>
      <c r="T857">
        <v>52.46106047</v>
      </c>
      <c r="U857">
        <v>44.362323979999999</v>
      </c>
      <c r="V857">
        <v>2</v>
      </c>
      <c r="W857">
        <v>17</v>
      </c>
      <c r="X857">
        <v>3</v>
      </c>
      <c r="Y857">
        <v>13</v>
      </c>
      <c r="Z857">
        <v>49</v>
      </c>
      <c r="AA857">
        <v>0.1</v>
      </c>
      <c r="AB857">
        <v>1.006855338</v>
      </c>
      <c r="AC857">
        <v>152.65855199999999</v>
      </c>
      <c r="AD857">
        <v>-2.0291339289999999</v>
      </c>
      <c r="AE857">
        <v>0.70350020099999999</v>
      </c>
      <c r="AF857">
        <v>0</v>
      </c>
      <c r="AG857">
        <v>103670.4569</v>
      </c>
      <c r="AH857">
        <v>-26.416050169999998</v>
      </c>
      <c r="AI857">
        <v>19.871516840000002</v>
      </c>
      <c r="AJ857">
        <v>22.919175360000001</v>
      </c>
      <c r="AK857">
        <v>-7.2518695620000004</v>
      </c>
      <c r="AL857">
        <v>54695.127910000003</v>
      </c>
      <c r="AM857">
        <v>-12.27309818</v>
      </c>
      <c r="AN857">
        <v>10.338107190000001</v>
      </c>
      <c r="AO857">
        <v>7.9199646780000004</v>
      </c>
      <c r="AP857">
        <v>-10.01620365</v>
      </c>
      <c r="AQ857">
        <v>30152.900409999998</v>
      </c>
      <c r="AR857">
        <v>-10.06465425</v>
      </c>
      <c r="AS857">
        <v>37.951673669999998</v>
      </c>
      <c r="AT857">
        <v>5.5887126990000002</v>
      </c>
      <c r="AU857">
        <v>-5.5979082690000004</v>
      </c>
      <c r="AV857">
        <v>15570.54055</v>
      </c>
    </row>
    <row r="858" spans="1:48" x14ac:dyDescent="0.25">
      <c r="A858">
        <v>856</v>
      </c>
      <c r="B858" t="s">
        <v>1759</v>
      </c>
      <c r="C858" t="s">
        <v>1760</v>
      </c>
      <c r="D858" t="s">
        <v>48</v>
      </c>
      <c r="E858" s="1">
        <v>43685.208333333336</v>
      </c>
      <c r="F858">
        <v>2019</v>
      </c>
      <c r="G858">
        <v>8</v>
      </c>
      <c r="H858">
        <v>8</v>
      </c>
      <c r="I858">
        <v>5</v>
      </c>
      <c r="J858">
        <v>12</v>
      </c>
      <c r="K858" s="4">
        <v>40.470104220000003</v>
      </c>
      <c r="L858" s="3">
        <v>20</v>
      </c>
      <c r="M858">
        <v>20.47010422</v>
      </c>
      <c r="N858">
        <v>20.47010422</v>
      </c>
      <c r="O858" t="str">
        <f t="shared" si="13"/>
        <v>Overestimate</v>
      </c>
      <c r="P858">
        <v>203.8313157</v>
      </c>
      <c r="Q858">
        <v>202.9454867</v>
      </c>
      <c r="R858">
        <v>197.28260270000001</v>
      </c>
      <c r="S858">
        <v>23.36508126</v>
      </c>
      <c r="T858">
        <v>25.311188869999999</v>
      </c>
      <c r="U858">
        <v>26.364863039999999</v>
      </c>
      <c r="V858">
        <v>20</v>
      </c>
      <c r="W858">
        <v>43</v>
      </c>
      <c r="X858">
        <v>1</v>
      </c>
      <c r="Y858">
        <v>65</v>
      </c>
      <c r="AA858">
        <v>0.8</v>
      </c>
      <c r="AB858">
        <v>22.661167209999999</v>
      </c>
      <c r="AC858">
        <v>27.11563932</v>
      </c>
      <c r="AD858">
        <v>-0.26565104699999997</v>
      </c>
      <c r="AE858">
        <v>-0.93541708499999998</v>
      </c>
      <c r="AF858" s="2">
        <v>-3.47E-18</v>
      </c>
      <c r="AG858">
        <v>100255.5769</v>
      </c>
      <c r="AH858">
        <v>-5.5851207110000001</v>
      </c>
      <c r="AI858">
        <v>29.991862770000001</v>
      </c>
      <c r="AJ858">
        <v>4.361586333</v>
      </c>
      <c r="AK858">
        <v>-6.5456598460000004</v>
      </c>
      <c r="AL858">
        <v>56942.911160000003</v>
      </c>
      <c r="AM858">
        <v>8.9157801059999997</v>
      </c>
      <c r="AN858">
        <v>60.981995910000002</v>
      </c>
      <c r="AO858">
        <v>4.4380397479999996</v>
      </c>
      <c r="AP858">
        <v>-2.239717642</v>
      </c>
      <c r="AQ858">
        <v>30391.451580000001</v>
      </c>
      <c r="AR858">
        <v>18.446786070000002</v>
      </c>
      <c r="AS858">
        <v>76.812387920000006</v>
      </c>
      <c r="AT858">
        <v>1.3871843960000001</v>
      </c>
      <c r="AU858">
        <v>7.5363345999999998E-2</v>
      </c>
      <c r="AV858">
        <v>14313.36642</v>
      </c>
    </row>
    <row r="859" spans="1:48" x14ac:dyDescent="0.25">
      <c r="A859">
        <v>857</v>
      </c>
      <c r="B859" t="s">
        <v>1761</v>
      </c>
      <c r="C859" t="s">
        <v>1762</v>
      </c>
      <c r="D859" t="s">
        <v>48</v>
      </c>
      <c r="E859" s="1">
        <v>43830.333333333336</v>
      </c>
      <c r="F859">
        <v>2019</v>
      </c>
      <c r="G859">
        <v>12</v>
      </c>
      <c r="H859">
        <v>31</v>
      </c>
      <c r="I859">
        <v>8</v>
      </c>
      <c r="J859">
        <v>40</v>
      </c>
      <c r="K859" s="4">
        <v>31.2311306</v>
      </c>
      <c r="L859" s="3">
        <v>11</v>
      </c>
      <c r="M859">
        <v>20.2311306</v>
      </c>
      <c r="N859">
        <v>20.2311306</v>
      </c>
      <c r="O859" t="str">
        <f t="shared" si="13"/>
        <v>Overestimate</v>
      </c>
      <c r="P859">
        <v>177.62249109999999</v>
      </c>
      <c r="Q859">
        <v>208.6201859</v>
      </c>
      <c r="R859">
        <v>210.04291029999999</v>
      </c>
      <c r="S859">
        <v>102.231241</v>
      </c>
      <c r="T859">
        <v>90.706182479999995</v>
      </c>
      <c r="U859">
        <v>68.808878879999995</v>
      </c>
      <c r="V859">
        <v>11</v>
      </c>
      <c r="W859">
        <v>18</v>
      </c>
      <c r="X859">
        <v>2</v>
      </c>
      <c r="Y859">
        <v>57</v>
      </c>
      <c r="Z859">
        <v>2</v>
      </c>
      <c r="AA859">
        <v>0.4</v>
      </c>
      <c r="AB859">
        <v>-15.1909793</v>
      </c>
      <c r="AC859">
        <v>45.594489660000001</v>
      </c>
      <c r="AD859">
        <v>0.39713765699999998</v>
      </c>
      <c r="AE859">
        <v>-0.442305163</v>
      </c>
      <c r="AF859" s="2">
        <v>8.6699999999999999E-19</v>
      </c>
      <c r="AG859">
        <v>103962.9921</v>
      </c>
      <c r="AH859">
        <v>-27.99085256</v>
      </c>
      <c r="AI859">
        <v>14.322591859999999</v>
      </c>
      <c r="AJ859">
        <v>19.695976630000001</v>
      </c>
      <c r="AK859">
        <v>-8.6884968249999996</v>
      </c>
      <c r="AL859">
        <v>54280.256020000001</v>
      </c>
      <c r="AM859">
        <v>-12.46188622</v>
      </c>
      <c r="AN859">
        <v>14.165410720000001</v>
      </c>
      <c r="AO859">
        <v>12.578451940000001</v>
      </c>
      <c r="AP859">
        <v>-9.1202848690000007</v>
      </c>
      <c r="AQ859">
        <v>29865.158490000002</v>
      </c>
      <c r="AR859">
        <v>-12.858462510000001</v>
      </c>
      <c r="AS859">
        <v>10.164028119999999</v>
      </c>
      <c r="AT859">
        <v>9.6903997279999992</v>
      </c>
      <c r="AU859">
        <v>1.7760134190000001</v>
      </c>
      <c r="AV859">
        <v>15263.312760000001</v>
      </c>
    </row>
    <row r="860" spans="1:48" x14ac:dyDescent="0.25">
      <c r="A860">
        <v>858</v>
      </c>
      <c r="B860" t="s">
        <v>1763</v>
      </c>
      <c r="C860" t="s">
        <v>1764</v>
      </c>
      <c r="D860" t="s">
        <v>48</v>
      </c>
      <c r="E860" s="1">
        <v>43748.291666666664</v>
      </c>
      <c r="F860">
        <v>2019</v>
      </c>
      <c r="G860">
        <v>10</v>
      </c>
      <c r="H860">
        <v>10</v>
      </c>
      <c r="I860">
        <v>7</v>
      </c>
      <c r="J860">
        <v>47</v>
      </c>
      <c r="K860" s="4">
        <v>40.34373093</v>
      </c>
      <c r="L860" s="3">
        <v>39</v>
      </c>
      <c r="M860">
        <v>1.34373092999999</v>
      </c>
      <c r="N860">
        <v>1.34373092999999</v>
      </c>
      <c r="O860" t="str">
        <f t="shared" si="13"/>
        <v>Overestimate</v>
      </c>
      <c r="P860">
        <v>205.23956340000001</v>
      </c>
      <c r="Q860">
        <v>206.77926310000001</v>
      </c>
      <c r="R860">
        <v>204.29847369999999</v>
      </c>
      <c r="S860">
        <v>46.605701439999997</v>
      </c>
      <c r="T860">
        <v>47.255246309999997</v>
      </c>
      <c r="U860">
        <v>42.120981630000003</v>
      </c>
      <c r="V860">
        <v>39</v>
      </c>
      <c r="W860">
        <v>35</v>
      </c>
      <c r="X860">
        <v>1</v>
      </c>
      <c r="Y860">
        <v>27</v>
      </c>
      <c r="Z860">
        <v>24</v>
      </c>
      <c r="AA860">
        <v>0.5</v>
      </c>
      <c r="AB860">
        <v>13.78670273</v>
      </c>
      <c r="AC860">
        <v>52.194900089999997</v>
      </c>
      <c r="AD860">
        <v>-0.43455316999999999</v>
      </c>
      <c r="AE860">
        <v>0.57789343299999996</v>
      </c>
      <c r="AF860" s="2">
        <v>1.73E-18</v>
      </c>
      <c r="AG860">
        <v>101107.2561</v>
      </c>
      <c r="AH860">
        <v>-13.45941668</v>
      </c>
      <c r="AI860">
        <v>98.016466489999999</v>
      </c>
      <c r="AJ860">
        <v>18.80141909</v>
      </c>
      <c r="AK860">
        <v>2.2401942899999998</v>
      </c>
      <c r="AL860">
        <v>55796.172870000002</v>
      </c>
      <c r="AM860">
        <v>-0.51628112199999998</v>
      </c>
      <c r="AN860">
        <v>58.688649300000002</v>
      </c>
      <c r="AO860">
        <v>3.0756109810000001</v>
      </c>
      <c r="AP860">
        <v>-4.7006437930000002</v>
      </c>
      <c r="AQ860">
        <v>30045.080849999998</v>
      </c>
      <c r="AR860">
        <v>11.95186578</v>
      </c>
      <c r="AS860">
        <v>44.709185089999998</v>
      </c>
      <c r="AT860">
        <v>3.8539709270000002</v>
      </c>
      <c r="AU860">
        <v>-1.604524584</v>
      </c>
      <c r="AV860">
        <v>14453.47709</v>
      </c>
    </row>
    <row r="861" spans="1:48" x14ac:dyDescent="0.25">
      <c r="A861">
        <v>859</v>
      </c>
      <c r="B861" t="s">
        <v>1765</v>
      </c>
      <c r="C861" t="s">
        <v>1766</v>
      </c>
      <c r="D861" t="s">
        <v>48</v>
      </c>
      <c r="E861" s="1">
        <v>43811.666666666664</v>
      </c>
      <c r="F861">
        <v>2019</v>
      </c>
      <c r="G861">
        <v>12</v>
      </c>
      <c r="H861">
        <v>12</v>
      </c>
      <c r="I861">
        <v>16</v>
      </c>
      <c r="J861">
        <v>25</v>
      </c>
      <c r="K861" s="4">
        <v>12.580788610000001</v>
      </c>
      <c r="L861" s="3">
        <v>24</v>
      </c>
      <c r="M861">
        <v>-11.419211389999999</v>
      </c>
      <c r="N861">
        <v>11.419211389999999</v>
      </c>
      <c r="O861" t="str">
        <f t="shared" si="13"/>
        <v>Underestimate</v>
      </c>
      <c r="P861">
        <v>181.62985269999999</v>
      </c>
      <c r="Q861">
        <v>194.3053084</v>
      </c>
      <c r="R861">
        <v>187.80513719999999</v>
      </c>
      <c r="S861">
        <v>58.310760270000003</v>
      </c>
      <c r="T861">
        <v>50.948072189999998</v>
      </c>
      <c r="U861">
        <v>45.806957099999998</v>
      </c>
      <c r="V861">
        <v>24</v>
      </c>
      <c r="W861">
        <v>57</v>
      </c>
      <c r="X861">
        <v>5</v>
      </c>
      <c r="Y861">
        <v>52</v>
      </c>
      <c r="Z861">
        <v>19</v>
      </c>
      <c r="AA861">
        <v>0.7</v>
      </c>
      <c r="AB861">
        <v>0.65314703699999999</v>
      </c>
      <c r="AC861">
        <v>155.65443519999999</v>
      </c>
      <c r="AD861">
        <v>-1.089048287</v>
      </c>
      <c r="AE861">
        <v>2.0299877</v>
      </c>
      <c r="AF861" s="2">
        <v>1.73E-18</v>
      </c>
      <c r="AG861">
        <v>102232.72229999999</v>
      </c>
      <c r="AH861">
        <v>-25.081347430000001</v>
      </c>
      <c r="AI861">
        <v>17.908476690000001</v>
      </c>
      <c r="AJ861">
        <v>19.914924419999998</v>
      </c>
      <c r="AK861">
        <v>-2.6209383819999998</v>
      </c>
      <c r="AL861">
        <v>54263.37457</v>
      </c>
      <c r="AM861">
        <v>-9.3586652969999999</v>
      </c>
      <c r="AN861">
        <v>27.680395600000001</v>
      </c>
      <c r="AO861">
        <v>15.776038959999999</v>
      </c>
      <c r="AP861">
        <v>-0.83032436099999996</v>
      </c>
      <c r="AQ861">
        <v>29551.598859999998</v>
      </c>
      <c r="AR861">
        <v>-2.2509468749999999</v>
      </c>
      <c r="AS861">
        <v>26.391603499999999</v>
      </c>
      <c r="AT861">
        <v>8.9119374209999993</v>
      </c>
      <c r="AU861">
        <v>2.1321642079999998</v>
      </c>
      <c r="AV861">
        <v>14629.082609999999</v>
      </c>
    </row>
    <row r="862" spans="1:48" x14ac:dyDescent="0.25">
      <c r="A862">
        <v>860</v>
      </c>
      <c r="B862" t="s">
        <v>1767</v>
      </c>
      <c r="C862" t="s">
        <v>1768</v>
      </c>
      <c r="D862" t="s">
        <v>48</v>
      </c>
      <c r="E862" s="1">
        <v>43847.625</v>
      </c>
      <c r="F862">
        <v>2020</v>
      </c>
      <c r="G862">
        <v>1</v>
      </c>
      <c r="H862">
        <v>17</v>
      </c>
      <c r="I862">
        <v>15</v>
      </c>
      <c r="J862">
        <v>38</v>
      </c>
      <c r="K862" s="4">
        <v>64.347663879999999</v>
      </c>
      <c r="L862" s="3">
        <v>64</v>
      </c>
      <c r="M862">
        <v>0.34766387999999798</v>
      </c>
      <c r="N862">
        <v>0.34766387999999798</v>
      </c>
      <c r="O862" t="str">
        <f t="shared" si="13"/>
        <v>Overestimate</v>
      </c>
      <c r="P862">
        <v>181.91044980000001</v>
      </c>
      <c r="Q862">
        <v>197.07705079999999</v>
      </c>
      <c r="R862">
        <v>199.11229320000001</v>
      </c>
      <c r="S862">
        <v>108.6344431</v>
      </c>
      <c r="T862">
        <v>93.561613260000001</v>
      </c>
      <c r="U862">
        <v>74.886000800000005</v>
      </c>
      <c r="V862">
        <v>64</v>
      </c>
      <c r="W862">
        <v>65</v>
      </c>
      <c r="X862">
        <v>23</v>
      </c>
      <c r="Y862">
        <v>53</v>
      </c>
      <c r="Z862">
        <v>41</v>
      </c>
      <c r="AA862">
        <v>1.3</v>
      </c>
      <c r="AB862">
        <v>1.654046621</v>
      </c>
      <c r="AC862">
        <v>604.61097689999997</v>
      </c>
      <c r="AD862">
        <v>-2.8238579999999998E-3</v>
      </c>
      <c r="AE862">
        <v>1.428976303</v>
      </c>
      <c r="AF862" s="2">
        <v>1.73E-18</v>
      </c>
      <c r="AG862">
        <v>102243.8374</v>
      </c>
      <c r="AH862">
        <v>-29.241779749999999</v>
      </c>
      <c r="AI862">
        <v>87.206215049999997</v>
      </c>
      <c r="AJ862">
        <v>2.6668571769999998</v>
      </c>
      <c r="AK862">
        <v>-6.181464557</v>
      </c>
      <c r="AL862">
        <v>53430.10716</v>
      </c>
      <c r="AM862">
        <v>-15.561983079999999</v>
      </c>
      <c r="AN862">
        <v>80.700227459999994</v>
      </c>
      <c r="AO862">
        <v>5.7166139600000001</v>
      </c>
      <c r="AP862">
        <v>-4.3859104550000003</v>
      </c>
      <c r="AQ862">
        <v>29166.828590000001</v>
      </c>
      <c r="AR862">
        <v>-7.1856156049999997</v>
      </c>
      <c r="AS862">
        <v>45.616383370000001</v>
      </c>
      <c r="AT862">
        <v>6.0935252059999998</v>
      </c>
      <c r="AU862">
        <v>-7.103477979</v>
      </c>
      <c r="AV862">
        <v>14573.8932</v>
      </c>
    </row>
    <row r="863" spans="1:48" x14ac:dyDescent="0.25">
      <c r="A863">
        <v>861</v>
      </c>
      <c r="B863" t="s">
        <v>1769</v>
      </c>
      <c r="C863" t="s">
        <v>1770</v>
      </c>
      <c r="D863" t="s">
        <v>48</v>
      </c>
      <c r="E863" s="1">
        <v>43842.625</v>
      </c>
      <c r="F863">
        <v>2020</v>
      </c>
      <c r="G863">
        <v>1</v>
      </c>
      <c r="H863">
        <v>12</v>
      </c>
      <c r="I863">
        <v>15</v>
      </c>
      <c r="J863">
        <v>24</v>
      </c>
      <c r="K863" s="4">
        <v>20.495338440000001</v>
      </c>
      <c r="L863" s="3">
        <v>21</v>
      </c>
      <c r="M863">
        <v>-0.50466155999999796</v>
      </c>
      <c r="N863">
        <v>0.50466155999999796</v>
      </c>
      <c r="O863" t="str">
        <f t="shared" si="13"/>
        <v>Underestimate</v>
      </c>
      <c r="P863">
        <v>171.3118887</v>
      </c>
      <c r="Q863">
        <v>199.47697959999999</v>
      </c>
      <c r="R863">
        <v>197.99597259999999</v>
      </c>
      <c r="S863">
        <v>88.503853199999995</v>
      </c>
      <c r="T863">
        <v>80.716213350000004</v>
      </c>
      <c r="U863">
        <v>61.76221005</v>
      </c>
      <c r="V863">
        <v>21</v>
      </c>
      <c r="W863">
        <v>32</v>
      </c>
      <c r="X863">
        <v>13</v>
      </c>
      <c r="Y863">
        <v>27</v>
      </c>
      <c r="Z863">
        <v>50</v>
      </c>
      <c r="AA863">
        <v>0.5</v>
      </c>
      <c r="AB863">
        <v>1.3134241390000001</v>
      </c>
      <c r="AC863">
        <v>1592.766883</v>
      </c>
      <c r="AD863">
        <v>0.430922737</v>
      </c>
      <c r="AE863">
        <v>-1.0560354380000001</v>
      </c>
      <c r="AF863">
        <v>0</v>
      </c>
      <c r="AG863">
        <v>102069.9566</v>
      </c>
      <c r="AH863">
        <v>-34.930469559999999</v>
      </c>
      <c r="AI863">
        <v>67.037411250000005</v>
      </c>
      <c r="AJ863">
        <v>12.98592629</v>
      </c>
      <c r="AK863">
        <v>-6.2756191230000002</v>
      </c>
      <c r="AL863">
        <v>52436.592819999998</v>
      </c>
      <c r="AM863">
        <v>-19.164395119999998</v>
      </c>
      <c r="AN863">
        <v>74.106622799999997</v>
      </c>
      <c r="AO863">
        <v>7.1972209869999997</v>
      </c>
      <c r="AP863">
        <v>-7.5499810900000002</v>
      </c>
      <c r="AQ863">
        <v>28671.402119999999</v>
      </c>
      <c r="AR863">
        <v>-11.31451972</v>
      </c>
      <c r="AS863">
        <v>66.613402289999996</v>
      </c>
      <c r="AT863">
        <v>7.1716503500000002</v>
      </c>
      <c r="AU863">
        <v>-5.511001942</v>
      </c>
      <c r="AV863">
        <v>14328.67419</v>
      </c>
    </row>
    <row r="864" spans="1:48" x14ac:dyDescent="0.25">
      <c r="A864">
        <v>862</v>
      </c>
      <c r="B864" t="s">
        <v>1771</v>
      </c>
      <c r="C864" t="s">
        <v>1772</v>
      </c>
      <c r="D864" t="s">
        <v>48</v>
      </c>
      <c r="E864" s="1">
        <v>43812.666666666664</v>
      </c>
      <c r="F864">
        <v>2019</v>
      </c>
      <c r="G864">
        <v>12</v>
      </c>
      <c r="H864">
        <v>13</v>
      </c>
      <c r="I864">
        <v>16</v>
      </c>
      <c r="J864">
        <v>15</v>
      </c>
      <c r="K864" s="4">
        <v>5.6065282820000002</v>
      </c>
      <c r="L864" s="3">
        <v>1</v>
      </c>
      <c r="M864">
        <v>4.6065282820000002</v>
      </c>
      <c r="N864">
        <v>4.6065282820000002</v>
      </c>
      <c r="O864" t="str">
        <f t="shared" si="13"/>
        <v>Overestimate</v>
      </c>
      <c r="P864">
        <v>179.93640289999999</v>
      </c>
      <c r="Q864">
        <v>203.37028599999999</v>
      </c>
      <c r="R864">
        <v>198.55875169999999</v>
      </c>
      <c r="S864">
        <v>57.290559899999998</v>
      </c>
      <c r="T864">
        <v>54.919492669999997</v>
      </c>
      <c r="U864">
        <v>48.159075399999999</v>
      </c>
      <c r="V864">
        <v>1</v>
      </c>
      <c r="W864">
        <v>38</v>
      </c>
      <c r="X864">
        <v>3</v>
      </c>
      <c r="Y864">
        <v>14</v>
      </c>
      <c r="Z864">
        <v>65</v>
      </c>
      <c r="AA864">
        <v>0.2</v>
      </c>
      <c r="AB864">
        <v>5.3363121570000001</v>
      </c>
      <c r="AC864">
        <v>344.69221670000002</v>
      </c>
      <c r="AD864">
        <v>1.2013734540000001</v>
      </c>
      <c r="AE864">
        <v>-2.4480395760000002</v>
      </c>
      <c r="AF864">
        <v>0</v>
      </c>
      <c r="AG864">
        <v>102406.21279999999</v>
      </c>
      <c r="AH864">
        <v>-26.251172799999999</v>
      </c>
      <c r="AI864">
        <v>11.462689360000001</v>
      </c>
      <c r="AJ864">
        <v>18.056810259999999</v>
      </c>
      <c r="AK864">
        <v>-14.93655862</v>
      </c>
      <c r="AL864">
        <v>54352.556530000002</v>
      </c>
      <c r="AM864">
        <v>-10.79361331</v>
      </c>
      <c r="AN864">
        <v>10.643960010000001</v>
      </c>
      <c r="AO864">
        <v>8.0264126719999993</v>
      </c>
      <c r="AP864">
        <v>-15.49065708</v>
      </c>
      <c r="AQ864">
        <v>29720.94369</v>
      </c>
      <c r="AR864">
        <v>-5.3425537089999997</v>
      </c>
      <c r="AS864">
        <v>34.855279690000003</v>
      </c>
      <c r="AT864">
        <v>4.5549245200000001</v>
      </c>
      <c r="AU864">
        <v>-14.935524859999999</v>
      </c>
      <c r="AV864">
        <v>14921.196019999999</v>
      </c>
    </row>
    <row r="865" spans="1:48" x14ac:dyDescent="0.25">
      <c r="A865">
        <v>863</v>
      </c>
      <c r="B865" t="s">
        <v>1773</v>
      </c>
      <c r="C865" t="s">
        <v>1774</v>
      </c>
      <c r="D865" t="s">
        <v>48</v>
      </c>
      <c r="E865" s="1">
        <v>43720.375</v>
      </c>
      <c r="F865">
        <v>2019</v>
      </c>
      <c r="G865">
        <v>9</v>
      </c>
      <c r="H865">
        <v>12</v>
      </c>
      <c r="I865">
        <v>9</v>
      </c>
      <c r="J865">
        <v>10</v>
      </c>
      <c r="K865" s="4">
        <v>14.998788830000001</v>
      </c>
      <c r="L865" s="3">
        <v>13</v>
      </c>
      <c r="M865">
        <v>1.9987888300000001</v>
      </c>
      <c r="N865">
        <v>1.9987888300000001</v>
      </c>
      <c r="O865" t="str">
        <f t="shared" si="13"/>
        <v>Overestimate</v>
      </c>
      <c r="P865">
        <v>204.15275790000001</v>
      </c>
      <c r="Q865">
        <v>205.10198449999999</v>
      </c>
      <c r="R865">
        <v>201.0333267</v>
      </c>
      <c r="S865">
        <v>40.969347390000003</v>
      </c>
      <c r="T865">
        <v>41.467886159999999</v>
      </c>
      <c r="U865">
        <v>34.4878207</v>
      </c>
      <c r="V865">
        <v>13</v>
      </c>
      <c r="W865">
        <v>23</v>
      </c>
      <c r="X865">
        <v>3</v>
      </c>
      <c r="Y865">
        <v>30</v>
      </c>
      <c r="Z865">
        <v>23</v>
      </c>
      <c r="AA865">
        <v>0.5</v>
      </c>
      <c r="AB865">
        <v>20.21214097</v>
      </c>
      <c r="AC865">
        <v>389.14751050000001</v>
      </c>
      <c r="AD865">
        <v>-0.60987521200000006</v>
      </c>
      <c r="AE865">
        <v>0.48189100200000001</v>
      </c>
      <c r="AF865">
        <v>0</v>
      </c>
      <c r="AG865">
        <v>101453.55809999999</v>
      </c>
      <c r="AH865">
        <v>-3.0909165449999998</v>
      </c>
      <c r="AI865">
        <v>1.982668519</v>
      </c>
      <c r="AJ865">
        <v>18.062952790000001</v>
      </c>
      <c r="AK865">
        <v>-11.85841675</v>
      </c>
      <c r="AL865">
        <v>57332.767619999999</v>
      </c>
      <c r="AM865">
        <v>7.4543410149999998</v>
      </c>
      <c r="AN865">
        <v>59.443297299999998</v>
      </c>
      <c r="AO865">
        <v>10.577954780000001</v>
      </c>
      <c r="AP865">
        <v>-4.5358534999999998E-2</v>
      </c>
      <c r="AQ865">
        <v>30711.598330000001</v>
      </c>
      <c r="AR865">
        <v>9.0369565779999999</v>
      </c>
      <c r="AS865">
        <v>96.239238200000003</v>
      </c>
      <c r="AT865">
        <v>1.8030053159999999</v>
      </c>
      <c r="AU865">
        <v>5.49076787</v>
      </c>
      <c r="AV865">
        <v>14885.852059999999</v>
      </c>
    </row>
    <row r="866" spans="1:48" x14ac:dyDescent="0.25">
      <c r="A866">
        <v>864</v>
      </c>
      <c r="B866" t="s">
        <v>1775</v>
      </c>
      <c r="C866" t="s">
        <v>1776</v>
      </c>
      <c r="D866" t="s">
        <v>48</v>
      </c>
      <c r="E866" s="1">
        <v>43862.333333333336</v>
      </c>
      <c r="F866">
        <v>2020</v>
      </c>
      <c r="G866">
        <v>2</v>
      </c>
      <c r="H866">
        <v>1</v>
      </c>
      <c r="I866">
        <v>8</v>
      </c>
      <c r="J866">
        <v>12</v>
      </c>
      <c r="K866" s="4">
        <v>3.0099222659999998</v>
      </c>
      <c r="L866" s="3">
        <v>6</v>
      </c>
      <c r="M866">
        <v>-2.9900777340000002</v>
      </c>
      <c r="N866">
        <v>2.9900777340000002</v>
      </c>
      <c r="O866" t="str">
        <f t="shared" si="13"/>
        <v>Underestimate</v>
      </c>
      <c r="P866">
        <v>162.03972200000001</v>
      </c>
      <c r="Q866">
        <v>201.35794749999999</v>
      </c>
      <c r="R866">
        <v>206.58473069999999</v>
      </c>
      <c r="S866">
        <v>114.20839119999999</v>
      </c>
      <c r="T866">
        <v>105.6110496</v>
      </c>
      <c r="U866">
        <v>77.964544149999995</v>
      </c>
      <c r="V866">
        <v>6</v>
      </c>
      <c r="W866">
        <v>20</v>
      </c>
      <c r="X866">
        <v>2</v>
      </c>
      <c r="Y866">
        <v>9</v>
      </c>
      <c r="Z866">
        <v>66</v>
      </c>
      <c r="AA866">
        <v>0.2</v>
      </c>
      <c r="AB866">
        <v>-2.6857236699999998</v>
      </c>
      <c r="AC866">
        <v>174.01448429999999</v>
      </c>
      <c r="AD866">
        <v>-1.130150481</v>
      </c>
      <c r="AE866">
        <v>-2.6617730929999999</v>
      </c>
      <c r="AF866">
        <v>0</v>
      </c>
      <c r="AG866">
        <v>102879.6205</v>
      </c>
      <c r="AH866">
        <v>-30.315874099999998</v>
      </c>
      <c r="AI866">
        <v>61.195494709999998</v>
      </c>
      <c r="AJ866">
        <v>23.506042440000002</v>
      </c>
      <c r="AK866">
        <v>-6.9575669390000003</v>
      </c>
      <c r="AL866">
        <v>53823.129670000002</v>
      </c>
      <c r="AM866">
        <v>-13.983377170000001</v>
      </c>
      <c r="AN866">
        <v>34.374398069999998</v>
      </c>
      <c r="AO866">
        <v>14.15656137</v>
      </c>
      <c r="AP866">
        <v>-4.9453120569999998</v>
      </c>
      <c r="AQ866">
        <v>29579.572349999999</v>
      </c>
      <c r="AR866">
        <v>-7.6504466789999999</v>
      </c>
      <c r="AS866">
        <v>18.744544879999999</v>
      </c>
      <c r="AT866">
        <v>6.288363532</v>
      </c>
      <c r="AU866">
        <v>-8.1248208809999998</v>
      </c>
      <c r="AV866">
        <v>14950.748159999999</v>
      </c>
    </row>
    <row r="867" spans="1:48" x14ac:dyDescent="0.25">
      <c r="A867">
        <v>865</v>
      </c>
      <c r="B867" t="s">
        <v>1777</v>
      </c>
      <c r="C867" t="s">
        <v>1778</v>
      </c>
      <c r="D867" t="s">
        <v>48</v>
      </c>
      <c r="E867" s="1">
        <v>43657.708333333336</v>
      </c>
      <c r="F867">
        <v>2019</v>
      </c>
      <c r="G867">
        <v>7</v>
      </c>
      <c r="H867">
        <v>11</v>
      </c>
      <c r="I867">
        <v>17</v>
      </c>
      <c r="J867">
        <v>0</v>
      </c>
      <c r="K867" s="4">
        <v>21.721914290000001</v>
      </c>
      <c r="L867" s="3">
        <v>20</v>
      </c>
      <c r="M867">
        <v>1.72191429</v>
      </c>
      <c r="N867">
        <v>1.72191429</v>
      </c>
      <c r="O867" t="str">
        <f t="shared" si="13"/>
        <v>Overestimate</v>
      </c>
      <c r="P867">
        <v>186.46800250000001</v>
      </c>
      <c r="Q867">
        <v>203.04037539999999</v>
      </c>
      <c r="R867">
        <v>199.40386100000001</v>
      </c>
      <c r="S867">
        <v>45.778955080000003</v>
      </c>
      <c r="T867">
        <v>48.202352789999999</v>
      </c>
      <c r="U867">
        <v>32.448209030000001</v>
      </c>
      <c r="V867">
        <v>20</v>
      </c>
      <c r="W867">
        <v>30</v>
      </c>
      <c r="X867">
        <v>1</v>
      </c>
      <c r="Y867">
        <v>18</v>
      </c>
      <c r="Z867">
        <v>159</v>
      </c>
      <c r="AA867">
        <v>0.3</v>
      </c>
      <c r="AB867">
        <v>29.983150819999999</v>
      </c>
      <c r="AC867">
        <v>1178.7064789999999</v>
      </c>
      <c r="AD867">
        <v>0.91758678400000004</v>
      </c>
      <c r="AE867">
        <v>2.2494318889999998</v>
      </c>
      <c r="AF867" s="2">
        <v>1.73E-18</v>
      </c>
      <c r="AG867">
        <v>100157.6269</v>
      </c>
      <c r="AH867">
        <v>-10.13531828</v>
      </c>
      <c r="AI867">
        <v>54.96494826</v>
      </c>
      <c r="AJ867">
        <v>1.86472152</v>
      </c>
      <c r="AK867">
        <v>-6.2687593780000004</v>
      </c>
      <c r="AL867">
        <v>56372.920689999999</v>
      </c>
      <c r="AM867">
        <v>6.3506215990000001</v>
      </c>
      <c r="AN867">
        <v>47.26061284</v>
      </c>
      <c r="AO867">
        <v>-1.6941977939999999</v>
      </c>
      <c r="AP867">
        <v>-5.4255413360000002</v>
      </c>
      <c r="AQ867">
        <v>30145.700690000001</v>
      </c>
      <c r="AR867">
        <v>16.733045090000001</v>
      </c>
      <c r="AS867">
        <v>51.779929549999999</v>
      </c>
      <c r="AT867">
        <v>0.25177447400000003</v>
      </c>
      <c r="AU867">
        <v>1.4528714789999999</v>
      </c>
      <c r="AV867">
        <v>14216.933360000001</v>
      </c>
    </row>
    <row r="868" spans="1:48" x14ac:dyDescent="0.25">
      <c r="A868">
        <v>866</v>
      </c>
      <c r="B868" t="s">
        <v>1779</v>
      </c>
      <c r="C868" t="s">
        <v>1780</v>
      </c>
      <c r="D868" t="s">
        <v>48</v>
      </c>
      <c r="E868" s="1">
        <v>43721.5</v>
      </c>
      <c r="F868">
        <v>2019</v>
      </c>
      <c r="G868">
        <v>9</v>
      </c>
      <c r="H868">
        <v>13</v>
      </c>
      <c r="I868">
        <v>12</v>
      </c>
      <c r="J868">
        <v>34</v>
      </c>
      <c r="K868" s="4">
        <v>13.391113280000001</v>
      </c>
      <c r="L868" s="3">
        <v>13</v>
      </c>
      <c r="M868">
        <v>0.39111328000000001</v>
      </c>
      <c r="N868">
        <v>0.39111328000000001</v>
      </c>
      <c r="O868" t="str">
        <f t="shared" si="13"/>
        <v>Overestimate</v>
      </c>
      <c r="P868">
        <v>200.42813520000001</v>
      </c>
      <c r="Q868">
        <v>204.63666810000001</v>
      </c>
      <c r="R868">
        <v>202.22042880000001</v>
      </c>
      <c r="S868">
        <v>45.714767190000003</v>
      </c>
      <c r="T868">
        <v>45.720431859999998</v>
      </c>
      <c r="U868">
        <v>36.770870109999997</v>
      </c>
      <c r="V868">
        <v>13</v>
      </c>
      <c r="W868">
        <v>5</v>
      </c>
      <c r="X868">
        <v>3</v>
      </c>
      <c r="Y868">
        <v>18</v>
      </c>
      <c r="Z868">
        <v>63</v>
      </c>
      <c r="AA868">
        <v>0.4</v>
      </c>
      <c r="AB868">
        <v>25.183951839999999</v>
      </c>
      <c r="AC868">
        <v>1564.0264259999999</v>
      </c>
      <c r="AD868">
        <v>2.1401047059999998</v>
      </c>
      <c r="AE868">
        <v>-2.8710622830000001</v>
      </c>
      <c r="AF868" s="2">
        <v>3.47E-18</v>
      </c>
      <c r="AG868">
        <v>100822.85340000001</v>
      </c>
      <c r="AH868">
        <v>-6.342951266</v>
      </c>
      <c r="AI868">
        <v>67.26397575</v>
      </c>
      <c r="AJ868">
        <v>18.119884939999999</v>
      </c>
      <c r="AK868">
        <v>-1.046334141</v>
      </c>
      <c r="AL868">
        <v>57030.177259999997</v>
      </c>
      <c r="AM868">
        <v>7.5913407360000003</v>
      </c>
      <c r="AN868">
        <v>20.913627569999999</v>
      </c>
      <c r="AO868">
        <v>11.624866150000001</v>
      </c>
      <c r="AP868">
        <v>-5.2676312100000002</v>
      </c>
      <c r="AQ868">
        <v>30479.771499999999</v>
      </c>
      <c r="AR868">
        <v>13.474931679999999</v>
      </c>
      <c r="AS868">
        <v>55.51773876</v>
      </c>
      <c r="AT868">
        <v>3.3391440079999999</v>
      </c>
      <c r="AU868">
        <v>-12.797388489999999</v>
      </c>
      <c r="AV868">
        <v>14632.14984</v>
      </c>
    </row>
    <row r="869" spans="1:48" x14ac:dyDescent="0.25">
      <c r="A869">
        <v>867</v>
      </c>
      <c r="B869" t="s">
        <v>1781</v>
      </c>
      <c r="C869" t="s">
        <v>1782</v>
      </c>
      <c r="D869" t="s">
        <v>48</v>
      </c>
      <c r="E869" s="1">
        <v>43641.166666666664</v>
      </c>
      <c r="F869">
        <v>2019</v>
      </c>
      <c r="G869">
        <v>6</v>
      </c>
      <c r="H869">
        <v>25</v>
      </c>
      <c r="I869">
        <v>4</v>
      </c>
      <c r="J869">
        <v>38</v>
      </c>
      <c r="K869" s="4">
        <v>32.269325260000002</v>
      </c>
      <c r="L869" s="3">
        <v>41</v>
      </c>
      <c r="M869">
        <v>-8.7306747399999907</v>
      </c>
      <c r="N869">
        <v>8.7306747399999907</v>
      </c>
      <c r="O869" t="str">
        <f t="shared" si="13"/>
        <v>Underestimate</v>
      </c>
      <c r="P869">
        <v>105.611946</v>
      </c>
      <c r="Q869">
        <v>126.62442129999999</v>
      </c>
      <c r="R869">
        <v>127.0145014</v>
      </c>
      <c r="S869">
        <v>7.0218201440000003</v>
      </c>
      <c r="T869">
        <v>13.226997130000001</v>
      </c>
      <c r="U869">
        <v>13.89732289</v>
      </c>
      <c r="V869">
        <v>41</v>
      </c>
      <c r="W869">
        <v>119</v>
      </c>
      <c r="X869">
        <v>7</v>
      </c>
      <c r="Y869">
        <v>44</v>
      </c>
      <c r="Z869">
        <v>76</v>
      </c>
      <c r="AA869">
        <v>0.8</v>
      </c>
      <c r="AB869">
        <v>25.362210839999999</v>
      </c>
      <c r="AC869">
        <v>77.461736000000002</v>
      </c>
      <c r="AD869">
        <v>-1.528413174</v>
      </c>
      <c r="AE869">
        <v>0.59984817199999996</v>
      </c>
      <c r="AF869">
        <v>0</v>
      </c>
      <c r="AG869">
        <v>100336.0034</v>
      </c>
      <c r="AH869">
        <v>-8.5382273029999993</v>
      </c>
      <c r="AI869">
        <v>62.416814309999999</v>
      </c>
      <c r="AJ869">
        <v>7.91277746</v>
      </c>
      <c r="AK869">
        <v>6.1460294930000003</v>
      </c>
      <c r="AL869">
        <v>56913.446340000002</v>
      </c>
      <c r="AM869">
        <v>6.5957618189999998</v>
      </c>
      <c r="AN869">
        <v>67.265886730000005</v>
      </c>
      <c r="AO869">
        <v>-0.59345898100000005</v>
      </c>
      <c r="AP869">
        <v>4.3630729280000002</v>
      </c>
      <c r="AQ869">
        <v>30503.932529999998</v>
      </c>
      <c r="AR869">
        <v>20.34441618</v>
      </c>
      <c r="AS869">
        <v>44.329217720000003</v>
      </c>
      <c r="AT869">
        <v>4.8619557599999998</v>
      </c>
      <c r="AU869">
        <v>8.5676168490000002</v>
      </c>
      <c r="AV869">
        <v>14475.24631</v>
      </c>
    </row>
    <row r="870" spans="1:48" x14ac:dyDescent="0.25">
      <c r="A870">
        <v>868</v>
      </c>
      <c r="B870" t="s">
        <v>1783</v>
      </c>
      <c r="C870" t="s">
        <v>1784</v>
      </c>
      <c r="D870" t="s">
        <v>48</v>
      </c>
      <c r="E870" s="1">
        <v>43744.666666666664</v>
      </c>
      <c r="F870">
        <v>2019</v>
      </c>
      <c r="G870">
        <v>10</v>
      </c>
      <c r="H870">
        <v>6</v>
      </c>
      <c r="I870">
        <v>16</v>
      </c>
      <c r="J870">
        <v>2</v>
      </c>
      <c r="K870" s="4">
        <v>26.430038450000001</v>
      </c>
      <c r="L870" s="3">
        <v>23</v>
      </c>
      <c r="M870">
        <v>3.4300384500000001</v>
      </c>
      <c r="N870">
        <v>3.4300384500000001</v>
      </c>
      <c r="O870" t="str">
        <f t="shared" si="13"/>
        <v>Overestimate</v>
      </c>
      <c r="P870">
        <v>191.42632800000001</v>
      </c>
      <c r="Q870">
        <v>195.2708647</v>
      </c>
      <c r="R870">
        <v>195.06304549999999</v>
      </c>
      <c r="S870">
        <v>31.995184099999999</v>
      </c>
      <c r="T870">
        <v>33.185519749999997</v>
      </c>
      <c r="U870">
        <v>30.91098452</v>
      </c>
      <c r="V870">
        <v>23</v>
      </c>
      <c r="W870">
        <v>31</v>
      </c>
      <c r="X870">
        <v>3</v>
      </c>
      <c r="Y870">
        <v>26</v>
      </c>
      <c r="Z870">
        <v>55</v>
      </c>
      <c r="AA870">
        <v>0.3</v>
      </c>
      <c r="AB870">
        <v>17.371127860000001</v>
      </c>
      <c r="AC870">
        <v>975.55691650000006</v>
      </c>
      <c r="AD870">
        <v>0.92400545000000001</v>
      </c>
      <c r="AE870">
        <v>2.3342928590000001</v>
      </c>
      <c r="AF870">
        <v>0</v>
      </c>
      <c r="AG870">
        <v>101970.29519999999</v>
      </c>
      <c r="AH870">
        <v>-14.289042589999999</v>
      </c>
      <c r="AI870">
        <v>92.015467529999995</v>
      </c>
      <c r="AJ870">
        <v>15.105275130000001</v>
      </c>
      <c r="AK870">
        <v>-3.9645984869999999</v>
      </c>
      <c r="AL870">
        <v>56174.000489999999</v>
      </c>
      <c r="AM870">
        <v>-1.5570717940000001</v>
      </c>
      <c r="AN870">
        <v>82.311277230000002</v>
      </c>
      <c r="AO870">
        <v>4.2070331210000003</v>
      </c>
      <c r="AP870">
        <v>-3.3144195669999998</v>
      </c>
      <c r="AQ870">
        <v>30468.448390000001</v>
      </c>
      <c r="AR870">
        <v>5.8629143499999996</v>
      </c>
      <c r="AS870">
        <v>52.149932980000003</v>
      </c>
      <c r="AT870">
        <v>1.191191407</v>
      </c>
      <c r="AU870">
        <v>-0.97424917499999997</v>
      </c>
      <c r="AV870">
        <v>15098.71767</v>
      </c>
    </row>
    <row r="871" spans="1:48" x14ac:dyDescent="0.25">
      <c r="A871">
        <v>869</v>
      </c>
      <c r="B871" t="s">
        <v>1785</v>
      </c>
      <c r="C871" t="s">
        <v>1786</v>
      </c>
      <c r="D871" t="s">
        <v>48</v>
      </c>
      <c r="E871" s="1">
        <v>43625.583333333336</v>
      </c>
      <c r="F871">
        <v>2019</v>
      </c>
      <c r="G871">
        <v>6</v>
      </c>
      <c r="H871">
        <v>9</v>
      </c>
      <c r="I871">
        <v>14</v>
      </c>
      <c r="J871">
        <v>47</v>
      </c>
      <c r="K871" s="4">
        <v>6.0301651950000004</v>
      </c>
      <c r="L871" s="3">
        <v>7</v>
      </c>
      <c r="M871">
        <v>-0.96983480499999897</v>
      </c>
      <c r="N871">
        <v>0.96983480499999897</v>
      </c>
      <c r="O871" t="str">
        <f t="shared" si="13"/>
        <v>Underestimate</v>
      </c>
      <c r="P871">
        <v>159.419826</v>
      </c>
      <c r="Q871">
        <v>193.59156239999999</v>
      </c>
      <c r="R871">
        <v>201.8089458</v>
      </c>
      <c r="S871">
        <v>96.144049600000002</v>
      </c>
      <c r="T871">
        <v>99.779313149999993</v>
      </c>
      <c r="U871">
        <v>60.817402710000003</v>
      </c>
      <c r="V871">
        <v>7</v>
      </c>
      <c r="W871">
        <v>9</v>
      </c>
      <c r="X871">
        <v>3</v>
      </c>
      <c r="Y871">
        <v>7</v>
      </c>
      <c r="Z871">
        <v>103</v>
      </c>
      <c r="AA871">
        <v>0.2</v>
      </c>
      <c r="AB871">
        <v>32.138261620000002</v>
      </c>
      <c r="AC871">
        <v>3214.4396409999999</v>
      </c>
      <c r="AD871">
        <v>-1.9916578949999999</v>
      </c>
      <c r="AE871">
        <v>-4.8037004789999997</v>
      </c>
      <c r="AF871">
        <v>0</v>
      </c>
      <c r="AG871">
        <v>100098.7512</v>
      </c>
      <c r="AH871">
        <v>-10.787994100000001</v>
      </c>
      <c r="AI871">
        <v>3.76718522</v>
      </c>
      <c r="AJ871">
        <v>5.3044642209999999</v>
      </c>
      <c r="AK871">
        <v>-22.80878663</v>
      </c>
      <c r="AL871">
        <v>55930.02104</v>
      </c>
      <c r="AM871">
        <v>0.28290274799999998</v>
      </c>
      <c r="AN871">
        <v>91.713036520000003</v>
      </c>
      <c r="AO871">
        <v>-9.1062049000000006E-2</v>
      </c>
      <c r="AP871">
        <v>-7.680300409</v>
      </c>
      <c r="AQ871">
        <v>29849.199970000001</v>
      </c>
      <c r="AR871">
        <v>15.55197585</v>
      </c>
      <c r="AS871">
        <v>41.810043139999998</v>
      </c>
      <c r="AT871">
        <v>-1.3321448</v>
      </c>
      <c r="AU871">
        <v>-8.4228800160000006</v>
      </c>
      <c r="AV871">
        <v>14138.642260000001</v>
      </c>
    </row>
    <row r="872" spans="1:48" x14ac:dyDescent="0.25">
      <c r="A872">
        <v>870</v>
      </c>
      <c r="B872" t="s">
        <v>1787</v>
      </c>
      <c r="C872" t="s">
        <v>1788</v>
      </c>
      <c r="D872" t="s">
        <v>48</v>
      </c>
      <c r="E872" s="1">
        <v>43678.416666666664</v>
      </c>
      <c r="F872">
        <v>2019</v>
      </c>
      <c r="G872">
        <v>8</v>
      </c>
      <c r="H872">
        <v>1</v>
      </c>
      <c r="I872">
        <v>10</v>
      </c>
      <c r="J872">
        <v>52</v>
      </c>
      <c r="K872" s="4">
        <v>20.703113559999998</v>
      </c>
      <c r="L872" s="3">
        <v>20</v>
      </c>
      <c r="M872">
        <v>0.70311355999999803</v>
      </c>
      <c r="N872">
        <v>0.70311355999999803</v>
      </c>
      <c r="O872" t="str">
        <f t="shared" si="13"/>
        <v>Overestimate</v>
      </c>
      <c r="P872">
        <v>182.6127912</v>
      </c>
      <c r="Q872">
        <v>196.1491844</v>
      </c>
      <c r="R872">
        <v>198.88447210000001</v>
      </c>
      <c r="S872">
        <v>74.290151789999996</v>
      </c>
      <c r="T872">
        <v>74.211864030000001</v>
      </c>
      <c r="U872">
        <v>52.155017839999999</v>
      </c>
      <c r="V872">
        <v>20</v>
      </c>
      <c r="W872">
        <v>56</v>
      </c>
      <c r="X872">
        <v>1</v>
      </c>
      <c r="Y872">
        <v>18</v>
      </c>
      <c r="Z872">
        <v>126</v>
      </c>
      <c r="AA872">
        <v>0.6</v>
      </c>
      <c r="AB872">
        <v>31.591179950000001</v>
      </c>
      <c r="AC872">
        <v>652.70826150000005</v>
      </c>
      <c r="AD872">
        <v>-0.52898238799999997</v>
      </c>
      <c r="AE872">
        <v>-0.349285134</v>
      </c>
      <c r="AF872" s="2">
        <v>6.7000000000000002E-5</v>
      </c>
      <c r="AG872">
        <v>100536.4734</v>
      </c>
      <c r="AH872">
        <v>-9.0670197730000002</v>
      </c>
      <c r="AI872">
        <v>29.982857379999999</v>
      </c>
      <c r="AJ872">
        <v>13.871216799999999</v>
      </c>
      <c r="AK872">
        <v>4.3667346350000003</v>
      </c>
      <c r="AL872">
        <v>57145.183499999999</v>
      </c>
      <c r="AM872">
        <v>8.5794003490000001</v>
      </c>
      <c r="AN872">
        <v>56.814655879999997</v>
      </c>
      <c r="AO872">
        <v>5.3164760849999997</v>
      </c>
      <c r="AP872">
        <v>-0.45828205599999999</v>
      </c>
      <c r="AQ872">
        <v>30837.733039999999</v>
      </c>
      <c r="AR872">
        <v>21.42128902</v>
      </c>
      <c r="AS872">
        <v>46.76310385</v>
      </c>
      <c r="AT872">
        <v>-1.0823212820000001</v>
      </c>
      <c r="AU872">
        <v>2.1579425830000001</v>
      </c>
      <c r="AV872">
        <v>14693.18492</v>
      </c>
    </row>
    <row r="873" spans="1:48" x14ac:dyDescent="0.25">
      <c r="A873">
        <v>871</v>
      </c>
      <c r="B873" t="s">
        <v>1789</v>
      </c>
      <c r="C873" t="s">
        <v>1790</v>
      </c>
      <c r="D873" t="s">
        <v>48</v>
      </c>
      <c r="E873" s="1">
        <v>43738.625</v>
      </c>
      <c r="F873">
        <v>2019</v>
      </c>
      <c r="G873">
        <v>9</v>
      </c>
      <c r="H873">
        <v>30</v>
      </c>
      <c r="I873">
        <v>15</v>
      </c>
      <c r="J873">
        <v>27</v>
      </c>
      <c r="K873" s="4">
        <v>49.184551239999998</v>
      </c>
      <c r="L873" s="3">
        <v>52</v>
      </c>
      <c r="M873">
        <v>-2.8154487600000002</v>
      </c>
      <c r="N873">
        <v>2.8154487600000002</v>
      </c>
      <c r="O873" t="str">
        <f t="shared" si="13"/>
        <v>Underestimate</v>
      </c>
      <c r="P873">
        <v>180.6310824</v>
      </c>
      <c r="Q873">
        <v>192.71713020000001</v>
      </c>
      <c r="R873">
        <v>198.90325340000001</v>
      </c>
      <c r="S873">
        <v>82.23997215</v>
      </c>
      <c r="T873">
        <v>74.630438010000006</v>
      </c>
      <c r="U873">
        <v>52.566392989999997</v>
      </c>
      <c r="V873">
        <v>52</v>
      </c>
      <c r="W873">
        <v>72</v>
      </c>
      <c r="X873">
        <v>7</v>
      </c>
      <c r="Y873">
        <v>18</v>
      </c>
      <c r="Z873">
        <v>182</v>
      </c>
      <c r="AA873">
        <v>1</v>
      </c>
      <c r="AB873">
        <v>31.86352071</v>
      </c>
      <c r="AC873">
        <v>1761.933522</v>
      </c>
      <c r="AD873">
        <v>0.75280018299999996</v>
      </c>
      <c r="AE873">
        <v>3.6300214249999998</v>
      </c>
      <c r="AF873">
        <v>0</v>
      </c>
      <c r="AG873">
        <v>100862.2997</v>
      </c>
      <c r="AH873">
        <v>-13.40819578</v>
      </c>
      <c r="AI873">
        <v>22.19154571</v>
      </c>
      <c r="AJ873">
        <v>4.8635067269999999</v>
      </c>
      <c r="AK873">
        <v>-5.6919663000000002E-2</v>
      </c>
      <c r="AL873">
        <v>56717.627099999998</v>
      </c>
      <c r="AM873">
        <v>5.1761547300000004</v>
      </c>
      <c r="AN873">
        <v>28.86132104</v>
      </c>
      <c r="AO873">
        <v>3.1373560579999999</v>
      </c>
      <c r="AP873">
        <v>3.8880455679999999</v>
      </c>
      <c r="AQ873">
        <v>30704.119200000001</v>
      </c>
      <c r="AR873">
        <v>16.028605259999999</v>
      </c>
      <c r="AS873">
        <v>62.91217863</v>
      </c>
      <c r="AT873">
        <v>4.4166663049999997</v>
      </c>
      <c r="AU873">
        <v>8.4349580809999996</v>
      </c>
      <c r="AV873">
        <v>14839.179959999999</v>
      </c>
    </row>
    <row r="874" spans="1:48" x14ac:dyDescent="0.25">
      <c r="A874">
        <v>872</v>
      </c>
      <c r="B874" t="s">
        <v>1791</v>
      </c>
      <c r="C874" t="s">
        <v>1792</v>
      </c>
      <c r="D874" t="s">
        <v>48</v>
      </c>
      <c r="E874" s="1">
        <v>43804.416666666664</v>
      </c>
      <c r="F874">
        <v>2019</v>
      </c>
      <c r="G874">
        <v>12</v>
      </c>
      <c r="H874">
        <v>5</v>
      </c>
      <c r="I874">
        <v>10</v>
      </c>
      <c r="J874">
        <v>25</v>
      </c>
      <c r="K874" s="4">
        <v>6.230800629</v>
      </c>
      <c r="L874" s="3">
        <v>5</v>
      </c>
      <c r="M874">
        <v>1.230800629</v>
      </c>
      <c r="N874">
        <v>1.230800629</v>
      </c>
      <c r="O874" t="str">
        <f t="shared" si="13"/>
        <v>Overestimate</v>
      </c>
      <c r="P874">
        <v>144.8639287</v>
      </c>
      <c r="Q874">
        <v>189.38608339999999</v>
      </c>
      <c r="R874">
        <v>198.76918760000001</v>
      </c>
      <c r="S874">
        <v>146.56088510000001</v>
      </c>
      <c r="T874">
        <v>136.37551479999999</v>
      </c>
      <c r="U874">
        <v>99.732743780000007</v>
      </c>
      <c r="V874">
        <v>5</v>
      </c>
      <c r="W874">
        <v>17</v>
      </c>
      <c r="X874">
        <v>3</v>
      </c>
      <c r="Y874">
        <v>18</v>
      </c>
      <c r="Z874">
        <v>57</v>
      </c>
      <c r="AA874">
        <v>0.3</v>
      </c>
      <c r="AB874">
        <v>-8.1284497999999997E-2</v>
      </c>
      <c r="AC874">
        <v>784.47396519999995</v>
      </c>
      <c r="AD874">
        <v>-2.0395486709999999</v>
      </c>
      <c r="AE874">
        <v>-1.605896939</v>
      </c>
      <c r="AF874">
        <v>0</v>
      </c>
      <c r="AG874">
        <v>104215.10060000001</v>
      </c>
      <c r="AH874">
        <v>-29.230822759999999</v>
      </c>
      <c r="AI874">
        <v>13.217087429999999</v>
      </c>
      <c r="AJ874">
        <v>17.3998916</v>
      </c>
      <c r="AK874">
        <v>-16.3490547</v>
      </c>
      <c r="AL874">
        <v>54334.63609</v>
      </c>
      <c r="AM874">
        <v>-17.7110144</v>
      </c>
      <c r="AN874">
        <v>12.73518178</v>
      </c>
      <c r="AO874">
        <v>12.22370359</v>
      </c>
      <c r="AP874">
        <v>-13.77927101</v>
      </c>
      <c r="AQ874">
        <v>30107.711599999999</v>
      </c>
      <c r="AR874">
        <v>-12.94062027</v>
      </c>
      <c r="AS874">
        <v>18.773906660000002</v>
      </c>
      <c r="AT874">
        <v>4.5372416199999996</v>
      </c>
      <c r="AU874">
        <v>-9.0971709860000001</v>
      </c>
      <c r="AV874">
        <v>15750.127409999999</v>
      </c>
    </row>
    <row r="875" spans="1:48" x14ac:dyDescent="0.25">
      <c r="A875">
        <v>873</v>
      </c>
      <c r="B875" t="s">
        <v>1793</v>
      </c>
      <c r="C875" t="s">
        <v>1794</v>
      </c>
      <c r="D875" t="s">
        <v>48</v>
      </c>
      <c r="E875" s="1">
        <v>43750.25</v>
      </c>
      <c r="F875">
        <v>2019</v>
      </c>
      <c r="G875">
        <v>10</v>
      </c>
      <c r="H875">
        <v>12</v>
      </c>
      <c r="I875">
        <v>6</v>
      </c>
      <c r="J875">
        <v>58</v>
      </c>
      <c r="K875" s="4">
        <v>14.500685689999999</v>
      </c>
      <c r="L875" s="3">
        <v>13</v>
      </c>
      <c r="M875">
        <v>1.5006856899999901</v>
      </c>
      <c r="N875">
        <v>1.5006856899999901</v>
      </c>
      <c r="O875" t="str">
        <f t="shared" si="13"/>
        <v>Overestimate</v>
      </c>
      <c r="P875">
        <v>191.63698880000001</v>
      </c>
      <c r="Q875">
        <v>206.90213460000001</v>
      </c>
      <c r="R875">
        <v>201.0311734</v>
      </c>
      <c r="S875">
        <v>39.201552249999999</v>
      </c>
      <c r="T875">
        <v>42.248565900000003</v>
      </c>
      <c r="U875">
        <v>38.007820940000002</v>
      </c>
      <c r="V875">
        <v>13</v>
      </c>
      <c r="W875">
        <v>52</v>
      </c>
      <c r="X875">
        <v>3</v>
      </c>
      <c r="Y875">
        <v>65</v>
      </c>
      <c r="AA875">
        <v>0.6</v>
      </c>
      <c r="AB875">
        <v>15.6804594</v>
      </c>
      <c r="AC875">
        <v>82.017725249999998</v>
      </c>
      <c r="AD875">
        <v>-0.74845572500000002</v>
      </c>
      <c r="AE875">
        <v>-0.67742614899999998</v>
      </c>
      <c r="AF875" s="2">
        <v>1.06E-5</v>
      </c>
      <c r="AG875">
        <v>102026.5772</v>
      </c>
      <c r="AH875">
        <v>-16.731730580000001</v>
      </c>
      <c r="AI875">
        <v>35.451281450000003</v>
      </c>
      <c r="AJ875">
        <v>18.096022130000001</v>
      </c>
      <c r="AK875">
        <v>0.551708435</v>
      </c>
      <c r="AL875">
        <v>56087.27637</v>
      </c>
      <c r="AM875">
        <v>-0.121541444</v>
      </c>
      <c r="AN875">
        <v>49.13511828</v>
      </c>
      <c r="AO875">
        <v>6.6626097059999996</v>
      </c>
      <c r="AP875">
        <v>-0.31653053799999997</v>
      </c>
      <c r="AQ875">
        <v>30607.380399999998</v>
      </c>
      <c r="AR875">
        <v>5.989338193</v>
      </c>
      <c r="AS875">
        <v>99.900166720000001</v>
      </c>
      <c r="AT875">
        <v>2.4587114570000002</v>
      </c>
      <c r="AU875">
        <v>4.3124513999999996</v>
      </c>
      <c r="AV875">
        <v>15126.06777</v>
      </c>
    </row>
    <row r="876" spans="1:48" x14ac:dyDescent="0.25">
      <c r="A876">
        <v>874</v>
      </c>
      <c r="B876" t="s">
        <v>1795</v>
      </c>
      <c r="C876" t="s">
        <v>1796</v>
      </c>
      <c r="D876" t="s">
        <v>48</v>
      </c>
      <c r="E876" s="1">
        <v>43714.5</v>
      </c>
      <c r="F876">
        <v>2019</v>
      </c>
      <c r="G876">
        <v>9</v>
      </c>
      <c r="H876">
        <v>6</v>
      </c>
      <c r="I876">
        <v>12</v>
      </c>
      <c r="J876">
        <v>12</v>
      </c>
      <c r="K876" s="4">
        <v>48.4041481</v>
      </c>
      <c r="L876" s="3">
        <v>50</v>
      </c>
      <c r="M876">
        <v>-1.59585189999999</v>
      </c>
      <c r="N876">
        <v>1.59585189999999</v>
      </c>
      <c r="O876" t="str">
        <f t="shared" si="13"/>
        <v>Underestimate</v>
      </c>
      <c r="P876">
        <v>171.2407685</v>
      </c>
      <c r="Q876">
        <v>189.19846939999999</v>
      </c>
      <c r="R876">
        <v>197.48266419999999</v>
      </c>
      <c r="S876">
        <v>105.95059379999999</v>
      </c>
      <c r="T876">
        <v>103.3855939</v>
      </c>
      <c r="U876">
        <v>74.213096190000002</v>
      </c>
      <c r="V876">
        <v>50</v>
      </c>
      <c r="W876">
        <v>87</v>
      </c>
      <c r="X876">
        <v>5</v>
      </c>
      <c r="Y876">
        <v>28</v>
      </c>
      <c r="Z876">
        <v>189</v>
      </c>
      <c r="AA876">
        <v>0.7</v>
      </c>
      <c r="AB876">
        <v>30.785512570000002</v>
      </c>
      <c r="AC876">
        <v>1185.145307</v>
      </c>
      <c r="AD876">
        <v>-0.292652988</v>
      </c>
      <c r="AE876">
        <v>1.318524453</v>
      </c>
      <c r="AF876" s="2">
        <v>1.73E-18</v>
      </c>
      <c r="AG876">
        <v>100458.5509</v>
      </c>
      <c r="AH876">
        <v>-9.7625788740000008</v>
      </c>
      <c r="AI876">
        <v>12.597889820000001</v>
      </c>
      <c r="AJ876">
        <v>-1.9764306570000001</v>
      </c>
      <c r="AK876">
        <v>-5.0873749300000002</v>
      </c>
      <c r="AL876">
        <v>56803.110480000003</v>
      </c>
      <c r="AM876">
        <v>7.0890582340000003</v>
      </c>
      <c r="AN876">
        <v>33.94151943</v>
      </c>
      <c r="AO876">
        <v>-4.6381501329999999</v>
      </c>
      <c r="AP876">
        <v>-4.2421781630000002</v>
      </c>
      <c r="AQ876">
        <v>30528.807769999999</v>
      </c>
      <c r="AR876">
        <v>19.27464384</v>
      </c>
      <c r="AS876">
        <v>32.425902979999996</v>
      </c>
      <c r="AT876">
        <v>0.61099181999999996</v>
      </c>
      <c r="AU876">
        <v>0.16324744599999999</v>
      </c>
      <c r="AV876">
        <v>14520.97488</v>
      </c>
    </row>
    <row r="877" spans="1:48" x14ac:dyDescent="0.25">
      <c r="A877">
        <v>875</v>
      </c>
      <c r="B877" t="s">
        <v>1797</v>
      </c>
      <c r="C877" t="s">
        <v>1798</v>
      </c>
      <c r="D877" t="s">
        <v>48</v>
      </c>
      <c r="E877" s="1">
        <v>43834.5</v>
      </c>
      <c r="F877">
        <v>2020</v>
      </c>
      <c r="G877">
        <v>1</v>
      </c>
      <c r="H877">
        <v>4</v>
      </c>
      <c r="I877">
        <v>12</v>
      </c>
      <c r="J877">
        <v>6</v>
      </c>
      <c r="K877" s="4">
        <v>20.80830765</v>
      </c>
      <c r="L877" s="3">
        <v>11</v>
      </c>
      <c r="M877">
        <v>9.8083076499999997</v>
      </c>
      <c r="N877">
        <v>9.8083076499999997</v>
      </c>
      <c r="O877" t="str">
        <f t="shared" si="13"/>
        <v>Overestimate</v>
      </c>
      <c r="P877">
        <v>150.84658440000001</v>
      </c>
      <c r="Q877">
        <v>184.8411567</v>
      </c>
      <c r="R877">
        <v>191.6787429</v>
      </c>
      <c r="S877">
        <v>162.50535959999999</v>
      </c>
      <c r="T877">
        <v>147.42631589999999</v>
      </c>
      <c r="U877">
        <v>108.5819185</v>
      </c>
      <c r="V877">
        <v>11</v>
      </c>
      <c r="W877">
        <v>31</v>
      </c>
      <c r="X877">
        <v>6</v>
      </c>
      <c r="Y877">
        <v>33</v>
      </c>
      <c r="Z877">
        <v>43</v>
      </c>
      <c r="AA877">
        <v>0.5</v>
      </c>
      <c r="AB877">
        <v>3.091535516</v>
      </c>
      <c r="AC877">
        <v>290.27980459999998</v>
      </c>
      <c r="AD877">
        <v>-0.76563330100000004</v>
      </c>
      <c r="AE877">
        <v>-1.4737863870000001</v>
      </c>
      <c r="AF877" s="2">
        <v>8.6699999999999999E-19</v>
      </c>
      <c r="AG877">
        <v>102667.1798</v>
      </c>
      <c r="AH877">
        <v>-26.188261669999999</v>
      </c>
      <c r="AI877">
        <v>15.1239828</v>
      </c>
      <c r="AJ877">
        <v>7.3115098999999999</v>
      </c>
      <c r="AK877">
        <v>-3.0308147440000002</v>
      </c>
      <c r="AL877">
        <v>54832.866869999998</v>
      </c>
      <c r="AM877">
        <v>-9.1391629620000003</v>
      </c>
      <c r="AN877">
        <v>33.238190510000003</v>
      </c>
      <c r="AO877">
        <v>7.1457544589999999</v>
      </c>
      <c r="AP877">
        <v>-2.7805904739999998</v>
      </c>
      <c r="AQ877">
        <v>30070.395250000001</v>
      </c>
      <c r="AR877">
        <v>-1.5812757690000001</v>
      </c>
      <c r="AS877">
        <v>28.911490430000001</v>
      </c>
      <c r="AT877">
        <v>1.51267979</v>
      </c>
      <c r="AU877">
        <v>-2.9705197390000002</v>
      </c>
      <c r="AV877">
        <v>15133.245070000001</v>
      </c>
    </row>
    <row r="878" spans="1:48" x14ac:dyDescent="0.25">
      <c r="A878">
        <v>876</v>
      </c>
      <c r="B878" t="s">
        <v>1799</v>
      </c>
      <c r="C878" t="s">
        <v>1800</v>
      </c>
      <c r="D878" t="s">
        <v>48</v>
      </c>
      <c r="E878" s="1">
        <v>43645.708333333336</v>
      </c>
      <c r="F878">
        <v>2019</v>
      </c>
      <c r="G878">
        <v>6</v>
      </c>
      <c r="H878">
        <v>29</v>
      </c>
      <c r="I878">
        <v>17</v>
      </c>
      <c r="J878">
        <v>11</v>
      </c>
      <c r="K878" s="4">
        <v>4.1163163190000001</v>
      </c>
      <c r="L878" s="3">
        <v>1</v>
      </c>
      <c r="M878">
        <v>3.1163163190000001</v>
      </c>
      <c r="N878">
        <v>3.1163163190000001</v>
      </c>
      <c r="O878" t="str">
        <f t="shared" si="13"/>
        <v>Overestimate</v>
      </c>
      <c r="P878">
        <v>174.4591471</v>
      </c>
      <c r="Q878">
        <v>208.8316864</v>
      </c>
      <c r="R878">
        <v>210.8299576</v>
      </c>
      <c r="S878">
        <v>50.135794629999999</v>
      </c>
      <c r="T878">
        <v>54.95992356</v>
      </c>
      <c r="U878">
        <v>34.511006219999999</v>
      </c>
      <c r="V878">
        <v>1</v>
      </c>
      <c r="W878">
        <v>19</v>
      </c>
      <c r="X878">
        <v>3</v>
      </c>
      <c r="Y878">
        <v>11</v>
      </c>
      <c r="Z878">
        <v>117</v>
      </c>
      <c r="AB878">
        <v>34.337460739999997</v>
      </c>
      <c r="AC878">
        <v>3269.0853739999998</v>
      </c>
      <c r="AD878">
        <v>3.8096908690000002</v>
      </c>
      <c r="AE878">
        <v>-4.3859631510000003</v>
      </c>
      <c r="AF878">
        <v>0</v>
      </c>
      <c r="AG878">
        <v>99185.041219999999</v>
      </c>
      <c r="AH878">
        <v>-6.4228410350000003</v>
      </c>
      <c r="AI878">
        <v>4.2566554129999998</v>
      </c>
      <c r="AJ878">
        <v>19.010928639999999</v>
      </c>
      <c r="AK878">
        <v>-8.4341865679999994</v>
      </c>
      <c r="AL878">
        <v>55830.047639999997</v>
      </c>
      <c r="AM878">
        <v>3.5493198079999999</v>
      </c>
      <c r="AN878">
        <v>77.310846159999997</v>
      </c>
      <c r="AO878">
        <v>6.763070184</v>
      </c>
      <c r="AP878">
        <v>-7.176707983</v>
      </c>
      <c r="AQ878">
        <v>29432.4048</v>
      </c>
      <c r="AR878">
        <v>19.473285050000001</v>
      </c>
      <c r="AS878">
        <v>32.879018690000002</v>
      </c>
      <c r="AT878">
        <v>6.7137625009999997</v>
      </c>
      <c r="AU878">
        <v>-8.2448887170000003</v>
      </c>
      <c r="AV878">
        <v>13518.7145</v>
      </c>
    </row>
    <row r="879" spans="1:48" x14ac:dyDescent="0.25">
      <c r="A879">
        <v>877</v>
      </c>
      <c r="B879" t="s">
        <v>1801</v>
      </c>
      <c r="C879" t="s">
        <v>1802</v>
      </c>
      <c r="D879" t="s">
        <v>48</v>
      </c>
      <c r="E879" s="1">
        <v>43638.458333333336</v>
      </c>
      <c r="F879">
        <v>2019</v>
      </c>
      <c r="G879">
        <v>6</v>
      </c>
      <c r="H879">
        <v>22</v>
      </c>
      <c r="I879">
        <v>11</v>
      </c>
      <c r="J879">
        <v>12</v>
      </c>
      <c r="K879" s="4">
        <v>27.554235460000001</v>
      </c>
      <c r="L879" s="3">
        <v>23</v>
      </c>
      <c r="M879">
        <v>4.5542354600000001</v>
      </c>
      <c r="N879">
        <v>4.5542354600000001</v>
      </c>
      <c r="O879" t="str">
        <f t="shared" si="13"/>
        <v>Overestimate</v>
      </c>
      <c r="P879">
        <v>164.98605259999999</v>
      </c>
      <c r="Q879">
        <v>185.98428039999999</v>
      </c>
      <c r="R879">
        <v>194.84731020000001</v>
      </c>
      <c r="S879">
        <v>82.448454380000001</v>
      </c>
      <c r="T879">
        <v>83.935848890000003</v>
      </c>
      <c r="U879">
        <v>56.306369359999998</v>
      </c>
      <c r="V879">
        <v>23</v>
      </c>
      <c r="W879">
        <v>71</v>
      </c>
      <c r="X879">
        <v>2</v>
      </c>
      <c r="Y879">
        <v>27</v>
      </c>
      <c r="Z879">
        <v>156</v>
      </c>
      <c r="AA879">
        <v>0.6</v>
      </c>
      <c r="AB879">
        <v>32.880723379999999</v>
      </c>
      <c r="AC879">
        <v>1381.105714</v>
      </c>
      <c r="AD879">
        <v>0.43955486199999999</v>
      </c>
      <c r="AE879">
        <v>0.73942619200000004</v>
      </c>
      <c r="AF879">
        <v>0</v>
      </c>
      <c r="AG879">
        <v>100652.1973</v>
      </c>
      <c r="AH879">
        <v>-7.2724785750000001</v>
      </c>
      <c r="AI879">
        <v>6.1931816209999999</v>
      </c>
      <c r="AJ879">
        <v>-2.0453314269999998</v>
      </c>
      <c r="AK879">
        <v>-13.538578190000001</v>
      </c>
      <c r="AL879">
        <v>57048.377159999996</v>
      </c>
      <c r="AM879">
        <v>6.7302567949999998</v>
      </c>
      <c r="AN879">
        <v>33.439673810000002</v>
      </c>
      <c r="AO879">
        <v>-0.913097139</v>
      </c>
      <c r="AP879">
        <v>-6.7276703339999999</v>
      </c>
      <c r="AQ879">
        <v>30641.989939999999</v>
      </c>
      <c r="AR879">
        <v>18.019310699999998</v>
      </c>
      <c r="AS879">
        <v>47.800563060000002</v>
      </c>
      <c r="AT879">
        <v>-2.2239746739999999</v>
      </c>
      <c r="AU879">
        <v>1.989500327</v>
      </c>
      <c r="AV879">
        <v>14683.05399</v>
      </c>
    </row>
    <row r="880" spans="1:48" x14ac:dyDescent="0.25">
      <c r="A880">
        <v>878</v>
      </c>
      <c r="B880" t="s">
        <v>1803</v>
      </c>
      <c r="C880" t="s">
        <v>1804</v>
      </c>
      <c r="D880" t="s">
        <v>48</v>
      </c>
      <c r="E880" s="1">
        <v>43621.75</v>
      </c>
      <c r="F880">
        <v>2019</v>
      </c>
      <c r="G880">
        <v>6</v>
      </c>
      <c r="H880">
        <v>5</v>
      </c>
      <c r="I880">
        <v>18</v>
      </c>
      <c r="J880">
        <v>58</v>
      </c>
      <c r="K880" s="4">
        <v>20.044738769999999</v>
      </c>
      <c r="L880" s="3">
        <v>21</v>
      </c>
      <c r="M880">
        <v>-0.95526123000000096</v>
      </c>
      <c r="N880">
        <v>0.95526123000000096</v>
      </c>
      <c r="O880" t="str">
        <f t="shared" si="13"/>
        <v>Underestimate</v>
      </c>
      <c r="P880">
        <v>185.65554470000001</v>
      </c>
      <c r="Q880">
        <v>191.93645770000001</v>
      </c>
      <c r="R880">
        <v>192.7757819</v>
      </c>
      <c r="S880">
        <v>34.377171339999997</v>
      </c>
      <c r="T880">
        <v>35.427146630000003</v>
      </c>
      <c r="U880">
        <v>28.589934169999999</v>
      </c>
      <c r="V880">
        <v>21</v>
      </c>
      <c r="W880">
        <v>54</v>
      </c>
      <c r="X880">
        <v>2</v>
      </c>
      <c r="Y880">
        <v>33</v>
      </c>
      <c r="Z880">
        <v>162</v>
      </c>
      <c r="AA880">
        <v>0.7</v>
      </c>
      <c r="AB880">
        <v>27.0923272</v>
      </c>
      <c r="AC880">
        <v>418.37658099999999</v>
      </c>
      <c r="AD880">
        <v>0.86290100800000002</v>
      </c>
      <c r="AE880">
        <v>1.5390056000000001</v>
      </c>
      <c r="AF880">
        <v>0</v>
      </c>
      <c r="AG880">
        <v>100469.52529999999</v>
      </c>
      <c r="AH880">
        <v>-11.73945108</v>
      </c>
      <c r="AI880">
        <v>82.509425250000007</v>
      </c>
      <c r="AJ880">
        <v>5.9223295389999997</v>
      </c>
      <c r="AK880">
        <v>3.7427840730000002</v>
      </c>
      <c r="AL880">
        <v>56420.329689999999</v>
      </c>
      <c r="AM880">
        <v>5.568030297</v>
      </c>
      <c r="AN880">
        <v>59.345731690000001</v>
      </c>
      <c r="AO880">
        <v>-1.9821064829999999</v>
      </c>
      <c r="AP880">
        <v>1.904409614</v>
      </c>
      <c r="AQ880">
        <v>30377.713810000001</v>
      </c>
      <c r="AR880">
        <v>16.947841740000001</v>
      </c>
      <c r="AS880">
        <v>34.468679510000001</v>
      </c>
      <c r="AT880">
        <v>-2.8047567510000002</v>
      </c>
      <c r="AU880">
        <v>2.1009255050000002</v>
      </c>
      <c r="AV880">
        <v>14456.41308</v>
      </c>
    </row>
    <row r="881" spans="1:48" x14ac:dyDescent="0.25">
      <c r="A881">
        <v>879</v>
      </c>
      <c r="B881" t="s">
        <v>1805</v>
      </c>
      <c r="C881" t="s">
        <v>1806</v>
      </c>
      <c r="D881" t="s">
        <v>48</v>
      </c>
      <c r="E881" s="1">
        <v>43652.458333333336</v>
      </c>
      <c r="F881">
        <v>2019</v>
      </c>
      <c r="G881">
        <v>7</v>
      </c>
      <c r="H881">
        <v>6</v>
      </c>
      <c r="I881">
        <v>11</v>
      </c>
      <c r="J881">
        <v>31</v>
      </c>
      <c r="K881" s="4">
        <v>7.074755669</v>
      </c>
      <c r="L881" s="3">
        <v>2</v>
      </c>
      <c r="M881">
        <v>5.074755669</v>
      </c>
      <c r="N881">
        <v>5.074755669</v>
      </c>
      <c r="O881" t="str">
        <f t="shared" si="13"/>
        <v>Overestimate</v>
      </c>
      <c r="P881">
        <v>210.9599398</v>
      </c>
      <c r="Q881">
        <v>216.05420649999999</v>
      </c>
      <c r="R881">
        <v>217.55123219999999</v>
      </c>
      <c r="S881">
        <v>53.598279560000002</v>
      </c>
      <c r="T881">
        <v>55.991529829999998</v>
      </c>
      <c r="U881">
        <v>42.688601949999999</v>
      </c>
      <c r="V881">
        <v>2</v>
      </c>
      <c r="W881">
        <v>3</v>
      </c>
      <c r="X881">
        <v>1</v>
      </c>
      <c r="Y881">
        <v>4</v>
      </c>
      <c r="Z881">
        <v>73</v>
      </c>
      <c r="AA881">
        <v>0.2</v>
      </c>
      <c r="AB881">
        <v>25.662931700000001</v>
      </c>
      <c r="AC881">
        <v>1463.91876</v>
      </c>
      <c r="AD881">
        <v>0.58530827900000004</v>
      </c>
      <c r="AE881">
        <v>-6.0033247029999997</v>
      </c>
      <c r="AF881" s="2">
        <v>-1.73E-18</v>
      </c>
      <c r="AG881">
        <v>99678.521110000001</v>
      </c>
      <c r="AH881">
        <v>-9.6385431930000003</v>
      </c>
      <c r="AI881">
        <v>40.696110339999997</v>
      </c>
      <c r="AJ881">
        <v>-1.385636597</v>
      </c>
      <c r="AK881">
        <v>2.1039765830000001</v>
      </c>
      <c r="AL881">
        <v>55641.604240000001</v>
      </c>
      <c r="AM881">
        <v>5.1715003690000003</v>
      </c>
      <c r="AN881">
        <v>73.251075850000007</v>
      </c>
      <c r="AO881">
        <v>-2.1198200389999999</v>
      </c>
      <c r="AP881">
        <v>-0.95119760399999997</v>
      </c>
      <c r="AQ881">
        <v>29478.240109999999</v>
      </c>
      <c r="AR881">
        <v>13.18306664</v>
      </c>
      <c r="AS881">
        <v>90.047953480000004</v>
      </c>
      <c r="AT881">
        <v>-3.8884950140000001</v>
      </c>
      <c r="AU881">
        <v>-8.4729739909999999</v>
      </c>
      <c r="AV881">
        <v>13676.488649999999</v>
      </c>
    </row>
    <row r="882" spans="1:48" x14ac:dyDescent="0.25">
      <c r="A882">
        <v>880</v>
      </c>
      <c r="B882" t="s">
        <v>1807</v>
      </c>
      <c r="C882" t="s">
        <v>1808</v>
      </c>
      <c r="D882" t="s">
        <v>48</v>
      </c>
      <c r="E882" s="1">
        <v>43776.583333333336</v>
      </c>
      <c r="F882">
        <v>2019</v>
      </c>
      <c r="G882">
        <v>11</v>
      </c>
      <c r="H882">
        <v>7</v>
      </c>
      <c r="I882">
        <v>14</v>
      </c>
      <c r="J882">
        <v>2</v>
      </c>
      <c r="K882" s="4">
        <v>20.901834489999999</v>
      </c>
      <c r="L882" s="3">
        <v>16</v>
      </c>
      <c r="M882">
        <v>4.9018344899999899</v>
      </c>
      <c r="N882">
        <v>4.9018344899999899</v>
      </c>
      <c r="O882" t="str">
        <f t="shared" si="13"/>
        <v>Overestimate</v>
      </c>
      <c r="P882">
        <v>152.8026084</v>
      </c>
      <c r="Q882">
        <v>185.4136785</v>
      </c>
      <c r="R882">
        <v>194.48523700000001</v>
      </c>
      <c r="S882">
        <v>141.51926660000001</v>
      </c>
      <c r="T882">
        <v>126.4248867</v>
      </c>
      <c r="U882">
        <v>82.636098450000006</v>
      </c>
      <c r="V882">
        <v>16</v>
      </c>
      <c r="W882">
        <v>30</v>
      </c>
      <c r="X882">
        <v>2</v>
      </c>
      <c r="Y882">
        <v>28</v>
      </c>
      <c r="Z882">
        <v>43</v>
      </c>
      <c r="AA882">
        <v>0.3</v>
      </c>
      <c r="AB882">
        <v>13.479291829999999</v>
      </c>
      <c r="AC882">
        <v>1204.239118</v>
      </c>
      <c r="AD882">
        <v>0.70431912799999996</v>
      </c>
      <c r="AE882">
        <v>2.2854133330000002</v>
      </c>
      <c r="AF882">
        <v>0</v>
      </c>
      <c r="AG882">
        <v>102431.2392</v>
      </c>
      <c r="AH882">
        <v>-21.82476634</v>
      </c>
      <c r="AI882">
        <v>14.55530523</v>
      </c>
      <c r="AJ882">
        <v>5.5409857740000001</v>
      </c>
      <c r="AK882">
        <v>-4.5084484180000004</v>
      </c>
      <c r="AL882">
        <v>55387.287239999998</v>
      </c>
      <c r="AM882">
        <v>-4.8047509000000002</v>
      </c>
      <c r="AN882">
        <v>12.467337909999999</v>
      </c>
      <c r="AO882">
        <v>6.4843077740000004</v>
      </c>
      <c r="AP882">
        <v>-9.4884597730000007</v>
      </c>
      <c r="AQ882">
        <v>30187.09635</v>
      </c>
      <c r="AR882">
        <v>4.8692798000000002E-2</v>
      </c>
      <c r="AS882">
        <v>42.822704029999997</v>
      </c>
      <c r="AT882">
        <v>7.4108914879999999</v>
      </c>
      <c r="AU882">
        <v>-4.7847261530000003</v>
      </c>
      <c r="AV882">
        <v>15068.63531</v>
      </c>
    </row>
    <row r="883" spans="1:48" x14ac:dyDescent="0.25">
      <c r="A883">
        <v>881</v>
      </c>
      <c r="B883" t="s">
        <v>1809</v>
      </c>
      <c r="C883" t="s">
        <v>1810</v>
      </c>
      <c r="D883" t="s">
        <v>48</v>
      </c>
      <c r="E883" s="1">
        <v>43637.583333333336</v>
      </c>
      <c r="F883">
        <v>2019</v>
      </c>
      <c r="G883">
        <v>6</v>
      </c>
      <c r="H883">
        <v>21</v>
      </c>
      <c r="I883">
        <v>14</v>
      </c>
      <c r="J883">
        <v>54</v>
      </c>
      <c r="K883" s="4">
        <v>52.716800689999999</v>
      </c>
      <c r="L883" s="3">
        <v>47</v>
      </c>
      <c r="M883">
        <v>5.7168006899999897</v>
      </c>
      <c r="N883">
        <v>5.7168006899999897</v>
      </c>
      <c r="O883" t="str">
        <f t="shared" si="13"/>
        <v>Overestimate</v>
      </c>
      <c r="P883">
        <v>197.1506522</v>
      </c>
      <c r="Q883">
        <v>202.44712279999999</v>
      </c>
      <c r="R883">
        <v>200.9741645</v>
      </c>
      <c r="S883">
        <v>44.538350569999999</v>
      </c>
      <c r="T883">
        <v>47.121777950000002</v>
      </c>
      <c r="U883">
        <v>36.213938319999997</v>
      </c>
      <c r="V883">
        <v>47</v>
      </c>
      <c r="W883">
        <v>46</v>
      </c>
      <c r="X883">
        <v>3</v>
      </c>
      <c r="Y883">
        <v>16</v>
      </c>
      <c r="Z883">
        <v>171</v>
      </c>
      <c r="AA883">
        <v>0.8</v>
      </c>
      <c r="AB883">
        <v>32.122907669999996</v>
      </c>
      <c r="AC883">
        <v>1680.292072</v>
      </c>
      <c r="AD883">
        <v>-2.0742135359999998</v>
      </c>
      <c r="AE883">
        <v>2.5273298519999998</v>
      </c>
      <c r="AF883" s="2">
        <v>1.7499999999999998E-5</v>
      </c>
      <c r="AG883">
        <v>100522.1594</v>
      </c>
      <c r="AH883">
        <v>-8.5645138589999998</v>
      </c>
      <c r="AI883">
        <v>15.2147592</v>
      </c>
      <c r="AJ883">
        <v>4.1826913320000001</v>
      </c>
      <c r="AK883">
        <v>-10.244288299999999</v>
      </c>
      <c r="AL883">
        <v>56900.497230000001</v>
      </c>
      <c r="AM883">
        <v>9.0468394940000003</v>
      </c>
      <c r="AN883">
        <v>54.524007310000002</v>
      </c>
      <c r="AO883">
        <v>4.6378227929999998</v>
      </c>
      <c r="AP883">
        <v>-7.25945748</v>
      </c>
      <c r="AQ883">
        <v>30572.070339999998</v>
      </c>
      <c r="AR883">
        <v>15.55491086</v>
      </c>
      <c r="AS883">
        <v>91.621929699999995</v>
      </c>
      <c r="AT883">
        <v>-3.125307463</v>
      </c>
      <c r="AU883">
        <v>4.0526464390000001</v>
      </c>
      <c r="AV883">
        <v>14561.61348</v>
      </c>
    </row>
    <row r="884" spans="1:48" x14ac:dyDescent="0.25">
      <c r="A884">
        <v>882</v>
      </c>
      <c r="B884" t="s">
        <v>1811</v>
      </c>
      <c r="C884" t="s">
        <v>1812</v>
      </c>
      <c r="D884" t="s">
        <v>48</v>
      </c>
      <c r="E884" s="1">
        <v>43692.708333333336</v>
      </c>
      <c r="F884">
        <v>2019</v>
      </c>
      <c r="G884">
        <v>8</v>
      </c>
      <c r="H884">
        <v>15</v>
      </c>
      <c r="I884">
        <v>17</v>
      </c>
      <c r="J884">
        <v>48</v>
      </c>
      <c r="K884" s="4">
        <v>18.231227870000001</v>
      </c>
      <c r="L884" s="3">
        <v>23</v>
      </c>
      <c r="M884">
        <v>-4.7687721299999897</v>
      </c>
      <c r="N884">
        <v>4.7687721299999897</v>
      </c>
      <c r="O884" t="str">
        <f t="shared" si="13"/>
        <v>Underestimate</v>
      </c>
      <c r="P884">
        <v>199.88373720000001</v>
      </c>
      <c r="Q884">
        <v>201.62470999999999</v>
      </c>
      <c r="R884">
        <v>195.60001629999999</v>
      </c>
      <c r="S884">
        <v>14.55792523</v>
      </c>
      <c r="T884">
        <v>17.599106020000001</v>
      </c>
      <c r="U884">
        <v>16.501809049999999</v>
      </c>
      <c r="V884">
        <v>23</v>
      </c>
      <c r="W884">
        <v>51</v>
      </c>
      <c r="X884">
        <v>1</v>
      </c>
      <c r="Y884">
        <v>33</v>
      </c>
      <c r="Z884">
        <v>189</v>
      </c>
      <c r="AA884">
        <v>0.6</v>
      </c>
      <c r="AB884">
        <v>32.489525239999999</v>
      </c>
      <c r="AC884">
        <v>1040.041491</v>
      </c>
      <c r="AD884">
        <v>0.96771428699999995</v>
      </c>
      <c r="AE884">
        <v>0.18610578999999999</v>
      </c>
      <c r="AF884">
        <v>0</v>
      </c>
      <c r="AG884">
        <v>99258.372579999996</v>
      </c>
      <c r="AH884">
        <v>-10.532057030000001</v>
      </c>
      <c r="AI884">
        <v>67.229619709999994</v>
      </c>
      <c r="AJ884">
        <v>14.05733599</v>
      </c>
      <c r="AK884">
        <v>-5.0319502519999997</v>
      </c>
      <c r="AL884">
        <v>56101.582329999997</v>
      </c>
      <c r="AM884">
        <v>9.0411972140000003</v>
      </c>
      <c r="AN884">
        <v>53.937652149999998</v>
      </c>
      <c r="AO884">
        <v>7.9971284779999996</v>
      </c>
      <c r="AP884">
        <v>-2.3387009399999998</v>
      </c>
      <c r="AQ884">
        <v>29758.869559999999</v>
      </c>
      <c r="AR884">
        <v>19.168044139999999</v>
      </c>
      <c r="AS884">
        <v>83.723811699999999</v>
      </c>
      <c r="AT884">
        <v>5.6676323970000002</v>
      </c>
      <c r="AU884">
        <v>2.5556757170000002</v>
      </c>
      <c r="AV884">
        <v>13614.6075</v>
      </c>
    </row>
    <row r="885" spans="1:48" x14ac:dyDescent="0.25">
      <c r="A885">
        <v>883</v>
      </c>
      <c r="B885" t="s">
        <v>1813</v>
      </c>
      <c r="C885" t="s">
        <v>1814</v>
      </c>
      <c r="D885" t="s">
        <v>48</v>
      </c>
      <c r="E885" s="1">
        <v>43645.458333333336</v>
      </c>
      <c r="F885">
        <v>2019</v>
      </c>
      <c r="G885">
        <v>6</v>
      </c>
      <c r="H885">
        <v>29</v>
      </c>
      <c r="I885">
        <v>11</v>
      </c>
      <c r="J885">
        <v>37</v>
      </c>
      <c r="K885" s="4">
        <v>5.4076981540000002</v>
      </c>
      <c r="L885" s="3">
        <v>11</v>
      </c>
      <c r="M885">
        <v>-5.5923018459999998</v>
      </c>
      <c r="N885">
        <v>5.5923018459999998</v>
      </c>
      <c r="O885" t="str">
        <f t="shared" si="13"/>
        <v>Underestimate</v>
      </c>
      <c r="P885">
        <v>155.30222860000001</v>
      </c>
      <c r="Q885">
        <v>196.86738159999999</v>
      </c>
      <c r="R885">
        <v>204.9820114</v>
      </c>
      <c r="S885">
        <v>99.345976199999996</v>
      </c>
      <c r="T885">
        <v>101.7472295</v>
      </c>
      <c r="U885">
        <v>59.467874109999997</v>
      </c>
      <c r="V885">
        <v>11</v>
      </c>
      <c r="X885">
        <v>1</v>
      </c>
      <c r="Y885">
        <v>7</v>
      </c>
      <c r="Z885">
        <v>106</v>
      </c>
      <c r="AA885">
        <v>0.3</v>
      </c>
      <c r="AB885">
        <v>32.10640437</v>
      </c>
      <c r="AC885">
        <v>2394.6878379999998</v>
      </c>
      <c r="AD885">
        <v>3.3911345970000002</v>
      </c>
      <c r="AE885">
        <v>-2.5365476689999999</v>
      </c>
      <c r="AF885">
        <v>0</v>
      </c>
      <c r="AG885">
        <v>99204.927739999999</v>
      </c>
      <c r="AH885">
        <v>-8.2581766969999997</v>
      </c>
      <c r="AI885">
        <v>15.167346240000001</v>
      </c>
      <c r="AJ885">
        <v>24.601399740000002</v>
      </c>
      <c r="AK885">
        <v>-11.67849723</v>
      </c>
      <c r="AL885">
        <v>55481.605609999999</v>
      </c>
      <c r="AM885">
        <v>4.8028694029999999</v>
      </c>
      <c r="AN885">
        <v>47.363982319999998</v>
      </c>
      <c r="AO885">
        <v>12.26937817</v>
      </c>
      <c r="AP885">
        <v>-4.087494306</v>
      </c>
      <c r="AQ885">
        <v>29281.653979999999</v>
      </c>
      <c r="AR885">
        <v>16.790320829999999</v>
      </c>
      <c r="AS885">
        <v>50.597736349999998</v>
      </c>
      <c r="AT885">
        <v>6.2291869950000001</v>
      </c>
      <c r="AU885">
        <v>-4.1853247079999996</v>
      </c>
      <c r="AV885">
        <v>13432.95804</v>
      </c>
    </row>
    <row r="886" spans="1:48" x14ac:dyDescent="0.25">
      <c r="A886">
        <v>884</v>
      </c>
      <c r="B886" t="s">
        <v>1815</v>
      </c>
      <c r="C886" t="s">
        <v>1816</v>
      </c>
      <c r="D886" t="s">
        <v>48</v>
      </c>
      <c r="E886" s="1">
        <v>43683.5</v>
      </c>
      <c r="F886">
        <v>2019</v>
      </c>
      <c r="G886">
        <v>8</v>
      </c>
      <c r="H886">
        <v>6</v>
      </c>
      <c r="I886">
        <v>12</v>
      </c>
      <c r="J886">
        <v>37</v>
      </c>
      <c r="K886" s="4">
        <v>47.572254180000002</v>
      </c>
      <c r="L886" s="3">
        <v>55</v>
      </c>
      <c r="M886">
        <v>-7.4277458199999904</v>
      </c>
      <c r="N886">
        <v>7.4277458199999904</v>
      </c>
      <c r="O886" t="str">
        <f t="shared" si="13"/>
        <v>Underestimate</v>
      </c>
      <c r="P886">
        <v>200.72404510000001</v>
      </c>
      <c r="Q886">
        <v>207.68137659999999</v>
      </c>
      <c r="R886">
        <v>210.3398474</v>
      </c>
      <c r="S886">
        <v>65.249514129999994</v>
      </c>
      <c r="T886">
        <v>67.186706689999994</v>
      </c>
      <c r="U886">
        <v>52.670251010000001</v>
      </c>
      <c r="V886">
        <v>55</v>
      </c>
      <c r="W886">
        <v>43</v>
      </c>
      <c r="X886">
        <v>1</v>
      </c>
      <c r="Y886">
        <v>25</v>
      </c>
      <c r="Z886">
        <v>122</v>
      </c>
      <c r="AA886">
        <v>0.7</v>
      </c>
      <c r="AB886">
        <v>28.90563203</v>
      </c>
      <c r="AC886">
        <v>711.69275470000002</v>
      </c>
      <c r="AD886">
        <v>0.30474712599999998</v>
      </c>
      <c r="AE886">
        <v>1.7352952210000001</v>
      </c>
      <c r="AF886" s="2">
        <v>9.59E-5</v>
      </c>
      <c r="AG886">
        <v>100255.4142</v>
      </c>
      <c r="AH886">
        <v>-6.3153557960000004</v>
      </c>
      <c r="AI886">
        <v>47.831560670000002</v>
      </c>
      <c r="AJ886">
        <v>9.717393371</v>
      </c>
      <c r="AK886">
        <v>4.1417178540000004</v>
      </c>
      <c r="AL886">
        <v>57070.736140000001</v>
      </c>
      <c r="AM886">
        <v>9.4537610740000009</v>
      </c>
      <c r="AN886">
        <v>66.336636080000005</v>
      </c>
      <c r="AO886">
        <v>6.1519330480000001</v>
      </c>
      <c r="AP886">
        <v>0.11193183800000001</v>
      </c>
      <c r="AQ886">
        <v>30538.121279999999</v>
      </c>
      <c r="AR886">
        <v>19.009424509999999</v>
      </c>
      <c r="AS886">
        <v>83.296153669999995</v>
      </c>
      <c r="AT886">
        <v>2.02673163</v>
      </c>
      <c r="AU886">
        <v>3.9127304989999998</v>
      </c>
      <c r="AV886">
        <v>14405.78608</v>
      </c>
    </row>
    <row r="887" spans="1:48" x14ac:dyDescent="0.25">
      <c r="A887">
        <v>885</v>
      </c>
      <c r="B887" t="s">
        <v>1817</v>
      </c>
      <c r="C887" t="s">
        <v>1818</v>
      </c>
      <c r="D887" t="s">
        <v>48</v>
      </c>
      <c r="E887" s="1">
        <v>43771.333333333336</v>
      </c>
      <c r="F887">
        <v>2019</v>
      </c>
      <c r="G887">
        <v>11</v>
      </c>
      <c r="H887">
        <v>2</v>
      </c>
      <c r="I887">
        <v>8</v>
      </c>
      <c r="J887">
        <v>44</v>
      </c>
      <c r="K887" s="4">
        <v>21.83895493</v>
      </c>
      <c r="L887" s="3">
        <v>21</v>
      </c>
      <c r="M887">
        <v>0.83895492999999899</v>
      </c>
      <c r="N887">
        <v>0.83895492999999899</v>
      </c>
      <c r="O887" t="str">
        <f t="shared" si="13"/>
        <v>Overestimate</v>
      </c>
      <c r="P887">
        <v>197.54942370000001</v>
      </c>
      <c r="Q887">
        <v>199.95733870000001</v>
      </c>
      <c r="R887">
        <v>196.44581460000001</v>
      </c>
      <c r="S887">
        <v>58.258517189999999</v>
      </c>
      <c r="T887">
        <v>52.6870069</v>
      </c>
      <c r="U887">
        <v>43.499920430000003</v>
      </c>
      <c r="V887">
        <v>21</v>
      </c>
      <c r="W887">
        <v>59</v>
      </c>
      <c r="X887">
        <v>2</v>
      </c>
      <c r="Y887">
        <v>64</v>
      </c>
      <c r="AA887">
        <v>0.7</v>
      </c>
      <c r="AB887">
        <v>10.125235350000001</v>
      </c>
      <c r="AC887">
        <v>82.63718102</v>
      </c>
      <c r="AD887">
        <v>0.64166555999999997</v>
      </c>
      <c r="AE887">
        <v>-1.6476239610000001</v>
      </c>
      <c r="AF887">
        <v>2.7538600000000002E-4</v>
      </c>
      <c r="AG887">
        <v>101991.3514</v>
      </c>
      <c r="AH887">
        <v>-18.974052570000001</v>
      </c>
      <c r="AI887">
        <v>95.424759859999995</v>
      </c>
      <c r="AJ887">
        <v>6.2518671870000002</v>
      </c>
      <c r="AK887">
        <v>9.5229875019999994</v>
      </c>
      <c r="AL887">
        <v>55544.335959999997</v>
      </c>
      <c r="AM887">
        <v>-4.7924648540000003</v>
      </c>
      <c r="AN887">
        <v>96.690011459999994</v>
      </c>
      <c r="AO887">
        <v>10.79107149</v>
      </c>
      <c r="AP887">
        <v>5.1102591479999999</v>
      </c>
      <c r="AQ887">
        <v>30253.53268</v>
      </c>
      <c r="AR887">
        <v>4.7916400399999999</v>
      </c>
      <c r="AS887">
        <v>69.703938609999994</v>
      </c>
      <c r="AT887">
        <v>6.6359331179999996</v>
      </c>
      <c r="AU887">
        <v>5.5479292119999997</v>
      </c>
      <c r="AV887">
        <v>15021.74567</v>
      </c>
    </row>
    <row r="888" spans="1:48" x14ac:dyDescent="0.25">
      <c r="A888">
        <v>886</v>
      </c>
      <c r="B888" t="s">
        <v>1819</v>
      </c>
      <c r="C888" t="s">
        <v>1820</v>
      </c>
      <c r="D888" t="s">
        <v>48</v>
      </c>
      <c r="E888" s="1">
        <v>43774.666666666664</v>
      </c>
      <c r="F888">
        <v>2019</v>
      </c>
      <c r="G888">
        <v>11</v>
      </c>
      <c r="H888">
        <v>5</v>
      </c>
      <c r="I888">
        <v>16</v>
      </c>
      <c r="J888">
        <v>53</v>
      </c>
      <c r="K888" s="4">
        <v>30.223770139999999</v>
      </c>
      <c r="L888" s="3">
        <v>59</v>
      </c>
      <c r="M888">
        <v>-28.776229860000001</v>
      </c>
      <c r="N888">
        <v>28.776229860000001</v>
      </c>
      <c r="O888" t="str">
        <f t="shared" si="13"/>
        <v>Underestimate</v>
      </c>
      <c r="P888">
        <v>192.00103319999999</v>
      </c>
      <c r="Q888">
        <v>197.6512195</v>
      </c>
      <c r="R888">
        <v>195.1206832</v>
      </c>
      <c r="S888">
        <v>49.390251249999999</v>
      </c>
      <c r="T888">
        <v>44.580931710000002</v>
      </c>
      <c r="U888">
        <v>38.388572410000002</v>
      </c>
      <c r="V888">
        <v>59</v>
      </c>
      <c r="W888">
        <v>84</v>
      </c>
      <c r="X888">
        <v>7</v>
      </c>
      <c r="Y888">
        <v>54</v>
      </c>
      <c r="Z888">
        <v>35</v>
      </c>
      <c r="AA888">
        <v>1</v>
      </c>
      <c r="AB888">
        <v>15.57258981</v>
      </c>
      <c r="AC888">
        <v>1026.800056</v>
      </c>
      <c r="AD888">
        <v>-0.755627728</v>
      </c>
      <c r="AE888">
        <v>1.6973625240000001</v>
      </c>
      <c r="AF888">
        <v>0</v>
      </c>
      <c r="AG888">
        <v>101934.571</v>
      </c>
      <c r="AH888">
        <v>-18.786140639999999</v>
      </c>
      <c r="AI888">
        <v>11.5312328</v>
      </c>
      <c r="AJ888">
        <v>9.6733643229999995</v>
      </c>
      <c r="AK888">
        <v>3.673917887</v>
      </c>
      <c r="AL888">
        <v>55743.39443</v>
      </c>
      <c r="AM888">
        <v>-1.6160363550000001</v>
      </c>
      <c r="AN888">
        <v>14.220291100000001</v>
      </c>
      <c r="AO888">
        <v>4.4811944649999997</v>
      </c>
      <c r="AP888">
        <v>-1.796745722</v>
      </c>
      <c r="AQ888">
        <v>30300.813300000002</v>
      </c>
      <c r="AR888">
        <v>4.2434458929999996</v>
      </c>
      <c r="AS888">
        <v>53.070632930000002</v>
      </c>
      <c r="AT888">
        <v>2.4452015999999999</v>
      </c>
      <c r="AU888">
        <v>0.75783199400000001</v>
      </c>
      <c r="AV888">
        <v>14962.82043</v>
      </c>
    </row>
    <row r="889" spans="1:48" x14ac:dyDescent="0.25">
      <c r="A889">
        <v>887</v>
      </c>
      <c r="B889" t="s">
        <v>1821</v>
      </c>
      <c r="C889" t="s">
        <v>1822</v>
      </c>
      <c r="D889" t="s">
        <v>48</v>
      </c>
      <c r="E889" s="1">
        <v>43837.458333333336</v>
      </c>
      <c r="F889">
        <v>2020</v>
      </c>
      <c r="G889">
        <v>1</v>
      </c>
      <c r="H889">
        <v>7</v>
      </c>
      <c r="I889">
        <v>11</v>
      </c>
      <c r="J889">
        <v>7</v>
      </c>
      <c r="K889" s="4">
        <v>14.61080551</v>
      </c>
      <c r="L889" s="3">
        <v>13</v>
      </c>
      <c r="M889">
        <v>1.6108055100000001</v>
      </c>
      <c r="N889">
        <v>1.6108055100000001</v>
      </c>
      <c r="O889" t="str">
        <f t="shared" si="13"/>
        <v>Overestimate</v>
      </c>
      <c r="P889">
        <v>200.63083829999999</v>
      </c>
      <c r="Q889">
        <v>201.62058859999999</v>
      </c>
      <c r="R889">
        <v>195.55168370000001</v>
      </c>
      <c r="S889">
        <v>77.534191140000004</v>
      </c>
      <c r="T889">
        <v>73.68138141</v>
      </c>
      <c r="U889">
        <v>70.284349079999998</v>
      </c>
      <c r="V889">
        <v>13</v>
      </c>
      <c r="W889">
        <v>23</v>
      </c>
      <c r="X889">
        <v>5</v>
      </c>
      <c r="Y889">
        <v>21</v>
      </c>
      <c r="Z889">
        <v>55</v>
      </c>
      <c r="AA889">
        <v>0.4</v>
      </c>
      <c r="AB889">
        <v>0.130669428</v>
      </c>
      <c r="AC889">
        <v>633.21423179999999</v>
      </c>
      <c r="AD889">
        <v>0.64574935</v>
      </c>
      <c r="AE889">
        <v>-2.9936299860000002</v>
      </c>
      <c r="AF889" s="2">
        <v>1.73E-18</v>
      </c>
      <c r="AG889">
        <v>102510.9819</v>
      </c>
      <c r="AH889">
        <v>-23.43966988</v>
      </c>
      <c r="AI889">
        <v>96.824249080000001</v>
      </c>
      <c r="AJ889">
        <v>3.908111581</v>
      </c>
      <c r="AK889">
        <v>0.35925754999999998</v>
      </c>
      <c r="AL889">
        <v>54139.916169999997</v>
      </c>
      <c r="AM889">
        <v>-10.78089342</v>
      </c>
      <c r="AN889">
        <v>21.831956089999998</v>
      </c>
      <c r="AO889">
        <v>-4.4002553129999997</v>
      </c>
      <c r="AP889">
        <v>-8.5591841580000008</v>
      </c>
      <c r="AQ889">
        <v>29435.058410000001</v>
      </c>
      <c r="AR889">
        <v>-6.9403435</v>
      </c>
      <c r="AS889">
        <v>51.914557479999999</v>
      </c>
      <c r="AT889">
        <v>-5.1971528390000001</v>
      </c>
      <c r="AU889">
        <v>-4.4893339399999999</v>
      </c>
      <c r="AV889">
        <v>14727.21199</v>
      </c>
    </row>
    <row r="890" spans="1:48" x14ac:dyDescent="0.25">
      <c r="A890">
        <v>888</v>
      </c>
      <c r="B890" t="s">
        <v>1823</v>
      </c>
      <c r="C890" t="s">
        <v>1824</v>
      </c>
      <c r="D890" t="s">
        <v>48</v>
      </c>
      <c r="E890" s="1">
        <v>43754.291666666664</v>
      </c>
      <c r="F890">
        <v>2019</v>
      </c>
      <c r="G890">
        <v>10</v>
      </c>
      <c r="H890">
        <v>16</v>
      </c>
      <c r="I890">
        <v>7</v>
      </c>
      <c r="J890">
        <v>21</v>
      </c>
      <c r="K890" s="4">
        <v>21.452474590000001</v>
      </c>
      <c r="L890" s="3">
        <v>19</v>
      </c>
      <c r="M890">
        <v>2.45247459</v>
      </c>
      <c r="N890">
        <v>2.45247459</v>
      </c>
      <c r="O890" t="str">
        <f t="shared" si="13"/>
        <v>Overestimate</v>
      </c>
      <c r="P890">
        <v>204.586691</v>
      </c>
      <c r="Q890">
        <v>209.0779297</v>
      </c>
      <c r="R890">
        <v>205.25433179999999</v>
      </c>
      <c r="S890">
        <v>45.067627559999998</v>
      </c>
      <c r="T890">
        <v>40.706838949999998</v>
      </c>
      <c r="U890">
        <v>34.725681180000002</v>
      </c>
      <c r="V890">
        <v>19</v>
      </c>
      <c r="W890">
        <v>36</v>
      </c>
      <c r="X890">
        <v>1</v>
      </c>
      <c r="Y890">
        <v>51</v>
      </c>
      <c r="AA890">
        <v>0.5</v>
      </c>
      <c r="AB890">
        <v>7.7295149490000004</v>
      </c>
      <c r="AC890">
        <v>36.818637250000002</v>
      </c>
      <c r="AD890">
        <v>0.56460280299999999</v>
      </c>
      <c r="AE890">
        <v>-1.2875367230000001</v>
      </c>
      <c r="AF890">
        <v>0</v>
      </c>
      <c r="AG890">
        <v>102536.70450000001</v>
      </c>
      <c r="AH890">
        <v>-18.676882729999999</v>
      </c>
      <c r="AI890">
        <v>96.822378209999997</v>
      </c>
      <c r="AJ890">
        <v>5.7825334049999997</v>
      </c>
      <c r="AK890">
        <v>2.8709564150000002</v>
      </c>
      <c r="AL890">
        <v>56202.043339999997</v>
      </c>
      <c r="AM890">
        <v>-2.7137420959999998</v>
      </c>
      <c r="AN890">
        <v>67.324614819999994</v>
      </c>
      <c r="AO890">
        <v>4.374827163</v>
      </c>
      <c r="AP890">
        <v>1.508041604</v>
      </c>
      <c r="AQ890">
        <v>30789.26254</v>
      </c>
      <c r="AR890">
        <v>6.2583029200000002</v>
      </c>
      <c r="AS890">
        <v>23.956528370000001</v>
      </c>
      <c r="AT890">
        <v>0.153951794</v>
      </c>
      <c r="AU890">
        <v>0.826072209</v>
      </c>
      <c r="AV890">
        <v>15452.05737</v>
      </c>
    </row>
    <row r="891" spans="1:48" x14ac:dyDescent="0.25">
      <c r="A891">
        <v>889</v>
      </c>
      <c r="B891" t="s">
        <v>1825</v>
      </c>
      <c r="C891" t="s">
        <v>1826</v>
      </c>
      <c r="D891" t="s">
        <v>48</v>
      </c>
      <c r="E891" s="1">
        <v>43742.708333333336</v>
      </c>
      <c r="F891">
        <v>2019</v>
      </c>
      <c r="G891">
        <v>10</v>
      </c>
      <c r="H891">
        <v>4</v>
      </c>
      <c r="I891">
        <v>17</v>
      </c>
      <c r="J891">
        <v>21</v>
      </c>
      <c r="K891" s="4">
        <v>4.0486259459999996</v>
      </c>
      <c r="L891" s="3">
        <v>2</v>
      </c>
      <c r="M891">
        <v>2.0486259459999898</v>
      </c>
      <c r="N891">
        <v>2.0486259459999898</v>
      </c>
      <c r="O891" t="str">
        <f t="shared" si="13"/>
        <v>Overestimate</v>
      </c>
      <c r="P891">
        <v>184.88292039999999</v>
      </c>
      <c r="Q891">
        <v>196.57993160000001</v>
      </c>
      <c r="R891">
        <v>196.25964020000001</v>
      </c>
      <c r="S891">
        <v>43.96105927</v>
      </c>
      <c r="T891">
        <v>45.603750720000001</v>
      </c>
      <c r="U891">
        <v>46.274497850000003</v>
      </c>
      <c r="V891">
        <v>2</v>
      </c>
      <c r="X891">
        <v>3</v>
      </c>
      <c r="Y891">
        <v>17</v>
      </c>
      <c r="Z891">
        <v>38</v>
      </c>
      <c r="AA891">
        <v>0.4</v>
      </c>
      <c r="AB891">
        <v>15.80582897</v>
      </c>
      <c r="AC891">
        <v>764.0420355</v>
      </c>
      <c r="AD891">
        <v>-1.394889053</v>
      </c>
      <c r="AE891">
        <v>0.868256955</v>
      </c>
      <c r="AF891">
        <v>0</v>
      </c>
      <c r="AG891">
        <v>102102.49189999999</v>
      </c>
      <c r="AH891">
        <v>-12.22834119</v>
      </c>
      <c r="AI891">
        <v>12.59477394</v>
      </c>
      <c r="AJ891">
        <v>22.13807212</v>
      </c>
      <c r="AK891">
        <v>-4.2996297229999998</v>
      </c>
      <c r="AL891">
        <v>56322.0124</v>
      </c>
      <c r="AM891">
        <v>5.0423307000000001E-2</v>
      </c>
      <c r="AN891">
        <v>65.844423269999993</v>
      </c>
      <c r="AO891">
        <v>6.9803044280000002</v>
      </c>
      <c r="AP891">
        <v>-3.8653170559999999</v>
      </c>
      <c r="AQ891">
        <v>30456.849689999999</v>
      </c>
      <c r="AR891">
        <v>4.7990088460000004</v>
      </c>
      <c r="AS891">
        <v>68.80252711</v>
      </c>
      <c r="AT891">
        <v>-2.4152752729999998</v>
      </c>
      <c r="AU891">
        <v>-11.812949959999999</v>
      </c>
      <c r="AV891">
        <v>15137.156660000001</v>
      </c>
    </row>
    <row r="892" spans="1:48" x14ac:dyDescent="0.25">
      <c r="A892">
        <v>890</v>
      </c>
      <c r="B892" t="s">
        <v>1827</v>
      </c>
      <c r="C892" t="s">
        <v>1828</v>
      </c>
      <c r="D892" t="s">
        <v>48</v>
      </c>
      <c r="E892" s="1">
        <v>43607.791666666664</v>
      </c>
      <c r="F892">
        <v>2019</v>
      </c>
      <c r="G892">
        <v>5</v>
      </c>
      <c r="H892">
        <v>22</v>
      </c>
      <c r="I892">
        <v>19</v>
      </c>
      <c r="J892">
        <v>8</v>
      </c>
      <c r="K892" s="4">
        <v>19.829006199999998</v>
      </c>
      <c r="L892" s="3">
        <v>9</v>
      </c>
      <c r="M892">
        <v>10.829006199999901</v>
      </c>
      <c r="N892">
        <v>10.829006199999901</v>
      </c>
      <c r="O892" t="str">
        <f t="shared" si="13"/>
        <v>Overestimate</v>
      </c>
      <c r="P892">
        <v>162.12352609999999</v>
      </c>
      <c r="Q892">
        <v>192.7824177</v>
      </c>
      <c r="R892">
        <v>196.39371560000001</v>
      </c>
      <c r="S892">
        <v>18.276210460000001</v>
      </c>
      <c r="T892">
        <v>25.1463614</v>
      </c>
      <c r="U892">
        <v>25.103049649999999</v>
      </c>
      <c r="V892">
        <v>9</v>
      </c>
      <c r="W892">
        <v>63</v>
      </c>
      <c r="X892">
        <v>4</v>
      </c>
      <c r="Y892">
        <v>23</v>
      </c>
      <c r="Z892">
        <v>172</v>
      </c>
      <c r="AA892">
        <v>0.4</v>
      </c>
      <c r="AB892">
        <v>29.68945639</v>
      </c>
      <c r="AC892">
        <v>87.620585460000001</v>
      </c>
      <c r="AD892">
        <v>-2.0447411409999998</v>
      </c>
      <c r="AE892">
        <v>0.50946581599999996</v>
      </c>
      <c r="AF892">
        <v>0</v>
      </c>
      <c r="AG892">
        <v>99596.308130000005</v>
      </c>
      <c r="AH892">
        <v>-14.32451893</v>
      </c>
      <c r="AI892">
        <v>35.908409120000002</v>
      </c>
      <c r="AJ892">
        <v>8.5611931919999993</v>
      </c>
      <c r="AK892">
        <v>-20.461678849999998</v>
      </c>
      <c r="AL892">
        <v>56043.344920000003</v>
      </c>
      <c r="AM892">
        <v>8.1057590180000005</v>
      </c>
      <c r="AN892">
        <v>25.815016809999999</v>
      </c>
      <c r="AO892">
        <v>7.7511869649999996</v>
      </c>
      <c r="AP892">
        <v>-9.2851442940000002</v>
      </c>
      <c r="AQ892">
        <v>30018.189679999999</v>
      </c>
      <c r="AR892">
        <v>22.073629709999999</v>
      </c>
      <c r="AS892">
        <v>14.55675061</v>
      </c>
      <c r="AT892">
        <v>3.2021919950000002</v>
      </c>
      <c r="AU892">
        <v>2.0631283640000002</v>
      </c>
      <c r="AV892">
        <v>13929.422560000001</v>
      </c>
    </row>
    <row r="893" spans="1:48" x14ac:dyDescent="0.25">
      <c r="A893">
        <v>891</v>
      </c>
      <c r="B893" t="s">
        <v>1829</v>
      </c>
      <c r="C893" t="s">
        <v>1830</v>
      </c>
      <c r="D893" t="s">
        <v>48</v>
      </c>
      <c r="E893" s="1">
        <v>43816.666666666664</v>
      </c>
      <c r="F893">
        <v>2019</v>
      </c>
      <c r="G893">
        <v>12</v>
      </c>
      <c r="H893">
        <v>17</v>
      </c>
      <c r="I893">
        <v>16</v>
      </c>
      <c r="J893">
        <v>37</v>
      </c>
      <c r="K893" s="4">
        <v>6.3997039789999999</v>
      </c>
      <c r="L893" s="3">
        <v>9</v>
      </c>
      <c r="M893">
        <v>-2.6002960210000001</v>
      </c>
      <c r="N893">
        <v>2.6002960210000001</v>
      </c>
      <c r="O893" t="str">
        <f t="shared" si="13"/>
        <v>Underestimate</v>
      </c>
      <c r="P893">
        <v>175.74982399999999</v>
      </c>
      <c r="Q893">
        <v>203.1575569</v>
      </c>
      <c r="R893">
        <v>195.8460226</v>
      </c>
      <c r="S893">
        <v>66.867538339999996</v>
      </c>
      <c r="T893">
        <v>62.173790150000002</v>
      </c>
      <c r="U893">
        <v>51.418996550000003</v>
      </c>
      <c r="V893">
        <v>9</v>
      </c>
      <c r="W893">
        <v>23</v>
      </c>
      <c r="X893">
        <v>3</v>
      </c>
      <c r="Y893">
        <v>11</v>
      </c>
      <c r="Z893">
        <v>58</v>
      </c>
      <c r="AA893">
        <v>0.2</v>
      </c>
      <c r="AB893">
        <v>0.86321899300000005</v>
      </c>
      <c r="AC893">
        <v>573.12590509999995</v>
      </c>
      <c r="AD893">
        <v>0.42680036100000002</v>
      </c>
      <c r="AE893">
        <v>-2.171284939</v>
      </c>
      <c r="AF893">
        <v>0</v>
      </c>
      <c r="AG893">
        <v>102837.0166</v>
      </c>
      <c r="AH893">
        <v>-28.391775880000001</v>
      </c>
      <c r="AI893">
        <v>87.101157069999999</v>
      </c>
      <c r="AJ893">
        <v>24.947740169999999</v>
      </c>
      <c r="AK893">
        <v>-5.2133821190000003</v>
      </c>
      <c r="AL893">
        <v>54055.3033</v>
      </c>
      <c r="AM893">
        <v>-13.288927299999999</v>
      </c>
      <c r="AN893">
        <v>17.436675470000001</v>
      </c>
      <c r="AO893">
        <v>12.97623407</v>
      </c>
      <c r="AP893">
        <v>-7.2283332800000002</v>
      </c>
      <c r="AQ893">
        <v>29588.874660000001</v>
      </c>
      <c r="AR893">
        <v>-10.13232022</v>
      </c>
      <c r="AS893">
        <v>44.531148510000001</v>
      </c>
      <c r="AT893">
        <v>4.5101852620000003</v>
      </c>
      <c r="AU893">
        <v>-12.712894800000001</v>
      </c>
      <c r="AV893">
        <v>14986.24293</v>
      </c>
    </row>
    <row r="894" spans="1:48" x14ac:dyDescent="0.25">
      <c r="A894">
        <v>892</v>
      </c>
      <c r="B894" t="s">
        <v>1831</v>
      </c>
      <c r="C894" t="s">
        <v>1832</v>
      </c>
      <c r="D894" t="s">
        <v>48</v>
      </c>
      <c r="E894" s="1">
        <v>43793.666666666664</v>
      </c>
      <c r="F894">
        <v>2019</v>
      </c>
      <c r="G894">
        <v>11</v>
      </c>
      <c r="H894">
        <v>24</v>
      </c>
      <c r="I894">
        <v>16</v>
      </c>
      <c r="J894">
        <v>55</v>
      </c>
      <c r="K894" s="4">
        <v>6.9745721820000002</v>
      </c>
      <c r="L894" s="3">
        <v>1</v>
      </c>
      <c r="M894">
        <v>5.9745721820000002</v>
      </c>
      <c r="N894">
        <v>5.9745721820000002</v>
      </c>
      <c r="O894" t="str">
        <f t="shared" si="13"/>
        <v>Overestimate</v>
      </c>
      <c r="P894">
        <v>183.8100676</v>
      </c>
      <c r="Q894">
        <v>205.84851710000001</v>
      </c>
      <c r="R894">
        <v>201.29238760000001</v>
      </c>
      <c r="S894">
        <v>52.400480440000003</v>
      </c>
      <c r="T894">
        <v>50.651613140000002</v>
      </c>
      <c r="U894">
        <v>44.187319160000001</v>
      </c>
      <c r="V894">
        <v>1</v>
      </c>
      <c r="W894">
        <v>24</v>
      </c>
      <c r="X894">
        <v>1</v>
      </c>
      <c r="Y894">
        <v>8</v>
      </c>
      <c r="Z894">
        <v>57</v>
      </c>
      <c r="AA894">
        <v>0.2</v>
      </c>
      <c r="AB894">
        <v>3.1570426130000002</v>
      </c>
      <c r="AC894">
        <v>1916.905604</v>
      </c>
      <c r="AD894">
        <v>1.9423534579999999</v>
      </c>
      <c r="AE894">
        <v>-4.5705023300000001</v>
      </c>
      <c r="AF894">
        <v>0</v>
      </c>
      <c r="AG894">
        <v>103463.81020000001</v>
      </c>
      <c r="AH894">
        <v>-23.092212960000001</v>
      </c>
      <c r="AI894">
        <v>1.7315225540000001</v>
      </c>
      <c r="AJ894">
        <v>29.279254219999999</v>
      </c>
      <c r="AK894">
        <v>-12.22105558</v>
      </c>
      <c r="AL894">
        <v>54243.586239999997</v>
      </c>
      <c r="AM894">
        <v>-18.17423582</v>
      </c>
      <c r="AN894">
        <v>9.0499357529999997</v>
      </c>
      <c r="AO894">
        <v>8.4716235439999998</v>
      </c>
      <c r="AP894">
        <v>-14.147100699999999</v>
      </c>
      <c r="AQ894">
        <v>29791.581569999998</v>
      </c>
      <c r="AR894">
        <v>-11.46942555</v>
      </c>
      <c r="AS894">
        <v>29.66669761</v>
      </c>
      <c r="AT894">
        <v>5.1395128640000003</v>
      </c>
      <c r="AU894">
        <v>-13.948031569999999</v>
      </c>
      <c r="AV894">
        <v>15408.36925</v>
      </c>
    </row>
    <row r="895" spans="1:48" x14ac:dyDescent="0.25">
      <c r="A895">
        <v>893</v>
      </c>
      <c r="B895" t="s">
        <v>1833</v>
      </c>
      <c r="C895" t="s">
        <v>1834</v>
      </c>
      <c r="D895" t="s">
        <v>48</v>
      </c>
      <c r="E895" s="1">
        <v>43817.541666666664</v>
      </c>
      <c r="F895">
        <v>2019</v>
      </c>
      <c r="G895">
        <v>12</v>
      </c>
      <c r="H895">
        <v>18</v>
      </c>
      <c r="I895">
        <v>13</v>
      </c>
      <c r="J895">
        <v>25</v>
      </c>
      <c r="K895" s="4">
        <v>23.373207090000001</v>
      </c>
      <c r="L895" s="3">
        <v>19</v>
      </c>
      <c r="M895">
        <v>4.3732070900000002</v>
      </c>
      <c r="N895">
        <v>4.3732070900000002</v>
      </c>
      <c r="O895" t="str">
        <f t="shared" si="13"/>
        <v>Overestimate</v>
      </c>
      <c r="P895">
        <v>169.04836209999999</v>
      </c>
      <c r="Q895">
        <v>189.12325970000001</v>
      </c>
      <c r="R895">
        <v>191.2470118</v>
      </c>
      <c r="S895">
        <v>135.10129000000001</v>
      </c>
      <c r="T895">
        <v>118.1441442</v>
      </c>
      <c r="U895">
        <v>88.352430560000002</v>
      </c>
      <c r="V895">
        <v>19</v>
      </c>
      <c r="W895">
        <v>31</v>
      </c>
      <c r="X895">
        <v>3</v>
      </c>
      <c r="Y895">
        <v>40</v>
      </c>
      <c r="Z895">
        <v>31</v>
      </c>
      <c r="AA895">
        <v>0.6</v>
      </c>
      <c r="AB895">
        <v>1.0687918919999999</v>
      </c>
      <c r="AC895">
        <v>755.75096410000003</v>
      </c>
      <c r="AD895">
        <v>-0.17688843100000001</v>
      </c>
      <c r="AE895">
        <v>1.894444381</v>
      </c>
      <c r="AF895" s="2">
        <v>8.6699999999999999E-19</v>
      </c>
      <c r="AG895">
        <v>102860.1363</v>
      </c>
      <c r="AH895">
        <v>-30.461723370000001</v>
      </c>
      <c r="AI895">
        <v>97.023546490000001</v>
      </c>
      <c r="AJ895">
        <v>23.128787540000001</v>
      </c>
      <c r="AK895">
        <v>1.2404835679999999</v>
      </c>
      <c r="AL895">
        <v>53700.606209999998</v>
      </c>
      <c r="AM895">
        <v>-15.718135889999999</v>
      </c>
      <c r="AN895">
        <v>77.669336270000002</v>
      </c>
      <c r="AO895">
        <v>14.89514314</v>
      </c>
      <c r="AP895">
        <v>-5.0457957579999997</v>
      </c>
      <c r="AQ895">
        <v>29444.335650000001</v>
      </c>
      <c r="AR895">
        <v>-8.5529007999999997</v>
      </c>
      <c r="AS895">
        <v>56.993386559999998</v>
      </c>
      <c r="AT895">
        <v>8.0720059020000008</v>
      </c>
      <c r="AU895">
        <v>-1.6050249889999999</v>
      </c>
      <c r="AV895">
        <v>14897.698640000001</v>
      </c>
    </row>
    <row r="896" spans="1:48" x14ac:dyDescent="0.25">
      <c r="A896">
        <v>894</v>
      </c>
      <c r="B896" t="s">
        <v>1835</v>
      </c>
      <c r="C896" t="s">
        <v>1836</v>
      </c>
      <c r="D896" t="s">
        <v>48</v>
      </c>
      <c r="E896" s="1">
        <v>43681.333333333336</v>
      </c>
      <c r="F896">
        <v>2019</v>
      </c>
      <c r="G896">
        <v>8</v>
      </c>
      <c r="H896">
        <v>4</v>
      </c>
      <c r="I896">
        <v>8</v>
      </c>
      <c r="J896">
        <v>22</v>
      </c>
      <c r="K896" s="4">
        <v>43.353004460000001</v>
      </c>
      <c r="L896" s="3">
        <v>37</v>
      </c>
      <c r="M896">
        <v>6.3530044600000002</v>
      </c>
      <c r="N896">
        <v>6.3530044600000002</v>
      </c>
      <c r="O896" t="str">
        <f t="shared" si="13"/>
        <v>Overestimate</v>
      </c>
      <c r="P896">
        <v>195.6532052</v>
      </c>
      <c r="Q896">
        <v>196.90999350000001</v>
      </c>
      <c r="R896">
        <v>191.26152830000001</v>
      </c>
      <c r="S896">
        <v>29.43070264</v>
      </c>
      <c r="T896">
        <v>32.053101490000003</v>
      </c>
      <c r="U896">
        <v>26.69595812</v>
      </c>
      <c r="V896">
        <v>37</v>
      </c>
      <c r="W896">
        <v>48</v>
      </c>
      <c r="X896">
        <v>1</v>
      </c>
      <c r="Y896">
        <v>44</v>
      </c>
      <c r="Z896">
        <v>22</v>
      </c>
      <c r="AA896">
        <v>0.8</v>
      </c>
      <c r="AB896">
        <v>25.859202410000002</v>
      </c>
      <c r="AC896">
        <v>78.584674660000005</v>
      </c>
      <c r="AD896">
        <v>-0.61844517499999996</v>
      </c>
      <c r="AE896">
        <v>-0.43065019700000001</v>
      </c>
      <c r="AF896">
        <v>0</v>
      </c>
      <c r="AG896">
        <v>100662.2571</v>
      </c>
      <c r="AH896">
        <v>-6.3447260989999998</v>
      </c>
      <c r="AI896">
        <v>94.933236579999999</v>
      </c>
      <c r="AJ896">
        <v>7.2226070499999997</v>
      </c>
      <c r="AK896">
        <v>5.4852532350000001</v>
      </c>
      <c r="AL896">
        <v>57217.719210000003</v>
      </c>
      <c r="AM896">
        <v>9.0033824809999992</v>
      </c>
      <c r="AN896">
        <v>70.103388620000004</v>
      </c>
      <c r="AO896">
        <v>2.886551028</v>
      </c>
      <c r="AP896">
        <v>6.408123668</v>
      </c>
      <c r="AQ896">
        <v>30691.894690000001</v>
      </c>
      <c r="AR896">
        <v>16.654510899999998</v>
      </c>
      <c r="AS896">
        <v>82.358063639999997</v>
      </c>
      <c r="AT896">
        <v>-4.7832660770000004</v>
      </c>
      <c r="AU896">
        <v>1.79760721</v>
      </c>
      <c r="AV896">
        <v>14636.2934</v>
      </c>
    </row>
    <row r="897" spans="1:48" x14ac:dyDescent="0.25">
      <c r="A897">
        <v>895</v>
      </c>
      <c r="B897" t="s">
        <v>1837</v>
      </c>
      <c r="C897" t="s">
        <v>1838</v>
      </c>
      <c r="D897" t="s">
        <v>48</v>
      </c>
      <c r="E897" s="1">
        <v>43639.625</v>
      </c>
      <c r="F897">
        <v>2019</v>
      </c>
      <c r="G897">
        <v>6</v>
      </c>
      <c r="H897">
        <v>23</v>
      </c>
      <c r="I897">
        <v>15</v>
      </c>
      <c r="J897">
        <v>6</v>
      </c>
      <c r="K897" s="4">
        <v>46.551277159999998</v>
      </c>
      <c r="L897" s="3">
        <v>47</v>
      </c>
      <c r="M897">
        <v>-0.44872284000000201</v>
      </c>
      <c r="N897">
        <v>0.44872284000000201</v>
      </c>
      <c r="O897" t="str">
        <f t="shared" si="13"/>
        <v>Underestimate</v>
      </c>
      <c r="P897">
        <v>180.4650565</v>
      </c>
      <c r="Q897">
        <v>192.92970679999999</v>
      </c>
      <c r="R897">
        <v>196.9028399</v>
      </c>
      <c r="S897">
        <v>70.149145809999993</v>
      </c>
      <c r="T897">
        <v>70.070847799999996</v>
      </c>
      <c r="U897">
        <v>47.921374659999998</v>
      </c>
      <c r="V897">
        <v>47</v>
      </c>
      <c r="W897">
        <v>98</v>
      </c>
      <c r="X897">
        <v>6</v>
      </c>
      <c r="Y897">
        <v>22</v>
      </c>
      <c r="Z897">
        <v>292</v>
      </c>
      <c r="AA897">
        <v>0.7</v>
      </c>
      <c r="AB897">
        <v>36.253685539999999</v>
      </c>
      <c r="AC897">
        <v>1676.479006</v>
      </c>
      <c r="AD897">
        <v>0.58256155499999995</v>
      </c>
      <c r="AE897">
        <v>2.8629890109999998</v>
      </c>
      <c r="AF897">
        <v>0</v>
      </c>
      <c r="AG897">
        <v>100362.2696</v>
      </c>
      <c r="AH897">
        <v>-6.88795556</v>
      </c>
      <c r="AI897">
        <v>8.1602107060000009</v>
      </c>
      <c r="AJ897">
        <v>2.2252153880000001</v>
      </c>
      <c r="AK897">
        <v>0.99428660199999996</v>
      </c>
      <c r="AL897">
        <v>57197.650739999997</v>
      </c>
      <c r="AM897">
        <v>7.9157411700000004</v>
      </c>
      <c r="AN897">
        <v>47.610261340000001</v>
      </c>
      <c r="AO897">
        <v>-0.29841390499999998</v>
      </c>
      <c r="AP897">
        <v>-3.2027195229999998</v>
      </c>
      <c r="AQ897">
        <v>30710.18491</v>
      </c>
      <c r="AR897">
        <v>20.18368083</v>
      </c>
      <c r="AS897">
        <v>47.492130019999998</v>
      </c>
      <c r="AT897">
        <v>3.141149467</v>
      </c>
      <c r="AU897">
        <v>4.0035208859999996</v>
      </c>
      <c r="AV897">
        <v>14613.44256</v>
      </c>
    </row>
    <row r="898" spans="1:48" x14ac:dyDescent="0.25">
      <c r="A898">
        <v>896</v>
      </c>
      <c r="B898" t="s">
        <v>1839</v>
      </c>
      <c r="C898" t="s">
        <v>1840</v>
      </c>
      <c r="D898" t="s">
        <v>48</v>
      </c>
      <c r="E898" s="1">
        <v>43756.625</v>
      </c>
      <c r="F898">
        <v>2019</v>
      </c>
      <c r="G898">
        <v>10</v>
      </c>
      <c r="H898">
        <v>18</v>
      </c>
      <c r="I898">
        <v>15</v>
      </c>
      <c r="J898">
        <v>9</v>
      </c>
      <c r="K898" s="4">
        <v>45.815368650000003</v>
      </c>
      <c r="L898" s="3">
        <v>43</v>
      </c>
      <c r="M898">
        <v>2.8153686499999999</v>
      </c>
      <c r="N898">
        <v>2.8153686499999999</v>
      </c>
      <c r="O898" t="str">
        <f t="shared" si="13"/>
        <v>Overestimate</v>
      </c>
      <c r="P898">
        <v>176.73986669999999</v>
      </c>
      <c r="Q898">
        <v>192.96812310000001</v>
      </c>
      <c r="R898">
        <v>199.2160054</v>
      </c>
      <c r="S898">
        <v>87.972567029999993</v>
      </c>
      <c r="T898">
        <v>77.371519939999999</v>
      </c>
      <c r="U898">
        <v>54.63570361</v>
      </c>
      <c r="V898">
        <v>43</v>
      </c>
      <c r="W898">
        <v>30</v>
      </c>
      <c r="X898">
        <v>1</v>
      </c>
      <c r="Y898">
        <v>27</v>
      </c>
      <c r="Z898">
        <v>77</v>
      </c>
      <c r="AA898">
        <v>0.5</v>
      </c>
      <c r="AB898">
        <v>18.719336080000001</v>
      </c>
      <c r="AC898">
        <v>1040.499532</v>
      </c>
      <c r="AD898">
        <v>-4.2963003999999999E-2</v>
      </c>
      <c r="AE898">
        <v>1.4795117339999999</v>
      </c>
      <c r="AF898">
        <v>0</v>
      </c>
      <c r="AG898">
        <v>101834.36599999999</v>
      </c>
      <c r="AH898">
        <v>-21.613290979999999</v>
      </c>
      <c r="AI898">
        <v>37.08885257</v>
      </c>
      <c r="AJ898">
        <v>13.59493698</v>
      </c>
      <c r="AK898">
        <v>-1.7528194989999999</v>
      </c>
      <c r="AL898">
        <v>55434.734329999999</v>
      </c>
      <c r="AM898">
        <v>-4.6880107620000002</v>
      </c>
      <c r="AN898">
        <v>57.321999910000002</v>
      </c>
      <c r="AO898">
        <v>6.6670887800000003</v>
      </c>
      <c r="AP898">
        <v>-2.2675685379999999</v>
      </c>
      <c r="AQ898">
        <v>30262.66084</v>
      </c>
      <c r="AR898">
        <v>3.7099615350000001</v>
      </c>
      <c r="AS898">
        <v>90.57215291</v>
      </c>
      <c r="AT898">
        <v>2.292986403</v>
      </c>
      <c r="AU898">
        <v>1.323931408</v>
      </c>
      <c r="AV898">
        <v>14992.053019999999</v>
      </c>
    </row>
    <row r="899" spans="1:48" x14ac:dyDescent="0.25">
      <c r="A899">
        <v>897</v>
      </c>
      <c r="B899" t="s">
        <v>1841</v>
      </c>
      <c r="C899" t="s">
        <v>1842</v>
      </c>
      <c r="D899" t="s">
        <v>48</v>
      </c>
      <c r="E899" s="1">
        <v>43758.416666666664</v>
      </c>
      <c r="F899">
        <v>2019</v>
      </c>
      <c r="G899">
        <v>10</v>
      </c>
      <c r="H899">
        <v>20</v>
      </c>
      <c r="I899">
        <v>10</v>
      </c>
      <c r="J899">
        <v>47</v>
      </c>
      <c r="K899" s="4">
        <v>52.458404539999997</v>
      </c>
      <c r="L899" s="3">
        <v>81</v>
      </c>
      <c r="M899">
        <v>-28.54159546</v>
      </c>
      <c r="N899">
        <v>28.54159546</v>
      </c>
      <c r="O899" t="str">
        <f t="shared" ref="O899:O962" si="14">IF(ISNUMBER(M899), IF(M899&lt;0, "Underestimate", IF(M899&gt;0, "Overestimate", "Equal")), "")</f>
        <v>Underestimate</v>
      </c>
      <c r="P899">
        <v>168.6533312</v>
      </c>
      <c r="Q899">
        <v>186.0263214</v>
      </c>
      <c r="R899">
        <v>197.09383980000001</v>
      </c>
      <c r="S899">
        <v>112.9221553</v>
      </c>
      <c r="T899">
        <v>105.6369641</v>
      </c>
      <c r="U899">
        <v>78.387142530000006</v>
      </c>
      <c r="V899">
        <v>81</v>
      </c>
      <c r="W899">
        <v>123</v>
      </c>
      <c r="X899">
        <v>3</v>
      </c>
      <c r="Y899">
        <v>40</v>
      </c>
      <c r="Z899">
        <v>24</v>
      </c>
      <c r="AA899">
        <v>0.7</v>
      </c>
      <c r="AB899">
        <v>20.05686257</v>
      </c>
      <c r="AC899">
        <v>771.54648580000003</v>
      </c>
      <c r="AD899">
        <v>1.2891767009999999</v>
      </c>
      <c r="AE899">
        <v>-1.954576103</v>
      </c>
      <c r="AF899">
        <v>0</v>
      </c>
      <c r="AG899">
        <v>101781.24280000001</v>
      </c>
      <c r="AH899">
        <v>-18.313037699999999</v>
      </c>
      <c r="AI899">
        <v>24.978298370000001</v>
      </c>
      <c r="AJ899">
        <v>22.074361929999998</v>
      </c>
      <c r="AK899">
        <v>1.8025801880000001</v>
      </c>
      <c r="AL899">
        <v>55928.609049999999</v>
      </c>
      <c r="AM899">
        <v>-1.276893812</v>
      </c>
      <c r="AN899">
        <v>10.04500077</v>
      </c>
      <c r="AO899">
        <v>10.834563940000001</v>
      </c>
      <c r="AP899">
        <v>2.4695910049999998</v>
      </c>
      <c r="AQ899">
        <v>30435.958299999998</v>
      </c>
      <c r="AR899">
        <v>7.6917198600000001</v>
      </c>
      <c r="AS899">
        <v>17.54774862</v>
      </c>
      <c r="AT899">
        <v>5.7611590149999996</v>
      </c>
      <c r="AU899">
        <v>-8.8113973039999998</v>
      </c>
      <c r="AV899">
        <v>15031.797</v>
      </c>
    </row>
    <row r="900" spans="1:48" x14ac:dyDescent="0.25">
      <c r="A900">
        <v>898</v>
      </c>
      <c r="B900" t="s">
        <v>1843</v>
      </c>
      <c r="C900" t="s">
        <v>1844</v>
      </c>
      <c r="D900" t="s">
        <v>48</v>
      </c>
      <c r="E900" s="1">
        <v>43799.375</v>
      </c>
      <c r="F900">
        <v>2019</v>
      </c>
      <c r="G900">
        <v>11</v>
      </c>
      <c r="H900">
        <v>30</v>
      </c>
      <c r="I900">
        <v>9</v>
      </c>
      <c r="J900">
        <v>38</v>
      </c>
      <c r="K900" s="4">
        <v>73.383720400000001</v>
      </c>
      <c r="L900" s="3">
        <v>71</v>
      </c>
      <c r="M900">
        <v>2.3837204000000001</v>
      </c>
      <c r="N900">
        <v>2.3837204000000001</v>
      </c>
      <c r="O900" t="str">
        <f t="shared" si="14"/>
        <v>Overestimate</v>
      </c>
      <c r="P900">
        <v>182.7890878</v>
      </c>
      <c r="Q900">
        <v>186.4660174</v>
      </c>
      <c r="R900">
        <v>182.58433220000001</v>
      </c>
      <c r="S900">
        <v>110.6151114</v>
      </c>
      <c r="T900">
        <v>106.4009748</v>
      </c>
      <c r="U900">
        <v>100.6359056</v>
      </c>
      <c r="V900">
        <v>71</v>
      </c>
      <c r="W900">
        <v>39</v>
      </c>
      <c r="X900">
        <v>1</v>
      </c>
      <c r="Y900">
        <v>47</v>
      </c>
      <c r="Z900">
        <v>12</v>
      </c>
      <c r="AA900">
        <v>0.8</v>
      </c>
      <c r="AB900">
        <v>-2.6268178440000001</v>
      </c>
      <c r="AC900">
        <v>60.062915629999999</v>
      </c>
      <c r="AD900">
        <v>-0.177961326</v>
      </c>
      <c r="AE900">
        <v>0.22640275400000001</v>
      </c>
      <c r="AF900" s="2">
        <v>5.6300000000000005E-7</v>
      </c>
      <c r="AG900">
        <v>102669.79640000001</v>
      </c>
      <c r="AH900">
        <v>-20.86050402</v>
      </c>
      <c r="AI900">
        <v>28.58323772</v>
      </c>
      <c r="AJ900">
        <v>30.30841805</v>
      </c>
      <c r="AK900">
        <v>1.838835886</v>
      </c>
      <c r="AL900">
        <v>54555.600010000002</v>
      </c>
      <c r="AM900">
        <v>-10.74589385</v>
      </c>
      <c r="AN900">
        <v>65.900288360000005</v>
      </c>
      <c r="AO900">
        <v>11.492028299999999</v>
      </c>
      <c r="AP900">
        <v>-4.1880156279999996</v>
      </c>
      <c r="AQ900">
        <v>29655.682199999999</v>
      </c>
      <c r="AR900">
        <v>-5.2109715589999999</v>
      </c>
      <c r="AS900">
        <v>54.12126353</v>
      </c>
      <c r="AT900">
        <v>9.0139614960000003</v>
      </c>
      <c r="AU900">
        <v>-9.4592866620000002</v>
      </c>
      <c r="AV900">
        <v>14883.68561</v>
      </c>
    </row>
    <row r="901" spans="1:48" x14ac:dyDescent="0.25">
      <c r="A901">
        <v>899</v>
      </c>
      <c r="B901" t="s">
        <v>1845</v>
      </c>
      <c r="C901" t="s">
        <v>1846</v>
      </c>
      <c r="D901" t="s">
        <v>48</v>
      </c>
      <c r="E901" s="1">
        <v>43641.75</v>
      </c>
      <c r="F901">
        <v>2019</v>
      </c>
      <c r="G901">
        <v>6</v>
      </c>
      <c r="H901">
        <v>25</v>
      </c>
      <c r="I901">
        <v>18</v>
      </c>
      <c r="J901">
        <v>50</v>
      </c>
      <c r="K901" s="4">
        <v>46.900688170000002</v>
      </c>
      <c r="L901" s="3">
        <v>41</v>
      </c>
      <c r="M901">
        <v>5.9006881699999996</v>
      </c>
      <c r="N901">
        <v>5.9006881699999996</v>
      </c>
      <c r="O901" t="str">
        <f t="shared" si="14"/>
        <v>Overestimate</v>
      </c>
      <c r="P901">
        <v>200.74641510000001</v>
      </c>
      <c r="Q901">
        <v>198.8019989</v>
      </c>
      <c r="R901">
        <v>194.082628</v>
      </c>
      <c r="S901">
        <v>24.922218000000001</v>
      </c>
      <c r="T901">
        <v>27.949153039999999</v>
      </c>
      <c r="U901">
        <v>24.429464459999998</v>
      </c>
      <c r="V901">
        <v>41</v>
      </c>
      <c r="W901">
        <v>92</v>
      </c>
      <c r="X901">
        <v>2</v>
      </c>
      <c r="Y901">
        <v>17</v>
      </c>
      <c r="Z901">
        <v>254</v>
      </c>
      <c r="AA901">
        <v>0.4</v>
      </c>
      <c r="AB901">
        <v>33.116076280000001</v>
      </c>
      <c r="AC901">
        <v>1971.241</v>
      </c>
      <c r="AD901">
        <v>-0.26920324499999998</v>
      </c>
      <c r="AE901">
        <v>4.5024674259999999</v>
      </c>
      <c r="AF901" s="2">
        <v>2.5700000000000001E-5</v>
      </c>
      <c r="AG901">
        <v>100119.8075</v>
      </c>
      <c r="AH901">
        <v>-8.7137972500000007</v>
      </c>
      <c r="AI901">
        <v>65.743450370000005</v>
      </c>
      <c r="AJ901">
        <v>3.2224534359999999</v>
      </c>
      <c r="AK901">
        <v>7.1951327540000003</v>
      </c>
      <c r="AL901">
        <v>56851.737200000003</v>
      </c>
      <c r="AM901">
        <v>8.6517492090000001</v>
      </c>
      <c r="AN901">
        <v>50.172005310000003</v>
      </c>
      <c r="AO901">
        <v>5.40282719</v>
      </c>
      <c r="AP901">
        <v>3.21354053</v>
      </c>
      <c r="AQ901">
        <v>30448.124199999998</v>
      </c>
      <c r="AR901">
        <v>19.854121230000001</v>
      </c>
      <c r="AS901">
        <v>57.594632959999998</v>
      </c>
      <c r="AT901">
        <v>2.0061076629999999</v>
      </c>
      <c r="AU901">
        <v>7.0025568040000001</v>
      </c>
      <c r="AV901">
        <v>14398.071029999999</v>
      </c>
    </row>
    <row r="902" spans="1:48" x14ac:dyDescent="0.25">
      <c r="A902">
        <v>900</v>
      </c>
      <c r="B902" t="s">
        <v>1847</v>
      </c>
      <c r="C902" t="s">
        <v>1848</v>
      </c>
      <c r="D902" t="s">
        <v>48</v>
      </c>
      <c r="E902" s="1">
        <v>43755.708333333336</v>
      </c>
      <c r="F902">
        <v>2019</v>
      </c>
      <c r="G902">
        <v>10</v>
      </c>
      <c r="H902">
        <v>17</v>
      </c>
      <c r="I902">
        <v>17</v>
      </c>
      <c r="J902">
        <v>20</v>
      </c>
      <c r="K902" s="4">
        <v>59.4414978</v>
      </c>
      <c r="L902" s="3">
        <v>65</v>
      </c>
      <c r="M902">
        <v>-5.5585021999999897</v>
      </c>
      <c r="N902">
        <v>5.5585021999999897</v>
      </c>
      <c r="O902" t="str">
        <f t="shared" si="14"/>
        <v>Underestimate</v>
      </c>
      <c r="P902">
        <v>131.51548819999999</v>
      </c>
      <c r="Q902">
        <v>148.03477169999999</v>
      </c>
      <c r="R902">
        <v>157.98872549999999</v>
      </c>
      <c r="S902">
        <v>22.813972679999999</v>
      </c>
      <c r="T902">
        <v>25.39582369</v>
      </c>
      <c r="U902">
        <v>28.20324677</v>
      </c>
      <c r="V902">
        <v>65</v>
      </c>
      <c r="W902">
        <v>67</v>
      </c>
      <c r="X902">
        <v>1</v>
      </c>
      <c r="Y902">
        <v>72</v>
      </c>
      <c r="Z902">
        <v>2</v>
      </c>
      <c r="AA902">
        <v>0.9</v>
      </c>
      <c r="AB902">
        <v>14.651826249999999</v>
      </c>
      <c r="AC902">
        <v>318.44444090000002</v>
      </c>
      <c r="AD902">
        <v>-0.44909725900000003</v>
      </c>
      <c r="AE902">
        <v>0.73835575200000003</v>
      </c>
      <c r="AF902" s="2">
        <v>8.1000000000000004E-6</v>
      </c>
      <c r="AG902">
        <v>102124.72629999999</v>
      </c>
      <c r="AH902">
        <v>-20.772441799999999</v>
      </c>
      <c r="AI902">
        <v>62.639021169999999</v>
      </c>
      <c r="AJ902">
        <v>2.9874020109999999</v>
      </c>
      <c r="AK902">
        <v>4.3600535320000002</v>
      </c>
      <c r="AL902">
        <v>55580.054889999999</v>
      </c>
      <c r="AM902">
        <v>-4.1510772319999996</v>
      </c>
      <c r="AN902">
        <v>90.965062200000006</v>
      </c>
      <c r="AO902">
        <v>3.5513748189999998</v>
      </c>
      <c r="AP902">
        <v>-0.75903440099999997</v>
      </c>
      <c r="AQ902">
        <v>30329.8514</v>
      </c>
      <c r="AR902">
        <v>3.5970892490000002</v>
      </c>
      <c r="AS902">
        <v>82.08844938</v>
      </c>
      <c r="AT902">
        <v>0.118812375</v>
      </c>
      <c r="AU902">
        <v>1.0337784619999999</v>
      </c>
      <c r="AV902">
        <v>15096.353880000001</v>
      </c>
    </row>
    <row r="903" spans="1:48" x14ac:dyDescent="0.25">
      <c r="A903">
        <v>901</v>
      </c>
      <c r="B903" t="s">
        <v>1849</v>
      </c>
      <c r="C903" t="s">
        <v>1850</v>
      </c>
      <c r="D903" t="s">
        <v>48</v>
      </c>
      <c r="E903" s="1">
        <v>43846.666666666664</v>
      </c>
      <c r="F903">
        <v>2020</v>
      </c>
      <c r="G903">
        <v>1</v>
      </c>
      <c r="H903">
        <v>16</v>
      </c>
      <c r="I903">
        <v>16</v>
      </c>
      <c r="J903">
        <v>18</v>
      </c>
      <c r="K903" s="4">
        <v>17.836486820000001</v>
      </c>
      <c r="L903" s="3">
        <v>13</v>
      </c>
      <c r="M903">
        <v>4.8364868200000002</v>
      </c>
      <c r="N903">
        <v>4.8364868200000002</v>
      </c>
      <c r="O903" t="str">
        <f t="shared" si="14"/>
        <v>Overestimate</v>
      </c>
      <c r="P903">
        <v>180.2839693</v>
      </c>
      <c r="Q903">
        <v>193.89803119999999</v>
      </c>
      <c r="R903">
        <v>191.86212810000001</v>
      </c>
      <c r="S903">
        <v>69.700376759999997</v>
      </c>
      <c r="T903">
        <v>64.483600379999999</v>
      </c>
      <c r="U903">
        <v>56.227781999999998</v>
      </c>
      <c r="V903">
        <v>13</v>
      </c>
      <c r="W903">
        <v>24</v>
      </c>
      <c r="X903">
        <v>4</v>
      </c>
      <c r="Y903">
        <v>29</v>
      </c>
      <c r="Z903">
        <v>62</v>
      </c>
      <c r="AA903">
        <v>0.4</v>
      </c>
      <c r="AB903">
        <v>-0.806068338</v>
      </c>
      <c r="AC903">
        <v>283.82683359999999</v>
      </c>
      <c r="AD903">
        <v>-0.80810342300000004</v>
      </c>
      <c r="AE903">
        <v>1.0634873410000001</v>
      </c>
      <c r="AF903">
        <v>0</v>
      </c>
      <c r="AG903">
        <v>102752.42170000001</v>
      </c>
      <c r="AH903">
        <v>-25.371823209999999</v>
      </c>
      <c r="AI903">
        <v>41.589404690000002</v>
      </c>
      <c r="AJ903">
        <v>7.0707336170000001</v>
      </c>
      <c r="AK903">
        <v>1.045239477</v>
      </c>
      <c r="AL903">
        <v>54081.547200000001</v>
      </c>
      <c r="AM903">
        <v>-13.67311555</v>
      </c>
      <c r="AN903">
        <v>24.861738720000002</v>
      </c>
      <c r="AO903">
        <v>5.2997456830000003</v>
      </c>
      <c r="AP903">
        <v>-3.0624339159999998</v>
      </c>
      <c r="AQ903">
        <v>29500.207009999998</v>
      </c>
      <c r="AR903">
        <v>-7.5211576859999996</v>
      </c>
      <c r="AS903">
        <v>26.801051080000001</v>
      </c>
      <c r="AT903">
        <v>1.8058450580000001</v>
      </c>
      <c r="AU903">
        <v>-2.4064039039999998</v>
      </c>
      <c r="AV903">
        <v>14861.94152</v>
      </c>
    </row>
    <row r="904" spans="1:48" x14ac:dyDescent="0.25">
      <c r="A904">
        <v>902</v>
      </c>
      <c r="B904" t="s">
        <v>1851</v>
      </c>
      <c r="C904" t="s">
        <v>1852</v>
      </c>
      <c r="D904" t="s">
        <v>48</v>
      </c>
      <c r="E904" s="1">
        <v>43639.375</v>
      </c>
      <c r="F904">
        <v>2019</v>
      </c>
      <c r="G904">
        <v>6</v>
      </c>
      <c r="H904">
        <v>23</v>
      </c>
      <c r="I904">
        <v>9</v>
      </c>
      <c r="J904">
        <v>31</v>
      </c>
      <c r="K904" s="4">
        <v>46.498405460000001</v>
      </c>
      <c r="L904" s="3">
        <v>53</v>
      </c>
      <c r="M904">
        <v>-6.5015945399999904</v>
      </c>
      <c r="N904">
        <v>6.5015945399999904</v>
      </c>
      <c r="O904" t="str">
        <f t="shared" si="14"/>
        <v>Underestimate</v>
      </c>
      <c r="P904">
        <v>198.73815590000001</v>
      </c>
      <c r="Q904">
        <v>207.28592359999999</v>
      </c>
      <c r="R904">
        <v>211.88956400000001</v>
      </c>
      <c r="S904">
        <v>67.359100119999994</v>
      </c>
      <c r="T904">
        <v>66.344583700000001</v>
      </c>
      <c r="U904">
        <v>47.809482299999999</v>
      </c>
      <c r="V904">
        <v>53</v>
      </c>
      <c r="W904">
        <v>108</v>
      </c>
      <c r="X904">
        <v>19</v>
      </c>
      <c r="Y904">
        <v>49</v>
      </c>
      <c r="Z904">
        <v>93</v>
      </c>
      <c r="AA904">
        <v>1.6</v>
      </c>
      <c r="AB904">
        <v>27.23100762</v>
      </c>
      <c r="AC904">
        <v>630.45920249999995</v>
      </c>
      <c r="AD904">
        <v>-2.0884096689999998</v>
      </c>
      <c r="AE904">
        <v>0.60828563099999999</v>
      </c>
      <c r="AF904">
        <v>0</v>
      </c>
      <c r="AG904">
        <v>100640.4423</v>
      </c>
      <c r="AH904">
        <v>-6.5621505359999999</v>
      </c>
      <c r="AI904">
        <v>7.8406751720000001</v>
      </c>
      <c r="AJ904">
        <v>-1.388490912</v>
      </c>
      <c r="AK904">
        <v>-2.005394559</v>
      </c>
      <c r="AL904">
        <v>57173.312270000002</v>
      </c>
      <c r="AM904">
        <v>6.8521810419999998</v>
      </c>
      <c r="AN904">
        <v>50.844348259999997</v>
      </c>
      <c r="AO904">
        <v>-1.6482621319999999</v>
      </c>
      <c r="AP904">
        <v>-3.0594226519999999</v>
      </c>
      <c r="AQ904">
        <v>30707.480629999998</v>
      </c>
      <c r="AR904">
        <v>21.180975530000001</v>
      </c>
      <c r="AS904">
        <v>27.787438779999999</v>
      </c>
      <c r="AT904">
        <v>2.5994783680000002</v>
      </c>
      <c r="AU904">
        <v>1.8434532429999999</v>
      </c>
      <c r="AV904">
        <v>14638.68245</v>
      </c>
    </row>
    <row r="905" spans="1:48" x14ac:dyDescent="0.25">
      <c r="A905">
        <v>903</v>
      </c>
      <c r="B905" t="s">
        <v>1853</v>
      </c>
      <c r="C905" t="s">
        <v>1854</v>
      </c>
      <c r="D905" t="s">
        <v>48</v>
      </c>
      <c r="E905" s="1">
        <v>43862.583333333336</v>
      </c>
      <c r="F905">
        <v>2020</v>
      </c>
      <c r="G905">
        <v>2</v>
      </c>
      <c r="H905">
        <v>1</v>
      </c>
      <c r="I905">
        <v>14</v>
      </c>
      <c r="J905">
        <v>17</v>
      </c>
      <c r="K905" s="4">
        <v>5.6457695960000001</v>
      </c>
      <c r="L905" s="3">
        <v>8</v>
      </c>
      <c r="M905">
        <v>-2.3542304039999999</v>
      </c>
      <c r="N905">
        <v>2.3542304039999999</v>
      </c>
      <c r="O905" t="str">
        <f t="shared" si="14"/>
        <v>Underestimate</v>
      </c>
      <c r="P905">
        <v>170.94439439999999</v>
      </c>
      <c r="Q905">
        <v>189.2182708</v>
      </c>
      <c r="R905">
        <v>191.95388449999999</v>
      </c>
      <c r="S905">
        <v>123.8324152</v>
      </c>
      <c r="T905">
        <v>109.3218141</v>
      </c>
      <c r="U905">
        <v>82.759492550000004</v>
      </c>
      <c r="V905">
        <v>8</v>
      </c>
      <c r="W905">
        <v>7</v>
      </c>
      <c r="X905">
        <v>2</v>
      </c>
      <c r="Y905">
        <v>3</v>
      </c>
      <c r="Z905">
        <v>75</v>
      </c>
      <c r="AA905">
        <v>0.2</v>
      </c>
      <c r="AB905">
        <v>5.1703095980000002</v>
      </c>
      <c r="AC905">
        <v>1039.1356249999999</v>
      </c>
      <c r="AD905">
        <v>-1.490336506</v>
      </c>
      <c r="AE905">
        <v>-0.77880163499999999</v>
      </c>
      <c r="AF905">
        <v>0</v>
      </c>
      <c r="AG905">
        <v>102616.4249</v>
      </c>
      <c r="AH905">
        <v>-29.829810779999999</v>
      </c>
      <c r="AI905">
        <v>99.886455310000002</v>
      </c>
      <c r="AJ905">
        <v>26.87666531</v>
      </c>
      <c r="AK905">
        <v>-4.0012812259999997</v>
      </c>
      <c r="AL905">
        <v>53695.005920000003</v>
      </c>
      <c r="AM905">
        <v>-14.43224831</v>
      </c>
      <c r="AN905">
        <v>43.872687190000001</v>
      </c>
      <c r="AO905">
        <v>13.76641337</v>
      </c>
      <c r="AP905">
        <v>-2.036106127</v>
      </c>
      <c r="AQ905">
        <v>29444.179169999999</v>
      </c>
      <c r="AR905">
        <v>-7.6530116570000004</v>
      </c>
      <c r="AS905">
        <v>26.959929509999998</v>
      </c>
      <c r="AT905">
        <v>5.545163573</v>
      </c>
      <c r="AU905">
        <v>-2.156240747</v>
      </c>
      <c r="AV905">
        <v>14833.528560000001</v>
      </c>
    </row>
    <row r="906" spans="1:48" x14ac:dyDescent="0.25">
      <c r="A906">
        <v>904</v>
      </c>
      <c r="B906" t="s">
        <v>1855</v>
      </c>
      <c r="C906" t="s">
        <v>1856</v>
      </c>
      <c r="D906" t="s">
        <v>48</v>
      </c>
      <c r="E906" s="1">
        <v>43669.791666666664</v>
      </c>
      <c r="F906">
        <v>2019</v>
      </c>
      <c r="G906">
        <v>7</v>
      </c>
      <c r="H906">
        <v>23</v>
      </c>
      <c r="I906">
        <v>19</v>
      </c>
      <c r="J906">
        <v>11</v>
      </c>
      <c r="K906" s="4">
        <v>26.352218629999999</v>
      </c>
      <c r="L906" s="3">
        <v>26</v>
      </c>
      <c r="M906">
        <v>0.35221862999999898</v>
      </c>
      <c r="N906">
        <v>0.35221862999999898</v>
      </c>
      <c r="O906" t="str">
        <f t="shared" si="14"/>
        <v>Overestimate</v>
      </c>
      <c r="P906">
        <v>189.14310560000001</v>
      </c>
      <c r="Q906">
        <v>208.25271810000001</v>
      </c>
      <c r="R906">
        <v>204.08136089999999</v>
      </c>
      <c r="S906">
        <v>19.884892220000001</v>
      </c>
      <c r="T906">
        <v>25.334223690000002</v>
      </c>
      <c r="U906">
        <v>24.992211609999998</v>
      </c>
      <c r="V906">
        <v>26</v>
      </c>
      <c r="W906">
        <v>51</v>
      </c>
      <c r="X906">
        <v>3</v>
      </c>
      <c r="Y906">
        <v>22</v>
      </c>
      <c r="Z906">
        <v>166</v>
      </c>
      <c r="AA906">
        <v>0.6</v>
      </c>
      <c r="AB906">
        <v>31.029477620000002</v>
      </c>
      <c r="AC906">
        <v>198.88220089999999</v>
      </c>
      <c r="AD906">
        <v>-0.65476017900000005</v>
      </c>
      <c r="AE906">
        <v>1.9293801129999999</v>
      </c>
      <c r="AF906" s="2">
        <v>3.47E-18</v>
      </c>
      <c r="AG906">
        <v>99449.045110000006</v>
      </c>
      <c r="AH906">
        <v>-3.2975949660000001</v>
      </c>
      <c r="AI906">
        <v>5.1585715050000003</v>
      </c>
      <c r="AJ906">
        <v>12.128729379999999</v>
      </c>
      <c r="AK906">
        <v>-0.160805268</v>
      </c>
      <c r="AL906">
        <v>57011.964619999999</v>
      </c>
      <c r="AM906">
        <v>11.701011340000001</v>
      </c>
      <c r="AN906">
        <v>46.62604735</v>
      </c>
      <c r="AO906">
        <v>4.6181879969999997</v>
      </c>
      <c r="AP906">
        <v>-9.4844871729999998</v>
      </c>
      <c r="AQ906">
        <v>30196.518400000001</v>
      </c>
      <c r="AR906">
        <v>23.734924249999999</v>
      </c>
      <c r="AS906">
        <v>51.176180700000003</v>
      </c>
      <c r="AT906">
        <v>6.9977338140000001</v>
      </c>
      <c r="AU906">
        <v>-2.2720925680000001</v>
      </c>
      <c r="AV906">
        <v>13918.23445</v>
      </c>
    </row>
    <row r="907" spans="1:48" x14ac:dyDescent="0.25">
      <c r="A907">
        <v>905</v>
      </c>
      <c r="B907" t="s">
        <v>1857</v>
      </c>
      <c r="C907" t="s">
        <v>1858</v>
      </c>
      <c r="D907" t="s">
        <v>48</v>
      </c>
      <c r="E907" s="1">
        <v>43795.458333333336</v>
      </c>
      <c r="F907">
        <v>2019</v>
      </c>
      <c r="G907">
        <v>11</v>
      </c>
      <c r="H907">
        <v>26</v>
      </c>
      <c r="I907">
        <v>11</v>
      </c>
      <c r="J907">
        <v>47</v>
      </c>
      <c r="K907" s="4">
        <v>35.961719510000002</v>
      </c>
      <c r="L907" s="3">
        <v>28</v>
      </c>
      <c r="M907">
        <v>7.96171951</v>
      </c>
      <c r="N907">
        <v>7.96171951</v>
      </c>
      <c r="O907" t="str">
        <f t="shared" si="14"/>
        <v>Overestimate</v>
      </c>
      <c r="P907">
        <v>158.68651439999999</v>
      </c>
      <c r="Q907">
        <v>180.40353010000001</v>
      </c>
      <c r="R907">
        <v>188.03287159999999</v>
      </c>
      <c r="S907">
        <v>151.66538030000001</v>
      </c>
      <c r="T907">
        <v>134.21979590000001</v>
      </c>
      <c r="U907">
        <v>102.0047261</v>
      </c>
      <c r="V907">
        <v>28</v>
      </c>
      <c r="W907">
        <v>61</v>
      </c>
      <c r="X907">
        <v>10</v>
      </c>
      <c r="Y907">
        <v>44</v>
      </c>
      <c r="Z907">
        <v>14</v>
      </c>
      <c r="AA907">
        <v>0.7</v>
      </c>
      <c r="AB907">
        <v>-3.3338870999999999E-2</v>
      </c>
      <c r="AC907">
        <v>406.01663129999997</v>
      </c>
      <c r="AD907">
        <v>-0.25449477100000001</v>
      </c>
      <c r="AE907">
        <v>0.59784430799999999</v>
      </c>
      <c r="AF907">
        <v>0</v>
      </c>
      <c r="AG907">
        <v>102922.40790000001</v>
      </c>
      <c r="AH907">
        <v>-21.982803069999999</v>
      </c>
      <c r="AI907">
        <v>19.847062340000001</v>
      </c>
      <c r="AJ907">
        <v>19.607330950000001</v>
      </c>
      <c r="AK907">
        <v>-0.25668528000000002</v>
      </c>
      <c r="AL907">
        <v>55164.2952</v>
      </c>
      <c r="AM907">
        <v>-7.1007484639999996</v>
      </c>
      <c r="AN907">
        <v>25.854724869999998</v>
      </c>
      <c r="AO907">
        <v>12.52698953</v>
      </c>
      <c r="AP907">
        <v>-3.2393949289999999</v>
      </c>
      <c r="AQ907">
        <v>30065.058730000001</v>
      </c>
      <c r="AR907">
        <v>-3.2180459749999999</v>
      </c>
      <c r="AS907">
        <v>20.893531060000001</v>
      </c>
      <c r="AT907">
        <v>5.9234976210000001</v>
      </c>
      <c r="AU907">
        <v>-6.8830546330000004</v>
      </c>
      <c r="AV907">
        <v>15130.94536</v>
      </c>
    </row>
    <row r="908" spans="1:48" x14ac:dyDescent="0.25">
      <c r="A908">
        <v>906</v>
      </c>
      <c r="B908" t="s">
        <v>1859</v>
      </c>
      <c r="C908" t="s">
        <v>1860</v>
      </c>
      <c r="D908" t="s">
        <v>48</v>
      </c>
      <c r="E908" s="1">
        <v>43809.458333333336</v>
      </c>
      <c r="F908">
        <v>2019</v>
      </c>
      <c r="G908">
        <v>12</v>
      </c>
      <c r="H908">
        <v>10</v>
      </c>
      <c r="I908">
        <v>11</v>
      </c>
      <c r="J908">
        <v>9</v>
      </c>
      <c r="K908" s="4">
        <v>208.86427309999999</v>
      </c>
      <c r="L908" s="3">
        <v>230</v>
      </c>
      <c r="M908">
        <v>-21.135726900000002</v>
      </c>
      <c r="N908">
        <v>21.135726900000002</v>
      </c>
      <c r="O908" t="str">
        <f t="shared" si="14"/>
        <v>Underestimate</v>
      </c>
      <c r="P908">
        <v>170.14773819999999</v>
      </c>
      <c r="Q908">
        <v>188.11438860000001</v>
      </c>
      <c r="R908">
        <v>197.1403224</v>
      </c>
      <c r="S908">
        <v>148.4421447</v>
      </c>
      <c r="T908">
        <v>132.79879919999999</v>
      </c>
      <c r="U908">
        <v>108.4298702</v>
      </c>
      <c r="V908">
        <v>230</v>
      </c>
      <c r="W908">
        <v>244</v>
      </c>
      <c r="X908">
        <v>5</v>
      </c>
      <c r="Y908">
        <v>105</v>
      </c>
      <c r="Z908">
        <v>4</v>
      </c>
      <c r="AA908">
        <v>3.1</v>
      </c>
      <c r="AB908">
        <v>2.8568544949999999</v>
      </c>
      <c r="AC908">
        <v>306.03721100000001</v>
      </c>
      <c r="AD908">
        <v>1.116070323</v>
      </c>
      <c r="AE908">
        <v>-0.37559377300000002</v>
      </c>
      <c r="AF908" s="2">
        <v>-1.73E-18</v>
      </c>
      <c r="AG908">
        <v>101563.0157</v>
      </c>
      <c r="AH908">
        <v>-25.126809890000001</v>
      </c>
      <c r="AI908">
        <v>7.1989013210000001</v>
      </c>
      <c r="AJ908">
        <v>25.630447310000001</v>
      </c>
      <c r="AK908">
        <v>-11.2947793</v>
      </c>
      <c r="AL908">
        <v>53535.98444</v>
      </c>
      <c r="AM908">
        <v>-13.92125675</v>
      </c>
      <c r="AN908">
        <v>20.079261970000001</v>
      </c>
      <c r="AO908">
        <v>13.158285510000001</v>
      </c>
      <c r="AP908">
        <v>-5.1390916730000002</v>
      </c>
      <c r="AQ908">
        <v>28992.37599</v>
      </c>
      <c r="AR908">
        <v>-3.07150978</v>
      </c>
      <c r="AS908">
        <v>32.46066012</v>
      </c>
      <c r="AT908">
        <v>9.5031908250000008</v>
      </c>
      <c r="AU908">
        <v>-10.081235510000001</v>
      </c>
      <c r="AV908">
        <v>14244.075629999999</v>
      </c>
    </row>
    <row r="909" spans="1:48" x14ac:dyDescent="0.25">
      <c r="A909">
        <v>907</v>
      </c>
      <c r="B909" t="s">
        <v>1861</v>
      </c>
      <c r="C909" t="s">
        <v>1862</v>
      </c>
      <c r="D909" t="s">
        <v>48</v>
      </c>
      <c r="E909" s="1">
        <v>43803.375</v>
      </c>
      <c r="F909">
        <v>2019</v>
      </c>
      <c r="G909">
        <v>12</v>
      </c>
      <c r="H909">
        <v>4</v>
      </c>
      <c r="I909">
        <v>9</v>
      </c>
      <c r="J909">
        <v>3</v>
      </c>
      <c r="K909" s="4">
        <v>3.0999739169999998</v>
      </c>
      <c r="L909" s="3">
        <v>3</v>
      </c>
      <c r="M909">
        <v>9.9973916999999801E-2</v>
      </c>
      <c r="N909">
        <v>9.9973916999999801E-2</v>
      </c>
      <c r="O909" t="str">
        <f t="shared" si="14"/>
        <v>Overestimate</v>
      </c>
      <c r="P909">
        <v>141.44531789999999</v>
      </c>
      <c r="Q909">
        <v>187.39222910000001</v>
      </c>
      <c r="R909">
        <v>199.51376769999999</v>
      </c>
      <c r="S909">
        <v>147.9226122</v>
      </c>
      <c r="T909">
        <v>136.33533890000001</v>
      </c>
      <c r="U909">
        <v>98.241526809999996</v>
      </c>
      <c r="V909">
        <v>3</v>
      </c>
      <c r="W909">
        <v>30</v>
      </c>
      <c r="X909">
        <v>1</v>
      </c>
      <c r="Y909">
        <v>26</v>
      </c>
      <c r="Z909">
        <v>50</v>
      </c>
      <c r="AA909">
        <v>0.3</v>
      </c>
      <c r="AB909">
        <v>-0.164524317</v>
      </c>
      <c r="AC909">
        <v>49.751545020000002</v>
      </c>
      <c r="AD909">
        <v>1.288810346</v>
      </c>
      <c r="AE909">
        <v>-1.4209968980000001</v>
      </c>
      <c r="AF909">
        <v>0</v>
      </c>
      <c r="AG909">
        <v>102869.80349999999</v>
      </c>
      <c r="AH909">
        <v>-30.305815630000001</v>
      </c>
      <c r="AI909">
        <v>50.135360660000003</v>
      </c>
      <c r="AJ909">
        <v>23.29248711</v>
      </c>
      <c r="AK909">
        <v>-11.77720974</v>
      </c>
      <c r="AL909">
        <v>54037.952720000001</v>
      </c>
      <c r="AM909">
        <v>-14.54024645</v>
      </c>
      <c r="AN909">
        <v>45.617110650000001</v>
      </c>
      <c r="AO909">
        <v>14.09607276</v>
      </c>
      <c r="AP909">
        <v>-10.63715373</v>
      </c>
      <c r="AQ909">
        <v>29827.431519999998</v>
      </c>
      <c r="AR909">
        <v>-5.6816206359999999</v>
      </c>
      <c r="AS909">
        <v>35.80836497</v>
      </c>
      <c r="AT909">
        <v>7.5539789559999999</v>
      </c>
      <c r="AU909">
        <v>-9.6438962129999997</v>
      </c>
      <c r="AV909">
        <v>15172.524719999999</v>
      </c>
    </row>
    <row r="910" spans="1:48" x14ac:dyDescent="0.25">
      <c r="A910">
        <v>908</v>
      </c>
      <c r="B910" t="s">
        <v>1863</v>
      </c>
      <c r="C910" t="s">
        <v>1864</v>
      </c>
      <c r="D910" t="s">
        <v>48</v>
      </c>
      <c r="E910" s="1">
        <v>43722.25</v>
      </c>
      <c r="F910">
        <v>2019</v>
      </c>
      <c r="G910">
        <v>9</v>
      </c>
      <c r="H910">
        <v>14</v>
      </c>
      <c r="I910">
        <v>6</v>
      </c>
      <c r="J910">
        <v>19</v>
      </c>
      <c r="K910" s="4">
        <v>9.1775369639999997</v>
      </c>
      <c r="L910" s="3">
        <v>16</v>
      </c>
      <c r="M910">
        <v>-6.8224630360000003</v>
      </c>
      <c r="N910">
        <v>6.8224630360000003</v>
      </c>
      <c r="O910" t="str">
        <f t="shared" si="14"/>
        <v>Underestimate</v>
      </c>
      <c r="P910">
        <v>194.2885387</v>
      </c>
      <c r="Q910">
        <v>217.39099870000001</v>
      </c>
      <c r="R910">
        <v>213.10203509999999</v>
      </c>
      <c r="S910">
        <v>35.35725128</v>
      </c>
      <c r="T910">
        <v>34.762093100000001</v>
      </c>
      <c r="U910">
        <v>25.603815220000001</v>
      </c>
      <c r="V910">
        <v>16</v>
      </c>
      <c r="W910">
        <v>18</v>
      </c>
      <c r="X910">
        <v>3</v>
      </c>
      <c r="Y910">
        <v>42</v>
      </c>
      <c r="Z910">
        <v>5</v>
      </c>
      <c r="AA910">
        <v>0.4</v>
      </c>
      <c r="AB910">
        <v>19.355319690000002</v>
      </c>
      <c r="AC910">
        <v>47.522981530000003</v>
      </c>
      <c r="AD910">
        <v>0.74560411500000001</v>
      </c>
      <c r="AE910">
        <v>-1.481427386</v>
      </c>
      <c r="AF910" s="2">
        <v>3.47E-18</v>
      </c>
      <c r="AG910">
        <v>101377.37850000001</v>
      </c>
      <c r="AH910">
        <v>-9.9953981420000009</v>
      </c>
      <c r="AI910">
        <v>8.7743481439999993</v>
      </c>
      <c r="AJ910">
        <v>24.305249790000001</v>
      </c>
      <c r="AK910">
        <v>-2.8387512340000001</v>
      </c>
      <c r="AL910">
        <v>56754.771269999997</v>
      </c>
      <c r="AM910">
        <v>0.70455107800000005</v>
      </c>
      <c r="AN910">
        <v>55.487032319999997</v>
      </c>
      <c r="AO910">
        <v>6.240634418</v>
      </c>
      <c r="AP910">
        <v>-5.7699208369999999</v>
      </c>
      <c r="AQ910">
        <v>30738.87055</v>
      </c>
      <c r="AR910">
        <v>14.17553854</v>
      </c>
      <c r="AS910">
        <v>33.648611930000001</v>
      </c>
      <c r="AT910">
        <v>1.3478818850000001</v>
      </c>
      <c r="AU910">
        <v>-2.6208630400000001</v>
      </c>
      <c r="AV910">
        <v>15079.684569999999</v>
      </c>
    </row>
    <row r="911" spans="1:48" x14ac:dyDescent="0.25">
      <c r="A911">
        <v>909</v>
      </c>
      <c r="B911" t="s">
        <v>1865</v>
      </c>
      <c r="C911" t="s">
        <v>1866</v>
      </c>
      <c r="D911" t="s">
        <v>48</v>
      </c>
      <c r="E911" s="1">
        <v>43754.625</v>
      </c>
      <c r="F911">
        <v>2019</v>
      </c>
      <c r="G911">
        <v>10</v>
      </c>
      <c r="H911">
        <v>16</v>
      </c>
      <c r="I911">
        <v>15</v>
      </c>
      <c r="J911">
        <v>28</v>
      </c>
      <c r="K911" s="4">
        <v>21.867422099999999</v>
      </c>
      <c r="L911" s="3">
        <v>21</v>
      </c>
      <c r="M911">
        <v>0.86742209999999798</v>
      </c>
      <c r="N911">
        <v>0.86742209999999798</v>
      </c>
      <c r="O911" t="str">
        <f t="shared" si="14"/>
        <v>Overestimate</v>
      </c>
      <c r="P911">
        <v>191.93340019999999</v>
      </c>
      <c r="Q911">
        <v>202.008724</v>
      </c>
      <c r="R911">
        <v>198.59967209999999</v>
      </c>
      <c r="S911">
        <v>47.689599010000002</v>
      </c>
      <c r="T911">
        <v>45.003930359999998</v>
      </c>
      <c r="U911">
        <v>36.118867549999997</v>
      </c>
      <c r="V911">
        <v>21</v>
      </c>
      <c r="W911">
        <v>25</v>
      </c>
      <c r="X911">
        <v>3</v>
      </c>
      <c r="Y911">
        <v>39</v>
      </c>
      <c r="Z911">
        <v>48</v>
      </c>
      <c r="AA911">
        <v>0.3</v>
      </c>
      <c r="AB911">
        <v>16.808960540000001</v>
      </c>
      <c r="AC911">
        <v>689.29166290000001</v>
      </c>
      <c r="AD911">
        <v>0.67394804900000005</v>
      </c>
      <c r="AE911">
        <v>1.5024093270000001</v>
      </c>
      <c r="AF911" s="2">
        <v>-3.47E-18</v>
      </c>
      <c r="AG911">
        <v>102325.6128</v>
      </c>
      <c r="AH911">
        <v>-19.01340622</v>
      </c>
      <c r="AI911">
        <v>97.377985050000007</v>
      </c>
      <c r="AJ911">
        <v>1.474974665</v>
      </c>
      <c r="AK911">
        <v>2.2735976440000001</v>
      </c>
      <c r="AL911">
        <v>55988.419549999999</v>
      </c>
      <c r="AM911">
        <v>-3.1086395160000002</v>
      </c>
      <c r="AN911">
        <v>95.860227199999997</v>
      </c>
      <c r="AO911">
        <v>3.051948001</v>
      </c>
      <c r="AP911">
        <v>1.5163711150000001</v>
      </c>
      <c r="AQ911">
        <v>30611.648420000001</v>
      </c>
      <c r="AR911">
        <v>3.871721886</v>
      </c>
      <c r="AS911">
        <v>57.055552570000003</v>
      </c>
      <c r="AT911">
        <v>7.6414500000000002E-3</v>
      </c>
      <c r="AU911">
        <v>1.4624211330000001</v>
      </c>
      <c r="AV911">
        <v>15316.31846</v>
      </c>
    </row>
    <row r="912" spans="1:48" x14ac:dyDescent="0.25">
      <c r="A912">
        <v>910</v>
      </c>
      <c r="B912" t="s">
        <v>1867</v>
      </c>
      <c r="C912" t="s">
        <v>1868</v>
      </c>
      <c r="D912" t="s">
        <v>48</v>
      </c>
      <c r="E912" s="1">
        <v>43827.458333333336</v>
      </c>
      <c r="F912">
        <v>2019</v>
      </c>
      <c r="G912">
        <v>12</v>
      </c>
      <c r="H912">
        <v>28</v>
      </c>
      <c r="I912">
        <v>11</v>
      </c>
      <c r="J912">
        <v>41</v>
      </c>
      <c r="K912" s="4">
        <v>49.536399840000001</v>
      </c>
      <c r="L912" s="3">
        <v>36</v>
      </c>
      <c r="M912">
        <v>13.53639984</v>
      </c>
      <c r="N912">
        <v>13.53639984</v>
      </c>
      <c r="O912" t="str">
        <f t="shared" si="14"/>
        <v>Overestimate</v>
      </c>
      <c r="P912">
        <v>184.96755039999999</v>
      </c>
      <c r="Q912">
        <v>194.3774866</v>
      </c>
      <c r="R912">
        <v>196.54932239999999</v>
      </c>
      <c r="S912">
        <v>138.6474115</v>
      </c>
      <c r="T912">
        <v>120.46396180000001</v>
      </c>
      <c r="U912">
        <v>98.307602720000006</v>
      </c>
      <c r="V912">
        <v>36</v>
      </c>
      <c r="W912">
        <v>82</v>
      </c>
      <c r="X912">
        <v>7</v>
      </c>
      <c r="Y912">
        <v>54</v>
      </c>
      <c r="Z912">
        <v>11</v>
      </c>
      <c r="AA912">
        <v>0.9</v>
      </c>
      <c r="AB912">
        <v>-0.14368561499999999</v>
      </c>
      <c r="AC912">
        <v>318.96681919999997</v>
      </c>
      <c r="AD912">
        <v>-1.0797901139999999</v>
      </c>
      <c r="AE912">
        <v>-1.023746472</v>
      </c>
      <c r="AF912">
        <v>0</v>
      </c>
      <c r="AG912">
        <v>101892.3469</v>
      </c>
      <c r="AH912">
        <v>-27.413580329999998</v>
      </c>
      <c r="AI912">
        <v>50.288954109999999</v>
      </c>
      <c r="AJ912">
        <v>24.28052272</v>
      </c>
      <c r="AK912">
        <v>0.53991214899999995</v>
      </c>
      <c r="AL912">
        <v>53671.514280000003</v>
      </c>
      <c r="AM912">
        <v>-12.231922470000001</v>
      </c>
      <c r="AN912">
        <v>51.393306780000003</v>
      </c>
      <c r="AO912">
        <v>13.97655612</v>
      </c>
      <c r="AP912">
        <v>3.626006598</v>
      </c>
      <c r="AQ912">
        <v>29197.220430000001</v>
      </c>
      <c r="AR912">
        <v>-2.4028371129999999</v>
      </c>
      <c r="AS912">
        <v>36.756952820000002</v>
      </c>
      <c r="AT912">
        <v>6.025376219</v>
      </c>
      <c r="AU912">
        <v>7.2095957459999997</v>
      </c>
      <c r="AV912">
        <v>14370.49286</v>
      </c>
    </row>
    <row r="913" spans="1:48" x14ac:dyDescent="0.25">
      <c r="A913">
        <v>911</v>
      </c>
      <c r="B913" t="s">
        <v>1869</v>
      </c>
      <c r="C913" t="s">
        <v>1870</v>
      </c>
      <c r="D913" t="s">
        <v>48</v>
      </c>
      <c r="E913" s="1">
        <v>43848.583333333336</v>
      </c>
      <c r="F913">
        <v>2020</v>
      </c>
      <c r="G913">
        <v>1</v>
      </c>
      <c r="H913">
        <v>18</v>
      </c>
      <c r="I913">
        <v>14</v>
      </c>
      <c r="J913">
        <v>27</v>
      </c>
      <c r="K913" s="4">
        <v>237.08676149999999</v>
      </c>
      <c r="L913" s="3">
        <v>233</v>
      </c>
      <c r="M913">
        <v>4.0867614999999899</v>
      </c>
      <c r="N913">
        <v>4.0867614999999899</v>
      </c>
      <c r="O913" t="str">
        <f t="shared" si="14"/>
        <v>Overestimate</v>
      </c>
      <c r="P913">
        <v>181.00887410000001</v>
      </c>
      <c r="Q913">
        <v>189.15266990000001</v>
      </c>
      <c r="R913">
        <v>190.04769540000001</v>
      </c>
      <c r="S913">
        <v>81.227402220000002</v>
      </c>
      <c r="T913">
        <v>76.9555857</v>
      </c>
      <c r="U913">
        <v>71.285286459999995</v>
      </c>
      <c r="V913">
        <v>233</v>
      </c>
      <c r="W913">
        <v>227</v>
      </c>
      <c r="X913">
        <v>4</v>
      </c>
      <c r="Y913">
        <v>83</v>
      </c>
      <c r="Z913">
        <v>12</v>
      </c>
      <c r="AA913">
        <v>2.9</v>
      </c>
      <c r="AB913">
        <v>1.1555464E-2</v>
      </c>
      <c r="AC913">
        <v>458.29972650000002</v>
      </c>
      <c r="AD913">
        <v>-5.9367168999999997E-2</v>
      </c>
      <c r="AE913">
        <v>2.052065807</v>
      </c>
      <c r="AF913" s="2">
        <v>1.73E-18</v>
      </c>
      <c r="AG913">
        <v>101858.3462</v>
      </c>
      <c r="AH913">
        <v>-28.64692595</v>
      </c>
      <c r="AI913">
        <v>105.0092612</v>
      </c>
      <c r="AJ913">
        <v>31.933092989999999</v>
      </c>
      <c r="AK913">
        <v>0.22351632699999999</v>
      </c>
      <c r="AL913">
        <v>53384.484779999999</v>
      </c>
      <c r="AM913">
        <v>-13.21195088</v>
      </c>
      <c r="AN913">
        <v>71.268074830000003</v>
      </c>
      <c r="AO913">
        <v>16.25206816</v>
      </c>
      <c r="AP913">
        <v>-0.847530491</v>
      </c>
      <c r="AQ913">
        <v>28986.483199999999</v>
      </c>
      <c r="AR913">
        <v>-5.9053828189999997</v>
      </c>
      <c r="AS913">
        <v>55.677285869999999</v>
      </c>
      <c r="AT913">
        <v>11.43464058</v>
      </c>
      <c r="AU913">
        <v>-2.7797863839999999</v>
      </c>
      <c r="AV913">
        <v>14292.512500000001</v>
      </c>
    </row>
    <row r="914" spans="1:48" x14ac:dyDescent="0.25">
      <c r="A914">
        <v>912</v>
      </c>
      <c r="B914" t="s">
        <v>1871</v>
      </c>
      <c r="C914" t="s">
        <v>1872</v>
      </c>
      <c r="D914" t="s">
        <v>48</v>
      </c>
      <c r="E914" s="1">
        <v>43734.375</v>
      </c>
      <c r="F914">
        <v>2019</v>
      </c>
      <c r="G914">
        <v>9</v>
      </c>
      <c r="H914">
        <v>26</v>
      </c>
      <c r="I914">
        <v>9</v>
      </c>
      <c r="J914">
        <v>29</v>
      </c>
      <c r="K914" s="4">
        <v>26.84103584</v>
      </c>
      <c r="L914" s="3">
        <v>25</v>
      </c>
      <c r="M914">
        <v>1.84103584</v>
      </c>
      <c r="N914">
        <v>1.84103584</v>
      </c>
      <c r="O914" t="str">
        <f t="shared" si="14"/>
        <v>Overestimate</v>
      </c>
      <c r="P914">
        <v>168.88209269999999</v>
      </c>
      <c r="Q914">
        <v>196.8714181</v>
      </c>
      <c r="R914">
        <v>206.1006414</v>
      </c>
      <c r="S914">
        <v>105.04879440000001</v>
      </c>
      <c r="T914">
        <v>100.5481771</v>
      </c>
      <c r="U914">
        <v>68.630168549999993</v>
      </c>
      <c r="V914">
        <v>25</v>
      </c>
      <c r="W914">
        <v>44</v>
      </c>
      <c r="X914">
        <v>1</v>
      </c>
      <c r="Y914">
        <v>26</v>
      </c>
      <c r="Z914">
        <v>92</v>
      </c>
      <c r="AA914">
        <v>0.6</v>
      </c>
      <c r="AB914">
        <v>19.827192499999999</v>
      </c>
      <c r="AC914">
        <v>246.4432391</v>
      </c>
      <c r="AD914">
        <v>-0.70207413200000002</v>
      </c>
      <c r="AE914">
        <v>-0.246398494</v>
      </c>
      <c r="AF914">
        <v>0</v>
      </c>
      <c r="AG914">
        <v>102043.4083</v>
      </c>
      <c r="AH914">
        <v>-16.509608310000001</v>
      </c>
      <c r="AI914">
        <v>17.694485520000001</v>
      </c>
      <c r="AJ914">
        <v>-3.676167323</v>
      </c>
      <c r="AK914">
        <v>6.233262055</v>
      </c>
      <c r="AL914">
        <v>57089.625370000002</v>
      </c>
      <c r="AM914">
        <v>2.8500647350000001</v>
      </c>
      <c r="AN914">
        <v>17.965994089999999</v>
      </c>
      <c r="AO914">
        <v>-2.70938627</v>
      </c>
      <c r="AP914">
        <v>2.1848864840000002</v>
      </c>
      <c r="AQ914">
        <v>31353.80616</v>
      </c>
      <c r="AR914">
        <v>15.60270882</v>
      </c>
      <c r="AS914">
        <v>25.638979280000001</v>
      </c>
      <c r="AT914">
        <v>0.65998928300000004</v>
      </c>
      <c r="AU914">
        <v>2.924752416</v>
      </c>
      <c r="AV914">
        <v>15615.88978</v>
      </c>
    </row>
    <row r="915" spans="1:48" x14ac:dyDescent="0.25">
      <c r="A915">
        <v>913</v>
      </c>
      <c r="B915" t="s">
        <v>1873</v>
      </c>
      <c r="C915" t="s">
        <v>1874</v>
      </c>
      <c r="D915" t="s">
        <v>48</v>
      </c>
      <c r="E915" s="1">
        <v>43618.541666666664</v>
      </c>
      <c r="F915">
        <v>2019</v>
      </c>
      <c r="G915">
        <v>6</v>
      </c>
      <c r="H915">
        <v>2</v>
      </c>
      <c r="I915">
        <v>13</v>
      </c>
      <c r="J915">
        <v>51</v>
      </c>
      <c r="K915" s="4">
        <v>60.152797700000001</v>
      </c>
      <c r="L915" s="3">
        <v>72</v>
      </c>
      <c r="M915">
        <v>-11.847202299999999</v>
      </c>
      <c r="N915">
        <v>11.847202299999999</v>
      </c>
      <c r="O915" t="str">
        <f t="shared" si="14"/>
        <v>Underestimate</v>
      </c>
      <c r="P915">
        <v>181.52471790000001</v>
      </c>
      <c r="Q915">
        <v>191.17283409999999</v>
      </c>
      <c r="R915">
        <v>193.45840329999999</v>
      </c>
      <c r="S915">
        <v>90.458769770000004</v>
      </c>
      <c r="T915">
        <v>88.08172562</v>
      </c>
      <c r="U915">
        <v>58.092147109999999</v>
      </c>
      <c r="V915">
        <v>72</v>
      </c>
      <c r="W915">
        <v>110</v>
      </c>
      <c r="X915">
        <v>6</v>
      </c>
      <c r="Y915">
        <v>38</v>
      </c>
      <c r="Z915">
        <v>203</v>
      </c>
      <c r="AA915">
        <v>0.8</v>
      </c>
      <c r="AB915">
        <v>31.513258879999999</v>
      </c>
      <c r="AC915">
        <v>1585.6357109999999</v>
      </c>
      <c r="AD915">
        <v>0.38383910399999999</v>
      </c>
      <c r="AE915">
        <v>1.088485248</v>
      </c>
      <c r="AF915">
        <v>0</v>
      </c>
      <c r="AG915">
        <v>99460.963589999999</v>
      </c>
      <c r="AH915">
        <v>-16.03225424</v>
      </c>
      <c r="AI915">
        <v>48.359314310000002</v>
      </c>
      <c r="AJ915">
        <v>15.826269849999999</v>
      </c>
      <c r="AK915">
        <v>-0.94060004100000005</v>
      </c>
      <c r="AL915">
        <v>55500.73803</v>
      </c>
      <c r="AM915">
        <v>5.5936089569999998</v>
      </c>
      <c r="AN915">
        <v>35.335228110000003</v>
      </c>
      <c r="AO915">
        <v>12.77109753</v>
      </c>
      <c r="AP915">
        <v>-2.24068098</v>
      </c>
      <c r="AQ915">
        <v>29618.647219999999</v>
      </c>
      <c r="AR915">
        <v>18.051199029999999</v>
      </c>
      <c r="AS915">
        <v>40.426791510000001</v>
      </c>
      <c r="AT915">
        <v>5.34721739</v>
      </c>
      <c r="AU915">
        <v>-2.5632172280000001</v>
      </c>
      <c r="AV915">
        <v>13666.72581</v>
      </c>
    </row>
    <row r="916" spans="1:48" x14ac:dyDescent="0.25">
      <c r="A916">
        <v>914</v>
      </c>
      <c r="B916" t="s">
        <v>1875</v>
      </c>
      <c r="C916" t="s">
        <v>1876</v>
      </c>
      <c r="D916" t="s">
        <v>48</v>
      </c>
      <c r="E916" s="1">
        <v>43628.291666666664</v>
      </c>
      <c r="F916">
        <v>2019</v>
      </c>
      <c r="G916">
        <v>6</v>
      </c>
      <c r="H916">
        <v>12</v>
      </c>
      <c r="I916">
        <v>7</v>
      </c>
      <c r="J916">
        <v>43</v>
      </c>
      <c r="K916" s="4">
        <v>36.687496189999997</v>
      </c>
      <c r="L916" s="3">
        <v>34</v>
      </c>
      <c r="M916">
        <v>2.6874961899999898</v>
      </c>
      <c r="N916">
        <v>2.6874961899999898</v>
      </c>
      <c r="O916" t="str">
        <f t="shared" si="14"/>
        <v>Overestimate</v>
      </c>
      <c r="P916">
        <v>204.66918889999999</v>
      </c>
      <c r="Q916">
        <v>210.31750819999999</v>
      </c>
      <c r="R916">
        <v>211.10774259999999</v>
      </c>
      <c r="S916">
        <v>34.720478880000002</v>
      </c>
      <c r="T916">
        <v>35.248906490000003</v>
      </c>
      <c r="U916">
        <v>27.540412809999999</v>
      </c>
      <c r="V916">
        <v>34</v>
      </c>
      <c r="W916">
        <v>48</v>
      </c>
      <c r="X916">
        <v>10</v>
      </c>
      <c r="Y916">
        <v>37</v>
      </c>
      <c r="Z916">
        <v>67</v>
      </c>
      <c r="AA916">
        <v>1.1000000000000001</v>
      </c>
      <c r="AB916">
        <v>24.821372629999999</v>
      </c>
      <c r="AC916">
        <v>396.31807939999999</v>
      </c>
      <c r="AD916">
        <v>-1.4237578209999999</v>
      </c>
      <c r="AE916">
        <v>-0.537053008</v>
      </c>
      <c r="AF916">
        <v>0</v>
      </c>
      <c r="AG916">
        <v>100384.89109999999</v>
      </c>
      <c r="AH916">
        <v>-10.49706157</v>
      </c>
      <c r="AI916">
        <v>56.372348199999998</v>
      </c>
      <c r="AJ916">
        <v>5.1636875980000001</v>
      </c>
      <c r="AK916">
        <v>-4.103451551</v>
      </c>
      <c r="AL916">
        <v>56723.214079999998</v>
      </c>
      <c r="AM916">
        <v>8.5663537430000005</v>
      </c>
      <c r="AN916">
        <v>62.87945079</v>
      </c>
      <c r="AO916">
        <v>3.7364783099999999</v>
      </c>
      <c r="AP916">
        <v>-1.577979756</v>
      </c>
      <c r="AQ916">
        <v>30439.549009999999</v>
      </c>
      <c r="AR916">
        <v>21.08242065</v>
      </c>
      <c r="AS916">
        <v>36.038374760000004</v>
      </c>
      <c r="AT916">
        <v>7.6083621690000003</v>
      </c>
      <c r="AU916">
        <v>4.9679977150000001</v>
      </c>
      <c r="AV916">
        <v>14326.164290000001</v>
      </c>
    </row>
    <row r="917" spans="1:48" x14ac:dyDescent="0.25">
      <c r="A917">
        <v>915</v>
      </c>
      <c r="B917" t="s">
        <v>1877</v>
      </c>
      <c r="C917" t="s">
        <v>1878</v>
      </c>
      <c r="D917" t="s">
        <v>48</v>
      </c>
      <c r="E917" s="1">
        <v>43713.375</v>
      </c>
      <c r="F917">
        <v>2019</v>
      </c>
      <c r="G917">
        <v>9</v>
      </c>
      <c r="H917">
        <v>5</v>
      </c>
      <c r="I917">
        <v>9</v>
      </c>
      <c r="J917">
        <v>32</v>
      </c>
      <c r="K917" s="4">
        <v>53.29892349</v>
      </c>
      <c r="L917" s="3">
        <v>55</v>
      </c>
      <c r="M917">
        <v>-1.70107651</v>
      </c>
      <c r="N917">
        <v>1.70107651</v>
      </c>
      <c r="O917" t="str">
        <f t="shared" si="14"/>
        <v>Underestimate</v>
      </c>
      <c r="P917">
        <v>191.72891709999999</v>
      </c>
      <c r="Q917">
        <v>199.47827749999999</v>
      </c>
      <c r="R917">
        <v>201.98516230000001</v>
      </c>
      <c r="S917">
        <v>64.155736399999995</v>
      </c>
      <c r="T917">
        <v>62.397421749999999</v>
      </c>
      <c r="U917">
        <v>47.712835769999998</v>
      </c>
      <c r="V917">
        <v>55</v>
      </c>
      <c r="W917">
        <v>79</v>
      </c>
      <c r="X917">
        <v>1</v>
      </c>
      <c r="Y917">
        <v>30</v>
      </c>
      <c r="Z917">
        <v>105</v>
      </c>
      <c r="AA917">
        <v>0.7</v>
      </c>
      <c r="AB917">
        <v>22.88070836</v>
      </c>
      <c r="AC917">
        <v>386.82010029999998</v>
      </c>
      <c r="AD917">
        <v>-0.80022163599999996</v>
      </c>
      <c r="AE917">
        <v>0.23148727899999999</v>
      </c>
      <c r="AF917" s="2">
        <v>-3.47E-18</v>
      </c>
      <c r="AG917">
        <v>100619.5543</v>
      </c>
      <c r="AH917">
        <v>-9.7922687340000003</v>
      </c>
      <c r="AI917">
        <v>17.896657650000002</v>
      </c>
      <c r="AJ917">
        <v>-3.3748989549999999</v>
      </c>
      <c r="AK917">
        <v>-6.8142356949999998</v>
      </c>
      <c r="AL917">
        <v>56686.861539999998</v>
      </c>
      <c r="AM917">
        <v>6.8832352659999998</v>
      </c>
      <c r="AN917">
        <v>25.888938580000001</v>
      </c>
      <c r="AO917">
        <v>-3.0219560379999999</v>
      </c>
      <c r="AP917">
        <v>-6.5964260990000003</v>
      </c>
      <c r="AQ917">
        <v>30450.337309999999</v>
      </c>
      <c r="AR917">
        <v>16.635655910000001</v>
      </c>
      <c r="AS917">
        <v>56.681148520000001</v>
      </c>
      <c r="AT917">
        <v>2.4539113079999999</v>
      </c>
      <c r="AU917">
        <v>-0.18016311300000001</v>
      </c>
      <c r="AV917">
        <v>14520.65814</v>
      </c>
    </row>
    <row r="918" spans="1:48" x14ac:dyDescent="0.25">
      <c r="A918">
        <v>916</v>
      </c>
      <c r="B918" t="s">
        <v>1879</v>
      </c>
      <c r="C918" t="s">
        <v>1880</v>
      </c>
      <c r="D918" t="s">
        <v>48</v>
      </c>
      <c r="E918" s="1">
        <v>43659.458333333336</v>
      </c>
      <c r="F918">
        <v>2019</v>
      </c>
      <c r="G918">
        <v>7</v>
      </c>
      <c r="H918">
        <v>13</v>
      </c>
      <c r="I918">
        <v>11</v>
      </c>
      <c r="J918">
        <v>37</v>
      </c>
      <c r="K918" s="4">
        <v>61.755722050000003</v>
      </c>
      <c r="L918" s="3">
        <v>77</v>
      </c>
      <c r="M918">
        <v>-15.244277949999899</v>
      </c>
      <c r="N918">
        <v>15.244277949999899</v>
      </c>
      <c r="O918" t="str">
        <f t="shared" si="14"/>
        <v>Underestimate</v>
      </c>
      <c r="P918">
        <v>180.9697338</v>
      </c>
      <c r="Q918">
        <v>193.53720820000001</v>
      </c>
      <c r="R918">
        <v>195.06399260000001</v>
      </c>
      <c r="S918">
        <v>77.647347609999997</v>
      </c>
      <c r="T918">
        <v>77.975736639999994</v>
      </c>
      <c r="U918">
        <v>54.750406300000002</v>
      </c>
      <c r="V918">
        <v>77</v>
      </c>
      <c r="W918">
        <v>94</v>
      </c>
      <c r="X918">
        <v>7</v>
      </c>
      <c r="Y918">
        <v>20</v>
      </c>
      <c r="Z918">
        <v>193</v>
      </c>
      <c r="AA918">
        <v>1.2</v>
      </c>
      <c r="AB918">
        <v>30.213518239999999</v>
      </c>
      <c r="AC918">
        <v>804.14402589999997</v>
      </c>
      <c r="AD918">
        <v>-1.51822876</v>
      </c>
      <c r="AE918">
        <v>-0.34814645799999999</v>
      </c>
      <c r="AF918">
        <v>0</v>
      </c>
      <c r="AG918">
        <v>99811.367370000007</v>
      </c>
      <c r="AH918">
        <v>-9.7339706120000002</v>
      </c>
      <c r="AI918">
        <v>44.648495910000001</v>
      </c>
      <c r="AJ918">
        <v>4.3423544449999998</v>
      </c>
      <c r="AK918">
        <v>-11.20097391</v>
      </c>
      <c r="AL918">
        <v>56374.182339999999</v>
      </c>
      <c r="AM918">
        <v>8.0469091699999993</v>
      </c>
      <c r="AN918">
        <v>54.882208319999997</v>
      </c>
      <c r="AO918">
        <v>2.2689299979999999</v>
      </c>
      <c r="AP918">
        <v>-7.8577876819999997</v>
      </c>
      <c r="AQ918">
        <v>30117.301619999998</v>
      </c>
      <c r="AR918">
        <v>20.246488889999998</v>
      </c>
      <c r="AS918">
        <v>51.121153409999998</v>
      </c>
      <c r="AT918">
        <v>-2.0084313620000001</v>
      </c>
      <c r="AU918">
        <v>-3.4650346500000002</v>
      </c>
      <c r="AV918">
        <v>14016.66295</v>
      </c>
    </row>
    <row r="919" spans="1:48" x14ac:dyDescent="0.25">
      <c r="A919">
        <v>917</v>
      </c>
      <c r="B919" t="s">
        <v>1881</v>
      </c>
      <c r="C919" t="s">
        <v>1882</v>
      </c>
      <c r="D919" t="s">
        <v>48</v>
      </c>
      <c r="E919" s="1">
        <v>43623.791666666664</v>
      </c>
      <c r="F919">
        <v>2019</v>
      </c>
      <c r="G919">
        <v>6</v>
      </c>
      <c r="H919">
        <v>7</v>
      </c>
      <c r="I919">
        <v>19</v>
      </c>
      <c r="J919">
        <v>40</v>
      </c>
      <c r="K919" s="4">
        <v>56.893917080000001</v>
      </c>
      <c r="L919" s="3">
        <v>50</v>
      </c>
      <c r="M919">
        <v>6.8939170799999996</v>
      </c>
      <c r="N919">
        <v>6.8939170799999996</v>
      </c>
      <c r="O919" t="str">
        <f t="shared" si="14"/>
        <v>Overestimate</v>
      </c>
      <c r="P919">
        <v>178.05019110000001</v>
      </c>
      <c r="Q919">
        <v>198.53819200000001</v>
      </c>
      <c r="R919">
        <v>196.751879</v>
      </c>
      <c r="S919">
        <v>24.273662349999999</v>
      </c>
      <c r="T919">
        <v>30.336764559999999</v>
      </c>
      <c r="U919">
        <v>27.772332540000001</v>
      </c>
      <c r="V919">
        <v>50</v>
      </c>
      <c r="W919">
        <v>72</v>
      </c>
      <c r="X919">
        <v>3</v>
      </c>
      <c r="Y919">
        <v>22</v>
      </c>
      <c r="Z919">
        <v>190</v>
      </c>
      <c r="AA919">
        <v>0.6</v>
      </c>
      <c r="AB919">
        <v>28.513071279999998</v>
      </c>
      <c r="AC919">
        <v>500.88083399999999</v>
      </c>
      <c r="AD919">
        <v>0.28064640400000002</v>
      </c>
      <c r="AE919">
        <v>1.8618567479999999</v>
      </c>
      <c r="AF919">
        <v>0</v>
      </c>
      <c r="AG919">
        <v>100017.228</v>
      </c>
      <c r="AH919">
        <v>-11.075423430000001</v>
      </c>
      <c r="AI919">
        <v>27.54615828</v>
      </c>
      <c r="AJ919">
        <v>14.004460480000001</v>
      </c>
      <c r="AK919">
        <v>-7.6368066590000003</v>
      </c>
      <c r="AL919">
        <v>56186.817940000001</v>
      </c>
      <c r="AM919">
        <v>6.647441047</v>
      </c>
      <c r="AN919">
        <v>31.66056996</v>
      </c>
      <c r="AO919">
        <v>8.832156415</v>
      </c>
      <c r="AP919">
        <v>-3.5957410699999999</v>
      </c>
      <c r="AQ919">
        <v>30116.042430000001</v>
      </c>
      <c r="AR919">
        <v>18.563885249999998</v>
      </c>
      <c r="AS919">
        <v>50.113609789999998</v>
      </c>
      <c r="AT919">
        <v>6.1650622190000002</v>
      </c>
      <c r="AU919">
        <v>5.5849592110000001</v>
      </c>
      <c r="AV919">
        <v>14110.908069999999</v>
      </c>
    </row>
    <row r="920" spans="1:48" x14ac:dyDescent="0.25">
      <c r="A920">
        <v>918</v>
      </c>
      <c r="B920" t="s">
        <v>1883</v>
      </c>
      <c r="C920" t="s">
        <v>1884</v>
      </c>
      <c r="D920" t="s">
        <v>48</v>
      </c>
      <c r="E920" s="1">
        <v>43620.791666666664</v>
      </c>
      <c r="F920">
        <v>2019</v>
      </c>
      <c r="G920">
        <v>6</v>
      </c>
      <c r="H920">
        <v>4</v>
      </c>
      <c r="I920">
        <v>19</v>
      </c>
      <c r="J920">
        <v>7</v>
      </c>
      <c r="K920" s="4">
        <v>50.700126650000001</v>
      </c>
      <c r="L920" s="3">
        <v>53</v>
      </c>
      <c r="M920">
        <v>-2.2998733499999902</v>
      </c>
      <c r="N920">
        <v>2.2998733499999902</v>
      </c>
      <c r="O920" t="str">
        <f t="shared" si="14"/>
        <v>Underestimate</v>
      </c>
      <c r="P920">
        <v>170.65267349999999</v>
      </c>
      <c r="Q920">
        <v>198.6148944</v>
      </c>
      <c r="R920">
        <v>202.59125800000001</v>
      </c>
      <c r="S920">
        <v>19.3669102</v>
      </c>
      <c r="T920">
        <v>28.352967060000001</v>
      </c>
      <c r="U920">
        <v>29.16318661</v>
      </c>
      <c r="V920">
        <v>53</v>
      </c>
      <c r="W920">
        <v>88</v>
      </c>
      <c r="X920">
        <v>4</v>
      </c>
      <c r="Y920">
        <v>37</v>
      </c>
      <c r="Z920">
        <v>149</v>
      </c>
      <c r="AA920">
        <v>1.2</v>
      </c>
      <c r="AB920">
        <v>26.499781370000001</v>
      </c>
      <c r="AC920">
        <v>682.09192640000003</v>
      </c>
      <c r="AD920">
        <v>-1.636774449</v>
      </c>
      <c r="AE920">
        <v>1.8845600819999999</v>
      </c>
      <c r="AF920">
        <v>0</v>
      </c>
      <c r="AG920">
        <v>100247.7653</v>
      </c>
      <c r="AH920">
        <v>-12.6793961</v>
      </c>
      <c r="AI920">
        <v>64.683459380000002</v>
      </c>
      <c r="AJ920">
        <v>13.66531971</v>
      </c>
      <c r="AK920">
        <v>-4.1573041660000003</v>
      </c>
      <c r="AL920">
        <v>56307.256840000002</v>
      </c>
      <c r="AM920">
        <v>7.0579741040000004</v>
      </c>
      <c r="AN920">
        <v>44.222512899999998</v>
      </c>
      <c r="AO920">
        <v>7.132438477</v>
      </c>
      <c r="AP920">
        <v>1.0854287549999999</v>
      </c>
      <c r="AQ920">
        <v>30234.40337</v>
      </c>
      <c r="AR920">
        <v>17.371204559999999</v>
      </c>
      <c r="AS920">
        <v>48.970613919999998</v>
      </c>
      <c r="AT920">
        <v>5.6431294459999997</v>
      </c>
      <c r="AU920">
        <v>3.707239892</v>
      </c>
      <c r="AV920">
        <v>14210.275250000001</v>
      </c>
    </row>
    <row r="921" spans="1:48" x14ac:dyDescent="0.25">
      <c r="A921">
        <v>919</v>
      </c>
      <c r="B921" t="s">
        <v>1885</v>
      </c>
      <c r="C921" t="s">
        <v>1886</v>
      </c>
      <c r="D921" t="s">
        <v>48</v>
      </c>
      <c r="E921" s="1">
        <v>43857.416666666664</v>
      </c>
      <c r="F921">
        <v>2020</v>
      </c>
      <c r="G921">
        <v>1</v>
      </c>
      <c r="H921">
        <v>27</v>
      </c>
      <c r="I921">
        <v>10</v>
      </c>
      <c r="J921">
        <v>30</v>
      </c>
      <c r="K921" s="4">
        <v>148.7156525</v>
      </c>
      <c r="L921" s="3">
        <v>154</v>
      </c>
      <c r="M921">
        <v>-5.2843474999999902</v>
      </c>
      <c r="N921">
        <v>5.2843474999999902</v>
      </c>
      <c r="O921" t="str">
        <f t="shared" si="14"/>
        <v>Underestimate</v>
      </c>
      <c r="P921">
        <v>181.88340629999999</v>
      </c>
      <c r="Q921">
        <v>191.40405269999999</v>
      </c>
      <c r="R921">
        <v>192.73114509999999</v>
      </c>
      <c r="S921">
        <v>105.79771529999999</v>
      </c>
      <c r="T921">
        <v>94.913899139999998</v>
      </c>
      <c r="U921">
        <v>81.932629849999998</v>
      </c>
      <c r="V921">
        <v>154</v>
      </c>
      <c r="W921">
        <v>135</v>
      </c>
      <c r="X921">
        <v>20</v>
      </c>
      <c r="Y921">
        <v>46</v>
      </c>
      <c r="Z921">
        <v>42</v>
      </c>
      <c r="AA921">
        <v>2.4</v>
      </c>
      <c r="AB921">
        <v>7.4188492999999994E-2</v>
      </c>
      <c r="AC921">
        <v>90.058336600000004</v>
      </c>
      <c r="AD921">
        <v>-1.0296644000000001E-2</v>
      </c>
      <c r="AE921">
        <v>-0.37331389399999998</v>
      </c>
      <c r="AF921">
        <v>0</v>
      </c>
      <c r="AG921">
        <v>102428.8401</v>
      </c>
      <c r="AH921">
        <v>-26.28649982</v>
      </c>
      <c r="AI921">
        <v>99.885918180000004</v>
      </c>
      <c r="AJ921">
        <v>-6.6290004199999997</v>
      </c>
      <c r="AK921">
        <v>4.0960371850000001</v>
      </c>
      <c r="AL921">
        <v>53923.193079999997</v>
      </c>
      <c r="AM921">
        <v>-13.25729273</v>
      </c>
      <c r="AN921">
        <v>41.540428890000001</v>
      </c>
      <c r="AO921">
        <v>-5.4656536339999997</v>
      </c>
      <c r="AP921">
        <v>-1.3809165560000001</v>
      </c>
      <c r="AQ921">
        <v>29511.295600000001</v>
      </c>
      <c r="AR921">
        <v>-4.5715604460000003</v>
      </c>
      <c r="AS921">
        <v>39.422591420000003</v>
      </c>
      <c r="AT921">
        <v>3.7871549999999997E-2</v>
      </c>
      <c r="AU921">
        <v>-1.5089254910000001</v>
      </c>
      <c r="AV921">
        <v>14772.840099999999</v>
      </c>
    </row>
    <row r="922" spans="1:48" x14ac:dyDescent="0.25">
      <c r="A922">
        <v>920</v>
      </c>
      <c r="B922" t="s">
        <v>1887</v>
      </c>
      <c r="C922" t="s">
        <v>1888</v>
      </c>
      <c r="D922" t="s">
        <v>48</v>
      </c>
      <c r="E922" s="1">
        <v>43657.333333333336</v>
      </c>
      <c r="F922">
        <v>2019</v>
      </c>
      <c r="G922">
        <v>7</v>
      </c>
      <c r="H922">
        <v>11</v>
      </c>
      <c r="I922">
        <v>8</v>
      </c>
      <c r="J922">
        <v>53</v>
      </c>
      <c r="K922" s="4">
        <v>47.730117800000002</v>
      </c>
      <c r="L922" s="3">
        <v>41</v>
      </c>
      <c r="M922">
        <v>6.7301178000000004</v>
      </c>
      <c r="N922">
        <v>6.7301178000000004</v>
      </c>
      <c r="O922" t="str">
        <f t="shared" si="14"/>
        <v>Overestimate</v>
      </c>
      <c r="P922">
        <v>205.43529430000001</v>
      </c>
      <c r="Q922">
        <v>210.25466879999999</v>
      </c>
      <c r="R922">
        <v>208.561395</v>
      </c>
      <c r="S922">
        <v>31.522280089999999</v>
      </c>
      <c r="T922">
        <v>34.171828580000003</v>
      </c>
      <c r="U922">
        <v>30.083043979999999</v>
      </c>
      <c r="V922">
        <v>41</v>
      </c>
      <c r="W922">
        <v>36</v>
      </c>
      <c r="X922">
        <v>3</v>
      </c>
      <c r="Y922">
        <v>26</v>
      </c>
      <c r="Z922">
        <v>73</v>
      </c>
      <c r="AA922">
        <v>0.6</v>
      </c>
      <c r="AB922">
        <v>24.34693803</v>
      </c>
      <c r="AC922">
        <v>311.59519829999999</v>
      </c>
      <c r="AD922">
        <v>-0.26108687400000002</v>
      </c>
      <c r="AE922">
        <v>-0.31929682599999998</v>
      </c>
      <c r="AF922" s="2">
        <v>1.73E-18</v>
      </c>
      <c r="AG922">
        <v>100600.1838</v>
      </c>
      <c r="AH922">
        <v>-11.23900858</v>
      </c>
      <c r="AI922">
        <v>76.662116130000001</v>
      </c>
      <c r="AJ922">
        <v>3.0970683110000001</v>
      </c>
      <c r="AK922">
        <v>-2.5084627030000002</v>
      </c>
      <c r="AL922">
        <v>56296.127249999998</v>
      </c>
      <c r="AM922">
        <v>4.2681870870000003</v>
      </c>
      <c r="AN922">
        <v>57.230783930000001</v>
      </c>
      <c r="AO922">
        <v>-2.7508239030000001</v>
      </c>
      <c r="AP922">
        <v>-3.487604889</v>
      </c>
      <c r="AQ922">
        <v>30206.232</v>
      </c>
      <c r="AR922">
        <v>14.03480495</v>
      </c>
      <c r="AS922">
        <v>67.910109689999999</v>
      </c>
      <c r="AT922">
        <v>-2.8083743449999998</v>
      </c>
      <c r="AU922">
        <v>-1.040970299</v>
      </c>
      <c r="AV922">
        <v>14425.63084</v>
      </c>
    </row>
    <row r="923" spans="1:48" x14ac:dyDescent="0.25">
      <c r="A923">
        <v>921</v>
      </c>
      <c r="B923" t="s">
        <v>1889</v>
      </c>
      <c r="C923" t="s">
        <v>1890</v>
      </c>
      <c r="D923" t="s">
        <v>48</v>
      </c>
      <c r="E923" s="1">
        <v>43610.416666666664</v>
      </c>
      <c r="F923">
        <v>2019</v>
      </c>
      <c r="G923">
        <v>5</v>
      </c>
      <c r="H923">
        <v>25</v>
      </c>
      <c r="I923">
        <v>10</v>
      </c>
      <c r="J923">
        <v>2</v>
      </c>
      <c r="K923" s="4">
        <v>56.130249020000001</v>
      </c>
      <c r="L923" s="3">
        <v>57</v>
      </c>
      <c r="M923">
        <v>-0.86975097999999895</v>
      </c>
      <c r="N923">
        <v>0.86975097999999895</v>
      </c>
      <c r="O923" t="str">
        <f t="shared" si="14"/>
        <v>Underestimate</v>
      </c>
      <c r="P923">
        <v>187.5431189</v>
      </c>
      <c r="Q923">
        <v>195.0099567</v>
      </c>
      <c r="R923">
        <v>198.35312379999999</v>
      </c>
      <c r="S923">
        <v>68.208915649999994</v>
      </c>
      <c r="T923">
        <v>67.866637130000001</v>
      </c>
      <c r="U923">
        <v>47.397297569999999</v>
      </c>
      <c r="V923">
        <v>57</v>
      </c>
      <c r="W923">
        <v>133</v>
      </c>
      <c r="X923">
        <v>12</v>
      </c>
      <c r="Y923">
        <v>81</v>
      </c>
      <c r="Z923">
        <v>82</v>
      </c>
      <c r="AA923">
        <v>0.9</v>
      </c>
      <c r="AB923">
        <v>31.650873449999999</v>
      </c>
      <c r="AC923">
        <v>987.40000469999995</v>
      </c>
      <c r="AD923">
        <v>-0.94820881400000001</v>
      </c>
      <c r="AE923">
        <v>1.8538982079999999</v>
      </c>
      <c r="AF923">
        <v>0</v>
      </c>
      <c r="AG923">
        <v>100070.2286</v>
      </c>
      <c r="AH923">
        <v>-10.95512473</v>
      </c>
      <c r="AI923">
        <v>46.156221539999997</v>
      </c>
      <c r="AJ923">
        <v>6.3282233200000002</v>
      </c>
      <c r="AK923">
        <v>-1.5948349040000001</v>
      </c>
      <c r="AL923">
        <v>56367.096060000003</v>
      </c>
      <c r="AM923">
        <v>7.9936341139999998</v>
      </c>
      <c r="AN923">
        <v>32.433903809999997</v>
      </c>
      <c r="AO923">
        <v>3.0452567020000001</v>
      </c>
      <c r="AP923">
        <v>1.2103438959999999</v>
      </c>
      <c r="AQ923">
        <v>30190.030610000002</v>
      </c>
      <c r="AR923">
        <v>18.746159819999999</v>
      </c>
      <c r="AS923">
        <v>49.326508050000001</v>
      </c>
      <c r="AT923">
        <v>3.9088321600000002</v>
      </c>
      <c r="AU923">
        <v>9.5723871850000002</v>
      </c>
      <c r="AV923">
        <v>14150.54535</v>
      </c>
    </row>
    <row r="924" spans="1:48" x14ac:dyDescent="0.25">
      <c r="A924">
        <v>922</v>
      </c>
      <c r="B924" t="s">
        <v>1891</v>
      </c>
      <c r="C924" t="s">
        <v>1892</v>
      </c>
      <c r="D924" t="s">
        <v>48</v>
      </c>
      <c r="E924" s="1">
        <v>43640.291666666664</v>
      </c>
      <c r="F924">
        <v>2019</v>
      </c>
      <c r="G924">
        <v>6</v>
      </c>
      <c r="H924">
        <v>24</v>
      </c>
      <c r="I924">
        <v>7</v>
      </c>
      <c r="J924">
        <v>20</v>
      </c>
      <c r="K924" s="4">
        <v>41.332916259999998</v>
      </c>
      <c r="L924" s="3">
        <v>39</v>
      </c>
      <c r="M924">
        <v>2.33291625999999</v>
      </c>
      <c r="N924">
        <v>2.33291625999999</v>
      </c>
      <c r="O924" t="str">
        <f t="shared" si="14"/>
        <v>Overestimate</v>
      </c>
      <c r="P924">
        <v>203.2203342</v>
      </c>
      <c r="Q924">
        <v>209.2451829</v>
      </c>
      <c r="R924">
        <v>209.26420719999999</v>
      </c>
      <c r="S924">
        <v>38.190696129999999</v>
      </c>
      <c r="T924">
        <v>37.07462203</v>
      </c>
      <c r="U924">
        <v>28.583487649999999</v>
      </c>
      <c r="V924">
        <v>39</v>
      </c>
      <c r="W924">
        <v>83</v>
      </c>
      <c r="X924">
        <v>9</v>
      </c>
      <c r="Y924">
        <v>61</v>
      </c>
      <c r="Z924">
        <v>47</v>
      </c>
      <c r="AA924">
        <v>0.8</v>
      </c>
      <c r="AB924">
        <v>26.97997067</v>
      </c>
      <c r="AC924">
        <v>251.9419776</v>
      </c>
      <c r="AD924">
        <v>-1.17178413</v>
      </c>
      <c r="AE924">
        <v>-0.44126138100000001</v>
      </c>
      <c r="AF924">
        <v>0</v>
      </c>
      <c r="AG924">
        <v>100546.3781</v>
      </c>
      <c r="AH924">
        <v>-8.8726051439999996</v>
      </c>
      <c r="AI924">
        <v>34.003857349999997</v>
      </c>
      <c r="AJ924">
        <v>6.0130646179999996</v>
      </c>
      <c r="AK924">
        <v>2.6820053009999998</v>
      </c>
      <c r="AL924">
        <v>57029.98573</v>
      </c>
      <c r="AM924">
        <v>7.5590122790000001</v>
      </c>
      <c r="AN924">
        <v>42.484136749999998</v>
      </c>
      <c r="AO924">
        <v>-2.0715930089999999</v>
      </c>
      <c r="AP924">
        <v>3.8888833900000002</v>
      </c>
      <c r="AQ924">
        <v>30644.3809</v>
      </c>
      <c r="AR924">
        <v>20.95898635</v>
      </c>
      <c r="AS924">
        <v>34.228500510000003</v>
      </c>
      <c r="AT924">
        <v>5.987087496</v>
      </c>
      <c r="AU924">
        <v>4.674362533</v>
      </c>
      <c r="AV924">
        <v>14591.808360000001</v>
      </c>
    </row>
    <row r="925" spans="1:48" x14ac:dyDescent="0.25">
      <c r="A925">
        <v>923</v>
      </c>
      <c r="B925" t="s">
        <v>1893</v>
      </c>
      <c r="C925" t="s">
        <v>1894</v>
      </c>
      <c r="D925" t="s">
        <v>48</v>
      </c>
      <c r="E925" s="1">
        <v>43609.291666666664</v>
      </c>
      <c r="F925">
        <v>2019</v>
      </c>
      <c r="G925">
        <v>5</v>
      </c>
      <c r="H925">
        <v>24</v>
      </c>
      <c r="I925">
        <v>7</v>
      </c>
      <c r="J925">
        <v>9</v>
      </c>
      <c r="K925" s="4">
        <v>81.573715210000003</v>
      </c>
      <c r="L925" s="3">
        <v>74</v>
      </c>
      <c r="M925">
        <v>7.5737152099999996</v>
      </c>
      <c r="N925">
        <v>7.5737152099999996</v>
      </c>
      <c r="O925" t="str">
        <f t="shared" si="14"/>
        <v>Overestimate</v>
      </c>
      <c r="P925">
        <v>198.05750990000001</v>
      </c>
      <c r="Q925">
        <v>201.82950299999999</v>
      </c>
      <c r="R925">
        <v>199.4999928</v>
      </c>
      <c r="S925">
        <v>33.813087750000001</v>
      </c>
      <c r="T925">
        <v>34.857628040000002</v>
      </c>
      <c r="U925">
        <v>27.537483720000001</v>
      </c>
      <c r="V925">
        <v>74</v>
      </c>
      <c r="W925">
        <v>134</v>
      </c>
      <c r="X925">
        <v>4</v>
      </c>
      <c r="Y925">
        <v>124</v>
      </c>
      <c r="Z925">
        <v>3</v>
      </c>
      <c r="AA925">
        <v>1.4</v>
      </c>
      <c r="AB925">
        <v>24.78700817</v>
      </c>
      <c r="AC925">
        <v>81.101576420000001</v>
      </c>
      <c r="AD925">
        <v>-1.058841082</v>
      </c>
      <c r="AE925">
        <v>0.32717602600000001</v>
      </c>
      <c r="AF925" s="2">
        <v>1.73E-18</v>
      </c>
      <c r="AG925">
        <v>100152.3985</v>
      </c>
      <c r="AH925">
        <v>-11.69747634</v>
      </c>
      <c r="AI925">
        <v>5.6228944959999998</v>
      </c>
      <c r="AJ925">
        <v>6.7026551359999997</v>
      </c>
      <c r="AK925">
        <v>11.303348140000001</v>
      </c>
      <c r="AL925">
        <v>56713.639309999999</v>
      </c>
      <c r="AM925">
        <v>9.7175081189999997</v>
      </c>
      <c r="AN925">
        <v>12.76567266</v>
      </c>
      <c r="AO925">
        <v>3.635944785</v>
      </c>
      <c r="AP925">
        <v>6.1142618139999998</v>
      </c>
      <c r="AQ925">
        <v>30449.556680000002</v>
      </c>
      <c r="AR925">
        <v>23.563218859999999</v>
      </c>
      <c r="AS925">
        <v>14.364570970000001</v>
      </c>
      <c r="AT925">
        <v>4.0839643729999997</v>
      </c>
      <c r="AU925">
        <v>10.02996635</v>
      </c>
      <c r="AV925">
        <v>14259.418079999999</v>
      </c>
    </row>
    <row r="926" spans="1:48" x14ac:dyDescent="0.25">
      <c r="A926">
        <v>924</v>
      </c>
      <c r="B926" t="s">
        <v>1895</v>
      </c>
      <c r="C926" t="s">
        <v>1896</v>
      </c>
      <c r="D926" t="s">
        <v>48</v>
      </c>
      <c r="E926" s="1">
        <v>43695.5</v>
      </c>
      <c r="F926">
        <v>2019</v>
      </c>
      <c r="G926">
        <v>8</v>
      </c>
      <c r="H926">
        <v>18</v>
      </c>
      <c r="I926">
        <v>12</v>
      </c>
      <c r="J926">
        <v>46</v>
      </c>
      <c r="K926" s="4">
        <v>9.8382062910000005</v>
      </c>
      <c r="L926" s="3">
        <v>13</v>
      </c>
      <c r="M926">
        <v>-3.1617937089999901</v>
      </c>
      <c r="N926">
        <v>3.1617937089999901</v>
      </c>
      <c r="O926" t="str">
        <f t="shared" si="14"/>
        <v>Underestimate</v>
      </c>
      <c r="P926">
        <v>170.91418189999999</v>
      </c>
      <c r="Q926">
        <v>197.34114220000001</v>
      </c>
      <c r="R926">
        <v>200.68079309999999</v>
      </c>
      <c r="S926">
        <v>98.778003830000003</v>
      </c>
      <c r="T926">
        <v>99.218592659999999</v>
      </c>
      <c r="U926">
        <v>65.326880790000004</v>
      </c>
      <c r="V926">
        <v>13</v>
      </c>
      <c r="W926">
        <v>33</v>
      </c>
      <c r="X926">
        <v>3</v>
      </c>
      <c r="Y926">
        <v>21</v>
      </c>
      <c r="Z926">
        <v>71</v>
      </c>
      <c r="AA926">
        <v>0.4</v>
      </c>
      <c r="AB926">
        <v>29.18474548</v>
      </c>
      <c r="AC926">
        <v>618.31010119999996</v>
      </c>
      <c r="AD926">
        <v>-0.300860986</v>
      </c>
      <c r="AE926">
        <v>0.34842868500000002</v>
      </c>
      <c r="AF926">
        <v>0</v>
      </c>
      <c r="AG926">
        <v>100352.7516</v>
      </c>
      <c r="AH926">
        <v>-7.2485913819999999</v>
      </c>
      <c r="AI926">
        <v>27.829840260000001</v>
      </c>
      <c r="AJ926">
        <v>17.386448290000001</v>
      </c>
      <c r="AK926">
        <v>-9.7973658490000002</v>
      </c>
      <c r="AL926">
        <v>56703.068270000003</v>
      </c>
      <c r="AM926">
        <v>6.0793969130000001</v>
      </c>
      <c r="AN926">
        <v>51.770496250000001</v>
      </c>
      <c r="AO926">
        <v>5.5903717129999997</v>
      </c>
      <c r="AP926">
        <v>-7.2325058560000004</v>
      </c>
      <c r="AQ926">
        <v>30312.604930000001</v>
      </c>
      <c r="AR926">
        <v>18.061462649999999</v>
      </c>
      <c r="AS926">
        <v>29.45195803</v>
      </c>
      <c r="AT926">
        <v>4.7411264759999998</v>
      </c>
      <c r="AU926">
        <v>1.7305047170000001</v>
      </c>
      <c r="AV926">
        <v>14415.278029999999</v>
      </c>
    </row>
    <row r="927" spans="1:48" x14ac:dyDescent="0.25">
      <c r="A927">
        <v>925</v>
      </c>
      <c r="B927" t="s">
        <v>1897</v>
      </c>
      <c r="C927" t="s">
        <v>1898</v>
      </c>
      <c r="D927" t="s">
        <v>48</v>
      </c>
      <c r="E927" s="1">
        <v>43868.583333333336</v>
      </c>
      <c r="F927">
        <v>2020</v>
      </c>
      <c r="G927">
        <v>2</v>
      </c>
      <c r="H927">
        <v>7</v>
      </c>
      <c r="I927">
        <v>14</v>
      </c>
      <c r="J927">
        <v>21</v>
      </c>
      <c r="K927" s="4">
        <v>73.752265929999993</v>
      </c>
      <c r="L927" s="3">
        <v>82</v>
      </c>
      <c r="M927">
        <v>-8.2477340699999999</v>
      </c>
      <c r="N927">
        <v>8.2477340699999999</v>
      </c>
      <c r="O927" t="str">
        <f t="shared" si="14"/>
        <v>Underestimate</v>
      </c>
      <c r="P927">
        <v>150.6109309</v>
      </c>
      <c r="Q927">
        <v>169.2267765</v>
      </c>
      <c r="R927">
        <v>176.87865550000001</v>
      </c>
      <c r="S927">
        <v>147.45069810000001</v>
      </c>
      <c r="T927">
        <v>132.45389779999999</v>
      </c>
      <c r="U927">
        <v>112.32164229999999</v>
      </c>
      <c r="V927">
        <v>82</v>
      </c>
      <c r="W927">
        <v>52</v>
      </c>
      <c r="X927">
        <v>6</v>
      </c>
      <c r="Y927">
        <v>36</v>
      </c>
      <c r="Z927">
        <v>45</v>
      </c>
      <c r="AA927">
        <v>1.2</v>
      </c>
      <c r="AB927">
        <v>1.645418126</v>
      </c>
      <c r="AC927">
        <v>638.81728680000003</v>
      </c>
      <c r="AD927">
        <v>-0.35110538200000002</v>
      </c>
      <c r="AE927">
        <v>0.89506874199999997</v>
      </c>
      <c r="AF927" s="2">
        <v>8.6699999999999999E-19</v>
      </c>
      <c r="AG927">
        <v>102617.71060000001</v>
      </c>
      <c r="AH927">
        <v>-30.706178189999999</v>
      </c>
      <c r="AI927">
        <v>23.202260370000001</v>
      </c>
      <c r="AJ927">
        <v>25.00505261</v>
      </c>
      <c r="AK927">
        <v>-6.7677441900000002</v>
      </c>
      <c r="AL927">
        <v>53731.762849999999</v>
      </c>
      <c r="AM927">
        <v>-14.821508489999999</v>
      </c>
      <c r="AN927">
        <v>49.481247269999997</v>
      </c>
      <c r="AO927">
        <v>10.129239630000001</v>
      </c>
      <c r="AP927">
        <v>-6.1199770979999997</v>
      </c>
      <c r="AQ927">
        <v>29570.6584</v>
      </c>
      <c r="AR927">
        <v>-5.3007692469999999</v>
      </c>
      <c r="AS927">
        <v>30.04440833</v>
      </c>
      <c r="AT927">
        <v>9.0708297509999998</v>
      </c>
      <c r="AU927">
        <v>-9.1070159480000008</v>
      </c>
      <c r="AV927">
        <v>14873.606330000001</v>
      </c>
    </row>
    <row r="928" spans="1:48" x14ac:dyDescent="0.25">
      <c r="A928">
        <v>926</v>
      </c>
      <c r="B928" t="s">
        <v>1899</v>
      </c>
      <c r="C928" t="s">
        <v>1900</v>
      </c>
      <c r="D928" t="s">
        <v>48</v>
      </c>
      <c r="E928" s="1">
        <v>43667.333333333336</v>
      </c>
      <c r="F928">
        <v>2019</v>
      </c>
      <c r="G928">
        <v>7</v>
      </c>
      <c r="H928">
        <v>21</v>
      </c>
      <c r="I928">
        <v>8</v>
      </c>
      <c r="J928">
        <v>19</v>
      </c>
      <c r="K928" s="4">
        <v>91.897308350000003</v>
      </c>
      <c r="L928" s="3">
        <v>107</v>
      </c>
      <c r="M928">
        <v>-15.102691649999899</v>
      </c>
      <c r="N928">
        <v>15.102691649999899</v>
      </c>
      <c r="O928" t="str">
        <f t="shared" si="14"/>
        <v>Underestimate</v>
      </c>
      <c r="P928">
        <v>205.50254870000001</v>
      </c>
      <c r="Q928">
        <v>212.34137129999999</v>
      </c>
      <c r="R928">
        <v>213.86160899999999</v>
      </c>
      <c r="S928">
        <v>44.315305510000002</v>
      </c>
      <c r="T928">
        <v>47.009601660000001</v>
      </c>
      <c r="U928">
        <v>41.021463879999999</v>
      </c>
      <c r="V928">
        <v>107</v>
      </c>
      <c r="W928">
        <v>98</v>
      </c>
      <c r="X928">
        <v>1</v>
      </c>
      <c r="Y928">
        <v>26</v>
      </c>
      <c r="Z928">
        <v>53</v>
      </c>
      <c r="AA928">
        <v>0.9</v>
      </c>
      <c r="AB928">
        <v>26.725809479999999</v>
      </c>
      <c r="AC928">
        <v>337.83070300000003</v>
      </c>
      <c r="AD928">
        <v>0.446192702</v>
      </c>
      <c r="AE928">
        <v>-0.69731986099999999</v>
      </c>
      <c r="AF928" s="2">
        <v>1.04E-6</v>
      </c>
      <c r="AG928">
        <v>100029.8245</v>
      </c>
      <c r="AH928">
        <v>-4.7572754679999996</v>
      </c>
      <c r="AI928">
        <v>8.7256101279999996</v>
      </c>
      <c r="AJ928">
        <v>7.7415153869999997</v>
      </c>
      <c r="AK928">
        <v>-6.9691027969999997</v>
      </c>
      <c r="AL928">
        <v>57141.697489999999</v>
      </c>
      <c r="AM928">
        <v>10.580705890000001</v>
      </c>
      <c r="AN928">
        <v>41.315500360000001</v>
      </c>
      <c r="AO928">
        <v>-2.1786659670000001</v>
      </c>
      <c r="AP928">
        <v>-8.4876502269999996</v>
      </c>
      <c r="AQ928">
        <v>30557.41275</v>
      </c>
      <c r="AR928">
        <v>24.410728030000001</v>
      </c>
      <c r="AS928">
        <v>39.1433131</v>
      </c>
      <c r="AT928">
        <v>3.3499934809999998</v>
      </c>
      <c r="AU928">
        <v>-3.7285089</v>
      </c>
      <c r="AV928">
        <v>14299.38817</v>
      </c>
    </row>
    <row r="929" spans="1:48" x14ac:dyDescent="0.25">
      <c r="A929">
        <v>927</v>
      </c>
      <c r="B929" t="s">
        <v>1901</v>
      </c>
      <c r="C929" t="s">
        <v>1902</v>
      </c>
      <c r="D929" t="s">
        <v>48</v>
      </c>
      <c r="E929" s="1">
        <v>43656.5</v>
      </c>
      <c r="F929">
        <v>2019</v>
      </c>
      <c r="G929">
        <v>7</v>
      </c>
      <c r="H929">
        <v>10</v>
      </c>
      <c r="I929">
        <v>12</v>
      </c>
      <c r="J929">
        <v>5</v>
      </c>
      <c r="K929" s="4">
        <v>46.128818510000002</v>
      </c>
      <c r="L929" s="3">
        <v>54</v>
      </c>
      <c r="M929">
        <v>-7.8711814899999899</v>
      </c>
      <c r="N929">
        <v>7.8711814899999899</v>
      </c>
      <c r="O929" t="str">
        <f t="shared" si="14"/>
        <v>Underestimate</v>
      </c>
      <c r="P929">
        <v>202.05351020000001</v>
      </c>
      <c r="Q929">
        <v>206.88519840000001</v>
      </c>
      <c r="R929">
        <v>206.6882258</v>
      </c>
      <c r="S929">
        <v>54.925579910000003</v>
      </c>
      <c r="T929">
        <v>57.87933546</v>
      </c>
      <c r="U929">
        <v>45.633723959999998</v>
      </c>
      <c r="V929">
        <v>54</v>
      </c>
      <c r="W929">
        <v>46</v>
      </c>
      <c r="X929">
        <v>3</v>
      </c>
      <c r="Y929">
        <v>23</v>
      </c>
      <c r="Z929">
        <v>90</v>
      </c>
      <c r="AA929">
        <v>0.9</v>
      </c>
      <c r="AB929">
        <v>26.44496032</v>
      </c>
      <c r="AC929">
        <v>1139.5957100000001</v>
      </c>
      <c r="AD929">
        <v>-1.7642628</v>
      </c>
      <c r="AE929">
        <v>-0.45228611699999999</v>
      </c>
      <c r="AF929">
        <v>1.4733899999999999E-4</v>
      </c>
      <c r="AG929">
        <v>100416.1409</v>
      </c>
      <c r="AH929">
        <v>-11.07820517</v>
      </c>
      <c r="AI929">
        <v>83.612127639999997</v>
      </c>
      <c r="AJ929">
        <v>-1.6319405010000001</v>
      </c>
      <c r="AK929">
        <v>-0.14146993899999999</v>
      </c>
      <c r="AL929">
        <v>56200.477630000001</v>
      </c>
      <c r="AM929">
        <v>4.0867219910000001</v>
      </c>
      <c r="AN929">
        <v>71.193554539999994</v>
      </c>
      <c r="AO929">
        <v>-3.6555726640000001</v>
      </c>
      <c r="AP929">
        <v>-0.85994930700000005</v>
      </c>
      <c r="AQ929">
        <v>30086.59561</v>
      </c>
      <c r="AR929">
        <v>13.92982939</v>
      </c>
      <c r="AS929">
        <v>80.726566570000003</v>
      </c>
      <c r="AT929">
        <v>-4.3526189640000004</v>
      </c>
      <c r="AU929">
        <v>2.9743118709999998</v>
      </c>
      <c r="AV929">
        <v>14309.439689999999</v>
      </c>
    </row>
    <row r="930" spans="1:48" x14ac:dyDescent="0.25">
      <c r="A930">
        <v>928</v>
      </c>
      <c r="B930" t="s">
        <v>1903</v>
      </c>
      <c r="C930" t="s">
        <v>1904</v>
      </c>
      <c r="D930" t="s">
        <v>48</v>
      </c>
      <c r="E930" s="1">
        <v>43745.458333333336</v>
      </c>
      <c r="F930">
        <v>2019</v>
      </c>
      <c r="G930">
        <v>10</v>
      </c>
      <c r="H930">
        <v>7</v>
      </c>
      <c r="I930">
        <v>11</v>
      </c>
      <c r="J930">
        <v>18</v>
      </c>
      <c r="K930" s="4">
        <v>39.226451869999998</v>
      </c>
      <c r="L930" s="3">
        <v>49</v>
      </c>
      <c r="M930">
        <v>-9.77354813</v>
      </c>
      <c r="N930">
        <v>9.77354813</v>
      </c>
      <c r="O930" t="str">
        <f t="shared" si="14"/>
        <v>Underestimate</v>
      </c>
      <c r="P930">
        <v>152.45561459999999</v>
      </c>
      <c r="Q930">
        <v>182.9785536</v>
      </c>
      <c r="R930">
        <v>190.931071</v>
      </c>
      <c r="S930">
        <v>125.7511116</v>
      </c>
      <c r="T930">
        <v>121.87555039999999</v>
      </c>
      <c r="U930">
        <v>83.022236090000007</v>
      </c>
      <c r="V930">
        <v>49</v>
      </c>
      <c r="W930">
        <v>55</v>
      </c>
      <c r="X930">
        <v>2</v>
      </c>
      <c r="Y930">
        <v>49</v>
      </c>
      <c r="Z930">
        <v>32</v>
      </c>
      <c r="AA930">
        <v>0.7</v>
      </c>
      <c r="AB930">
        <v>18.391808820000001</v>
      </c>
      <c r="AC930">
        <v>641.60201600000005</v>
      </c>
      <c r="AD930">
        <v>1.4481071459999999</v>
      </c>
      <c r="AE930">
        <v>1.752996174</v>
      </c>
      <c r="AF930" s="2">
        <v>-1.73E-18</v>
      </c>
      <c r="AG930">
        <v>101632.3158</v>
      </c>
      <c r="AH930">
        <v>-16.96393303</v>
      </c>
      <c r="AI930">
        <v>6.8044227700000004</v>
      </c>
      <c r="AJ930">
        <v>13.299910580000001</v>
      </c>
      <c r="AK930">
        <v>-7.786215157</v>
      </c>
      <c r="AL930">
        <v>56012.628299999997</v>
      </c>
      <c r="AM930">
        <v>-0.73482446000000001</v>
      </c>
      <c r="AN930">
        <v>12.89114058</v>
      </c>
      <c r="AO930">
        <v>6.7320405279999997</v>
      </c>
      <c r="AP930">
        <v>-9.4373218469999998</v>
      </c>
      <c r="AQ930">
        <v>30408.109339999999</v>
      </c>
      <c r="AR930">
        <v>9.3848407280000004</v>
      </c>
      <c r="AS930">
        <v>24.843059579999998</v>
      </c>
      <c r="AT930">
        <v>5.7727334470000002</v>
      </c>
      <c r="AU930">
        <v>-9.4049706999999998</v>
      </c>
      <c r="AV930">
        <v>14949.351070000001</v>
      </c>
    </row>
    <row r="931" spans="1:48" x14ac:dyDescent="0.25">
      <c r="A931">
        <v>929</v>
      </c>
      <c r="B931" t="s">
        <v>1905</v>
      </c>
      <c r="C931" t="s">
        <v>1906</v>
      </c>
      <c r="D931" t="s">
        <v>48</v>
      </c>
      <c r="E931" s="1">
        <v>43692.458333333336</v>
      </c>
      <c r="F931">
        <v>2019</v>
      </c>
      <c r="G931">
        <v>8</v>
      </c>
      <c r="H931">
        <v>15</v>
      </c>
      <c r="I931">
        <v>11</v>
      </c>
      <c r="J931">
        <v>12</v>
      </c>
      <c r="K931" s="4">
        <v>11.669451710000001</v>
      </c>
      <c r="L931" s="3">
        <v>12</v>
      </c>
      <c r="M931">
        <v>-0.33054828999999902</v>
      </c>
      <c r="N931">
        <v>0.33054828999999902</v>
      </c>
      <c r="O931" t="str">
        <f t="shared" si="14"/>
        <v>Underestimate</v>
      </c>
      <c r="P931">
        <v>160.59736989999999</v>
      </c>
      <c r="Q931">
        <v>193.7168819</v>
      </c>
      <c r="R931">
        <v>202.20723140000001</v>
      </c>
      <c r="S931">
        <v>104.14667970000001</v>
      </c>
      <c r="T931">
        <v>105.06236800000001</v>
      </c>
      <c r="U931">
        <v>69.066353800000002</v>
      </c>
      <c r="V931">
        <v>12</v>
      </c>
      <c r="W931">
        <v>32</v>
      </c>
      <c r="X931">
        <v>1</v>
      </c>
      <c r="Y931">
        <v>35</v>
      </c>
      <c r="Z931">
        <v>70</v>
      </c>
      <c r="AA931">
        <v>0.5</v>
      </c>
      <c r="AB931">
        <v>29.49199192</v>
      </c>
      <c r="AC931">
        <v>518.27395239999998</v>
      </c>
      <c r="AD931">
        <v>-0.61667734100000005</v>
      </c>
      <c r="AE931">
        <v>0.73804974700000003</v>
      </c>
      <c r="AF931">
        <v>0</v>
      </c>
      <c r="AG931">
        <v>99593.993210000001</v>
      </c>
      <c r="AH931">
        <v>-11.47038014</v>
      </c>
      <c r="AI931">
        <v>53.141341769999997</v>
      </c>
      <c r="AJ931">
        <v>8.4006863139999997</v>
      </c>
      <c r="AK931">
        <v>-6.7521402190000002</v>
      </c>
      <c r="AL931">
        <v>56218.005089999999</v>
      </c>
      <c r="AM931">
        <v>8.7657072080000003</v>
      </c>
      <c r="AN931">
        <v>54.122577309999997</v>
      </c>
      <c r="AO931">
        <v>8.1866931760000003</v>
      </c>
      <c r="AP931">
        <v>-4.6897017930000002</v>
      </c>
      <c r="AQ931">
        <v>29961.463500000002</v>
      </c>
      <c r="AR931">
        <v>21.1089023</v>
      </c>
      <c r="AS931">
        <v>37.792553560000002</v>
      </c>
      <c r="AT931">
        <v>5.2640745610000002</v>
      </c>
      <c r="AU931">
        <v>0.90035637199999996</v>
      </c>
      <c r="AV931">
        <v>13827.2853</v>
      </c>
    </row>
    <row r="932" spans="1:48" x14ac:dyDescent="0.25">
      <c r="A932">
        <v>930</v>
      </c>
      <c r="B932" t="s">
        <v>1907</v>
      </c>
      <c r="C932" t="s">
        <v>1908</v>
      </c>
      <c r="D932" t="s">
        <v>48</v>
      </c>
      <c r="E932" s="1">
        <v>43625.375</v>
      </c>
      <c r="F932">
        <v>2019</v>
      </c>
      <c r="G932">
        <v>6</v>
      </c>
      <c r="H932">
        <v>9</v>
      </c>
      <c r="I932">
        <v>9</v>
      </c>
      <c r="J932">
        <v>42</v>
      </c>
      <c r="K932" s="4">
        <v>5.5101943020000004</v>
      </c>
      <c r="L932" s="3">
        <v>2</v>
      </c>
      <c r="M932">
        <v>3.5101943019999999</v>
      </c>
      <c r="N932">
        <v>3.5101943019999999</v>
      </c>
      <c r="O932" t="str">
        <f t="shared" si="14"/>
        <v>Overestimate</v>
      </c>
      <c r="P932">
        <v>182.45807830000001</v>
      </c>
      <c r="Q932">
        <v>202.6545332</v>
      </c>
      <c r="R932">
        <v>203.9331856</v>
      </c>
      <c r="S932">
        <v>66.448320550000005</v>
      </c>
      <c r="T932">
        <v>68.253180459999996</v>
      </c>
      <c r="U932">
        <v>42.067034990000003</v>
      </c>
      <c r="V932">
        <v>2</v>
      </c>
      <c r="W932">
        <v>16</v>
      </c>
      <c r="X932">
        <v>3</v>
      </c>
      <c r="Y932">
        <v>6</v>
      </c>
      <c r="Z932">
        <v>90</v>
      </c>
      <c r="AA932">
        <v>0.2</v>
      </c>
      <c r="AB932">
        <v>25.666981530000001</v>
      </c>
      <c r="AC932">
        <v>1699.7328649999999</v>
      </c>
      <c r="AD932">
        <v>-0.35248211699999998</v>
      </c>
      <c r="AE932">
        <v>-5.344309891</v>
      </c>
      <c r="AF932">
        <v>0</v>
      </c>
      <c r="AG932">
        <v>100245.68150000001</v>
      </c>
      <c r="AH932">
        <v>-12.056369650000001</v>
      </c>
      <c r="AI932">
        <v>11.98006663</v>
      </c>
      <c r="AJ932">
        <v>6.7276320189999996</v>
      </c>
      <c r="AK932">
        <v>-22.005973569999998</v>
      </c>
      <c r="AL932">
        <v>55729.433929999999</v>
      </c>
      <c r="AM932">
        <v>2.5960221880000001</v>
      </c>
      <c r="AN932">
        <v>44.17762974</v>
      </c>
      <c r="AO932">
        <v>-0.64290262399999998</v>
      </c>
      <c r="AP932">
        <v>-12.72282948</v>
      </c>
      <c r="AQ932">
        <v>29665.703239999999</v>
      </c>
      <c r="AR932">
        <v>11.18438167</v>
      </c>
      <c r="AS932">
        <v>62.389679139999998</v>
      </c>
      <c r="AT932">
        <v>-1.4148091780000001</v>
      </c>
      <c r="AU932">
        <v>-9.7453190010000004</v>
      </c>
      <c r="AV932">
        <v>14043.29592</v>
      </c>
    </row>
    <row r="933" spans="1:48" x14ac:dyDescent="0.25">
      <c r="A933">
        <v>931</v>
      </c>
      <c r="B933" t="s">
        <v>1909</v>
      </c>
      <c r="C933" t="s">
        <v>1910</v>
      </c>
      <c r="D933" t="s">
        <v>48</v>
      </c>
      <c r="E933" s="1">
        <v>43665.791666666664</v>
      </c>
      <c r="F933">
        <v>2019</v>
      </c>
      <c r="G933">
        <v>7</v>
      </c>
      <c r="H933">
        <v>19</v>
      </c>
      <c r="I933">
        <v>19</v>
      </c>
      <c r="J933">
        <v>48</v>
      </c>
      <c r="K933" s="4">
        <v>57.730010989999997</v>
      </c>
      <c r="L933" s="3">
        <v>61</v>
      </c>
      <c r="M933">
        <v>-3.2699890100000002</v>
      </c>
      <c r="N933">
        <v>3.2699890100000002</v>
      </c>
      <c r="O933" t="str">
        <f t="shared" si="14"/>
        <v>Underestimate</v>
      </c>
      <c r="P933">
        <v>147.73095459999999</v>
      </c>
      <c r="Q933">
        <v>176.83249119999999</v>
      </c>
      <c r="R933">
        <v>175.95933339999999</v>
      </c>
      <c r="S933">
        <v>18.543933259999999</v>
      </c>
      <c r="T933">
        <v>27.384835549999998</v>
      </c>
      <c r="U933">
        <v>26.77952775</v>
      </c>
      <c r="V933">
        <v>61</v>
      </c>
      <c r="W933">
        <v>84</v>
      </c>
      <c r="X933">
        <v>2</v>
      </c>
      <c r="Y933">
        <v>45</v>
      </c>
      <c r="Z933">
        <v>100</v>
      </c>
      <c r="AA933">
        <v>1.1000000000000001</v>
      </c>
      <c r="AB933">
        <v>30.444470200000001</v>
      </c>
      <c r="AC933">
        <v>129.50214149999999</v>
      </c>
      <c r="AD933">
        <v>-0.80704980100000001</v>
      </c>
      <c r="AE933">
        <v>0.88262279300000002</v>
      </c>
      <c r="AF933">
        <v>0</v>
      </c>
      <c r="AG933">
        <v>100006.2831</v>
      </c>
      <c r="AH933">
        <v>-1.9801327070000001</v>
      </c>
      <c r="AI933">
        <v>71.973476809999994</v>
      </c>
      <c r="AJ933">
        <v>6.9820860600000003</v>
      </c>
      <c r="AK933">
        <v>3.1197021299999999</v>
      </c>
      <c r="AL933">
        <v>57272.676240000001</v>
      </c>
      <c r="AM933">
        <v>11.25979135</v>
      </c>
      <c r="AN933">
        <v>75.653675770000007</v>
      </c>
      <c r="AO933">
        <v>5.9542258419999996</v>
      </c>
      <c r="AP933">
        <v>1.8748521840000001</v>
      </c>
      <c r="AQ933">
        <v>30401.945469999999</v>
      </c>
      <c r="AR933">
        <v>18.51672215</v>
      </c>
      <c r="AS933">
        <v>91.886262740000006</v>
      </c>
      <c r="AT933">
        <v>3.414976797</v>
      </c>
      <c r="AU933">
        <v>6.0550890400000004</v>
      </c>
      <c r="AV933">
        <v>14236.20673</v>
      </c>
    </row>
    <row r="934" spans="1:48" x14ac:dyDescent="0.25">
      <c r="A934">
        <v>932</v>
      </c>
      <c r="B934" t="s">
        <v>1911</v>
      </c>
      <c r="C934" t="s">
        <v>1912</v>
      </c>
      <c r="D934" t="s">
        <v>48</v>
      </c>
      <c r="E934" s="1">
        <v>43759.25</v>
      </c>
      <c r="F934">
        <v>2019</v>
      </c>
      <c r="G934">
        <v>10</v>
      </c>
      <c r="H934">
        <v>21</v>
      </c>
      <c r="I934">
        <v>6</v>
      </c>
      <c r="J934">
        <v>34</v>
      </c>
      <c r="K934" s="4">
        <v>5.0147466659999997</v>
      </c>
      <c r="L934" s="3">
        <v>2</v>
      </c>
      <c r="M934">
        <v>3.01474666599999</v>
      </c>
      <c r="N934">
        <v>3.01474666599999</v>
      </c>
      <c r="O934" t="str">
        <f t="shared" si="14"/>
        <v>Overestimate</v>
      </c>
      <c r="P934">
        <v>171.99596109999999</v>
      </c>
      <c r="Q934">
        <v>190.4777928</v>
      </c>
      <c r="R934">
        <v>191.1544753</v>
      </c>
      <c r="S934">
        <v>27.600045810000001</v>
      </c>
      <c r="T934">
        <v>27.88845366</v>
      </c>
      <c r="U934">
        <v>27.309371380000002</v>
      </c>
      <c r="V934">
        <v>2</v>
      </c>
      <c r="W934">
        <v>34</v>
      </c>
      <c r="X934">
        <v>1</v>
      </c>
      <c r="Y934">
        <v>57</v>
      </c>
      <c r="Z934">
        <v>3</v>
      </c>
      <c r="AA934">
        <v>0.3</v>
      </c>
      <c r="AB934">
        <v>5.5903306979999998</v>
      </c>
      <c r="AC934">
        <v>40.361170170000001</v>
      </c>
      <c r="AD934">
        <v>0.24889842500000001</v>
      </c>
      <c r="AE934">
        <v>-1.9167789040000001</v>
      </c>
      <c r="AF934">
        <v>0</v>
      </c>
      <c r="AG934">
        <v>101883.0514</v>
      </c>
      <c r="AH934">
        <v>-17.331956689999998</v>
      </c>
      <c r="AI934">
        <v>6.2770408030000002</v>
      </c>
      <c r="AJ934">
        <v>12.28714991</v>
      </c>
      <c r="AK934">
        <v>1.929043649</v>
      </c>
      <c r="AL934">
        <v>55794.23919</v>
      </c>
      <c r="AM934">
        <v>-2.6157416160000002</v>
      </c>
      <c r="AN934">
        <v>14.16809731</v>
      </c>
      <c r="AO934">
        <v>5.7777194410000003</v>
      </c>
      <c r="AP934">
        <v>0.50437121600000001</v>
      </c>
      <c r="AQ934">
        <v>30338.316200000001</v>
      </c>
      <c r="AR934">
        <v>6.8661896379999998</v>
      </c>
      <c r="AS934">
        <v>24.412421420000001</v>
      </c>
      <c r="AT934">
        <v>3.0322373169999999</v>
      </c>
      <c r="AU934">
        <v>-0.32827315899999998</v>
      </c>
      <c r="AV934">
        <v>15013.881009999999</v>
      </c>
    </row>
    <row r="935" spans="1:48" x14ac:dyDescent="0.25">
      <c r="A935">
        <v>933</v>
      </c>
      <c r="B935" t="s">
        <v>1913</v>
      </c>
      <c r="C935" t="s">
        <v>1914</v>
      </c>
      <c r="D935" t="s">
        <v>48</v>
      </c>
      <c r="E935" s="1">
        <v>43866.5</v>
      </c>
      <c r="F935">
        <v>2020</v>
      </c>
      <c r="G935">
        <v>2</v>
      </c>
      <c r="H935">
        <v>5</v>
      </c>
      <c r="I935">
        <v>12</v>
      </c>
      <c r="J935">
        <v>8</v>
      </c>
      <c r="K935" s="4">
        <v>39.955211640000002</v>
      </c>
      <c r="L935" s="3">
        <v>26</v>
      </c>
      <c r="M935">
        <v>13.95521164</v>
      </c>
      <c r="N935">
        <v>13.95521164</v>
      </c>
      <c r="O935" t="str">
        <f t="shared" si="14"/>
        <v>Overestimate</v>
      </c>
      <c r="P935">
        <v>187.22866809999999</v>
      </c>
      <c r="Q935">
        <v>191.5701148</v>
      </c>
      <c r="R935">
        <v>188.14337929999999</v>
      </c>
      <c r="S935">
        <v>76.72508259</v>
      </c>
      <c r="T935">
        <v>71.247174599999994</v>
      </c>
      <c r="U935">
        <v>65.458295359999994</v>
      </c>
      <c r="V935">
        <v>26</v>
      </c>
      <c r="W935">
        <v>33</v>
      </c>
      <c r="X935">
        <v>5</v>
      </c>
      <c r="Y935">
        <v>20</v>
      </c>
      <c r="Z935">
        <v>44</v>
      </c>
      <c r="AA935">
        <v>1</v>
      </c>
      <c r="AB935">
        <v>-6.0069962070000003</v>
      </c>
      <c r="AC935">
        <v>807.07719689999999</v>
      </c>
      <c r="AD935">
        <v>-1.989397233</v>
      </c>
      <c r="AE935">
        <v>0.87236227300000002</v>
      </c>
      <c r="AF935" s="2">
        <v>2.44E-5</v>
      </c>
      <c r="AG935">
        <v>103614.20209999999</v>
      </c>
      <c r="AH935">
        <v>-32.512814630000001</v>
      </c>
      <c r="AI935">
        <v>46.028083240000001</v>
      </c>
      <c r="AJ935">
        <v>19.839061990000001</v>
      </c>
      <c r="AK935">
        <v>-7.6022736350000004</v>
      </c>
      <c r="AL935">
        <v>53591.041720000001</v>
      </c>
      <c r="AM935">
        <v>-16.189446159999999</v>
      </c>
      <c r="AN935">
        <v>50.560728900000001</v>
      </c>
      <c r="AO935">
        <v>10.476309430000001</v>
      </c>
      <c r="AP935">
        <v>-4.0065351629999997</v>
      </c>
      <c r="AQ935">
        <v>29503.75721</v>
      </c>
      <c r="AR935">
        <v>-15.75531402</v>
      </c>
      <c r="AS935">
        <v>95.948239520000001</v>
      </c>
      <c r="AT935">
        <v>6.1689198019999996</v>
      </c>
      <c r="AU935">
        <v>5.2393251889999997</v>
      </c>
      <c r="AV935">
        <v>15066.213949999999</v>
      </c>
    </row>
    <row r="936" spans="1:48" x14ac:dyDescent="0.25">
      <c r="A936">
        <v>934</v>
      </c>
      <c r="B936" t="s">
        <v>1915</v>
      </c>
      <c r="C936" t="s">
        <v>1916</v>
      </c>
      <c r="D936" t="s">
        <v>48</v>
      </c>
      <c r="E936" s="1">
        <v>43607.5</v>
      </c>
      <c r="F936">
        <v>2019</v>
      </c>
      <c r="G936">
        <v>5</v>
      </c>
      <c r="H936">
        <v>22</v>
      </c>
      <c r="I936">
        <v>12</v>
      </c>
      <c r="J936">
        <v>32</v>
      </c>
      <c r="K936" s="4">
        <v>19.006481170000001</v>
      </c>
      <c r="L936" s="3">
        <v>14</v>
      </c>
      <c r="M936">
        <v>5.0064811699999998</v>
      </c>
      <c r="N936">
        <v>5.0064811699999998</v>
      </c>
      <c r="O936" t="str">
        <f t="shared" si="14"/>
        <v>Overestimate</v>
      </c>
      <c r="P936">
        <v>193.16390279999999</v>
      </c>
      <c r="Q936">
        <v>201.77340369999999</v>
      </c>
      <c r="R936">
        <v>205.6851068</v>
      </c>
      <c r="S936">
        <v>65.300333359999996</v>
      </c>
      <c r="T936">
        <v>66.91750639</v>
      </c>
      <c r="U936">
        <v>49.038178770000002</v>
      </c>
      <c r="V936">
        <v>14</v>
      </c>
      <c r="W936">
        <v>40</v>
      </c>
      <c r="X936">
        <v>2</v>
      </c>
      <c r="Y936">
        <v>47</v>
      </c>
      <c r="Z936">
        <v>38</v>
      </c>
      <c r="AA936">
        <v>0.6</v>
      </c>
      <c r="AB936">
        <v>32.501925800000002</v>
      </c>
      <c r="AC936">
        <v>2147.0913329999998</v>
      </c>
      <c r="AD936">
        <v>2.379695704</v>
      </c>
      <c r="AE936">
        <v>1.4623253110000001</v>
      </c>
      <c r="AF936">
        <v>0</v>
      </c>
      <c r="AG936">
        <v>99932.233200000002</v>
      </c>
      <c r="AH936">
        <v>-17.2861844</v>
      </c>
      <c r="AI936">
        <v>62.506362959999997</v>
      </c>
      <c r="AJ936">
        <v>9.9619639600000003</v>
      </c>
      <c r="AK936">
        <v>-20.044762030000001</v>
      </c>
      <c r="AL936">
        <v>55757.16689</v>
      </c>
      <c r="AM936">
        <v>4.8973864540000003</v>
      </c>
      <c r="AN936">
        <v>29.697929779999999</v>
      </c>
      <c r="AO936">
        <v>9.1217175009999991</v>
      </c>
      <c r="AP936">
        <v>-8.3823894299999999</v>
      </c>
      <c r="AQ936">
        <v>30002.041700000002</v>
      </c>
      <c r="AR936">
        <v>18.341152139999998</v>
      </c>
      <c r="AS936">
        <v>19.414754640000002</v>
      </c>
      <c r="AT936">
        <v>6.152774677</v>
      </c>
      <c r="AU936">
        <v>1.239463413</v>
      </c>
      <c r="AV936">
        <v>14101.66764</v>
      </c>
    </row>
    <row r="937" spans="1:48" x14ac:dyDescent="0.25">
      <c r="A937">
        <v>935</v>
      </c>
      <c r="B937" t="s">
        <v>1917</v>
      </c>
      <c r="C937" t="s">
        <v>1918</v>
      </c>
      <c r="D937" t="s">
        <v>48</v>
      </c>
      <c r="E937" s="1">
        <v>43640.791666666664</v>
      </c>
      <c r="F937">
        <v>2019</v>
      </c>
      <c r="G937">
        <v>6</v>
      </c>
      <c r="H937">
        <v>24</v>
      </c>
      <c r="I937">
        <v>19</v>
      </c>
      <c r="J937">
        <v>30</v>
      </c>
      <c r="K937" s="4">
        <v>36.788604739999997</v>
      </c>
      <c r="L937" s="3">
        <v>33</v>
      </c>
      <c r="M937">
        <v>3.78860473999999</v>
      </c>
      <c r="N937">
        <v>3.78860473999999</v>
      </c>
      <c r="O937" t="str">
        <f t="shared" si="14"/>
        <v>Overestimate</v>
      </c>
      <c r="P937">
        <v>190.6742477</v>
      </c>
      <c r="Q937">
        <v>201.7809757</v>
      </c>
      <c r="R937">
        <v>199.50070830000001</v>
      </c>
      <c r="S937">
        <v>17.132540030000001</v>
      </c>
      <c r="T937">
        <v>24.979107590000002</v>
      </c>
      <c r="U937">
        <v>25.08935185</v>
      </c>
      <c r="V937">
        <v>33</v>
      </c>
      <c r="W937">
        <v>90</v>
      </c>
      <c r="X937">
        <v>4</v>
      </c>
      <c r="Y937">
        <v>23</v>
      </c>
      <c r="Z937">
        <v>224</v>
      </c>
      <c r="AA937">
        <v>0.3</v>
      </c>
      <c r="AB937">
        <v>35.503462919999997</v>
      </c>
      <c r="AC937">
        <v>810.32625050000001</v>
      </c>
      <c r="AD937">
        <v>0.94079433999999995</v>
      </c>
      <c r="AE937">
        <v>2.640852937</v>
      </c>
      <c r="AF937">
        <v>0</v>
      </c>
      <c r="AG937">
        <v>100114.4785</v>
      </c>
      <c r="AH937">
        <v>-7.8106621770000002</v>
      </c>
      <c r="AI937">
        <v>62.64900179</v>
      </c>
      <c r="AJ937">
        <v>5.1704246810000001</v>
      </c>
      <c r="AK937">
        <v>5.303503922</v>
      </c>
      <c r="AL937">
        <v>57020.334439999999</v>
      </c>
      <c r="AM937">
        <v>6.9183015909999996</v>
      </c>
      <c r="AN937">
        <v>63.518265659999997</v>
      </c>
      <c r="AO937">
        <v>3.8230470799999998</v>
      </c>
      <c r="AP937">
        <v>6.3202831829999999</v>
      </c>
      <c r="AQ937">
        <v>30575.493210000001</v>
      </c>
      <c r="AR937">
        <v>22.33253019</v>
      </c>
      <c r="AS937">
        <v>33.326217640000003</v>
      </c>
      <c r="AT937">
        <v>3.7864335589999998</v>
      </c>
      <c r="AU937">
        <v>8.2370737680000001</v>
      </c>
      <c r="AV937">
        <v>14486.11628</v>
      </c>
    </row>
    <row r="938" spans="1:48" x14ac:dyDescent="0.25">
      <c r="A938">
        <v>936</v>
      </c>
      <c r="B938" t="s">
        <v>1919</v>
      </c>
      <c r="C938" t="s">
        <v>1920</v>
      </c>
      <c r="D938" t="s">
        <v>48</v>
      </c>
      <c r="E938" s="1">
        <v>43841.625</v>
      </c>
      <c r="F938">
        <v>2020</v>
      </c>
      <c r="G938">
        <v>1</v>
      </c>
      <c r="H938">
        <v>11</v>
      </c>
      <c r="I938">
        <v>15</v>
      </c>
      <c r="J938">
        <v>3</v>
      </c>
      <c r="K938" s="4">
        <v>8.5240106579999999</v>
      </c>
      <c r="L938" s="3">
        <v>10</v>
      </c>
      <c r="M938">
        <v>-1.4759893420000001</v>
      </c>
      <c r="N938">
        <v>1.4759893420000001</v>
      </c>
      <c r="O938" t="str">
        <f t="shared" si="14"/>
        <v>Underestimate</v>
      </c>
      <c r="P938">
        <v>183.74279759999999</v>
      </c>
      <c r="Q938">
        <v>189.05040389999999</v>
      </c>
      <c r="R938">
        <v>189.32328140000001</v>
      </c>
      <c r="S938">
        <v>66.698315129999997</v>
      </c>
      <c r="T938">
        <v>61.712434899999998</v>
      </c>
      <c r="U938">
        <v>57.365667199999997</v>
      </c>
      <c r="V938">
        <v>10</v>
      </c>
      <c r="W938">
        <v>17</v>
      </c>
      <c r="X938">
        <v>3</v>
      </c>
      <c r="Y938">
        <v>20</v>
      </c>
      <c r="Z938">
        <v>54</v>
      </c>
      <c r="AA938">
        <v>0.3</v>
      </c>
      <c r="AB938">
        <v>-1.100826238</v>
      </c>
      <c r="AC938">
        <v>572.13557349999996</v>
      </c>
      <c r="AD938">
        <v>-1.0024863180000001</v>
      </c>
      <c r="AE938">
        <v>-0.21934986300000001</v>
      </c>
      <c r="AF938">
        <v>0</v>
      </c>
      <c r="AG938">
        <v>102361.86500000001</v>
      </c>
      <c r="AH938">
        <v>-30.926642770000001</v>
      </c>
      <c r="AI938">
        <v>97.960141320000005</v>
      </c>
      <c r="AJ938">
        <v>11.035816820000001</v>
      </c>
      <c r="AK938">
        <v>2.7757722220000001</v>
      </c>
      <c r="AL938">
        <v>53245.506370000003</v>
      </c>
      <c r="AM938">
        <v>-14.80516796</v>
      </c>
      <c r="AN938">
        <v>53.073363039999997</v>
      </c>
      <c r="AO938">
        <v>5.0586505480000001</v>
      </c>
      <c r="AP938">
        <v>-3.801700232</v>
      </c>
      <c r="AQ938">
        <v>29028.682789999999</v>
      </c>
      <c r="AR938">
        <v>-9.7136156820000004</v>
      </c>
      <c r="AS938">
        <v>42.917402199999998</v>
      </c>
      <c r="AT938">
        <v>3.359562822</v>
      </c>
      <c r="AU938">
        <v>-1.374869162</v>
      </c>
      <c r="AV938">
        <v>14487.845509999999</v>
      </c>
    </row>
    <row r="939" spans="1:48" x14ac:dyDescent="0.25">
      <c r="A939">
        <v>937</v>
      </c>
      <c r="B939" t="s">
        <v>1921</v>
      </c>
      <c r="C939" t="s">
        <v>1922</v>
      </c>
      <c r="D939" t="s">
        <v>48</v>
      </c>
      <c r="E939" s="1">
        <v>43621.5</v>
      </c>
      <c r="F939">
        <v>2019</v>
      </c>
      <c r="G939">
        <v>6</v>
      </c>
      <c r="H939">
        <v>5</v>
      </c>
      <c r="I939">
        <v>12</v>
      </c>
      <c r="J939">
        <v>52</v>
      </c>
      <c r="K939" s="4">
        <v>26.967792509999999</v>
      </c>
      <c r="L939" s="3">
        <v>23</v>
      </c>
      <c r="M939">
        <v>3.96779250999999</v>
      </c>
      <c r="N939">
        <v>3.96779250999999</v>
      </c>
      <c r="O939" t="str">
        <f t="shared" si="14"/>
        <v>Overestimate</v>
      </c>
      <c r="P939">
        <v>209.83864600000001</v>
      </c>
      <c r="Q939">
        <v>217.08437259999999</v>
      </c>
      <c r="R939">
        <v>218.43245619999999</v>
      </c>
      <c r="S939">
        <v>55.746213109999999</v>
      </c>
      <c r="T939">
        <v>56.167178460000002</v>
      </c>
      <c r="U939">
        <v>42.350354459999998</v>
      </c>
      <c r="V939">
        <v>23</v>
      </c>
      <c r="W939">
        <v>35</v>
      </c>
      <c r="X939">
        <v>1</v>
      </c>
      <c r="Y939">
        <v>18</v>
      </c>
      <c r="Z939">
        <v>110</v>
      </c>
      <c r="AA939">
        <v>0.5</v>
      </c>
      <c r="AB939">
        <v>29.518728100000001</v>
      </c>
      <c r="AC939">
        <v>1318.9635760000001</v>
      </c>
      <c r="AD939">
        <v>-0.76020255400000003</v>
      </c>
      <c r="AE939">
        <v>1.0827075340000001</v>
      </c>
      <c r="AF939">
        <v>0</v>
      </c>
      <c r="AG939">
        <v>100644.14629999999</v>
      </c>
      <c r="AH939">
        <v>-12.59408741</v>
      </c>
      <c r="AI939">
        <v>46.340215399999998</v>
      </c>
      <c r="AJ939">
        <v>10.467150200000001</v>
      </c>
      <c r="AK939">
        <v>-0.32518541899999998</v>
      </c>
      <c r="AL939">
        <v>56441.824390000002</v>
      </c>
      <c r="AM939">
        <v>4.6914802150000003</v>
      </c>
      <c r="AN939">
        <v>63.193641620000001</v>
      </c>
      <c r="AO939">
        <v>-0.71224365300000003</v>
      </c>
      <c r="AP939">
        <v>-0.87579215399999999</v>
      </c>
      <c r="AQ939">
        <v>30433.24178</v>
      </c>
      <c r="AR939">
        <v>17.38282972</v>
      </c>
      <c r="AS939">
        <v>10.376837289999999</v>
      </c>
      <c r="AT939">
        <v>-7.2060277040000003</v>
      </c>
      <c r="AU939">
        <v>-1.3222545219999999</v>
      </c>
      <c r="AV939">
        <v>14588.96371</v>
      </c>
    </row>
    <row r="940" spans="1:48" x14ac:dyDescent="0.25">
      <c r="A940">
        <v>938</v>
      </c>
      <c r="B940" t="s">
        <v>1923</v>
      </c>
      <c r="C940" t="s">
        <v>1924</v>
      </c>
      <c r="D940" t="s">
        <v>48</v>
      </c>
      <c r="E940" s="1">
        <v>43639.333333333336</v>
      </c>
      <c r="F940">
        <v>2019</v>
      </c>
      <c r="G940">
        <v>6</v>
      </c>
      <c r="H940">
        <v>23</v>
      </c>
      <c r="I940">
        <v>8</v>
      </c>
      <c r="J940">
        <v>30</v>
      </c>
      <c r="K940" s="4">
        <v>50.269237519999997</v>
      </c>
      <c r="L940" s="3">
        <v>52</v>
      </c>
      <c r="M940">
        <v>-1.7307624800000001</v>
      </c>
      <c r="N940">
        <v>1.7307624800000001</v>
      </c>
      <c r="O940" t="str">
        <f t="shared" si="14"/>
        <v>Underestimate</v>
      </c>
      <c r="P940">
        <v>201.41185379999999</v>
      </c>
      <c r="Q940">
        <v>207.88441119999999</v>
      </c>
      <c r="R940">
        <v>210.90933519999999</v>
      </c>
      <c r="S940">
        <v>52.57104794</v>
      </c>
      <c r="T940">
        <v>51.216828219999996</v>
      </c>
      <c r="U940">
        <v>38.106041429999998</v>
      </c>
      <c r="V940">
        <v>52</v>
      </c>
      <c r="W940">
        <v>91</v>
      </c>
      <c r="X940">
        <v>17</v>
      </c>
      <c r="Y940">
        <v>49</v>
      </c>
      <c r="Z940">
        <v>73</v>
      </c>
      <c r="AA940">
        <v>1.5</v>
      </c>
      <c r="AB940">
        <v>26.833451060000002</v>
      </c>
      <c r="AC940">
        <v>452.44108779999999</v>
      </c>
      <c r="AD940">
        <v>-2.006196863</v>
      </c>
      <c r="AE940">
        <v>0.24918712000000001</v>
      </c>
      <c r="AF940">
        <v>0</v>
      </c>
      <c r="AG940">
        <v>100689.4843</v>
      </c>
      <c r="AH940">
        <v>-6.6825327320000003</v>
      </c>
      <c r="AI940">
        <v>7.648953852</v>
      </c>
      <c r="AJ940">
        <v>-1.510679597</v>
      </c>
      <c r="AK940">
        <v>-2.8503153669999999</v>
      </c>
      <c r="AL940">
        <v>57195.847889999997</v>
      </c>
      <c r="AM940">
        <v>6.7572005940000004</v>
      </c>
      <c r="AN940">
        <v>53.586544109999998</v>
      </c>
      <c r="AO940">
        <v>-2.3323263440000002</v>
      </c>
      <c r="AP940">
        <v>-3.1942278559999999</v>
      </c>
      <c r="AQ940">
        <v>30731.819100000001</v>
      </c>
      <c r="AR940">
        <v>21.347743529999999</v>
      </c>
      <c r="AS940">
        <v>26.972139030000001</v>
      </c>
      <c r="AT940">
        <v>2.5706148990000002</v>
      </c>
      <c r="AU940">
        <v>1.884850117</v>
      </c>
      <c r="AV940">
        <v>14664.823770000001</v>
      </c>
    </row>
    <row r="941" spans="1:48" x14ac:dyDescent="0.25">
      <c r="A941">
        <v>939</v>
      </c>
      <c r="B941" t="s">
        <v>1925</v>
      </c>
      <c r="C941" t="s">
        <v>1926</v>
      </c>
      <c r="D941" t="s">
        <v>48</v>
      </c>
      <c r="E941" s="1">
        <v>43717.541666666664</v>
      </c>
      <c r="F941">
        <v>2019</v>
      </c>
      <c r="G941">
        <v>9</v>
      </c>
      <c r="H941">
        <v>9</v>
      </c>
      <c r="I941">
        <v>13</v>
      </c>
      <c r="J941">
        <v>16</v>
      </c>
      <c r="K941" s="4">
        <v>89.213607789999998</v>
      </c>
      <c r="L941" s="3">
        <v>68</v>
      </c>
      <c r="M941">
        <v>21.213607789999902</v>
      </c>
      <c r="N941">
        <v>21.213607789999902</v>
      </c>
      <c r="O941" t="str">
        <f t="shared" si="14"/>
        <v>Overestimate</v>
      </c>
      <c r="P941">
        <v>187.74989930000001</v>
      </c>
      <c r="Q941">
        <v>194.44027840000001</v>
      </c>
      <c r="R941">
        <v>195.54352879999999</v>
      </c>
      <c r="S941">
        <v>44.987686869999997</v>
      </c>
      <c r="T941">
        <v>45.438204089999999</v>
      </c>
      <c r="U941">
        <v>37.342226680000003</v>
      </c>
      <c r="V941">
        <v>68</v>
      </c>
      <c r="W941">
        <v>106</v>
      </c>
      <c r="X941">
        <v>15</v>
      </c>
      <c r="Y941">
        <v>24</v>
      </c>
      <c r="Z941">
        <v>209</v>
      </c>
      <c r="AA941">
        <v>2</v>
      </c>
      <c r="AB941">
        <v>32.294856510000002</v>
      </c>
      <c r="AC941">
        <v>1959.428191</v>
      </c>
      <c r="AD941">
        <v>-2.2696470799999999</v>
      </c>
      <c r="AE941">
        <v>0.23891557699999999</v>
      </c>
      <c r="AF941">
        <v>0</v>
      </c>
      <c r="AG941">
        <v>100674.852</v>
      </c>
      <c r="AH941">
        <v>-7.0191953829999996</v>
      </c>
      <c r="AI941">
        <v>85.216945800000005</v>
      </c>
      <c r="AJ941">
        <v>8.9456749690000006</v>
      </c>
      <c r="AK941">
        <v>-0.746627559</v>
      </c>
      <c r="AL941">
        <v>57007.616880000001</v>
      </c>
      <c r="AM941">
        <v>6.7731585130000003</v>
      </c>
      <c r="AN941">
        <v>59.443115489999997</v>
      </c>
      <c r="AO941">
        <v>5.5846224299999996</v>
      </c>
      <c r="AP941">
        <v>6.5961130910000003</v>
      </c>
      <c r="AQ941">
        <v>30703.508999999998</v>
      </c>
      <c r="AR941">
        <v>16.251753959999999</v>
      </c>
      <c r="AS941">
        <v>89.501078010000001</v>
      </c>
      <c r="AT941">
        <v>-2.6665918020000001</v>
      </c>
      <c r="AU941">
        <v>2.675261227</v>
      </c>
      <c r="AV941">
        <v>14741.31408</v>
      </c>
    </row>
    <row r="942" spans="1:48" x14ac:dyDescent="0.25">
      <c r="A942">
        <v>940</v>
      </c>
      <c r="B942" t="s">
        <v>1927</v>
      </c>
      <c r="C942" t="s">
        <v>1928</v>
      </c>
      <c r="D942" t="s">
        <v>48</v>
      </c>
      <c r="E942" s="1">
        <v>43733.375</v>
      </c>
      <c r="F942">
        <v>2019</v>
      </c>
      <c r="G942">
        <v>9</v>
      </c>
      <c r="H942">
        <v>25</v>
      </c>
      <c r="I942">
        <v>9</v>
      </c>
      <c r="J942">
        <v>8</v>
      </c>
      <c r="K942" s="4">
        <v>36.083404539999997</v>
      </c>
      <c r="L942" s="3">
        <v>29</v>
      </c>
      <c r="M942">
        <v>7.0834045399999903</v>
      </c>
      <c r="N942">
        <v>7.0834045399999903</v>
      </c>
      <c r="O942" t="str">
        <f t="shared" si="14"/>
        <v>Overestimate</v>
      </c>
      <c r="P942">
        <v>167.91279119999999</v>
      </c>
      <c r="Q942">
        <v>197.5780503</v>
      </c>
      <c r="R942">
        <v>207.80411960000001</v>
      </c>
      <c r="S942">
        <v>106.6670151</v>
      </c>
      <c r="T942">
        <v>102.11738219999999</v>
      </c>
      <c r="U942">
        <v>70.244686779999995</v>
      </c>
      <c r="V942">
        <v>29</v>
      </c>
      <c r="W942">
        <v>69</v>
      </c>
      <c r="X942">
        <v>1</v>
      </c>
      <c r="Y942">
        <v>56</v>
      </c>
      <c r="Z942">
        <v>36</v>
      </c>
      <c r="AA942">
        <v>0.7</v>
      </c>
      <c r="AB942">
        <v>19.144434350000001</v>
      </c>
      <c r="AC942">
        <v>287.86526079999999</v>
      </c>
      <c r="AD942">
        <v>-0.13331979699999999</v>
      </c>
      <c r="AE942">
        <v>-0.17893231000000001</v>
      </c>
      <c r="AF942">
        <v>0</v>
      </c>
      <c r="AG942">
        <v>102007.3266</v>
      </c>
      <c r="AH942">
        <v>-16.269602259999999</v>
      </c>
      <c r="AI942">
        <v>27.36659573</v>
      </c>
      <c r="AJ942">
        <v>-6.4920725490000004</v>
      </c>
      <c r="AK942">
        <v>3.4176265880000001</v>
      </c>
      <c r="AL942">
        <v>57142.675689999996</v>
      </c>
      <c r="AM942">
        <v>2.7625486389999998</v>
      </c>
      <c r="AN942">
        <v>43.875451329999997</v>
      </c>
      <c r="AO942">
        <v>-1.7007370129999999</v>
      </c>
      <c r="AP942">
        <v>-1.756262486</v>
      </c>
      <c r="AQ942">
        <v>31390.859339999999</v>
      </c>
      <c r="AR942">
        <v>16.850428770000001</v>
      </c>
      <c r="AS942">
        <v>28.269095140000001</v>
      </c>
      <c r="AT942">
        <v>3.0785330449999999</v>
      </c>
      <c r="AU942">
        <v>0.121268324</v>
      </c>
      <c r="AV942">
        <v>15591.777040000001</v>
      </c>
    </row>
    <row r="943" spans="1:48" x14ac:dyDescent="0.25">
      <c r="A943">
        <v>941</v>
      </c>
      <c r="B943" t="s">
        <v>1929</v>
      </c>
      <c r="C943" t="s">
        <v>1930</v>
      </c>
      <c r="D943" t="s">
        <v>48</v>
      </c>
      <c r="E943" s="1">
        <v>43755.333333333336</v>
      </c>
      <c r="F943">
        <v>2019</v>
      </c>
      <c r="G943">
        <v>10</v>
      </c>
      <c r="H943">
        <v>17</v>
      </c>
      <c r="I943">
        <v>8</v>
      </c>
      <c r="J943">
        <v>43</v>
      </c>
      <c r="K943" s="4">
        <v>56.070156099999998</v>
      </c>
      <c r="L943" s="3">
        <v>65</v>
      </c>
      <c r="M943">
        <v>-8.9298438999999998</v>
      </c>
      <c r="N943">
        <v>8.9298438999999998</v>
      </c>
      <c r="O943" t="str">
        <f t="shared" si="14"/>
        <v>Underestimate</v>
      </c>
      <c r="P943">
        <v>199.59737530000001</v>
      </c>
      <c r="Q943">
        <v>200.83402839999999</v>
      </c>
      <c r="R943">
        <v>195.09339130000001</v>
      </c>
      <c r="S943">
        <v>43.724708239999998</v>
      </c>
      <c r="T943">
        <v>43.843792800000003</v>
      </c>
      <c r="U943">
        <v>39.552302760000003</v>
      </c>
      <c r="V943">
        <v>65</v>
      </c>
      <c r="W943">
        <v>62</v>
      </c>
      <c r="X943">
        <v>1</v>
      </c>
      <c r="Y943">
        <v>49</v>
      </c>
      <c r="AA943">
        <v>0.9</v>
      </c>
      <c r="AB943">
        <v>9.234072673</v>
      </c>
      <c r="AC943">
        <v>74.230822720000006</v>
      </c>
      <c r="AD943">
        <v>0.181796561</v>
      </c>
      <c r="AE943">
        <v>0.215273627</v>
      </c>
      <c r="AF943" s="2">
        <v>3.3500000000000001E-5</v>
      </c>
      <c r="AG943">
        <v>102381.2694</v>
      </c>
      <c r="AH943">
        <v>-20.427113559999999</v>
      </c>
      <c r="AI943">
        <v>100.6030695</v>
      </c>
      <c r="AJ943">
        <v>2.3653731769999999</v>
      </c>
      <c r="AK943">
        <v>3.2032672770000001</v>
      </c>
      <c r="AL943">
        <v>55762.046410000003</v>
      </c>
      <c r="AM943">
        <v>-3.9262880999999998</v>
      </c>
      <c r="AN943">
        <v>91.184538889999999</v>
      </c>
      <c r="AO943">
        <v>-1.047491688</v>
      </c>
      <c r="AP943">
        <v>1.3188583490000001</v>
      </c>
      <c r="AQ943">
        <v>30543.22078</v>
      </c>
      <c r="AR943">
        <v>4.625472383</v>
      </c>
      <c r="AS943">
        <v>68.941524659999999</v>
      </c>
      <c r="AT943">
        <v>-2.3216140809999999</v>
      </c>
      <c r="AU943">
        <v>0.15898458500000001</v>
      </c>
      <c r="AV943">
        <v>15278.34541</v>
      </c>
    </row>
    <row r="944" spans="1:48" x14ac:dyDescent="0.25">
      <c r="A944">
        <v>942</v>
      </c>
      <c r="B944" t="s">
        <v>1931</v>
      </c>
      <c r="C944" t="s">
        <v>1932</v>
      </c>
      <c r="D944" t="s">
        <v>48</v>
      </c>
      <c r="E944" s="1">
        <v>43695.416666666664</v>
      </c>
      <c r="F944">
        <v>2019</v>
      </c>
      <c r="G944">
        <v>8</v>
      </c>
      <c r="H944">
        <v>18</v>
      </c>
      <c r="I944">
        <v>10</v>
      </c>
      <c r="J944">
        <v>13</v>
      </c>
      <c r="K944" s="4">
        <v>13.1181488</v>
      </c>
      <c r="L944" s="3">
        <v>17</v>
      </c>
      <c r="M944">
        <v>-3.8818511999999998</v>
      </c>
      <c r="N944">
        <v>3.8818511999999998</v>
      </c>
      <c r="O944" t="str">
        <f t="shared" si="14"/>
        <v>Underestimate</v>
      </c>
      <c r="P944">
        <v>167.6855204</v>
      </c>
      <c r="Q944">
        <v>196.06670829999999</v>
      </c>
      <c r="R944">
        <v>202.62499819999999</v>
      </c>
      <c r="S944">
        <v>89.936585530000002</v>
      </c>
      <c r="T944">
        <v>89.686365499999994</v>
      </c>
      <c r="U944">
        <v>59.183491869999997</v>
      </c>
      <c r="V944">
        <v>17</v>
      </c>
      <c r="W944">
        <v>40</v>
      </c>
      <c r="X944">
        <v>1</v>
      </c>
      <c r="Y944">
        <v>24</v>
      </c>
      <c r="Z944">
        <v>37</v>
      </c>
      <c r="AA944">
        <v>0.5</v>
      </c>
      <c r="AB944">
        <v>28.594542279999999</v>
      </c>
      <c r="AC944">
        <v>315.85410860000002</v>
      </c>
      <c r="AD944">
        <v>-2.61131E-2</v>
      </c>
      <c r="AE944">
        <v>-1.0400877040000001</v>
      </c>
      <c r="AF944">
        <v>0</v>
      </c>
      <c r="AG944">
        <v>100440.117</v>
      </c>
      <c r="AH944">
        <v>-7.6827599500000003</v>
      </c>
      <c r="AI944">
        <v>21.117877379999999</v>
      </c>
      <c r="AJ944">
        <v>15.94920613</v>
      </c>
      <c r="AK944">
        <v>-9.2043003070000005</v>
      </c>
      <c r="AL944">
        <v>56654.430560000001</v>
      </c>
      <c r="AM944">
        <v>5.2534898869999997</v>
      </c>
      <c r="AN944">
        <v>45.512726350000001</v>
      </c>
      <c r="AO944">
        <v>6.4524158590000003</v>
      </c>
      <c r="AP944">
        <v>-7.7975725960000002</v>
      </c>
      <c r="AQ944">
        <v>30301.796539999999</v>
      </c>
      <c r="AR944">
        <v>17.590784450000001</v>
      </c>
      <c r="AS944">
        <v>30.922678149999999</v>
      </c>
      <c r="AT944">
        <v>4.0356807420000003</v>
      </c>
      <c r="AU944">
        <v>0.78957526600000005</v>
      </c>
      <c r="AV944">
        <v>14446.802470000001</v>
      </c>
    </row>
    <row r="945" spans="1:48" x14ac:dyDescent="0.25">
      <c r="A945">
        <v>943</v>
      </c>
      <c r="B945" t="s">
        <v>1933</v>
      </c>
      <c r="C945" t="s">
        <v>1934</v>
      </c>
      <c r="D945" t="s">
        <v>48</v>
      </c>
      <c r="E945" s="1">
        <v>43834.458333333336</v>
      </c>
      <c r="F945">
        <v>2020</v>
      </c>
      <c r="G945">
        <v>1</v>
      </c>
      <c r="H945">
        <v>4</v>
      </c>
      <c r="I945">
        <v>11</v>
      </c>
      <c r="J945">
        <v>35</v>
      </c>
      <c r="K945" s="4">
        <v>17.36802673</v>
      </c>
      <c r="L945" s="3">
        <v>17</v>
      </c>
      <c r="M945">
        <v>0.36802673000000002</v>
      </c>
      <c r="N945">
        <v>0.36802673000000002</v>
      </c>
      <c r="O945" t="str">
        <f t="shared" si="14"/>
        <v>Overestimate</v>
      </c>
      <c r="P945">
        <v>156.44100539999999</v>
      </c>
      <c r="Q945">
        <v>191.04288919999999</v>
      </c>
      <c r="R945">
        <v>200.1409505</v>
      </c>
      <c r="S945">
        <v>150.65951179999999</v>
      </c>
      <c r="T945">
        <v>137.5395212</v>
      </c>
      <c r="U945">
        <v>104.28758860000001</v>
      </c>
      <c r="V945">
        <v>17</v>
      </c>
      <c r="W945">
        <v>28</v>
      </c>
      <c r="X945">
        <v>7</v>
      </c>
      <c r="Y945">
        <v>39</v>
      </c>
      <c r="Z945">
        <v>35</v>
      </c>
      <c r="AA945">
        <v>0.6</v>
      </c>
      <c r="AB945">
        <v>2.3762587129999999</v>
      </c>
      <c r="AC945">
        <v>179.98721520000001</v>
      </c>
      <c r="AD945">
        <v>-0.24889539099999999</v>
      </c>
      <c r="AE945">
        <v>-1.735535724</v>
      </c>
      <c r="AF945" s="2">
        <v>8.6699999999999999E-19</v>
      </c>
      <c r="AG945">
        <v>102725.0107</v>
      </c>
      <c r="AH945">
        <v>-26.328081310000002</v>
      </c>
      <c r="AI945">
        <v>17.352335979999999</v>
      </c>
      <c r="AJ945">
        <v>6.9330132239999998</v>
      </c>
      <c r="AK945">
        <v>-4.1563215040000001</v>
      </c>
      <c r="AL945">
        <v>54876.926610000002</v>
      </c>
      <c r="AM945">
        <v>-9.1226388220000008</v>
      </c>
      <c r="AN945">
        <v>33.24275213</v>
      </c>
      <c r="AO945">
        <v>7.0687499630000001</v>
      </c>
      <c r="AP945">
        <v>-3.1664785050000002</v>
      </c>
      <c r="AQ945">
        <v>30118.0517</v>
      </c>
      <c r="AR945">
        <v>-1.36900413</v>
      </c>
      <c r="AS945">
        <v>29.522748010000001</v>
      </c>
      <c r="AT945">
        <v>1.367806925</v>
      </c>
      <c r="AU945">
        <v>-3.9694069879999998</v>
      </c>
      <c r="AV945">
        <v>15171.909739999999</v>
      </c>
    </row>
    <row r="946" spans="1:48" x14ac:dyDescent="0.25">
      <c r="A946">
        <v>944</v>
      </c>
      <c r="B946" t="s">
        <v>1935</v>
      </c>
      <c r="C946" t="s">
        <v>1936</v>
      </c>
      <c r="D946" t="s">
        <v>48</v>
      </c>
      <c r="E946" s="1">
        <v>43629.291666666664</v>
      </c>
      <c r="F946">
        <v>2019</v>
      </c>
      <c r="G946">
        <v>6</v>
      </c>
      <c r="H946">
        <v>13</v>
      </c>
      <c r="I946">
        <v>7</v>
      </c>
      <c r="J946">
        <v>33</v>
      </c>
      <c r="K946" s="4">
        <v>21.93644905</v>
      </c>
      <c r="L946" s="3">
        <v>15</v>
      </c>
      <c r="M946">
        <v>6.9364490500000002</v>
      </c>
      <c r="N946">
        <v>6.9364490500000002</v>
      </c>
      <c r="O946" t="str">
        <f t="shared" si="14"/>
        <v>Overestimate</v>
      </c>
      <c r="P946">
        <v>196.2167541</v>
      </c>
      <c r="Q946">
        <v>196.7128189</v>
      </c>
      <c r="R946">
        <v>194.21754440000001</v>
      </c>
      <c r="S946">
        <v>34.305359039999999</v>
      </c>
      <c r="T946">
        <v>36.886507160000001</v>
      </c>
      <c r="U946">
        <v>28.408585309999999</v>
      </c>
      <c r="V946">
        <v>15</v>
      </c>
      <c r="W946">
        <v>45</v>
      </c>
      <c r="X946">
        <v>1</v>
      </c>
      <c r="Y946">
        <v>39</v>
      </c>
      <c r="Z946">
        <v>97</v>
      </c>
      <c r="AA946">
        <v>0.6</v>
      </c>
      <c r="AB946">
        <v>26.066345859999998</v>
      </c>
      <c r="AC946">
        <v>175.3156295</v>
      </c>
      <c r="AD946">
        <v>1.1160485680000001</v>
      </c>
      <c r="AE946">
        <v>-1.285344032</v>
      </c>
      <c r="AF946" s="2">
        <v>7.8899999999999998E-7</v>
      </c>
      <c r="AG946">
        <v>100328.9488</v>
      </c>
      <c r="AH946">
        <v>-9.7366970179999992</v>
      </c>
      <c r="AI946">
        <v>98.553738760000002</v>
      </c>
      <c r="AJ946">
        <v>12.100135999999999</v>
      </c>
      <c r="AK946">
        <v>-0.158523365</v>
      </c>
      <c r="AL946">
        <v>56298.767780000002</v>
      </c>
      <c r="AM946">
        <v>4.2319391050000004</v>
      </c>
      <c r="AN946">
        <v>86.423696070000005</v>
      </c>
      <c r="AO946">
        <v>10.805076059999999</v>
      </c>
      <c r="AP946">
        <v>3.7231552680000002</v>
      </c>
      <c r="AQ946">
        <v>30171.83481</v>
      </c>
      <c r="AR946">
        <v>16.120724249999999</v>
      </c>
      <c r="AS946">
        <v>67.012146560000005</v>
      </c>
      <c r="AT946">
        <v>5.3912836820000001</v>
      </c>
      <c r="AU946">
        <v>0.72405212799999996</v>
      </c>
      <c r="AV946">
        <v>14293.48221</v>
      </c>
    </row>
    <row r="947" spans="1:48" x14ac:dyDescent="0.25">
      <c r="A947">
        <v>945</v>
      </c>
      <c r="B947" t="s">
        <v>1937</v>
      </c>
      <c r="C947" t="s">
        <v>1938</v>
      </c>
      <c r="D947" t="s">
        <v>48</v>
      </c>
      <c r="E947" s="1">
        <v>43670.541666666664</v>
      </c>
      <c r="F947">
        <v>2019</v>
      </c>
      <c r="G947">
        <v>7</v>
      </c>
      <c r="H947">
        <v>24</v>
      </c>
      <c r="I947">
        <v>13</v>
      </c>
      <c r="J947">
        <v>57</v>
      </c>
      <c r="K947" s="4">
        <v>38.91753387</v>
      </c>
      <c r="L947" s="3">
        <v>33</v>
      </c>
      <c r="M947">
        <v>5.9175338699999998</v>
      </c>
      <c r="N947">
        <v>5.9175338699999998</v>
      </c>
      <c r="O947" t="str">
        <f t="shared" si="14"/>
        <v>Overestimate</v>
      </c>
      <c r="P947">
        <v>200.2999433</v>
      </c>
      <c r="Q947">
        <v>204.51253560000001</v>
      </c>
      <c r="R947">
        <v>203.2027338</v>
      </c>
      <c r="S947">
        <v>50.10663942</v>
      </c>
      <c r="T947">
        <v>51.984311099999999</v>
      </c>
      <c r="U947">
        <v>40.080013620000003</v>
      </c>
      <c r="V947">
        <v>33</v>
      </c>
      <c r="W947">
        <v>30</v>
      </c>
      <c r="X947">
        <v>4</v>
      </c>
      <c r="Y947">
        <v>11</v>
      </c>
      <c r="Z947">
        <v>194</v>
      </c>
      <c r="AA947">
        <v>0.7</v>
      </c>
      <c r="AB947">
        <v>35.32042131</v>
      </c>
      <c r="AC947">
        <v>988.43598199999997</v>
      </c>
      <c r="AD947">
        <v>0.75246153999999998</v>
      </c>
      <c r="AE947">
        <v>0.91245525199999999</v>
      </c>
      <c r="AF947">
        <v>0</v>
      </c>
      <c r="AG947">
        <v>99652.838579999996</v>
      </c>
      <c r="AH947">
        <v>-5.9162786250000003</v>
      </c>
      <c r="AI947">
        <v>60.719156290000001</v>
      </c>
      <c r="AJ947">
        <v>16.080118580000001</v>
      </c>
      <c r="AK947">
        <v>0.68795291999999997</v>
      </c>
      <c r="AL947">
        <v>57028.916369999999</v>
      </c>
      <c r="AM947">
        <v>11.345759709999999</v>
      </c>
      <c r="AN947">
        <v>54.289391260000002</v>
      </c>
      <c r="AO947">
        <v>6.4430368519999996</v>
      </c>
      <c r="AP947">
        <v>2.637494684</v>
      </c>
      <c r="AQ947">
        <v>30404.081730000002</v>
      </c>
      <c r="AR947">
        <v>24.276138020000001</v>
      </c>
      <c r="AS947">
        <v>35.709246899999997</v>
      </c>
      <c r="AT947">
        <v>4.1503228969999997</v>
      </c>
      <c r="AU947">
        <v>-2.392902855</v>
      </c>
      <c r="AV947">
        <v>14104.964760000001</v>
      </c>
    </row>
    <row r="948" spans="1:48" x14ac:dyDescent="0.25">
      <c r="A948">
        <v>946</v>
      </c>
      <c r="B948" t="s">
        <v>1939</v>
      </c>
      <c r="C948" t="s">
        <v>1940</v>
      </c>
      <c r="D948" t="s">
        <v>48</v>
      </c>
      <c r="E948" s="1">
        <v>43765.291666666664</v>
      </c>
      <c r="F948">
        <v>2019</v>
      </c>
      <c r="G948">
        <v>10</v>
      </c>
      <c r="H948">
        <v>27</v>
      </c>
      <c r="I948">
        <v>7</v>
      </c>
      <c r="J948">
        <v>8</v>
      </c>
      <c r="K948" s="4">
        <v>39.999076840000001</v>
      </c>
      <c r="L948" s="3">
        <v>48</v>
      </c>
      <c r="M948">
        <v>-8.0009231599999993</v>
      </c>
      <c r="N948">
        <v>8.0009231599999993</v>
      </c>
      <c r="O948" t="str">
        <f t="shared" si="14"/>
        <v>Underestimate</v>
      </c>
      <c r="P948">
        <v>197.1007439</v>
      </c>
      <c r="Q948">
        <v>217.3186077</v>
      </c>
      <c r="R948">
        <v>215.67975379999999</v>
      </c>
      <c r="S948">
        <v>66.280306589999995</v>
      </c>
      <c r="T948">
        <v>59.149095170000002</v>
      </c>
      <c r="U948">
        <v>43.898082440000003</v>
      </c>
      <c r="V948">
        <v>48</v>
      </c>
      <c r="W948">
        <v>79</v>
      </c>
      <c r="X948">
        <v>2</v>
      </c>
      <c r="Y948">
        <v>54</v>
      </c>
      <c r="AA948">
        <v>0.9</v>
      </c>
      <c r="AB948">
        <v>3.5212082210000002</v>
      </c>
      <c r="AC948">
        <v>35.83916893</v>
      </c>
      <c r="AD948">
        <v>0.47223116100000001</v>
      </c>
      <c r="AE948">
        <v>-1.495137631</v>
      </c>
      <c r="AF948">
        <v>0</v>
      </c>
      <c r="AG948">
        <v>101463.0445</v>
      </c>
      <c r="AH948">
        <v>-21.193239080000001</v>
      </c>
      <c r="AI948">
        <v>26.041434679999998</v>
      </c>
      <c r="AJ948">
        <v>13.092232989999999</v>
      </c>
      <c r="AK948">
        <v>-7.2992393670000002</v>
      </c>
      <c r="AL948">
        <v>55093.552320000003</v>
      </c>
      <c r="AM948">
        <v>-3.1645824729999998</v>
      </c>
      <c r="AN948">
        <v>14.02846785</v>
      </c>
      <c r="AO948">
        <v>7.8856800739999997</v>
      </c>
      <c r="AP948">
        <v>4.2482236999999999E-2</v>
      </c>
      <c r="AQ948">
        <v>29852.48532</v>
      </c>
      <c r="AR948">
        <v>5.3226419600000003</v>
      </c>
      <c r="AS948">
        <v>23.341681730000001</v>
      </c>
      <c r="AT948">
        <v>5.0958901040000004</v>
      </c>
      <c r="AU948">
        <v>-1.111420592</v>
      </c>
      <c r="AV948">
        <v>14587.58498</v>
      </c>
    </row>
    <row r="949" spans="1:48" x14ac:dyDescent="0.25">
      <c r="A949">
        <v>947</v>
      </c>
      <c r="B949" t="s">
        <v>1941</v>
      </c>
      <c r="C949" t="s">
        <v>1942</v>
      </c>
      <c r="D949" t="s">
        <v>48</v>
      </c>
      <c r="E949" s="1">
        <v>43658.333333333336</v>
      </c>
      <c r="F949">
        <v>2019</v>
      </c>
      <c r="G949">
        <v>7</v>
      </c>
      <c r="H949">
        <v>12</v>
      </c>
      <c r="I949">
        <v>8</v>
      </c>
      <c r="J949">
        <v>43</v>
      </c>
      <c r="K949" s="4">
        <v>29.73192787</v>
      </c>
      <c r="L949" s="3">
        <v>18</v>
      </c>
      <c r="M949">
        <v>11.73192787</v>
      </c>
      <c r="N949">
        <v>11.73192787</v>
      </c>
      <c r="O949" t="str">
        <f t="shared" si="14"/>
        <v>Overestimate</v>
      </c>
      <c r="P949">
        <v>185.27939810000001</v>
      </c>
      <c r="Q949">
        <v>200.34507139999999</v>
      </c>
      <c r="R949">
        <v>203.94148519999999</v>
      </c>
      <c r="S949">
        <v>51.09372046</v>
      </c>
      <c r="T949">
        <v>50.999523779999997</v>
      </c>
      <c r="U949">
        <v>36.688384929999998</v>
      </c>
      <c r="V949">
        <v>18</v>
      </c>
      <c r="W949">
        <v>22</v>
      </c>
      <c r="X949">
        <v>3</v>
      </c>
      <c r="Y949">
        <v>21</v>
      </c>
      <c r="Z949">
        <v>91</v>
      </c>
      <c r="AA949">
        <v>0.5</v>
      </c>
      <c r="AB949">
        <v>24.389949659999999</v>
      </c>
      <c r="AC949">
        <v>211.58294760000001</v>
      </c>
      <c r="AD949">
        <v>-0.38798939399999999</v>
      </c>
      <c r="AE949">
        <v>-0.53311256399999996</v>
      </c>
      <c r="AF949">
        <v>0</v>
      </c>
      <c r="AG949">
        <v>100207.3692</v>
      </c>
      <c r="AH949">
        <v>-9.6889120109999993</v>
      </c>
      <c r="AI949">
        <v>58.277019580000001</v>
      </c>
      <c r="AJ949">
        <v>0.949980826</v>
      </c>
      <c r="AK949">
        <v>-7.5918274920000002</v>
      </c>
      <c r="AL949">
        <v>56433.870020000002</v>
      </c>
      <c r="AM949">
        <v>6.1030966070000003</v>
      </c>
      <c r="AN949">
        <v>67.739914929999998</v>
      </c>
      <c r="AO949">
        <v>-1.389360328</v>
      </c>
      <c r="AP949">
        <v>-8.0511161409999996</v>
      </c>
      <c r="AQ949">
        <v>30209.25632</v>
      </c>
      <c r="AR949">
        <v>18.35054113</v>
      </c>
      <c r="AS949">
        <v>50.573154369999997</v>
      </c>
      <c r="AT949">
        <v>3.7004228170000002</v>
      </c>
      <c r="AU949">
        <v>-3.673669174</v>
      </c>
      <c r="AV949">
        <v>14234.92252</v>
      </c>
    </row>
    <row r="950" spans="1:48" x14ac:dyDescent="0.25">
      <c r="A950">
        <v>948</v>
      </c>
      <c r="B950" t="s">
        <v>1943</v>
      </c>
      <c r="C950" t="s">
        <v>1944</v>
      </c>
      <c r="D950" t="s">
        <v>48</v>
      </c>
      <c r="E950" s="1">
        <v>43711.75</v>
      </c>
      <c r="F950">
        <v>2019</v>
      </c>
      <c r="G950">
        <v>9</v>
      </c>
      <c r="H950">
        <v>3</v>
      </c>
      <c r="I950">
        <v>18</v>
      </c>
      <c r="J950">
        <v>33</v>
      </c>
      <c r="K950" s="4">
        <v>35.814128879999998</v>
      </c>
      <c r="L950" s="3">
        <v>34</v>
      </c>
      <c r="M950">
        <v>1.81412887999999</v>
      </c>
      <c r="N950">
        <v>1.81412887999999</v>
      </c>
      <c r="O950" t="str">
        <f t="shared" si="14"/>
        <v>Overestimate</v>
      </c>
      <c r="P950">
        <v>192.69110180000001</v>
      </c>
      <c r="Q950">
        <v>202.4640378</v>
      </c>
      <c r="R950">
        <v>198.2084557</v>
      </c>
      <c r="S950">
        <v>27.071501860000001</v>
      </c>
      <c r="T950">
        <v>29.325057869999998</v>
      </c>
      <c r="U950">
        <v>26.130987770000001</v>
      </c>
      <c r="V950">
        <v>34</v>
      </c>
      <c r="W950">
        <v>70</v>
      </c>
      <c r="X950">
        <v>3</v>
      </c>
      <c r="Y950">
        <v>19</v>
      </c>
      <c r="Z950">
        <v>215</v>
      </c>
      <c r="AA950">
        <v>0.5</v>
      </c>
      <c r="AB950">
        <v>30.086258860000001</v>
      </c>
      <c r="AC950">
        <v>371.58843450000001</v>
      </c>
      <c r="AD950">
        <v>-0.76537882499999998</v>
      </c>
      <c r="AE950">
        <v>1.638037355</v>
      </c>
      <c r="AF950" s="2">
        <v>-1.73E-18</v>
      </c>
      <c r="AG950">
        <v>100794.492</v>
      </c>
      <c r="AH950">
        <v>-9.5200677159999998</v>
      </c>
      <c r="AI950">
        <v>4.8792288130000001</v>
      </c>
      <c r="AJ950">
        <v>-9.5955298039999999</v>
      </c>
      <c r="AK950">
        <v>-2.5740653710000001</v>
      </c>
      <c r="AL950">
        <v>57117.627670000002</v>
      </c>
      <c r="AM950">
        <v>7.2534625469999998</v>
      </c>
      <c r="AN950">
        <v>48.990608229999999</v>
      </c>
      <c r="AO950">
        <v>-6.068792309</v>
      </c>
      <c r="AP950">
        <v>-4.3764856129999998</v>
      </c>
      <c r="AQ950">
        <v>30964.771840000001</v>
      </c>
      <c r="AR950">
        <v>19.235008449999999</v>
      </c>
      <c r="AS950">
        <v>45.093033130000002</v>
      </c>
      <c r="AT950">
        <v>2.0001274119999999</v>
      </c>
      <c r="AU950">
        <v>1.6717869510000001</v>
      </c>
      <c r="AV950">
        <v>14905.65144</v>
      </c>
    </row>
    <row r="951" spans="1:48" x14ac:dyDescent="0.25">
      <c r="A951">
        <v>949</v>
      </c>
      <c r="B951" t="s">
        <v>1945</v>
      </c>
      <c r="C951" t="s">
        <v>1946</v>
      </c>
      <c r="D951" t="s">
        <v>48</v>
      </c>
      <c r="E951" s="1">
        <v>43668.791666666664</v>
      </c>
      <c r="F951">
        <v>2019</v>
      </c>
      <c r="G951">
        <v>7</v>
      </c>
      <c r="H951">
        <v>22</v>
      </c>
      <c r="I951">
        <v>19</v>
      </c>
      <c r="J951">
        <v>51</v>
      </c>
      <c r="K951" s="4">
        <v>102.5525665</v>
      </c>
      <c r="L951" s="3">
        <v>120</v>
      </c>
      <c r="M951">
        <v>-17.447433499999999</v>
      </c>
      <c r="N951">
        <v>17.447433499999999</v>
      </c>
      <c r="O951" t="str">
        <f t="shared" si="14"/>
        <v>Underestimate</v>
      </c>
      <c r="P951">
        <v>133.67479019999999</v>
      </c>
      <c r="Q951">
        <v>147.29104340000001</v>
      </c>
      <c r="R951">
        <v>142.25093440000001</v>
      </c>
      <c r="S951">
        <v>26.858567829999998</v>
      </c>
      <c r="T951">
        <v>32.478933980000001</v>
      </c>
      <c r="U951">
        <v>28.900277899999999</v>
      </c>
      <c r="V951">
        <v>120</v>
      </c>
      <c r="W951">
        <v>121</v>
      </c>
      <c r="X951">
        <v>3</v>
      </c>
      <c r="Y951">
        <v>71</v>
      </c>
      <c r="Z951">
        <v>102</v>
      </c>
      <c r="AA951">
        <v>1.4</v>
      </c>
      <c r="AB951">
        <v>27.364507450000001</v>
      </c>
      <c r="AC951">
        <v>86.019626059999993</v>
      </c>
      <c r="AD951">
        <v>1.213147073</v>
      </c>
      <c r="AE951">
        <v>-1.0674643150000001</v>
      </c>
      <c r="AF951">
        <v>1.2151029999999999E-3</v>
      </c>
      <c r="AG951">
        <v>99720.202980000002</v>
      </c>
      <c r="AH951">
        <v>-2.0813823810000001</v>
      </c>
      <c r="AI951">
        <v>96.928026189999997</v>
      </c>
      <c r="AJ951">
        <v>15.1602826</v>
      </c>
      <c r="AK951">
        <v>9.5143763190000001</v>
      </c>
      <c r="AL951">
        <v>57077.125440000003</v>
      </c>
      <c r="AM951">
        <v>9.8110385630000003</v>
      </c>
      <c r="AN951">
        <v>66.62033538</v>
      </c>
      <c r="AO951">
        <v>-2.10656204</v>
      </c>
      <c r="AP951">
        <v>14.733701079999999</v>
      </c>
      <c r="AQ951">
        <v>30215.253049999999</v>
      </c>
      <c r="AR951">
        <v>20.650975970000001</v>
      </c>
      <c r="AS951">
        <v>83.263896040000006</v>
      </c>
      <c r="AT951">
        <v>-0.95144012499999997</v>
      </c>
      <c r="AU951">
        <v>9.119451625</v>
      </c>
      <c r="AV951">
        <v>14044.318569999999</v>
      </c>
    </row>
    <row r="952" spans="1:48" x14ac:dyDescent="0.25">
      <c r="A952">
        <v>950</v>
      </c>
      <c r="B952" t="s">
        <v>1947</v>
      </c>
      <c r="C952" t="s">
        <v>1948</v>
      </c>
      <c r="D952" t="s">
        <v>48</v>
      </c>
      <c r="E952" s="1">
        <v>43620.666666666664</v>
      </c>
      <c r="F952">
        <v>2019</v>
      </c>
      <c r="G952">
        <v>6</v>
      </c>
      <c r="H952">
        <v>4</v>
      </c>
      <c r="I952">
        <v>16</v>
      </c>
      <c r="J952">
        <v>4</v>
      </c>
      <c r="K952" s="4">
        <v>36.054340359999998</v>
      </c>
      <c r="L952" s="3">
        <v>39</v>
      </c>
      <c r="M952">
        <v>-2.9456596400000001</v>
      </c>
      <c r="N952">
        <v>2.9456596400000001</v>
      </c>
      <c r="O952" t="str">
        <f t="shared" si="14"/>
        <v>Underestimate</v>
      </c>
      <c r="P952">
        <v>194.01398470000001</v>
      </c>
      <c r="Q952">
        <v>195.0373089</v>
      </c>
      <c r="R952">
        <v>191.5816714</v>
      </c>
      <c r="S952">
        <v>40.540890840000003</v>
      </c>
      <c r="T952">
        <v>39.776805430000003</v>
      </c>
      <c r="U952">
        <v>30.329996139999999</v>
      </c>
      <c r="V952">
        <v>39</v>
      </c>
      <c r="W952">
        <v>54</v>
      </c>
      <c r="X952">
        <v>7</v>
      </c>
      <c r="Y952">
        <v>20</v>
      </c>
      <c r="Z952">
        <v>191</v>
      </c>
      <c r="AA952">
        <v>0.9</v>
      </c>
      <c r="AB952">
        <v>28.06825813</v>
      </c>
      <c r="AC952">
        <v>1539.0972360000001</v>
      </c>
      <c r="AD952">
        <v>-1.714872384</v>
      </c>
      <c r="AE952">
        <v>3.426162675</v>
      </c>
      <c r="AF952">
        <v>0</v>
      </c>
      <c r="AG952">
        <v>100093.1827</v>
      </c>
      <c r="AH952">
        <v>-12.893354329999999</v>
      </c>
      <c r="AI952">
        <v>36.635974390000001</v>
      </c>
      <c r="AJ952">
        <v>15.40699156</v>
      </c>
      <c r="AK952">
        <v>-6.8191361649999997</v>
      </c>
      <c r="AL952">
        <v>56215.74166</v>
      </c>
      <c r="AM952">
        <v>7.6577223219999997</v>
      </c>
      <c r="AN952">
        <v>33.01766456</v>
      </c>
      <c r="AO952">
        <v>6.9077066260000004</v>
      </c>
      <c r="AP952">
        <v>-2.3768204829999999</v>
      </c>
      <c r="AQ952">
        <v>30116.869170000002</v>
      </c>
      <c r="AR952">
        <v>14.52101478</v>
      </c>
      <c r="AS952">
        <v>73.844632730000001</v>
      </c>
      <c r="AT952">
        <v>0.21824991799999999</v>
      </c>
      <c r="AU952">
        <v>5.791882126</v>
      </c>
      <c r="AV952">
        <v>14112.47962</v>
      </c>
    </row>
    <row r="953" spans="1:48" x14ac:dyDescent="0.25">
      <c r="A953">
        <v>951</v>
      </c>
      <c r="B953" t="s">
        <v>1949</v>
      </c>
      <c r="C953" t="s">
        <v>1950</v>
      </c>
      <c r="D953" t="s">
        <v>48</v>
      </c>
      <c r="E953" s="1">
        <v>43682.416666666664</v>
      </c>
      <c r="F953">
        <v>2019</v>
      </c>
      <c r="G953">
        <v>8</v>
      </c>
      <c r="H953">
        <v>5</v>
      </c>
      <c r="I953">
        <v>10</v>
      </c>
      <c r="J953">
        <v>14</v>
      </c>
      <c r="K953" s="4">
        <v>15.141704560000001</v>
      </c>
      <c r="L953" s="3">
        <v>11</v>
      </c>
      <c r="M953">
        <v>4.14170456</v>
      </c>
      <c r="N953">
        <v>4.14170456</v>
      </c>
      <c r="O953" t="str">
        <f t="shared" si="14"/>
        <v>Overestimate</v>
      </c>
      <c r="P953">
        <v>193.65097779999999</v>
      </c>
      <c r="Q953">
        <v>198.48853930000001</v>
      </c>
      <c r="R953">
        <v>199.76787770000001</v>
      </c>
      <c r="S953">
        <v>55.990694320000003</v>
      </c>
      <c r="T953">
        <v>60.210375069999998</v>
      </c>
      <c r="U953">
        <v>55.339225859999999</v>
      </c>
      <c r="V953">
        <v>11</v>
      </c>
      <c r="X953">
        <v>3</v>
      </c>
      <c r="Y953">
        <v>21</v>
      </c>
      <c r="Z953">
        <v>57</v>
      </c>
      <c r="AA953">
        <v>0.6</v>
      </c>
      <c r="AB953">
        <v>25.517847369999998</v>
      </c>
      <c r="AC953">
        <v>336.98807110000001</v>
      </c>
      <c r="AD953">
        <v>-1.094847251</v>
      </c>
      <c r="AE953">
        <v>-0.92345376400000001</v>
      </c>
      <c r="AF953">
        <v>1.9373089999999999E-3</v>
      </c>
      <c r="AG953">
        <v>100585.5959</v>
      </c>
      <c r="AH953">
        <v>-6.45366252</v>
      </c>
      <c r="AI953">
        <v>61.631118569999998</v>
      </c>
      <c r="AJ953">
        <v>8.3314971290000006</v>
      </c>
      <c r="AK953">
        <v>9.5336688939999998</v>
      </c>
      <c r="AL953">
        <v>57127.317470000002</v>
      </c>
      <c r="AM953">
        <v>8.4718935379999998</v>
      </c>
      <c r="AN953">
        <v>67.4104107</v>
      </c>
      <c r="AO953">
        <v>5.2887020519999997</v>
      </c>
      <c r="AP953">
        <v>8.8323403589999998</v>
      </c>
      <c r="AQ953">
        <v>30586.182430000001</v>
      </c>
      <c r="AR953">
        <v>17.56996638</v>
      </c>
      <c r="AS953">
        <v>77.321415599999995</v>
      </c>
      <c r="AT953">
        <v>2.8604093650000002</v>
      </c>
      <c r="AU953">
        <v>8.1428217600000004</v>
      </c>
      <c r="AV953">
        <v>14560.62601</v>
      </c>
    </row>
    <row r="954" spans="1:48" x14ac:dyDescent="0.25">
      <c r="A954">
        <v>952</v>
      </c>
      <c r="B954" t="s">
        <v>1951</v>
      </c>
      <c r="C954" t="s">
        <v>1952</v>
      </c>
      <c r="D954" t="s">
        <v>48</v>
      </c>
      <c r="E954" s="1">
        <v>43746.666666666664</v>
      </c>
      <c r="F954">
        <v>2019</v>
      </c>
      <c r="G954">
        <v>10</v>
      </c>
      <c r="H954">
        <v>8</v>
      </c>
      <c r="I954">
        <v>16</v>
      </c>
      <c r="J954">
        <v>44</v>
      </c>
      <c r="K954" s="4">
        <v>4.3181324009999997</v>
      </c>
      <c r="L954" s="3">
        <v>11</v>
      </c>
      <c r="M954">
        <v>-6.6818675990000003</v>
      </c>
      <c r="N954">
        <v>6.6818675990000003</v>
      </c>
      <c r="O954" t="str">
        <f t="shared" si="14"/>
        <v>Underestimate</v>
      </c>
      <c r="P954">
        <v>160.1719473</v>
      </c>
      <c r="Q954">
        <v>205.9642723</v>
      </c>
      <c r="R954">
        <v>205.2677132</v>
      </c>
      <c r="S954">
        <v>72.238105230000002</v>
      </c>
      <c r="T954">
        <v>71.439337379999998</v>
      </c>
      <c r="U954">
        <v>42.258417119999997</v>
      </c>
      <c r="V954">
        <v>11</v>
      </c>
      <c r="W954">
        <v>23</v>
      </c>
      <c r="X954">
        <v>3</v>
      </c>
      <c r="Y954">
        <v>19</v>
      </c>
      <c r="Z954">
        <v>62</v>
      </c>
      <c r="AA954">
        <v>0.2</v>
      </c>
      <c r="AB954">
        <v>21.883204729999999</v>
      </c>
      <c r="AC954">
        <v>1304.639903</v>
      </c>
      <c r="AD954">
        <v>0.83353666900000001</v>
      </c>
      <c r="AE954">
        <v>2.82501165</v>
      </c>
      <c r="AF954" s="2">
        <v>1.73E-18</v>
      </c>
      <c r="AG954">
        <v>101842.0095</v>
      </c>
      <c r="AH954">
        <v>-15.14518769</v>
      </c>
      <c r="AI954">
        <v>14.526865340000001</v>
      </c>
      <c r="AJ954">
        <v>6.6342393619999998</v>
      </c>
      <c r="AK954">
        <v>-5.1166560060000004</v>
      </c>
      <c r="AL954">
        <v>56407.907930000001</v>
      </c>
      <c r="AM954">
        <v>1.449235866</v>
      </c>
      <c r="AN954">
        <v>20.07579132</v>
      </c>
      <c r="AO954">
        <v>5.5809214479999998</v>
      </c>
      <c r="AP954">
        <v>-8.6984460420000005</v>
      </c>
      <c r="AQ954">
        <v>30604.592570000001</v>
      </c>
      <c r="AR954">
        <v>6.7073191919999999</v>
      </c>
      <c r="AS954">
        <v>39.741958859999997</v>
      </c>
      <c r="AT954">
        <v>8.0025127030000007</v>
      </c>
      <c r="AU954">
        <v>-1.9648618250000001</v>
      </c>
      <c r="AV954">
        <v>15111.922629999999</v>
      </c>
    </row>
    <row r="955" spans="1:48" x14ac:dyDescent="0.25">
      <c r="A955">
        <v>953</v>
      </c>
      <c r="B955" t="s">
        <v>1953</v>
      </c>
      <c r="C955" t="s">
        <v>1954</v>
      </c>
      <c r="D955" t="s">
        <v>48</v>
      </c>
      <c r="E955" s="1">
        <v>43612.166666666664</v>
      </c>
      <c r="F955">
        <v>2019</v>
      </c>
      <c r="G955">
        <v>5</v>
      </c>
      <c r="H955">
        <v>27</v>
      </c>
      <c r="I955">
        <v>4</v>
      </c>
      <c r="J955">
        <v>9</v>
      </c>
      <c r="K955" s="4">
        <v>19.25863266</v>
      </c>
      <c r="L955" s="3">
        <v>8</v>
      </c>
      <c r="M955">
        <v>11.25863266</v>
      </c>
      <c r="N955">
        <v>11.25863266</v>
      </c>
      <c r="O955" t="str">
        <f t="shared" si="14"/>
        <v>Overestimate</v>
      </c>
      <c r="P955">
        <v>126.67784469999999</v>
      </c>
      <c r="Q955">
        <v>161.98737399999999</v>
      </c>
      <c r="R955">
        <v>170.0895912</v>
      </c>
      <c r="S955">
        <v>5.9369200910000002</v>
      </c>
      <c r="T955">
        <v>8.3743712630000005</v>
      </c>
      <c r="U955">
        <v>8.1082736549999996</v>
      </c>
      <c r="V955">
        <v>8</v>
      </c>
      <c r="W955">
        <v>11</v>
      </c>
      <c r="X955">
        <v>1</v>
      </c>
      <c r="Y955">
        <v>17</v>
      </c>
      <c r="Z955">
        <v>84</v>
      </c>
      <c r="AA955">
        <v>0.1</v>
      </c>
      <c r="AB955">
        <v>17.96181095</v>
      </c>
      <c r="AC955">
        <v>1034.1093949999999</v>
      </c>
      <c r="AD955">
        <v>1.0465181729999999</v>
      </c>
      <c r="AE955">
        <v>-4.3584273580000001</v>
      </c>
      <c r="AF955">
        <v>0</v>
      </c>
      <c r="AG955">
        <v>101054.4722</v>
      </c>
      <c r="AH955">
        <v>-20.182036400000001</v>
      </c>
      <c r="AI955">
        <v>50.48813861</v>
      </c>
      <c r="AJ955">
        <v>9.9248913230000007</v>
      </c>
      <c r="AK955">
        <v>-10.403564060000001</v>
      </c>
      <c r="AL955">
        <v>55159.444620000002</v>
      </c>
      <c r="AM955">
        <v>-3.0278382270000002</v>
      </c>
      <c r="AN955">
        <v>60.826911250000002</v>
      </c>
      <c r="AO955">
        <v>-3.2030365220000001</v>
      </c>
      <c r="AP955">
        <v>-16.971419359999999</v>
      </c>
      <c r="AQ955">
        <v>29833.879489999999</v>
      </c>
      <c r="AR955">
        <v>7.2369605830000001</v>
      </c>
      <c r="AS955">
        <v>55.116459069999998</v>
      </c>
      <c r="AT955">
        <v>-5.3454113139999997</v>
      </c>
      <c r="AU955">
        <v>-17.539987109999998</v>
      </c>
      <c r="AV955">
        <v>14455.121580000001</v>
      </c>
    </row>
    <row r="956" spans="1:48" x14ac:dyDescent="0.25">
      <c r="A956">
        <v>954</v>
      </c>
      <c r="B956" t="s">
        <v>1955</v>
      </c>
      <c r="C956" t="s">
        <v>1956</v>
      </c>
      <c r="D956" t="s">
        <v>48</v>
      </c>
      <c r="E956" s="1">
        <v>43796.625</v>
      </c>
      <c r="F956">
        <v>2019</v>
      </c>
      <c r="G956">
        <v>11</v>
      </c>
      <c r="H956">
        <v>27</v>
      </c>
      <c r="I956">
        <v>15</v>
      </c>
      <c r="J956">
        <v>11</v>
      </c>
      <c r="K956" s="4">
        <v>6.9682869910000003</v>
      </c>
      <c r="L956" s="3">
        <v>4</v>
      </c>
      <c r="M956">
        <v>2.9682869909999998</v>
      </c>
      <c r="N956">
        <v>2.9682869909999998</v>
      </c>
      <c r="O956" t="str">
        <f t="shared" si="14"/>
        <v>Overestimate</v>
      </c>
      <c r="P956">
        <v>163.7113703</v>
      </c>
      <c r="Q956">
        <v>207.83964599999999</v>
      </c>
      <c r="R956">
        <v>204.96008749999999</v>
      </c>
      <c r="S956">
        <v>79.445254629999994</v>
      </c>
      <c r="T956">
        <v>77.763000939999998</v>
      </c>
      <c r="U956">
        <v>55.61681978</v>
      </c>
      <c r="V956">
        <v>4</v>
      </c>
      <c r="W956">
        <v>8</v>
      </c>
      <c r="X956">
        <v>3</v>
      </c>
      <c r="Y956">
        <v>10</v>
      </c>
      <c r="Z956">
        <v>51</v>
      </c>
      <c r="AA956">
        <v>0.2</v>
      </c>
      <c r="AB956">
        <v>4.379747246</v>
      </c>
      <c r="AC956">
        <v>913.43778429999998</v>
      </c>
      <c r="AD956">
        <v>-1.9600200910000001</v>
      </c>
      <c r="AE956">
        <v>-0.15165290000000001</v>
      </c>
      <c r="AF956">
        <v>0</v>
      </c>
      <c r="AG956">
        <v>103643.2218</v>
      </c>
      <c r="AH956">
        <v>-26.246262489999999</v>
      </c>
      <c r="AI956">
        <v>23.054368759999999</v>
      </c>
      <c r="AJ956">
        <v>24.484515479999999</v>
      </c>
      <c r="AK956">
        <v>-6.84543883</v>
      </c>
      <c r="AL956">
        <v>54662.79651</v>
      </c>
      <c r="AM956">
        <v>-12.40194415</v>
      </c>
      <c r="AN956">
        <v>10.930970159999999</v>
      </c>
      <c r="AO956">
        <v>8.7938738329999993</v>
      </c>
      <c r="AP956">
        <v>-10.48516219</v>
      </c>
      <c r="AQ956">
        <v>30114.282350000001</v>
      </c>
      <c r="AR956">
        <v>-10.4078421</v>
      </c>
      <c r="AS956">
        <v>36.090862889999997</v>
      </c>
      <c r="AT956">
        <v>5.0400367800000003</v>
      </c>
      <c r="AU956">
        <v>-5.2983799129999998</v>
      </c>
      <c r="AV956">
        <v>15546.291999999999</v>
      </c>
    </row>
    <row r="957" spans="1:48" x14ac:dyDescent="0.25">
      <c r="A957">
        <v>955</v>
      </c>
      <c r="B957" t="s">
        <v>1957</v>
      </c>
      <c r="C957" t="s">
        <v>1958</v>
      </c>
      <c r="D957" t="s">
        <v>48</v>
      </c>
      <c r="E957" s="1">
        <v>43646.333333333336</v>
      </c>
      <c r="F957">
        <v>2019</v>
      </c>
      <c r="G957">
        <v>6</v>
      </c>
      <c r="H957">
        <v>30</v>
      </c>
      <c r="I957">
        <v>8</v>
      </c>
      <c r="J957">
        <v>55</v>
      </c>
      <c r="K957" s="4">
        <v>2.2928700449999999</v>
      </c>
      <c r="L957" s="3">
        <v>4</v>
      </c>
      <c r="M957">
        <v>-1.7071299550000001</v>
      </c>
      <c r="N957">
        <v>1.7071299550000001</v>
      </c>
      <c r="O957" t="str">
        <f t="shared" si="14"/>
        <v>Underestimate</v>
      </c>
      <c r="P957">
        <v>161.10786619999999</v>
      </c>
      <c r="Q957">
        <v>204.73472949999999</v>
      </c>
      <c r="R957">
        <v>209.45389539999999</v>
      </c>
      <c r="S957">
        <v>86.955670690000005</v>
      </c>
      <c r="T957">
        <v>89.947820820000004</v>
      </c>
      <c r="U957">
        <v>49.944685569999997</v>
      </c>
      <c r="V957">
        <v>4</v>
      </c>
      <c r="W957">
        <v>24</v>
      </c>
      <c r="X957">
        <v>5</v>
      </c>
      <c r="Y957">
        <v>10</v>
      </c>
      <c r="Z957">
        <v>71</v>
      </c>
      <c r="AA957">
        <v>0.3</v>
      </c>
      <c r="AB957">
        <v>27.718847100000001</v>
      </c>
      <c r="AC957">
        <v>1382.3514439999999</v>
      </c>
      <c r="AD957">
        <v>1.934197588</v>
      </c>
      <c r="AE957">
        <v>-4.8457070719999997</v>
      </c>
      <c r="AF957">
        <v>0</v>
      </c>
      <c r="AG957">
        <v>99978.915840000001</v>
      </c>
      <c r="AH957">
        <v>-10.340747240000001</v>
      </c>
      <c r="AI957">
        <v>10.99741525</v>
      </c>
      <c r="AJ957">
        <v>17.292230159999999</v>
      </c>
      <c r="AK957">
        <v>-3.8886415400000001</v>
      </c>
      <c r="AL957">
        <v>55750.3874</v>
      </c>
      <c r="AM957">
        <v>2.849730095</v>
      </c>
      <c r="AN957">
        <v>58.37598277</v>
      </c>
      <c r="AO957">
        <v>8.7938592460000002</v>
      </c>
      <c r="AP957">
        <v>-0.97584452700000002</v>
      </c>
      <c r="AQ957">
        <v>29615.838769999998</v>
      </c>
      <c r="AR957">
        <v>13.62669056</v>
      </c>
      <c r="AS957">
        <v>54.75570647</v>
      </c>
      <c r="AT957">
        <v>-2.1733121579999999</v>
      </c>
      <c r="AU957">
        <v>-8.4841375370000005</v>
      </c>
      <c r="AV957">
        <v>13910.20579</v>
      </c>
    </row>
    <row r="958" spans="1:48" x14ac:dyDescent="0.25">
      <c r="A958">
        <v>956</v>
      </c>
      <c r="B958" t="s">
        <v>1959</v>
      </c>
      <c r="C958" t="s">
        <v>1960</v>
      </c>
      <c r="D958" t="s">
        <v>48</v>
      </c>
      <c r="E958" s="1">
        <v>43670.541666666664</v>
      </c>
      <c r="F958">
        <v>2019</v>
      </c>
      <c r="G958">
        <v>7</v>
      </c>
      <c r="H958">
        <v>24</v>
      </c>
      <c r="I958">
        <v>13</v>
      </c>
      <c r="J958">
        <v>27</v>
      </c>
      <c r="K958" s="4">
        <v>25.104804990000002</v>
      </c>
      <c r="L958" s="3">
        <v>33</v>
      </c>
      <c r="M958">
        <v>-7.8951950099999904</v>
      </c>
      <c r="N958">
        <v>7.8951950099999904</v>
      </c>
      <c r="O958" t="str">
        <f t="shared" si="14"/>
        <v>Underestimate</v>
      </c>
      <c r="P958">
        <v>200.2999433</v>
      </c>
      <c r="Q958">
        <v>204.51253560000001</v>
      </c>
      <c r="R958">
        <v>203.2027338</v>
      </c>
      <c r="S958">
        <v>50.10663942</v>
      </c>
      <c r="T958">
        <v>51.984311099999999</v>
      </c>
      <c r="U958">
        <v>40.080013620000003</v>
      </c>
      <c r="V958">
        <v>33</v>
      </c>
      <c r="W958">
        <v>30</v>
      </c>
      <c r="X958">
        <v>4</v>
      </c>
      <c r="Y958">
        <v>11</v>
      </c>
      <c r="Z958">
        <v>194</v>
      </c>
      <c r="AA958">
        <v>0.7</v>
      </c>
      <c r="AB958">
        <v>35.32042131</v>
      </c>
      <c r="AC958">
        <v>988.43598199999997</v>
      </c>
      <c r="AD958">
        <v>0.75246153999999998</v>
      </c>
      <c r="AE958">
        <v>0.91245525199999999</v>
      </c>
      <c r="AF958">
        <v>0</v>
      </c>
      <c r="AG958">
        <v>99652.838579999996</v>
      </c>
      <c r="AH958">
        <v>-5.9162786250000003</v>
      </c>
      <c r="AI958">
        <v>60.719156290000001</v>
      </c>
      <c r="AJ958">
        <v>16.080118580000001</v>
      </c>
      <c r="AK958">
        <v>0.68795291999999997</v>
      </c>
      <c r="AL958">
        <v>57028.916369999999</v>
      </c>
      <c r="AM958">
        <v>11.345759709999999</v>
      </c>
      <c r="AN958">
        <v>54.289391260000002</v>
      </c>
      <c r="AO958">
        <v>6.4430368519999996</v>
      </c>
      <c r="AP958">
        <v>2.637494684</v>
      </c>
      <c r="AQ958">
        <v>30404.081730000002</v>
      </c>
      <c r="AR958">
        <v>24.276138020000001</v>
      </c>
      <c r="AS958">
        <v>35.709246899999997</v>
      </c>
      <c r="AT958">
        <v>4.1503228969999997</v>
      </c>
      <c r="AU958">
        <v>-2.392902855</v>
      </c>
      <c r="AV958">
        <v>14104.964760000001</v>
      </c>
    </row>
    <row r="959" spans="1:48" x14ac:dyDescent="0.25">
      <c r="A959">
        <v>957</v>
      </c>
      <c r="B959" t="s">
        <v>1961</v>
      </c>
      <c r="C959" t="s">
        <v>1962</v>
      </c>
      <c r="D959" t="s">
        <v>48</v>
      </c>
      <c r="E959" s="1">
        <v>43608.208333333336</v>
      </c>
      <c r="F959">
        <v>2019</v>
      </c>
      <c r="G959">
        <v>5</v>
      </c>
      <c r="H959">
        <v>23</v>
      </c>
      <c r="I959">
        <v>5</v>
      </c>
      <c r="J959">
        <v>17</v>
      </c>
      <c r="K959" s="4">
        <v>23.333353039999999</v>
      </c>
      <c r="L959" s="3">
        <v>26</v>
      </c>
      <c r="M959">
        <v>-2.66664696</v>
      </c>
      <c r="N959">
        <v>2.66664696</v>
      </c>
      <c r="O959" t="str">
        <f t="shared" si="14"/>
        <v>Underestimate</v>
      </c>
      <c r="P959">
        <v>209.0837023</v>
      </c>
      <c r="Q959">
        <v>213.6113239</v>
      </c>
      <c r="R959">
        <v>204.1216996</v>
      </c>
      <c r="S959">
        <v>17.940784749999999</v>
      </c>
      <c r="T959">
        <v>16.271832199999999</v>
      </c>
      <c r="U959">
        <v>13.90729649</v>
      </c>
      <c r="V959">
        <v>26</v>
      </c>
      <c r="W959">
        <v>89</v>
      </c>
      <c r="X959">
        <v>2</v>
      </c>
      <c r="Y959">
        <v>122</v>
      </c>
      <c r="AA959">
        <v>0.5</v>
      </c>
      <c r="AB959">
        <v>15.80393128</v>
      </c>
      <c r="AC959">
        <v>23.58610857</v>
      </c>
      <c r="AD959">
        <v>-4.0575504999999998E-2</v>
      </c>
      <c r="AE959">
        <v>-1.6993758370000001</v>
      </c>
      <c r="AF959">
        <v>0</v>
      </c>
      <c r="AG959">
        <v>100046.6602</v>
      </c>
      <c r="AH959">
        <v>-12.76282765</v>
      </c>
      <c r="AI959">
        <v>16.81669321</v>
      </c>
      <c r="AJ959">
        <v>10.85837085</v>
      </c>
      <c r="AK959">
        <v>-10.008252069999999</v>
      </c>
      <c r="AL959">
        <v>56469.472070000003</v>
      </c>
      <c r="AM959">
        <v>9.1740361220000004</v>
      </c>
      <c r="AN959">
        <v>22.516722189999999</v>
      </c>
      <c r="AO959">
        <v>6.8223798249999996</v>
      </c>
      <c r="AP959">
        <v>-9.3269489619999995</v>
      </c>
      <c r="AQ959">
        <v>30300.779259999999</v>
      </c>
      <c r="AR959">
        <v>21.988639710000001</v>
      </c>
      <c r="AS959">
        <v>14.68109108</v>
      </c>
      <c r="AT959">
        <v>3.1255114060000002</v>
      </c>
      <c r="AU959">
        <v>-0.35476326200000002</v>
      </c>
      <c r="AV959">
        <v>14176.127759999999</v>
      </c>
    </row>
    <row r="960" spans="1:48" x14ac:dyDescent="0.25">
      <c r="A960">
        <v>958</v>
      </c>
      <c r="B960" t="s">
        <v>1963</v>
      </c>
      <c r="C960" t="s">
        <v>1964</v>
      </c>
      <c r="D960" t="s">
        <v>48</v>
      </c>
      <c r="E960" s="1">
        <v>43620.666666666664</v>
      </c>
      <c r="F960">
        <v>2019</v>
      </c>
      <c r="G960">
        <v>6</v>
      </c>
      <c r="H960">
        <v>4</v>
      </c>
      <c r="I960">
        <v>16</v>
      </c>
      <c r="J960">
        <v>35</v>
      </c>
      <c r="K960" s="4">
        <v>40.215244290000001</v>
      </c>
      <c r="L960" s="3">
        <v>39</v>
      </c>
      <c r="M960">
        <v>1.21524429</v>
      </c>
      <c r="N960">
        <v>1.21524429</v>
      </c>
      <c r="O960" t="str">
        <f t="shared" si="14"/>
        <v>Overestimate</v>
      </c>
      <c r="P960">
        <v>194.01398470000001</v>
      </c>
      <c r="Q960">
        <v>195.0373089</v>
      </c>
      <c r="R960">
        <v>191.5816714</v>
      </c>
      <c r="S960">
        <v>40.540890840000003</v>
      </c>
      <c r="T960">
        <v>39.776805430000003</v>
      </c>
      <c r="U960">
        <v>30.329996139999999</v>
      </c>
      <c r="V960">
        <v>39</v>
      </c>
      <c r="W960">
        <v>54</v>
      </c>
      <c r="X960">
        <v>7</v>
      </c>
      <c r="Y960">
        <v>20</v>
      </c>
      <c r="Z960">
        <v>191</v>
      </c>
      <c r="AA960">
        <v>0.9</v>
      </c>
      <c r="AB960">
        <v>28.06825813</v>
      </c>
      <c r="AC960">
        <v>1539.0972360000001</v>
      </c>
      <c r="AD960">
        <v>-1.714872384</v>
      </c>
      <c r="AE960">
        <v>3.426162675</v>
      </c>
      <c r="AF960">
        <v>0</v>
      </c>
      <c r="AG960">
        <v>100093.1827</v>
      </c>
      <c r="AH960">
        <v>-12.893354329999999</v>
      </c>
      <c r="AI960">
        <v>36.635974390000001</v>
      </c>
      <c r="AJ960">
        <v>15.40699156</v>
      </c>
      <c r="AK960">
        <v>-6.8191361649999997</v>
      </c>
      <c r="AL960">
        <v>56215.74166</v>
      </c>
      <c r="AM960">
        <v>7.6577223219999997</v>
      </c>
      <c r="AN960">
        <v>33.01766456</v>
      </c>
      <c r="AO960">
        <v>6.9077066260000004</v>
      </c>
      <c r="AP960">
        <v>-2.3768204829999999</v>
      </c>
      <c r="AQ960">
        <v>30116.869170000002</v>
      </c>
      <c r="AR960">
        <v>14.52101478</v>
      </c>
      <c r="AS960">
        <v>73.844632730000001</v>
      </c>
      <c r="AT960">
        <v>0.21824991799999999</v>
      </c>
      <c r="AU960">
        <v>5.791882126</v>
      </c>
      <c r="AV960">
        <v>14112.47962</v>
      </c>
    </row>
    <row r="961" spans="1:48" x14ac:dyDescent="0.25">
      <c r="A961">
        <v>959</v>
      </c>
      <c r="B961" t="s">
        <v>1965</v>
      </c>
      <c r="C961" t="s">
        <v>1966</v>
      </c>
      <c r="D961" t="s">
        <v>48</v>
      </c>
      <c r="E961" s="1">
        <v>43721.333333333336</v>
      </c>
      <c r="F961">
        <v>2019</v>
      </c>
      <c r="G961">
        <v>9</v>
      </c>
      <c r="H961">
        <v>13</v>
      </c>
      <c r="I961">
        <v>8</v>
      </c>
      <c r="J961">
        <v>0</v>
      </c>
      <c r="K961" s="4">
        <v>26.826894759999998</v>
      </c>
      <c r="L961" s="3">
        <v>32</v>
      </c>
      <c r="M961">
        <v>-5.1731052399999999</v>
      </c>
      <c r="N961">
        <v>5.1731052399999999</v>
      </c>
      <c r="O961" t="str">
        <f t="shared" si="14"/>
        <v>Underestimate</v>
      </c>
      <c r="P961">
        <v>189.91410769999999</v>
      </c>
      <c r="Q961">
        <v>193.06293890000001</v>
      </c>
      <c r="R961">
        <v>192.13338340000001</v>
      </c>
      <c r="S961">
        <v>62.518599899999998</v>
      </c>
      <c r="T961">
        <v>64.335409429999999</v>
      </c>
      <c r="U961">
        <v>58.076104360000002</v>
      </c>
      <c r="V961">
        <v>32</v>
      </c>
      <c r="W961">
        <v>20</v>
      </c>
      <c r="X961">
        <v>3</v>
      </c>
      <c r="Y961">
        <v>26</v>
      </c>
      <c r="Z961">
        <v>30</v>
      </c>
      <c r="AA961">
        <v>0.5</v>
      </c>
      <c r="AB961">
        <v>19.231007940000001</v>
      </c>
      <c r="AC961">
        <v>152.95516799999999</v>
      </c>
      <c r="AD961">
        <v>0.51945436599999995</v>
      </c>
      <c r="AE961">
        <v>-0.72040060800000005</v>
      </c>
      <c r="AF961">
        <v>1.2934099999999999E-4</v>
      </c>
      <c r="AG961">
        <v>100877.7409</v>
      </c>
      <c r="AH961">
        <v>-4.3152091879999999</v>
      </c>
      <c r="AI961">
        <v>94.95709076</v>
      </c>
      <c r="AJ961">
        <v>18.231184039999999</v>
      </c>
      <c r="AK961">
        <v>3.5189969190000001</v>
      </c>
      <c r="AL961">
        <v>57010.24656</v>
      </c>
      <c r="AM961">
        <v>6.5040189780000004</v>
      </c>
      <c r="AN961">
        <v>89.503626949999997</v>
      </c>
      <c r="AO961">
        <v>7.6610754119999998</v>
      </c>
      <c r="AP961">
        <v>-5.6242797810000003</v>
      </c>
      <c r="AQ961">
        <v>30377.40019</v>
      </c>
      <c r="AR961">
        <v>13.03799407</v>
      </c>
      <c r="AS961">
        <v>81.433974419999998</v>
      </c>
      <c r="AT961">
        <v>2.1842780949999998</v>
      </c>
      <c r="AU961">
        <v>-14.39255943</v>
      </c>
      <c r="AV961">
        <v>14532.496349999999</v>
      </c>
    </row>
    <row r="962" spans="1:48" x14ac:dyDescent="0.25">
      <c r="A962">
        <v>960</v>
      </c>
      <c r="B962" t="s">
        <v>1967</v>
      </c>
      <c r="C962" t="s">
        <v>1968</v>
      </c>
      <c r="D962" t="s">
        <v>48</v>
      </c>
      <c r="E962" s="1">
        <v>43834.541666666664</v>
      </c>
      <c r="F962">
        <v>2020</v>
      </c>
      <c r="G962">
        <v>1</v>
      </c>
      <c r="H962">
        <v>4</v>
      </c>
      <c r="I962">
        <v>13</v>
      </c>
      <c r="J962">
        <v>37</v>
      </c>
      <c r="K962" s="4">
        <v>17.723287580000001</v>
      </c>
      <c r="L962" s="3">
        <v>16</v>
      </c>
      <c r="M962">
        <v>1.72328758</v>
      </c>
      <c r="N962">
        <v>1.72328758</v>
      </c>
      <c r="O962" t="str">
        <f t="shared" si="14"/>
        <v>Overestimate</v>
      </c>
      <c r="P962">
        <v>148.7600429</v>
      </c>
      <c r="Q962">
        <v>183.05127189999999</v>
      </c>
      <c r="R962">
        <v>189.20405030000001</v>
      </c>
      <c r="S962">
        <v>134.98494769999999</v>
      </c>
      <c r="T962">
        <v>122.74239369999999</v>
      </c>
      <c r="U962">
        <v>89.969980949999993</v>
      </c>
      <c r="V962">
        <v>16</v>
      </c>
      <c r="W962">
        <v>31</v>
      </c>
      <c r="X962">
        <v>6</v>
      </c>
      <c r="Y962">
        <v>33</v>
      </c>
      <c r="Z962">
        <v>46</v>
      </c>
      <c r="AA962">
        <v>0.5</v>
      </c>
      <c r="AB962">
        <v>7.2685526640000004</v>
      </c>
      <c r="AC962">
        <v>391.54670900000002</v>
      </c>
      <c r="AD962">
        <v>-1.0749961299999999</v>
      </c>
      <c r="AE962">
        <v>-0.85948617299999996</v>
      </c>
      <c r="AF962" s="2">
        <v>8.6699999999999999E-19</v>
      </c>
      <c r="AG962">
        <v>102605.0966</v>
      </c>
      <c r="AH962">
        <v>-26.181906229999999</v>
      </c>
      <c r="AI962">
        <v>15.34750236</v>
      </c>
      <c r="AJ962">
        <v>7.9484284450000002</v>
      </c>
      <c r="AK962">
        <v>-2.273107515</v>
      </c>
      <c r="AL962">
        <v>54777.117819999999</v>
      </c>
      <c r="AM962">
        <v>-9.1340786109999996</v>
      </c>
      <c r="AN962">
        <v>33.240471319999997</v>
      </c>
      <c r="AO962">
        <v>7.7800626819999996</v>
      </c>
      <c r="AP962">
        <v>-2.6409070450000001</v>
      </c>
      <c r="AQ962">
        <v>30017.343730000001</v>
      </c>
      <c r="AR962">
        <v>-1.8761681050000001</v>
      </c>
      <c r="AS962">
        <v>29.819253549999999</v>
      </c>
      <c r="AT962">
        <v>2.053016425</v>
      </c>
      <c r="AU962">
        <v>-2.2911960159999998</v>
      </c>
      <c r="AV962">
        <v>15090.983689999999</v>
      </c>
    </row>
    <row r="963" spans="1:48" x14ac:dyDescent="0.25">
      <c r="A963">
        <v>961</v>
      </c>
      <c r="B963" t="s">
        <v>1969</v>
      </c>
      <c r="C963" t="s">
        <v>1970</v>
      </c>
      <c r="D963" t="s">
        <v>48</v>
      </c>
      <c r="E963" s="1">
        <v>43807.625</v>
      </c>
      <c r="F963">
        <v>2019</v>
      </c>
      <c r="G963">
        <v>12</v>
      </c>
      <c r="H963">
        <v>8</v>
      </c>
      <c r="I963">
        <v>15</v>
      </c>
      <c r="J963">
        <v>1</v>
      </c>
      <c r="K963" s="4">
        <v>165.3891907</v>
      </c>
      <c r="L963" s="3">
        <v>159</v>
      </c>
      <c r="M963">
        <v>6.3891907000000003</v>
      </c>
      <c r="N963">
        <v>6.3891907000000003</v>
      </c>
      <c r="O963" t="str">
        <f t="shared" ref="O963:O1026" si="15">IF(ISNUMBER(M963), IF(M963&lt;0, "Underestimate", IF(M963&gt;0, "Overestimate", "Equal")), "")</f>
        <v>Overestimate</v>
      </c>
      <c r="P963">
        <v>177.68976119999999</v>
      </c>
      <c r="Q963">
        <v>185.09396340000001</v>
      </c>
      <c r="R963">
        <v>184.4385839</v>
      </c>
      <c r="S963">
        <v>84.229183550000002</v>
      </c>
      <c r="T963">
        <v>75.239172819999993</v>
      </c>
      <c r="U963">
        <v>65.688148029999994</v>
      </c>
      <c r="V963">
        <v>159</v>
      </c>
      <c r="W963">
        <v>159</v>
      </c>
      <c r="X963">
        <v>2</v>
      </c>
      <c r="Y963">
        <v>89</v>
      </c>
      <c r="Z963">
        <v>7</v>
      </c>
      <c r="AA963">
        <v>1.9</v>
      </c>
      <c r="AB963">
        <v>0.33304462499999998</v>
      </c>
      <c r="AC963">
        <v>397.70099499999998</v>
      </c>
      <c r="AD963">
        <v>-0.72827365200000005</v>
      </c>
      <c r="AE963">
        <v>1.7439328789999999</v>
      </c>
      <c r="AF963">
        <v>0</v>
      </c>
      <c r="AG963">
        <v>101862.895</v>
      </c>
      <c r="AH963">
        <v>-25.811898750000001</v>
      </c>
      <c r="AI963">
        <v>57.17568722</v>
      </c>
      <c r="AJ963">
        <v>13.73532103</v>
      </c>
      <c r="AK963">
        <v>-4.412642569</v>
      </c>
      <c r="AL963">
        <v>54210.930809999998</v>
      </c>
      <c r="AM963">
        <v>-8.0929586960000002</v>
      </c>
      <c r="AN963">
        <v>46.281538509999997</v>
      </c>
      <c r="AO963">
        <v>12.01688687</v>
      </c>
      <c r="AP963">
        <v>-2.2104362869999998</v>
      </c>
      <c r="AQ963">
        <v>29406.813979999999</v>
      </c>
      <c r="AR963">
        <v>-1.0304120919999999</v>
      </c>
      <c r="AS963">
        <v>30.362870470000001</v>
      </c>
      <c r="AT963">
        <v>8.6120549759999996</v>
      </c>
      <c r="AU963">
        <v>-3.1783761089999998</v>
      </c>
      <c r="AV963">
        <v>14430.81198</v>
      </c>
    </row>
    <row r="964" spans="1:48" x14ac:dyDescent="0.25">
      <c r="A964">
        <v>962</v>
      </c>
      <c r="B964" t="s">
        <v>1971</v>
      </c>
      <c r="C964" t="s">
        <v>1972</v>
      </c>
      <c r="D964" t="s">
        <v>48</v>
      </c>
      <c r="E964" s="1">
        <v>43706.208333333336</v>
      </c>
      <c r="F964">
        <v>2019</v>
      </c>
      <c r="G964">
        <v>8</v>
      </c>
      <c r="H964">
        <v>29</v>
      </c>
      <c r="I964">
        <v>5</v>
      </c>
      <c r="J964">
        <v>27</v>
      </c>
      <c r="K964" s="4">
        <v>4.919174194</v>
      </c>
      <c r="L964" s="3">
        <v>4</v>
      </c>
      <c r="M964">
        <v>0.919174194</v>
      </c>
      <c r="N964">
        <v>0.919174194</v>
      </c>
      <c r="O964" t="str">
        <f t="shared" si="15"/>
        <v>Overestimate</v>
      </c>
      <c r="P964">
        <v>193.316056</v>
      </c>
      <c r="Q964">
        <v>221.29672489999999</v>
      </c>
      <c r="R964">
        <v>218.75669070000001</v>
      </c>
      <c r="S964">
        <v>14.422439839999999</v>
      </c>
      <c r="T964">
        <v>17.119134599999999</v>
      </c>
      <c r="U964">
        <v>18.982263939999999</v>
      </c>
      <c r="V964">
        <v>4</v>
      </c>
      <c r="W964">
        <v>11</v>
      </c>
      <c r="X964">
        <v>1</v>
      </c>
      <c r="Y964">
        <v>46</v>
      </c>
      <c r="Z964">
        <v>14</v>
      </c>
      <c r="AA964">
        <v>0.3</v>
      </c>
      <c r="AB964">
        <v>18.634788889999999</v>
      </c>
      <c r="AC964">
        <v>67.535537939999998</v>
      </c>
      <c r="AD964">
        <v>1.1826633369999999</v>
      </c>
      <c r="AE964">
        <v>-1.6465802089999999</v>
      </c>
      <c r="AF964">
        <v>0</v>
      </c>
      <c r="AG964">
        <v>100657.905</v>
      </c>
      <c r="AH964">
        <v>-13.6060488</v>
      </c>
      <c r="AI964">
        <v>20.977807250000001</v>
      </c>
      <c r="AJ964">
        <v>13.822548940000001</v>
      </c>
      <c r="AK964">
        <v>-15.11443714</v>
      </c>
      <c r="AL964">
        <v>55829.265449999999</v>
      </c>
      <c r="AM964">
        <v>1.2174403199999999</v>
      </c>
      <c r="AN964">
        <v>59.235972689999997</v>
      </c>
      <c r="AO964">
        <v>4.8762083289999998</v>
      </c>
      <c r="AP964">
        <v>-10.891081700000001</v>
      </c>
      <c r="AQ964">
        <v>29985.410080000001</v>
      </c>
      <c r="AR964">
        <v>11.717660929999999</v>
      </c>
      <c r="AS964">
        <v>56.728726160000001</v>
      </c>
      <c r="AT964">
        <v>1.2018184329999999</v>
      </c>
      <c r="AU964">
        <v>-15.452378250000001</v>
      </c>
      <c r="AV964">
        <v>14371.50799</v>
      </c>
    </row>
    <row r="965" spans="1:48" x14ac:dyDescent="0.25">
      <c r="A965">
        <v>963</v>
      </c>
      <c r="B965" t="s">
        <v>1973</v>
      </c>
      <c r="C965" t="s">
        <v>1974</v>
      </c>
      <c r="D965" t="s">
        <v>48</v>
      </c>
      <c r="E965" s="1">
        <v>43789.375</v>
      </c>
      <c r="F965">
        <v>2019</v>
      </c>
      <c r="G965">
        <v>11</v>
      </c>
      <c r="H965">
        <v>20</v>
      </c>
      <c r="I965">
        <v>9</v>
      </c>
      <c r="J965">
        <v>56</v>
      </c>
      <c r="K965" s="4">
        <v>34.675773620000001</v>
      </c>
      <c r="L965" s="3">
        <v>47</v>
      </c>
      <c r="M965">
        <v>-12.324226379999899</v>
      </c>
      <c r="N965">
        <v>12.324226379999899</v>
      </c>
      <c r="O965" t="str">
        <f t="shared" si="15"/>
        <v>Underestimate</v>
      </c>
      <c r="P965">
        <v>180.45490150000001</v>
      </c>
      <c r="Q965">
        <v>191.41834370000001</v>
      </c>
      <c r="R965">
        <v>196.46101949999999</v>
      </c>
      <c r="S965">
        <v>127.2767144</v>
      </c>
      <c r="T965">
        <v>108.4110309</v>
      </c>
      <c r="U965">
        <v>83.073193360000005</v>
      </c>
      <c r="V965">
        <v>47</v>
      </c>
      <c r="W965">
        <v>105</v>
      </c>
      <c r="X965">
        <v>15</v>
      </c>
      <c r="Y965">
        <v>67</v>
      </c>
      <c r="Z965">
        <v>4</v>
      </c>
      <c r="AA965">
        <v>1.1000000000000001</v>
      </c>
      <c r="AB965">
        <v>-2.3494434229999999</v>
      </c>
      <c r="AC965">
        <v>85.878393579999994</v>
      </c>
      <c r="AD965">
        <v>-0.366893631</v>
      </c>
      <c r="AE965">
        <v>-1.1069715010000001</v>
      </c>
      <c r="AF965" s="2">
        <v>-1.73E-18</v>
      </c>
      <c r="AG965">
        <v>102751.7528</v>
      </c>
      <c r="AH965">
        <v>-23.361664260000001</v>
      </c>
      <c r="AI965">
        <v>15.12273667</v>
      </c>
      <c r="AJ965">
        <v>20.282799839999999</v>
      </c>
      <c r="AK965">
        <v>-7.3231269750000001</v>
      </c>
      <c r="AL965">
        <v>55039.987280000001</v>
      </c>
      <c r="AM965">
        <v>-7.8084406609999997</v>
      </c>
      <c r="AN965">
        <v>44.23859049</v>
      </c>
      <c r="AO965">
        <v>15.796462959999999</v>
      </c>
      <c r="AP965">
        <v>-3.0164225099999999</v>
      </c>
      <c r="AQ965">
        <v>30130.857179999999</v>
      </c>
      <c r="AR965">
        <v>0.34928447800000001</v>
      </c>
      <c r="AS965">
        <v>23.323401690000001</v>
      </c>
      <c r="AT965">
        <v>8.8170394030000008</v>
      </c>
      <c r="AU965">
        <v>0.84006393700000004</v>
      </c>
      <c r="AV965">
        <v>15107.41166</v>
      </c>
    </row>
    <row r="966" spans="1:48" x14ac:dyDescent="0.25">
      <c r="A966">
        <v>964</v>
      </c>
      <c r="B966" t="s">
        <v>1975</v>
      </c>
      <c r="C966" t="s">
        <v>1976</v>
      </c>
      <c r="D966" t="s">
        <v>48</v>
      </c>
      <c r="E966" s="1">
        <v>43685.5</v>
      </c>
      <c r="F966">
        <v>2019</v>
      </c>
      <c r="G966">
        <v>8</v>
      </c>
      <c r="H966">
        <v>8</v>
      </c>
      <c r="I966">
        <v>12</v>
      </c>
      <c r="J966">
        <v>18</v>
      </c>
      <c r="K966" s="4">
        <v>38.169891360000001</v>
      </c>
      <c r="L966" s="3">
        <v>40</v>
      </c>
      <c r="M966">
        <v>-1.83010863999999</v>
      </c>
      <c r="N966">
        <v>1.83010863999999</v>
      </c>
      <c r="O966" t="str">
        <f t="shared" si="15"/>
        <v>Underestimate</v>
      </c>
      <c r="P966">
        <v>191.1583195</v>
      </c>
      <c r="Q966">
        <v>196.32193770000001</v>
      </c>
      <c r="R966">
        <v>196.16918279999999</v>
      </c>
      <c r="S966">
        <v>70.452414880000006</v>
      </c>
      <c r="T966">
        <v>67.763084730000003</v>
      </c>
      <c r="U966">
        <v>49.192965739999998</v>
      </c>
      <c r="V966">
        <v>40</v>
      </c>
      <c r="W966">
        <v>39</v>
      </c>
      <c r="X966">
        <v>1</v>
      </c>
      <c r="Y966">
        <v>9</v>
      </c>
      <c r="Z966">
        <v>164</v>
      </c>
      <c r="AA966">
        <v>0.8</v>
      </c>
      <c r="AB966">
        <v>29.7652523</v>
      </c>
      <c r="AC966">
        <v>877.8225357</v>
      </c>
      <c r="AD966">
        <v>-2.0075559E-2</v>
      </c>
      <c r="AE966">
        <v>0.65992820699999999</v>
      </c>
      <c r="AF966" s="2">
        <v>4.6399999999999996E-6</v>
      </c>
      <c r="AG966">
        <v>100348.0695</v>
      </c>
      <c r="AH966">
        <v>-4.0350762979999999</v>
      </c>
      <c r="AI966">
        <v>10.383517700000001</v>
      </c>
      <c r="AJ966">
        <v>5.5753431109999996</v>
      </c>
      <c r="AK966">
        <v>-2.8209445550000001</v>
      </c>
      <c r="AL966">
        <v>57224.39935</v>
      </c>
      <c r="AM966">
        <v>8.8292194140000007</v>
      </c>
      <c r="AN966">
        <v>53.76158032</v>
      </c>
      <c r="AO966">
        <v>4.9690461959999999</v>
      </c>
      <c r="AP966">
        <v>-1.8007300930000001</v>
      </c>
      <c r="AQ966">
        <v>30563.210790000001</v>
      </c>
      <c r="AR966">
        <v>18.94407704</v>
      </c>
      <c r="AS966">
        <v>70.433034520000007</v>
      </c>
      <c r="AT966">
        <v>1.6421531229999999</v>
      </c>
      <c r="AU966">
        <v>0.88214520299999999</v>
      </c>
      <c r="AV966">
        <v>14477.901949999999</v>
      </c>
    </row>
    <row r="967" spans="1:48" x14ac:dyDescent="0.25">
      <c r="A967">
        <v>965</v>
      </c>
      <c r="B967" t="s">
        <v>1977</v>
      </c>
      <c r="C967" t="s">
        <v>1978</v>
      </c>
      <c r="D967" t="s">
        <v>48</v>
      </c>
      <c r="E967" s="1">
        <v>43629.5</v>
      </c>
      <c r="F967">
        <v>2019</v>
      </c>
      <c r="G967">
        <v>6</v>
      </c>
      <c r="H967">
        <v>13</v>
      </c>
      <c r="I967">
        <v>12</v>
      </c>
      <c r="J967">
        <v>7</v>
      </c>
      <c r="K967" s="4">
        <v>25.041030880000001</v>
      </c>
      <c r="L967" s="3">
        <v>22</v>
      </c>
      <c r="M967">
        <v>3.0410308800000001</v>
      </c>
      <c r="N967">
        <v>3.0410308800000001</v>
      </c>
      <c r="O967" t="str">
        <f t="shared" si="15"/>
        <v>Overestimate</v>
      </c>
      <c r="P967">
        <v>183.54576159999999</v>
      </c>
      <c r="Q967">
        <v>198.14409420000001</v>
      </c>
      <c r="R967">
        <v>202.92325299999999</v>
      </c>
      <c r="S967">
        <v>82.588476560000004</v>
      </c>
      <c r="T967">
        <v>84.164219840000001</v>
      </c>
      <c r="U967">
        <v>56.344358839999998</v>
      </c>
      <c r="V967">
        <v>22</v>
      </c>
      <c r="X967">
        <v>1</v>
      </c>
      <c r="Y967">
        <v>18</v>
      </c>
      <c r="Z967">
        <v>179</v>
      </c>
      <c r="AA967">
        <v>0.6</v>
      </c>
      <c r="AB967">
        <v>30.383834530000001</v>
      </c>
      <c r="AC967">
        <v>1361.157424</v>
      </c>
      <c r="AD967">
        <v>1.206738053</v>
      </c>
      <c r="AE967">
        <v>1.664728207</v>
      </c>
      <c r="AF967" s="2">
        <v>1.6399999999999999E-5</v>
      </c>
      <c r="AG967">
        <v>100233.93459999999</v>
      </c>
      <c r="AH967">
        <v>-11.91155116</v>
      </c>
      <c r="AI967">
        <v>73.878542859999996</v>
      </c>
      <c r="AJ967">
        <v>8.180109968</v>
      </c>
      <c r="AK967">
        <v>-5.7622501599999998</v>
      </c>
      <c r="AL967">
        <v>56338.379800000002</v>
      </c>
      <c r="AM967">
        <v>5.8763728720000001</v>
      </c>
      <c r="AN967">
        <v>76.050339219999998</v>
      </c>
      <c r="AO967">
        <v>2.1001543100000002</v>
      </c>
      <c r="AP967">
        <v>-7.0414698900000001</v>
      </c>
      <c r="AQ967">
        <v>30230.335859999999</v>
      </c>
      <c r="AR967">
        <v>16.663966909999999</v>
      </c>
      <c r="AS967">
        <v>64.220436680000006</v>
      </c>
      <c r="AT967">
        <v>4.6755359690000002</v>
      </c>
      <c r="AU967">
        <v>1.9493163000000001E-2</v>
      </c>
      <c r="AV967">
        <v>14290.91907</v>
      </c>
    </row>
    <row r="968" spans="1:48" x14ac:dyDescent="0.25">
      <c r="A968">
        <v>966</v>
      </c>
      <c r="B968" t="s">
        <v>1979</v>
      </c>
      <c r="C968" t="s">
        <v>1980</v>
      </c>
      <c r="D968" t="s">
        <v>48</v>
      </c>
      <c r="E968" s="1">
        <v>43805.458333333336</v>
      </c>
      <c r="F968">
        <v>2019</v>
      </c>
      <c r="G968">
        <v>12</v>
      </c>
      <c r="H968">
        <v>6</v>
      </c>
      <c r="I968">
        <v>11</v>
      </c>
      <c r="J968">
        <v>47</v>
      </c>
      <c r="K968" s="4">
        <v>23.884849549999998</v>
      </c>
      <c r="L968" s="3">
        <v>25</v>
      </c>
      <c r="M968">
        <v>-1.11515045</v>
      </c>
      <c r="N968">
        <v>1.11515045</v>
      </c>
      <c r="O968" t="str">
        <f t="shared" si="15"/>
        <v>Underestimate</v>
      </c>
      <c r="P968">
        <v>161.1776132</v>
      </c>
      <c r="Q968">
        <v>186.2252441</v>
      </c>
      <c r="R968">
        <v>195.8908505</v>
      </c>
      <c r="S968">
        <v>151.30183439999999</v>
      </c>
      <c r="T968">
        <v>133.88821429999999</v>
      </c>
      <c r="U968">
        <v>103.7662965</v>
      </c>
      <c r="V968">
        <v>25</v>
      </c>
      <c r="W968">
        <v>31</v>
      </c>
      <c r="X968">
        <v>3</v>
      </c>
      <c r="Y968">
        <v>40</v>
      </c>
      <c r="Z968">
        <v>23</v>
      </c>
      <c r="AA968">
        <v>0.7</v>
      </c>
      <c r="AB968">
        <v>-2.8623787630000002</v>
      </c>
      <c r="AC968">
        <v>431.91462719999998</v>
      </c>
      <c r="AD968">
        <v>-9.0634950000000006E-2</v>
      </c>
      <c r="AE968">
        <v>1.0162423110000001</v>
      </c>
      <c r="AF968" s="2">
        <v>1.73E-18</v>
      </c>
      <c r="AG968">
        <v>103480.76730000001</v>
      </c>
      <c r="AH968">
        <v>-29.391583839999999</v>
      </c>
      <c r="AI968">
        <v>73.924548470000005</v>
      </c>
      <c r="AJ968">
        <v>13.597032329999999</v>
      </c>
      <c r="AK968">
        <v>-8.4016297990000002</v>
      </c>
      <c r="AL968">
        <v>54466.833550000003</v>
      </c>
      <c r="AM968">
        <v>-13.371764020000001</v>
      </c>
      <c r="AN968">
        <v>33.02268531</v>
      </c>
      <c r="AO968">
        <v>9.2968879290000004</v>
      </c>
      <c r="AP968">
        <v>-5.9476267079999996</v>
      </c>
      <c r="AQ968">
        <v>30053.721949999999</v>
      </c>
      <c r="AR968">
        <v>-6.620101816</v>
      </c>
      <c r="AS968">
        <v>36.113262929999998</v>
      </c>
      <c r="AT968">
        <v>8.7973398510000003</v>
      </c>
      <c r="AU968">
        <v>-2.6318011029999999</v>
      </c>
      <c r="AV968">
        <v>15381.87031</v>
      </c>
    </row>
    <row r="969" spans="1:48" x14ac:dyDescent="0.25">
      <c r="A969">
        <v>967</v>
      </c>
      <c r="B969" t="s">
        <v>1981</v>
      </c>
      <c r="C969" t="s">
        <v>1982</v>
      </c>
      <c r="D969" t="s">
        <v>48</v>
      </c>
      <c r="E969" s="1">
        <v>43758.5</v>
      </c>
      <c r="F969">
        <v>2019</v>
      </c>
      <c r="G969">
        <v>10</v>
      </c>
      <c r="H969">
        <v>20</v>
      </c>
      <c r="I969">
        <v>12</v>
      </c>
      <c r="J969">
        <v>18</v>
      </c>
      <c r="K969" s="4">
        <v>46.380386350000002</v>
      </c>
      <c r="L969" s="3">
        <v>44</v>
      </c>
      <c r="M969">
        <v>2.3803863500000002</v>
      </c>
      <c r="N969">
        <v>2.3803863500000002</v>
      </c>
      <c r="O969" t="str">
        <f t="shared" si="15"/>
        <v>Overestimate</v>
      </c>
      <c r="P969">
        <v>169.43403620000001</v>
      </c>
      <c r="Q969">
        <v>184.8472108</v>
      </c>
      <c r="R969">
        <v>191.57866390000001</v>
      </c>
      <c r="S969">
        <v>115.78745600000001</v>
      </c>
      <c r="T969">
        <v>110.0804935</v>
      </c>
      <c r="U969">
        <v>79.777478180000003</v>
      </c>
      <c r="V969">
        <v>44</v>
      </c>
      <c r="W969">
        <v>216</v>
      </c>
      <c r="X969">
        <v>1</v>
      </c>
      <c r="Y969">
        <v>11</v>
      </c>
      <c r="Z969">
        <v>60</v>
      </c>
      <c r="AA969">
        <v>0.2</v>
      </c>
      <c r="AB969">
        <v>20.60250752</v>
      </c>
      <c r="AC969">
        <v>1370.8482320000001</v>
      </c>
      <c r="AD969">
        <v>2.346048374</v>
      </c>
      <c r="AE969">
        <v>-3.2157426249999999</v>
      </c>
      <c r="AF969">
        <v>0</v>
      </c>
      <c r="AG969">
        <v>101685.18150000001</v>
      </c>
      <c r="AH969">
        <v>-18.48414356</v>
      </c>
      <c r="AI969">
        <v>30.45559699</v>
      </c>
      <c r="AJ969">
        <v>22.24469775</v>
      </c>
      <c r="AK969">
        <v>-0.17942678500000001</v>
      </c>
      <c r="AL969">
        <v>55859.632519999999</v>
      </c>
      <c r="AM969">
        <v>-1.5002202920000001</v>
      </c>
      <c r="AN969">
        <v>9.7347441010000004</v>
      </c>
      <c r="AO969">
        <v>10.69853187</v>
      </c>
      <c r="AP969">
        <v>0.16974666199999999</v>
      </c>
      <c r="AQ969">
        <v>30395.64734</v>
      </c>
      <c r="AR969">
        <v>8.085041124</v>
      </c>
      <c r="AS969">
        <v>11.84214792</v>
      </c>
      <c r="AT969">
        <v>7.3970925679999997</v>
      </c>
      <c r="AU969">
        <v>-9.5489142969999996</v>
      </c>
      <c r="AV969">
        <v>14980.73645</v>
      </c>
    </row>
    <row r="970" spans="1:48" x14ac:dyDescent="0.25">
      <c r="A970">
        <v>968</v>
      </c>
      <c r="B970" t="s">
        <v>1983</v>
      </c>
      <c r="C970" t="s">
        <v>1984</v>
      </c>
      <c r="D970" t="s">
        <v>48</v>
      </c>
      <c r="E970" s="1">
        <v>43654.208333333336</v>
      </c>
      <c r="F970">
        <v>2019</v>
      </c>
      <c r="G970">
        <v>7</v>
      </c>
      <c r="H970">
        <v>8</v>
      </c>
      <c r="I970">
        <v>5</v>
      </c>
      <c r="J970">
        <v>37</v>
      </c>
      <c r="K970" s="4">
        <v>43.123809809999997</v>
      </c>
      <c r="L970" s="3">
        <v>49</v>
      </c>
      <c r="M970">
        <v>-5.87619019</v>
      </c>
      <c r="N970">
        <v>5.87619019</v>
      </c>
      <c r="O970" t="str">
        <f t="shared" si="15"/>
        <v>Underestimate</v>
      </c>
      <c r="P970">
        <v>204.4476689</v>
      </c>
      <c r="Q970">
        <v>206.23294870000001</v>
      </c>
      <c r="R970">
        <v>200.9341508</v>
      </c>
      <c r="S970">
        <v>16.377256939999999</v>
      </c>
      <c r="T970">
        <v>21.493886839999998</v>
      </c>
      <c r="U970">
        <v>23.50276874</v>
      </c>
      <c r="V970">
        <v>49</v>
      </c>
      <c r="W970">
        <v>33</v>
      </c>
      <c r="X970">
        <v>1</v>
      </c>
      <c r="Y970">
        <v>34</v>
      </c>
      <c r="Z970">
        <v>27</v>
      </c>
      <c r="AA970">
        <v>0.5</v>
      </c>
      <c r="AB970">
        <v>19.007617490000001</v>
      </c>
      <c r="AC970">
        <v>47.088387959999999</v>
      </c>
      <c r="AD970">
        <v>0.87224384099999996</v>
      </c>
      <c r="AE970">
        <v>-1.2229128920000001</v>
      </c>
      <c r="AF970" s="2">
        <v>1.73E-18</v>
      </c>
      <c r="AG970">
        <v>100782.74219999999</v>
      </c>
      <c r="AH970">
        <v>-6.2281729920000002</v>
      </c>
      <c r="AI970">
        <v>11.89451236</v>
      </c>
      <c r="AJ970">
        <v>0.79686545499999994</v>
      </c>
      <c r="AK970">
        <v>-5.6252518980000001</v>
      </c>
      <c r="AL970">
        <v>56710.618490000001</v>
      </c>
      <c r="AM970">
        <v>4.8113540290000003</v>
      </c>
      <c r="AN970">
        <v>67.815785919999996</v>
      </c>
      <c r="AO970">
        <v>-4.5443630219999998</v>
      </c>
      <c r="AP970">
        <v>2.139149019</v>
      </c>
      <c r="AQ970">
        <v>30356.038639999999</v>
      </c>
      <c r="AR970">
        <v>13.75254118</v>
      </c>
      <c r="AS970">
        <v>66.394249099999996</v>
      </c>
      <c r="AT970">
        <v>-2.1120497459999998</v>
      </c>
      <c r="AU970">
        <v>1.750081234</v>
      </c>
      <c r="AV970">
        <v>14569.5715</v>
      </c>
    </row>
    <row r="971" spans="1:48" x14ac:dyDescent="0.25">
      <c r="A971">
        <v>969</v>
      </c>
      <c r="B971" t="s">
        <v>1985</v>
      </c>
      <c r="C971" t="s">
        <v>1986</v>
      </c>
      <c r="D971" t="s">
        <v>48</v>
      </c>
      <c r="E971" s="1">
        <v>43613.416666666664</v>
      </c>
      <c r="F971">
        <v>2019</v>
      </c>
      <c r="G971">
        <v>5</v>
      </c>
      <c r="H971">
        <v>28</v>
      </c>
      <c r="I971">
        <v>10</v>
      </c>
      <c r="J971">
        <v>35</v>
      </c>
      <c r="K971" s="4">
        <v>13.763724330000001</v>
      </c>
      <c r="L971" s="3">
        <v>16</v>
      </c>
      <c r="M971">
        <v>-2.2362756699999902</v>
      </c>
      <c r="N971">
        <v>2.2362756699999902</v>
      </c>
      <c r="O971" t="str">
        <f t="shared" si="15"/>
        <v>Underestimate</v>
      </c>
      <c r="P971">
        <v>159.2551915</v>
      </c>
      <c r="Q971">
        <v>196.42872779999999</v>
      </c>
      <c r="R971">
        <v>210.0263708</v>
      </c>
      <c r="S971">
        <v>97.650936779999995</v>
      </c>
      <c r="T971">
        <v>99.729687499999997</v>
      </c>
      <c r="U971">
        <v>58.859167630000002</v>
      </c>
      <c r="V971">
        <v>16</v>
      </c>
      <c r="W971">
        <v>20</v>
      </c>
      <c r="X971">
        <v>2</v>
      </c>
      <c r="Y971">
        <v>40</v>
      </c>
      <c r="Z971">
        <v>59</v>
      </c>
      <c r="AA971">
        <v>0.3</v>
      </c>
      <c r="AB971">
        <v>30.09156729</v>
      </c>
      <c r="AC971">
        <v>1092.7470229999999</v>
      </c>
      <c r="AD971">
        <v>2.9351747069999998</v>
      </c>
      <c r="AE971">
        <v>-0.48622631500000002</v>
      </c>
      <c r="AF971">
        <v>0</v>
      </c>
      <c r="AG971">
        <v>101106.1033</v>
      </c>
      <c r="AH971">
        <v>-15.24568678</v>
      </c>
      <c r="AI971">
        <v>7.6199314520000003</v>
      </c>
      <c r="AJ971">
        <v>11.899510960000001</v>
      </c>
      <c r="AK971">
        <v>-17.312427830000001</v>
      </c>
      <c r="AL971">
        <v>56194.405330000001</v>
      </c>
      <c r="AM971">
        <v>1.435689577</v>
      </c>
      <c r="AN971">
        <v>31.031599799999999</v>
      </c>
      <c r="AO971">
        <v>4.0963890249999997</v>
      </c>
      <c r="AP971">
        <v>-8.9667036380000003</v>
      </c>
      <c r="AQ971">
        <v>30549.163860000001</v>
      </c>
      <c r="AR971">
        <v>14.897215940000001</v>
      </c>
      <c r="AS971">
        <v>14.863872580000001</v>
      </c>
      <c r="AT971">
        <v>3.8557319940000001</v>
      </c>
      <c r="AU971">
        <v>-4.5059844199999999</v>
      </c>
      <c r="AV971">
        <v>14864.07051</v>
      </c>
    </row>
    <row r="972" spans="1:48" x14ac:dyDescent="0.25">
      <c r="A972">
        <v>970</v>
      </c>
      <c r="B972" t="s">
        <v>1987</v>
      </c>
      <c r="C972" t="s">
        <v>1988</v>
      </c>
      <c r="D972" t="s">
        <v>48</v>
      </c>
      <c r="E972" s="1">
        <v>43697.708333333336</v>
      </c>
      <c r="F972">
        <v>2019</v>
      </c>
      <c r="G972">
        <v>8</v>
      </c>
      <c r="H972">
        <v>20</v>
      </c>
      <c r="I972">
        <v>17</v>
      </c>
      <c r="J972">
        <v>31</v>
      </c>
      <c r="K972" s="4">
        <v>45.994285580000003</v>
      </c>
      <c r="L972" s="3">
        <v>38</v>
      </c>
      <c r="M972">
        <v>7.9942855799999997</v>
      </c>
      <c r="N972">
        <v>7.9942855799999997</v>
      </c>
      <c r="O972" t="str">
        <f t="shared" si="15"/>
        <v>Overestimate</v>
      </c>
      <c r="P972">
        <v>202.2750958</v>
      </c>
      <c r="Q972">
        <v>201.4690683</v>
      </c>
      <c r="R972">
        <v>196.14567</v>
      </c>
      <c r="S972">
        <v>46.067887370000001</v>
      </c>
      <c r="T972">
        <v>49.430884089999999</v>
      </c>
      <c r="U972">
        <v>44.781110150000004</v>
      </c>
      <c r="V972">
        <v>38</v>
      </c>
      <c r="W972">
        <v>35</v>
      </c>
      <c r="X972">
        <v>3</v>
      </c>
      <c r="Y972">
        <v>37</v>
      </c>
      <c r="Z972">
        <v>62</v>
      </c>
      <c r="AA972">
        <v>0.8</v>
      </c>
      <c r="AB972">
        <v>23.52412198</v>
      </c>
      <c r="AC972">
        <v>592.15244900000005</v>
      </c>
      <c r="AD972">
        <v>-1.296341006</v>
      </c>
      <c r="AE972">
        <v>1.878256092</v>
      </c>
      <c r="AF972" s="2">
        <v>3.6600000000000002E-7</v>
      </c>
      <c r="AG972">
        <v>100398.2115</v>
      </c>
      <c r="AH972">
        <v>-3.4838509929999999</v>
      </c>
      <c r="AI972">
        <v>77.845395260000004</v>
      </c>
      <c r="AJ972">
        <v>18.73389495</v>
      </c>
      <c r="AK972">
        <v>0.31818399600000002</v>
      </c>
      <c r="AL972">
        <v>57058.975030000001</v>
      </c>
      <c r="AM972">
        <v>9.4213699450000004</v>
      </c>
      <c r="AN972">
        <v>81.296008569999998</v>
      </c>
      <c r="AO972">
        <v>7.9016284199999998</v>
      </c>
      <c r="AP972">
        <v>-4.2446002690000002</v>
      </c>
      <c r="AQ972">
        <v>30315.5301</v>
      </c>
      <c r="AR972">
        <v>16.18266552</v>
      </c>
      <c r="AS972">
        <v>92.225501059999999</v>
      </c>
      <c r="AT972">
        <v>4.9038269510000001</v>
      </c>
      <c r="AU972">
        <v>-1.86286733</v>
      </c>
      <c r="AV972">
        <v>14240.988859999999</v>
      </c>
    </row>
    <row r="973" spans="1:48" x14ac:dyDescent="0.25">
      <c r="A973">
        <v>971</v>
      </c>
      <c r="B973" t="s">
        <v>1989</v>
      </c>
      <c r="C973" t="s">
        <v>1990</v>
      </c>
      <c r="D973" t="s">
        <v>48</v>
      </c>
      <c r="E973" s="1">
        <v>43635.291666666664</v>
      </c>
      <c r="F973">
        <v>2019</v>
      </c>
      <c r="G973">
        <v>6</v>
      </c>
      <c r="H973">
        <v>19</v>
      </c>
      <c r="I973">
        <v>7</v>
      </c>
      <c r="J973">
        <v>36</v>
      </c>
      <c r="K973" s="4">
        <v>77.584922789999993</v>
      </c>
      <c r="L973" s="3">
        <v>77</v>
      </c>
      <c r="M973">
        <v>0.58492278999999303</v>
      </c>
      <c r="N973">
        <v>0.58492278999999303</v>
      </c>
      <c r="O973" t="str">
        <f t="shared" si="15"/>
        <v>Overestimate</v>
      </c>
      <c r="P973">
        <v>199.32180030000001</v>
      </c>
      <c r="Q973">
        <v>199.65677199999999</v>
      </c>
      <c r="R973">
        <v>195.53495190000001</v>
      </c>
      <c r="S973">
        <v>28.107543039999999</v>
      </c>
      <c r="T973">
        <v>30.437783320000001</v>
      </c>
      <c r="U973">
        <v>26.14583936</v>
      </c>
      <c r="V973">
        <v>77</v>
      </c>
      <c r="W973">
        <v>79</v>
      </c>
      <c r="X973">
        <v>16</v>
      </c>
      <c r="Y973">
        <v>24</v>
      </c>
      <c r="Z973">
        <v>142</v>
      </c>
      <c r="AA973">
        <v>1.6</v>
      </c>
      <c r="AB973">
        <v>24.986869729999999</v>
      </c>
      <c r="AC973">
        <v>507.91342730000002</v>
      </c>
      <c r="AD973">
        <v>-1.831446694</v>
      </c>
      <c r="AE973">
        <v>0.66736240899999999</v>
      </c>
      <c r="AF973" s="2">
        <v>8.6199999999999995E-5</v>
      </c>
      <c r="AG973">
        <v>100406.80379999999</v>
      </c>
      <c r="AH973">
        <v>-8.9819125779999993</v>
      </c>
      <c r="AI973">
        <v>15.88093449</v>
      </c>
      <c r="AJ973">
        <v>10.358097750000001</v>
      </c>
      <c r="AK973">
        <v>-8.5120362410000006</v>
      </c>
      <c r="AL973">
        <v>56575.818240000001</v>
      </c>
      <c r="AM973">
        <v>7.2529302659999999</v>
      </c>
      <c r="AN973">
        <v>68.162550600000003</v>
      </c>
      <c r="AO973">
        <v>4.9735697769999998</v>
      </c>
      <c r="AP973">
        <v>-4.3377013519999998</v>
      </c>
      <c r="AQ973">
        <v>30328.243139999999</v>
      </c>
      <c r="AR973">
        <v>16.837049159999999</v>
      </c>
      <c r="AS973">
        <v>83.959722810000002</v>
      </c>
      <c r="AT973">
        <v>1.330519083</v>
      </c>
      <c r="AU973">
        <v>2.114929235</v>
      </c>
      <c r="AV973">
        <v>14288.00821</v>
      </c>
    </row>
    <row r="974" spans="1:48" x14ac:dyDescent="0.25">
      <c r="A974">
        <v>972</v>
      </c>
      <c r="B974" t="s">
        <v>1991</v>
      </c>
      <c r="C974" t="s">
        <v>1992</v>
      </c>
      <c r="D974" t="s">
        <v>48</v>
      </c>
      <c r="E974" s="1">
        <v>43662.791666666664</v>
      </c>
      <c r="F974">
        <v>2019</v>
      </c>
      <c r="G974">
        <v>7</v>
      </c>
      <c r="H974">
        <v>16</v>
      </c>
      <c r="I974">
        <v>19</v>
      </c>
      <c r="J974">
        <v>46</v>
      </c>
      <c r="K974" s="4">
        <v>22.387832639999999</v>
      </c>
      <c r="L974" s="3">
        <v>15</v>
      </c>
      <c r="M974">
        <v>7.3878326399999903</v>
      </c>
      <c r="N974">
        <v>7.3878326399999903</v>
      </c>
      <c r="O974" t="str">
        <f t="shared" si="15"/>
        <v>Overestimate</v>
      </c>
      <c r="P974">
        <v>155.749484</v>
      </c>
      <c r="Q974">
        <v>187.40049550000001</v>
      </c>
      <c r="R974">
        <v>193.29687440000001</v>
      </c>
      <c r="S974">
        <v>25.81306906</v>
      </c>
      <c r="T974">
        <v>34.342282140000002</v>
      </c>
      <c r="U974">
        <v>32.509854240000003</v>
      </c>
      <c r="V974">
        <v>15</v>
      </c>
      <c r="W974">
        <v>8</v>
      </c>
      <c r="X974">
        <v>3</v>
      </c>
      <c r="Y974">
        <v>17</v>
      </c>
      <c r="Z974">
        <v>142</v>
      </c>
      <c r="AA974">
        <v>0.6</v>
      </c>
      <c r="AB974">
        <v>28.851612299999999</v>
      </c>
      <c r="AC974">
        <v>139.43914359999999</v>
      </c>
      <c r="AD974">
        <v>-0.58239295300000005</v>
      </c>
      <c r="AE974">
        <v>-0.98426187399999998</v>
      </c>
      <c r="AF974">
        <v>1.9135800000000001E-4</v>
      </c>
      <c r="AG974">
        <v>100316.1297</v>
      </c>
      <c r="AH974">
        <v>-6.7605696919999998</v>
      </c>
      <c r="AI974">
        <v>90.215732369999998</v>
      </c>
      <c r="AJ974">
        <v>7.2399082889999997</v>
      </c>
      <c r="AK974">
        <v>5.4692832769999997</v>
      </c>
      <c r="AL974">
        <v>57000.348639999997</v>
      </c>
      <c r="AM974">
        <v>8.2698537160000001</v>
      </c>
      <c r="AN974">
        <v>59.468351759999997</v>
      </c>
      <c r="AO974">
        <v>2.9167681640000001</v>
      </c>
      <c r="AP974">
        <v>4.0895371239999996</v>
      </c>
      <c r="AQ974">
        <v>30538.602869999999</v>
      </c>
      <c r="AR974">
        <v>18.687271630000001</v>
      </c>
      <c r="AS974">
        <v>73.764363090000003</v>
      </c>
      <c r="AT974">
        <v>2.5855335949999998</v>
      </c>
      <c r="AU974">
        <v>5.2199411600000003</v>
      </c>
      <c r="AV974">
        <v>14465.909799999999</v>
      </c>
    </row>
    <row r="975" spans="1:48" x14ac:dyDescent="0.25">
      <c r="A975">
        <v>973</v>
      </c>
      <c r="B975" t="s">
        <v>1993</v>
      </c>
      <c r="C975" t="s">
        <v>1994</v>
      </c>
      <c r="D975" t="s">
        <v>48</v>
      </c>
      <c r="E975" s="1">
        <v>43710.416666666664</v>
      </c>
      <c r="F975">
        <v>2019</v>
      </c>
      <c r="G975">
        <v>9</v>
      </c>
      <c r="H975">
        <v>2</v>
      </c>
      <c r="I975">
        <v>10</v>
      </c>
      <c r="J975">
        <v>29</v>
      </c>
      <c r="K975" s="4">
        <v>24.426427839999999</v>
      </c>
      <c r="L975" s="3">
        <v>22</v>
      </c>
      <c r="M975">
        <v>2.4264278399999899</v>
      </c>
      <c r="N975">
        <v>2.4264278399999899</v>
      </c>
      <c r="O975" t="str">
        <f t="shared" si="15"/>
        <v>Overestimate</v>
      </c>
      <c r="P975">
        <v>166.81498479999999</v>
      </c>
      <c r="Q975">
        <v>195.31454719999999</v>
      </c>
      <c r="R975">
        <v>202.92783689999999</v>
      </c>
      <c r="S975">
        <v>103.7120853</v>
      </c>
      <c r="T975">
        <v>101.81123890000001</v>
      </c>
      <c r="U975">
        <v>69.142156150000005</v>
      </c>
      <c r="V975">
        <v>22</v>
      </c>
      <c r="W975">
        <v>59</v>
      </c>
      <c r="X975">
        <v>1</v>
      </c>
      <c r="Y975">
        <v>34</v>
      </c>
      <c r="Z975">
        <v>88</v>
      </c>
      <c r="AA975">
        <v>0.6</v>
      </c>
      <c r="AB975">
        <v>29.29171423</v>
      </c>
      <c r="AC975">
        <v>595.84329260000004</v>
      </c>
      <c r="AD975">
        <v>-0.19301810599999999</v>
      </c>
      <c r="AE975">
        <v>0.705689864</v>
      </c>
      <c r="AF975" s="2">
        <v>-1.73E-18</v>
      </c>
      <c r="AG975">
        <v>101374.285</v>
      </c>
      <c r="AH975">
        <v>-11.65028526</v>
      </c>
      <c r="AI975">
        <v>11.838076060000001</v>
      </c>
      <c r="AJ975">
        <v>-4.9891222470000001</v>
      </c>
      <c r="AK975">
        <v>-8.0196188490000004</v>
      </c>
      <c r="AL975">
        <v>57166.813920000001</v>
      </c>
      <c r="AM975">
        <v>5.3569956889999997</v>
      </c>
      <c r="AN975">
        <v>43.962732879999997</v>
      </c>
      <c r="AO975">
        <v>-3.5460243829999998</v>
      </c>
      <c r="AP975">
        <v>-3.0883045</v>
      </c>
      <c r="AQ975">
        <v>31162.08856</v>
      </c>
      <c r="AR975">
        <v>18.300087019999999</v>
      </c>
      <c r="AS975">
        <v>35.88577343</v>
      </c>
      <c r="AT975">
        <v>3.928686232</v>
      </c>
      <c r="AU975">
        <v>0.24622644499999999</v>
      </c>
      <c r="AV975">
        <v>15209.74581</v>
      </c>
    </row>
    <row r="976" spans="1:48" x14ac:dyDescent="0.25">
      <c r="A976">
        <v>974</v>
      </c>
      <c r="B976" t="s">
        <v>1995</v>
      </c>
      <c r="C976" t="s">
        <v>1996</v>
      </c>
      <c r="D976" t="s">
        <v>48</v>
      </c>
      <c r="E976" s="1">
        <v>43713.583333333336</v>
      </c>
      <c r="F976">
        <v>2019</v>
      </c>
      <c r="G976">
        <v>9</v>
      </c>
      <c r="H976">
        <v>5</v>
      </c>
      <c r="I976">
        <v>14</v>
      </c>
      <c r="J976">
        <v>24</v>
      </c>
      <c r="K976" s="4">
        <v>46.22188568</v>
      </c>
      <c r="L976" s="3">
        <v>42</v>
      </c>
      <c r="M976">
        <v>4.2218856799999998</v>
      </c>
      <c r="N976">
        <v>4.2218856799999998</v>
      </c>
      <c r="O976" t="str">
        <f t="shared" si="15"/>
        <v>Overestimate</v>
      </c>
      <c r="P976">
        <v>164.4382023</v>
      </c>
      <c r="Q976">
        <v>182.6707749</v>
      </c>
      <c r="R976">
        <v>192.3826937</v>
      </c>
      <c r="S976">
        <v>96.559173659999999</v>
      </c>
      <c r="T976">
        <v>92.643136940000005</v>
      </c>
      <c r="U976">
        <v>65.132927640000005</v>
      </c>
      <c r="V976">
        <v>42</v>
      </c>
      <c r="W976">
        <v>53</v>
      </c>
      <c r="X976">
        <v>2</v>
      </c>
      <c r="Y976">
        <v>22</v>
      </c>
      <c r="Z976">
        <v>200</v>
      </c>
      <c r="AA976">
        <v>0.5</v>
      </c>
      <c r="AB976">
        <v>33.503162619999998</v>
      </c>
      <c r="AC976">
        <v>1798.833705</v>
      </c>
      <c r="AD976">
        <v>0.15800093500000001</v>
      </c>
      <c r="AE976">
        <v>1.762858638</v>
      </c>
      <c r="AF976" s="2">
        <v>-3.47E-18</v>
      </c>
      <c r="AG976">
        <v>100346.5674</v>
      </c>
      <c r="AH976">
        <v>-9.3670890159999995</v>
      </c>
      <c r="AI976">
        <v>16.155343380000001</v>
      </c>
      <c r="AJ976">
        <v>-3.4211176700000001</v>
      </c>
      <c r="AK976">
        <v>-7.3904118199999997</v>
      </c>
      <c r="AL976">
        <v>56696.966289999997</v>
      </c>
      <c r="AM976">
        <v>7.4275098259999996</v>
      </c>
      <c r="AN976">
        <v>23.05398272</v>
      </c>
      <c r="AO976">
        <v>-5.0398231339999997</v>
      </c>
      <c r="AP976">
        <v>-5.2187535780000003</v>
      </c>
      <c r="AQ976">
        <v>30433.80226</v>
      </c>
      <c r="AR976">
        <v>17.257842979999999</v>
      </c>
      <c r="AS976">
        <v>62.158608940000001</v>
      </c>
      <c r="AT976">
        <v>1.3740740490000001</v>
      </c>
      <c r="AU976">
        <v>2.0666018859999999</v>
      </c>
      <c r="AV976">
        <v>14465.54132</v>
      </c>
    </row>
    <row r="977" spans="1:48" x14ac:dyDescent="0.25">
      <c r="A977">
        <v>975</v>
      </c>
      <c r="B977" t="s">
        <v>1997</v>
      </c>
      <c r="C977" t="s">
        <v>1998</v>
      </c>
      <c r="D977" t="s">
        <v>48</v>
      </c>
      <c r="E977" s="1">
        <v>43615.5</v>
      </c>
      <c r="F977">
        <v>2019</v>
      </c>
      <c r="G977">
        <v>5</v>
      </c>
      <c r="H977">
        <v>30</v>
      </c>
      <c r="I977">
        <v>12</v>
      </c>
      <c r="J977">
        <v>18</v>
      </c>
      <c r="K977" s="4">
        <v>28.178749079999999</v>
      </c>
      <c r="L977" s="3">
        <v>25</v>
      </c>
      <c r="M977">
        <v>3.17874907999999</v>
      </c>
      <c r="N977">
        <v>3.17874907999999</v>
      </c>
      <c r="O977" t="str">
        <f t="shared" si="15"/>
        <v>Overestimate</v>
      </c>
      <c r="P977">
        <v>194.34519309999999</v>
      </c>
      <c r="Q977">
        <v>202.1710799</v>
      </c>
      <c r="R977">
        <v>206.9202986</v>
      </c>
      <c r="S977">
        <v>83.66519821</v>
      </c>
      <c r="T977">
        <v>83.972784050000001</v>
      </c>
      <c r="U977">
        <v>58.76285626</v>
      </c>
      <c r="V977">
        <v>25</v>
      </c>
      <c r="W977">
        <v>57</v>
      </c>
      <c r="X977">
        <v>3</v>
      </c>
      <c r="Y977">
        <v>26</v>
      </c>
      <c r="Z977">
        <v>152</v>
      </c>
      <c r="AA977">
        <v>0.5</v>
      </c>
      <c r="AB977">
        <v>28.268369419999999</v>
      </c>
      <c r="AC977">
        <v>2220.3105380000002</v>
      </c>
      <c r="AD977">
        <v>-1.5616908199999999</v>
      </c>
      <c r="AE977">
        <v>-3.12996936</v>
      </c>
      <c r="AF977" s="2">
        <v>-1.73E-18</v>
      </c>
      <c r="AG977">
        <v>100336.4945</v>
      </c>
      <c r="AH977">
        <v>-17.172228069999999</v>
      </c>
      <c r="AI977">
        <v>68.036693279999994</v>
      </c>
      <c r="AJ977">
        <v>14.27681533</v>
      </c>
      <c r="AK977">
        <v>-8.6223267149999998</v>
      </c>
      <c r="AL977">
        <v>55658.30141</v>
      </c>
      <c r="AM977">
        <v>2.808431707</v>
      </c>
      <c r="AN977">
        <v>38.915721009999999</v>
      </c>
      <c r="AO977">
        <v>8.7810453129999999</v>
      </c>
      <c r="AP977">
        <v>-2.2531150109999998</v>
      </c>
      <c r="AQ977">
        <v>30013.009340000001</v>
      </c>
      <c r="AR977">
        <v>14.461219890000001</v>
      </c>
      <c r="AS977">
        <v>43.913993480000002</v>
      </c>
      <c r="AT977">
        <v>9.9828984999999995E-2</v>
      </c>
      <c r="AU977">
        <v>-5.8233646559999999</v>
      </c>
      <c r="AV977">
        <v>14292.75504</v>
      </c>
    </row>
    <row r="978" spans="1:48" x14ac:dyDescent="0.25">
      <c r="A978">
        <v>976</v>
      </c>
      <c r="B978" t="s">
        <v>1999</v>
      </c>
      <c r="C978" t="s">
        <v>2000</v>
      </c>
      <c r="D978" t="s">
        <v>48</v>
      </c>
      <c r="E978" s="1">
        <v>43833.541666666664</v>
      </c>
      <c r="F978">
        <v>2020</v>
      </c>
      <c r="G978">
        <v>1</v>
      </c>
      <c r="H978">
        <v>3</v>
      </c>
      <c r="I978">
        <v>13</v>
      </c>
      <c r="J978">
        <v>47</v>
      </c>
      <c r="K978" s="4">
        <v>53.286727910000003</v>
      </c>
      <c r="L978" s="3">
        <v>43</v>
      </c>
      <c r="M978">
        <v>10.28672791</v>
      </c>
      <c r="N978">
        <v>10.28672791</v>
      </c>
      <c r="O978" t="str">
        <f t="shared" si="15"/>
        <v>Overestimate</v>
      </c>
      <c r="P978">
        <v>157.88818119999999</v>
      </c>
      <c r="Q978">
        <v>181.6045446</v>
      </c>
      <c r="R978">
        <v>187.48082980000001</v>
      </c>
      <c r="S978">
        <v>133.00062209999999</v>
      </c>
      <c r="T978">
        <v>117.11240290000001</v>
      </c>
      <c r="U978">
        <v>89.515881199999995</v>
      </c>
      <c r="V978">
        <v>43</v>
      </c>
      <c r="W978">
        <v>49</v>
      </c>
      <c r="X978">
        <v>14</v>
      </c>
      <c r="Y978">
        <v>50</v>
      </c>
      <c r="Z978">
        <v>28</v>
      </c>
      <c r="AA978">
        <v>1.1000000000000001</v>
      </c>
      <c r="AB978">
        <v>5.230312691</v>
      </c>
      <c r="AC978">
        <v>341.87749330000003</v>
      </c>
      <c r="AD978">
        <v>-3.0490270999999999E-2</v>
      </c>
      <c r="AE978">
        <v>-0.58896558700000001</v>
      </c>
      <c r="AF978">
        <v>0</v>
      </c>
      <c r="AG978">
        <v>102556.5243</v>
      </c>
      <c r="AH978">
        <v>-25.743156899999999</v>
      </c>
      <c r="AI978">
        <v>27.88725376</v>
      </c>
      <c r="AJ978">
        <v>19.08933974</v>
      </c>
      <c r="AK978">
        <v>-5.7530872799999999</v>
      </c>
      <c r="AL978">
        <v>54739.246700000003</v>
      </c>
      <c r="AM978">
        <v>-8.8907302020000003</v>
      </c>
      <c r="AN978">
        <v>33.308229670000003</v>
      </c>
      <c r="AO978">
        <v>9.6742013070000006</v>
      </c>
      <c r="AP978">
        <v>-6.8351853609999997</v>
      </c>
      <c r="AQ978">
        <v>30036.08583</v>
      </c>
      <c r="AR978">
        <v>-0.629835327</v>
      </c>
      <c r="AS978">
        <v>21.983960459999999</v>
      </c>
      <c r="AT978">
        <v>7.4434195269999996</v>
      </c>
      <c r="AU978">
        <v>-4.8320037930000002</v>
      </c>
      <c r="AV978">
        <v>15055.314490000001</v>
      </c>
    </row>
    <row r="979" spans="1:48" x14ac:dyDescent="0.25">
      <c r="A979">
        <v>977</v>
      </c>
      <c r="B979" t="s">
        <v>2001</v>
      </c>
      <c r="C979" t="s">
        <v>2002</v>
      </c>
      <c r="D979" t="s">
        <v>48</v>
      </c>
      <c r="E979" s="1">
        <v>43728.625</v>
      </c>
      <c r="F979">
        <v>2019</v>
      </c>
      <c r="G979">
        <v>9</v>
      </c>
      <c r="H979">
        <v>20</v>
      </c>
      <c r="I979">
        <v>15</v>
      </c>
      <c r="J979">
        <v>30</v>
      </c>
      <c r="K979" s="4">
        <v>37.090476989999999</v>
      </c>
      <c r="L979" s="3">
        <v>21</v>
      </c>
      <c r="M979">
        <v>16.090476989999999</v>
      </c>
      <c r="N979">
        <v>16.090476989999999</v>
      </c>
      <c r="O979" t="str">
        <f t="shared" si="15"/>
        <v>Overestimate</v>
      </c>
      <c r="P979">
        <v>187.9258054</v>
      </c>
      <c r="Q979">
        <v>205.57459969999999</v>
      </c>
      <c r="R979">
        <v>204.6642554</v>
      </c>
      <c r="S979">
        <v>72.158775800000001</v>
      </c>
      <c r="T979">
        <v>68.427360629999995</v>
      </c>
      <c r="U979">
        <v>47.536340780000003</v>
      </c>
      <c r="V979">
        <v>21</v>
      </c>
      <c r="W979">
        <v>42</v>
      </c>
      <c r="X979">
        <v>3</v>
      </c>
      <c r="Y979">
        <v>24</v>
      </c>
      <c r="Z979">
        <v>118</v>
      </c>
      <c r="AA979">
        <v>0.5</v>
      </c>
      <c r="AB979">
        <v>27.845189919999999</v>
      </c>
      <c r="AC979">
        <v>1256.6674089999999</v>
      </c>
      <c r="AD979">
        <v>-0.52896762900000005</v>
      </c>
      <c r="AE979">
        <v>0.159201536</v>
      </c>
      <c r="AF979">
        <v>0</v>
      </c>
      <c r="AG979">
        <v>101224.33229999999</v>
      </c>
      <c r="AH979">
        <v>-15.11208828</v>
      </c>
      <c r="AI979">
        <v>91.472089729999993</v>
      </c>
      <c r="AJ979">
        <v>-3.3126519060000001</v>
      </c>
      <c r="AK979">
        <v>-1.854439704</v>
      </c>
      <c r="AL979">
        <v>56459.721149999998</v>
      </c>
      <c r="AM979">
        <v>2.2342953269999999</v>
      </c>
      <c r="AN979">
        <v>61.828559089999999</v>
      </c>
      <c r="AO979">
        <v>-2.23037201</v>
      </c>
      <c r="AP979">
        <v>-1.5445677710000001</v>
      </c>
      <c r="AQ979">
        <v>30785.296279999999</v>
      </c>
      <c r="AR979">
        <v>14.879761970000001</v>
      </c>
      <c r="AS979">
        <v>37.26908418</v>
      </c>
      <c r="AT979">
        <v>1.116571317</v>
      </c>
      <c r="AU979">
        <v>-3.6657940949999999</v>
      </c>
      <c r="AV979">
        <v>15014.547850000001</v>
      </c>
    </row>
    <row r="980" spans="1:48" x14ac:dyDescent="0.25">
      <c r="A980">
        <v>978</v>
      </c>
      <c r="B980" t="s">
        <v>2003</v>
      </c>
      <c r="C980" t="s">
        <v>2004</v>
      </c>
      <c r="D980" t="s">
        <v>48</v>
      </c>
      <c r="E980" s="1">
        <v>43699.583333333336</v>
      </c>
      <c r="F980">
        <v>2019</v>
      </c>
      <c r="G980">
        <v>8</v>
      </c>
      <c r="H980">
        <v>22</v>
      </c>
      <c r="I980">
        <v>14</v>
      </c>
      <c r="J980">
        <v>10</v>
      </c>
      <c r="K980" s="4">
        <v>14.684315679999999</v>
      </c>
      <c r="L980" s="3">
        <v>15</v>
      </c>
      <c r="M980">
        <v>-0.31568432000000002</v>
      </c>
      <c r="N980">
        <v>0.31568432000000002</v>
      </c>
      <c r="O980" t="str">
        <f t="shared" si="15"/>
        <v>Underestimate</v>
      </c>
      <c r="P980">
        <v>186.04661160000001</v>
      </c>
      <c r="Q980">
        <v>192.70282180000001</v>
      </c>
      <c r="R980">
        <v>196.40530899999999</v>
      </c>
      <c r="S980">
        <v>49.334443720000003</v>
      </c>
      <c r="T980">
        <v>47.940594259999997</v>
      </c>
      <c r="U980">
        <v>37.536365500000002</v>
      </c>
      <c r="V980">
        <v>15</v>
      </c>
      <c r="W980">
        <v>12</v>
      </c>
      <c r="X980">
        <v>1</v>
      </c>
      <c r="Y980">
        <v>15</v>
      </c>
      <c r="Z980">
        <v>76</v>
      </c>
      <c r="AA980">
        <v>0.4</v>
      </c>
      <c r="AB980">
        <v>29.848013330000001</v>
      </c>
      <c r="AC980">
        <v>2005.720814</v>
      </c>
      <c r="AD980">
        <v>2.2683122990000002</v>
      </c>
      <c r="AE980">
        <v>-1.9284683039999999</v>
      </c>
      <c r="AF980" s="2">
        <v>-3.47E-18</v>
      </c>
      <c r="AG980">
        <v>100673.1939</v>
      </c>
      <c r="AH980">
        <v>-6.4432987219999998</v>
      </c>
      <c r="AI980">
        <v>53.232822370000001</v>
      </c>
      <c r="AJ980">
        <v>16.869455720000001</v>
      </c>
      <c r="AK980">
        <v>-11.61444859</v>
      </c>
      <c r="AL980">
        <v>56932.80947</v>
      </c>
      <c r="AM980">
        <v>7.7865540170000003</v>
      </c>
      <c r="AN980">
        <v>18.039373049999998</v>
      </c>
      <c r="AO980">
        <v>8.0147912990000005</v>
      </c>
      <c r="AP980">
        <v>-7.8981322790000004</v>
      </c>
      <c r="AQ980">
        <v>30462.039059999999</v>
      </c>
      <c r="AR980">
        <v>15.00179827</v>
      </c>
      <c r="AS980">
        <v>53.413535830000001</v>
      </c>
      <c r="AT980">
        <v>4.8341531450000002</v>
      </c>
      <c r="AU980">
        <v>-4.9130911169999996</v>
      </c>
      <c r="AV980">
        <v>14620.85327</v>
      </c>
    </row>
    <row r="981" spans="1:48" x14ac:dyDescent="0.25">
      <c r="A981">
        <v>979</v>
      </c>
      <c r="B981" t="s">
        <v>2005</v>
      </c>
      <c r="C981" t="s">
        <v>2006</v>
      </c>
      <c r="D981" t="s">
        <v>48</v>
      </c>
      <c r="E981" s="1">
        <v>43747.541666666664</v>
      </c>
      <c r="F981">
        <v>2019</v>
      </c>
      <c r="G981">
        <v>10</v>
      </c>
      <c r="H981">
        <v>9</v>
      </c>
      <c r="I981">
        <v>13</v>
      </c>
      <c r="J981">
        <v>1</v>
      </c>
      <c r="K981" s="4">
        <v>38.958324429999998</v>
      </c>
      <c r="L981" s="3">
        <v>37</v>
      </c>
      <c r="M981">
        <v>1.95832442999999</v>
      </c>
      <c r="N981">
        <v>1.95832442999999</v>
      </c>
      <c r="O981" t="str">
        <f t="shared" si="15"/>
        <v>Overestimate</v>
      </c>
      <c r="P981">
        <v>164.20740259999999</v>
      </c>
      <c r="Q981">
        <v>180.39594790000001</v>
      </c>
      <c r="R981">
        <v>185.47946020000001</v>
      </c>
      <c r="S981">
        <v>115.0773974</v>
      </c>
      <c r="T981">
        <v>107.7356108</v>
      </c>
      <c r="U981">
        <v>75.228966529999994</v>
      </c>
      <c r="V981">
        <v>37</v>
      </c>
      <c r="W981">
        <v>71</v>
      </c>
      <c r="X981">
        <v>4</v>
      </c>
      <c r="Y981">
        <v>42</v>
      </c>
      <c r="Z981">
        <v>62</v>
      </c>
      <c r="AA981">
        <v>0.7</v>
      </c>
      <c r="AB981">
        <v>22.015512659999999</v>
      </c>
      <c r="AC981">
        <v>930.05335620000005</v>
      </c>
      <c r="AD981">
        <v>0.40971449100000001</v>
      </c>
      <c r="AE981">
        <v>2.2499209420000001</v>
      </c>
      <c r="AF981" s="2">
        <v>1.73E-18</v>
      </c>
      <c r="AG981">
        <v>101152.8137</v>
      </c>
      <c r="AH981">
        <v>-14.061394590000001</v>
      </c>
      <c r="AI981">
        <v>50.239198309999999</v>
      </c>
      <c r="AJ981">
        <v>16.451653220000001</v>
      </c>
      <c r="AK981">
        <v>-3.764496866</v>
      </c>
      <c r="AL981">
        <v>56100.644500000002</v>
      </c>
      <c r="AM981">
        <v>1.2261579760000001</v>
      </c>
      <c r="AN981">
        <v>37.35353963</v>
      </c>
      <c r="AO981">
        <v>8.4345457780000004</v>
      </c>
      <c r="AP981">
        <v>3.3416371090000001</v>
      </c>
      <c r="AQ981">
        <v>30236.679830000001</v>
      </c>
      <c r="AR981">
        <v>11.84563438</v>
      </c>
      <c r="AS981">
        <v>39.244091990000001</v>
      </c>
      <c r="AT981">
        <v>6.5841051520000002</v>
      </c>
      <c r="AU981">
        <v>4.6051970530000004</v>
      </c>
      <c r="AV981">
        <v>14641.28203</v>
      </c>
    </row>
    <row r="982" spans="1:48" x14ac:dyDescent="0.25">
      <c r="A982">
        <v>980</v>
      </c>
      <c r="B982" t="s">
        <v>2007</v>
      </c>
      <c r="C982" t="s">
        <v>2008</v>
      </c>
      <c r="D982" t="s">
        <v>48</v>
      </c>
      <c r="E982" s="1">
        <v>43626.166666666664</v>
      </c>
      <c r="F982">
        <v>2019</v>
      </c>
      <c r="G982">
        <v>6</v>
      </c>
      <c r="H982">
        <v>10</v>
      </c>
      <c r="I982">
        <v>4</v>
      </c>
      <c r="J982">
        <v>59</v>
      </c>
      <c r="K982" s="4">
        <v>63.373081210000002</v>
      </c>
      <c r="L982" s="3">
        <v>58</v>
      </c>
      <c r="M982">
        <v>5.3730812099999996</v>
      </c>
      <c r="N982">
        <v>5.3730812099999996</v>
      </c>
      <c r="O982" t="str">
        <f t="shared" si="15"/>
        <v>Overestimate</v>
      </c>
      <c r="P982">
        <v>203.2227268</v>
      </c>
      <c r="Q982">
        <v>210.76147700000001</v>
      </c>
      <c r="R982">
        <v>201.5112968</v>
      </c>
      <c r="S982">
        <v>11.92872541</v>
      </c>
      <c r="T982">
        <v>14.59124108</v>
      </c>
      <c r="U982">
        <v>17.857186169999999</v>
      </c>
      <c r="V982">
        <v>58</v>
      </c>
      <c r="W982">
        <v>110</v>
      </c>
      <c r="X982">
        <v>1</v>
      </c>
      <c r="Y982">
        <v>56</v>
      </c>
      <c r="Z982">
        <v>27</v>
      </c>
      <c r="AA982">
        <v>0.7</v>
      </c>
      <c r="AB982">
        <v>18.563952260000001</v>
      </c>
      <c r="AC982">
        <v>47.103817079999999</v>
      </c>
      <c r="AD982">
        <v>-1.3059313889999999</v>
      </c>
      <c r="AE982">
        <v>-1.1485188770000001</v>
      </c>
      <c r="AF982">
        <v>0</v>
      </c>
      <c r="AG982">
        <v>100381.37119999999</v>
      </c>
      <c r="AH982">
        <v>-11.193467679999999</v>
      </c>
      <c r="AI982">
        <v>13.93388064</v>
      </c>
      <c r="AJ982">
        <v>10.231931380000001</v>
      </c>
      <c r="AK982">
        <v>-16.505850039999999</v>
      </c>
      <c r="AL982">
        <v>56045.156230000001</v>
      </c>
      <c r="AM982">
        <v>1.998541629</v>
      </c>
      <c r="AN982">
        <v>66.20446063</v>
      </c>
      <c r="AO982">
        <v>2.2179550940000001</v>
      </c>
      <c r="AP982">
        <v>-9.3057046809999999</v>
      </c>
      <c r="AQ982">
        <v>30017.405299999999</v>
      </c>
      <c r="AR982">
        <v>16.053452910000001</v>
      </c>
      <c r="AS982">
        <v>40.165044770000002</v>
      </c>
      <c r="AT982">
        <v>0.43285137099999998</v>
      </c>
      <c r="AU982">
        <v>-3.3434916659999998</v>
      </c>
      <c r="AV982">
        <v>14265.470880000001</v>
      </c>
    </row>
    <row r="983" spans="1:48" x14ac:dyDescent="0.25">
      <c r="A983">
        <v>981</v>
      </c>
      <c r="B983" t="s">
        <v>2009</v>
      </c>
      <c r="C983" t="s">
        <v>2010</v>
      </c>
      <c r="D983" t="s">
        <v>48</v>
      </c>
      <c r="E983" s="1">
        <v>43649.25</v>
      </c>
      <c r="F983">
        <v>2019</v>
      </c>
      <c r="G983">
        <v>7</v>
      </c>
      <c r="H983">
        <v>3</v>
      </c>
      <c r="I983">
        <v>6</v>
      </c>
      <c r="J983">
        <v>25</v>
      </c>
      <c r="K983" s="4">
        <v>24.901084900000001</v>
      </c>
      <c r="L983" s="3">
        <v>32</v>
      </c>
      <c r="M983">
        <v>-7.0989150999999904</v>
      </c>
      <c r="N983">
        <v>7.0989150999999904</v>
      </c>
      <c r="O983" t="str">
        <f t="shared" si="15"/>
        <v>Underestimate</v>
      </c>
      <c r="P983">
        <v>202.08248280000001</v>
      </c>
      <c r="Q983">
        <v>214.8194221</v>
      </c>
      <c r="R983">
        <v>213.5730776</v>
      </c>
      <c r="S983">
        <v>36.931270499999997</v>
      </c>
      <c r="T983">
        <v>33.608415919999999</v>
      </c>
      <c r="U983">
        <v>25.372234880000001</v>
      </c>
      <c r="V983">
        <v>32</v>
      </c>
      <c r="W983">
        <v>48</v>
      </c>
      <c r="X983">
        <v>3</v>
      </c>
      <c r="Y983">
        <v>43</v>
      </c>
      <c r="Z983">
        <v>52</v>
      </c>
      <c r="AA983">
        <v>0.6</v>
      </c>
      <c r="AB983">
        <v>25.982256660000001</v>
      </c>
      <c r="AC983">
        <v>50.27874954</v>
      </c>
      <c r="AD983">
        <v>0.55377616600000001</v>
      </c>
      <c r="AE983">
        <v>-1.0712903920000001</v>
      </c>
      <c r="AF983">
        <v>0</v>
      </c>
      <c r="AG983">
        <v>100533.2384</v>
      </c>
      <c r="AH983">
        <v>-10.301922299999999</v>
      </c>
      <c r="AI983">
        <v>18.403534669999999</v>
      </c>
      <c r="AJ983">
        <v>0.60327650200000005</v>
      </c>
      <c r="AK983">
        <v>-11.172932380000001</v>
      </c>
      <c r="AL983">
        <v>56569.600700000003</v>
      </c>
      <c r="AM983">
        <v>4.9450904839999996</v>
      </c>
      <c r="AN983">
        <v>55.327121830000003</v>
      </c>
      <c r="AO983">
        <v>-0.33836761100000001</v>
      </c>
      <c r="AP983">
        <v>-4.0777254379999999</v>
      </c>
      <c r="AQ983">
        <v>30437.358509999998</v>
      </c>
      <c r="AR983">
        <v>18.501758469999999</v>
      </c>
      <c r="AS983">
        <v>47.690048939999997</v>
      </c>
      <c r="AT983">
        <v>1.58915322</v>
      </c>
      <c r="AU983">
        <v>-3.902647719</v>
      </c>
      <c r="AV983">
        <v>14504.72939</v>
      </c>
    </row>
    <row r="984" spans="1:48" x14ac:dyDescent="0.25">
      <c r="A984">
        <v>982</v>
      </c>
      <c r="B984" t="s">
        <v>2011</v>
      </c>
      <c r="C984" t="s">
        <v>2012</v>
      </c>
      <c r="D984" t="s">
        <v>48</v>
      </c>
      <c r="E984" s="1">
        <v>43659.5</v>
      </c>
      <c r="F984">
        <v>2019</v>
      </c>
      <c r="G984">
        <v>7</v>
      </c>
      <c r="H984">
        <v>13</v>
      </c>
      <c r="I984">
        <v>12</v>
      </c>
      <c r="J984">
        <v>37</v>
      </c>
      <c r="K984" s="4">
        <v>50.700801849999998</v>
      </c>
      <c r="L984" s="3">
        <v>63</v>
      </c>
      <c r="M984">
        <v>-12.29919815</v>
      </c>
      <c r="N984">
        <v>12.29919815</v>
      </c>
      <c r="O984" t="str">
        <f t="shared" si="15"/>
        <v>Underestimate</v>
      </c>
      <c r="P984">
        <v>182.21211059999999</v>
      </c>
      <c r="Q984">
        <v>194.18454019999999</v>
      </c>
      <c r="R984">
        <v>195.2117676</v>
      </c>
      <c r="S984">
        <v>77.929122660000004</v>
      </c>
      <c r="T984">
        <v>78.202097199999997</v>
      </c>
      <c r="U984">
        <v>54.333050610000001</v>
      </c>
      <c r="V984">
        <v>63</v>
      </c>
      <c r="W984">
        <v>57</v>
      </c>
      <c r="X984">
        <v>5</v>
      </c>
      <c r="Y984">
        <v>19</v>
      </c>
      <c r="Z984">
        <v>225</v>
      </c>
      <c r="AA984">
        <v>1.1000000000000001</v>
      </c>
      <c r="AB984">
        <v>30.579132739999999</v>
      </c>
      <c r="AC984">
        <v>960.68698589999997</v>
      </c>
      <c r="AD984">
        <v>-1.699447487</v>
      </c>
      <c r="AE984">
        <v>0.17811422599999999</v>
      </c>
      <c r="AF984">
        <v>0</v>
      </c>
      <c r="AG984">
        <v>99757.874450000003</v>
      </c>
      <c r="AH984">
        <v>-9.4908167740000007</v>
      </c>
      <c r="AI984">
        <v>44.246930339999999</v>
      </c>
      <c r="AJ984">
        <v>4.787245993</v>
      </c>
      <c r="AK984">
        <v>-11.46275015</v>
      </c>
      <c r="AL984">
        <v>56362.542459999997</v>
      </c>
      <c r="AM984">
        <v>8.0969702540000004</v>
      </c>
      <c r="AN984">
        <v>54.215692259999997</v>
      </c>
      <c r="AO984">
        <v>1.997234237</v>
      </c>
      <c r="AP984">
        <v>-7.8922535189999996</v>
      </c>
      <c r="AQ984">
        <v>30090.440360000001</v>
      </c>
      <c r="AR984">
        <v>20.284290120000001</v>
      </c>
      <c r="AS984">
        <v>49.477632450000002</v>
      </c>
      <c r="AT984">
        <v>-2.6790520170000001</v>
      </c>
      <c r="AU984">
        <v>-2.9283523250000001</v>
      </c>
      <c r="AV984">
        <v>13991.59244</v>
      </c>
    </row>
    <row r="985" spans="1:48" x14ac:dyDescent="0.25">
      <c r="A985">
        <v>983</v>
      </c>
      <c r="B985" t="s">
        <v>2013</v>
      </c>
      <c r="C985" t="s">
        <v>2014</v>
      </c>
      <c r="D985" t="s">
        <v>48</v>
      </c>
      <c r="E985" s="1">
        <v>43771.416666666664</v>
      </c>
      <c r="F985">
        <v>2019</v>
      </c>
      <c r="G985">
        <v>11</v>
      </c>
      <c r="H985">
        <v>2</v>
      </c>
      <c r="I985">
        <v>10</v>
      </c>
      <c r="J985">
        <v>45</v>
      </c>
      <c r="K985" s="4">
        <v>26.435377119999998</v>
      </c>
      <c r="L985" s="3">
        <v>23</v>
      </c>
      <c r="M985">
        <v>3.4353771199999898</v>
      </c>
      <c r="N985">
        <v>3.4353771199999898</v>
      </c>
      <c r="O985" t="str">
        <f t="shared" si="15"/>
        <v>Overestimate</v>
      </c>
      <c r="P985">
        <v>195.2995196</v>
      </c>
      <c r="Q985">
        <v>197.0326292</v>
      </c>
      <c r="R985">
        <v>193.5204885</v>
      </c>
      <c r="S985">
        <v>45.495688659999999</v>
      </c>
      <c r="T985">
        <v>41.816552729999998</v>
      </c>
      <c r="U985">
        <v>36.447523629999999</v>
      </c>
      <c r="V985">
        <v>23</v>
      </c>
      <c r="W985">
        <v>54</v>
      </c>
      <c r="X985">
        <v>3</v>
      </c>
      <c r="Y985">
        <v>54</v>
      </c>
      <c r="Z985">
        <v>8</v>
      </c>
      <c r="AA985">
        <v>0.7</v>
      </c>
      <c r="AB985">
        <v>11.32455395</v>
      </c>
      <c r="AC985">
        <v>197.49392230000001</v>
      </c>
      <c r="AD985">
        <v>0.88930114800000004</v>
      </c>
      <c r="AE985">
        <v>-0.76403512799999995</v>
      </c>
      <c r="AF985">
        <v>3.1759099999999999E-4</v>
      </c>
      <c r="AG985">
        <v>101977.40240000001</v>
      </c>
      <c r="AH985">
        <v>-19.958744060000001</v>
      </c>
      <c r="AI985">
        <v>97.016383779999998</v>
      </c>
      <c r="AJ985">
        <v>7.028028301</v>
      </c>
      <c r="AK985">
        <v>6.2858302640000003</v>
      </c>
      <c r="AL985">
        <v>55477.66029</v>
      </c>
      <c r="AM985">
        <v>-5.3361318610000001</v>
      </c>
      <c r="AN985">
        <v>95.348755350000005</v>
      </c>
      <c r="AO985">
        <v>10.39496168</v>
      </c>
      <c r="AP985">
        <v>6.6861382489999999</v>
      </c>
      <c r="AQ985">
        <v>30206.679499999998</v>
      </c>
      <c r="AR985">
        <v>4.708172491</v>
      </c>
      <c r="AS985">
        <v>71.700174779999998</v>
      </c>
      <c r="AT985">
        <v>5.3351941480000002</v>
      </c>
      <c r="AU985">
        <v>6.1016885910000003</v>
      </c>
      <c r="AV985">
        <v>14993.813969999999</v>
      </c>
    </row>
    <row r="986" spans="1:48" x14ac:dyDescent="0.25">
      <c r="A986">
        <v>984</v>
      </c>
      <c r="B986" t="s">
        <v>2015</v>
      </c>
      <c r="C986" t="s">
        <v>2016</v>
      </c>
      <c r="D986" t="s">
        <v>48</v>
      </c>
      <c r="E986" s="1">
        <v>43766.416666666664</v>
      </c>
      <c r="F986">
        <v>2019</v>
      </c>
      <c r="G986">
        <v>10</v>
      </c>
      <c r="H986">
        <v>28</v>
      </c>
      <c r="I986">
        <v>10</v>
      </c>
      <c r="J986">
        <v>1</v>
      </c>
      <c r="K986" s="4">
        <v>11.836305619999999</v>
      </c>
      <c r="L986" s="3">
        <v>21</v>
      </c>
      <c r="M986">
        <v>-9.1636943800000008</v>
      </c>
      <c r="N986">
        <v>9.1636943800000008</v>
      </c>
      <c r="O986" t="str">
        <f t="shared" si="15"/>
        <v>Underestimate</v>
      </c>
      <c r="P986">
        <v>164.53862240000001</v>
      </c>
      <c r="Q986">
        <v>186.6364873</v>
      </c>
      <c r="R986">
        <v>198.78874780000001</v>
      </c>
      <c r="S986">
        <v>122.36268509999999</v>
      </c>
      <c r="T986">
        <v>113.911609</v>
      </c>
      <c r="U986">
        <v>83.099243470000005</v>
      </c>
      <c r="V986">
        <v>21</v>
      </c>
      <c r="W986">
        <v>209</v>
      </c>
      <c r="X986">
        <v>1</v>
      </c>
      <c r="Y986">
        <v>8</v>
      </c>
      <c r="Z986">
        <v>49</v>
      </c>
      <c r="AA986">
        <v>0.2</v>
      </c>
      <c r="AB986">
        <v>13.814613019999999</v>
      </c>
      <c r="AC986">
        <v>1607.157966</v>
      </c>
      <c r="AD986">
        <v>5.2857403510000003</v>
      </c>
      <c r="AE986">
        <v>-3.5874119719999999</v>
      </c>
      <c r="AF986" s="2">
        <v>1.73E-18</v>
      </c>
      <c r="AG986">
        <v>101001.82060000001</v>
      </c>
      <c r="AH986">
        <v>-21.749902200000001</v>
      </c>
      <c r="AI986">
        <v>18.195232189999999</v>
      </c>
      <c r="AJ986">
        <v>29.93470684</v>
      </c>
      <c r="AK986">
        <v>-18.435002170000001</v>
      </c>
      <c r="AL986">
        <v>53889.997109999997</v>
      </c>
      <c r="AM986">
        <v>-9.9236866260000003</v>
      </c>
      <c r="AN986">
        <v>20.369118390000001</v>
      </c>
      <c r="AO986">
        <v>11.32169464</v>
      </c>
      <c r="AP986">
        <v>-10.09538182</v>
      </c>
      <c r="AQ986">
        <v>28996.282670000001</v>
      </c>
      <c r="AR986">
        <v>-0.14416213899999999</v>
      </c>
      <c r="AS986">
        <v>38.239441829999997</v>
      </c>
      <c r="AT986">
        <v>13.3591243</v>
      </c>
      <c r="AU986">
        <v>-17.419472729999999</v>
      </c>
      <c r="AV986">
        <v>14024.811820000001</v>
      </c>
    </row>
    <row r="987" spans="1:48" x14ac:dyDescent="0.25">
      <c r="A987">
        <v>985</v>
      </c>
      <c r="B987" t="s">
        <v>2017</v>
      </c>
      <c r="C987" t="s">
        <v>2018</v>
      </c>
      <c r="D987" t="s">
        <v>48</v>
      </c>
      <c r="E987" s="1">
        <v>43749.625</v>
      </c>
      <c r="F987">
        <v>2019</v>
      </c>
      <c r="G987">
        <v>10</v>
      </c>
      <c r="H987">
        <v>11</v>
      </c>
      <c r="I987">
        <v>15</v>
      </c>
      <c r="J987">
        <v>14</v>
      </c>
      <c r="K987" s="4">
        <v>24.346118929999999</v>
      </c>
      <c r="L987" s="3">
        <v>13</v>
      </c>
      <c r="M987">
        <v>11.346118929999999</v>
      </c>
      <c r="N987">
        <v>11.346118929999999</v>
      </c>
      <c r="O987" t="str">
        <f t="shared" si="15"/>
        <v>Overestimate</v>
      </c>
      <c r="P987">
        <v>188.86442120000001</v>
      </c>
      <c r="Q987">
        <v>193.13945860000001</v>
      </c>
      <c r="R987">
        <v>192.81100259999999</v>
      </c>
      <c r="S987">
        <v>42.87952353</v>
      </c>
      <c r="T987">
        <v>43.135804280000002</v>
      </c>
      <c r="U987">
        <v>37.413620639999998</v>
      </c>
      <c r="V987">
        <v>13</v>
      </c>
      <c r="W987">
        <v>53</v>
      </c>
      <c r="X987">
        <v>6</v>
      </c>
      <c r="Y987">
        <v>31</v>
      </c>
      <c r="Z987">
        <v>41</v>
      </c>
      <c r="AA987">
        <v>0.7</v>
      </c>
      <c r="AB987">
        <v>18.999214640000002</v>
      </c>
      <c r="AC987">
        <v>1151.295347</v>
      </c>
      <c r="AD987">
        <v>-0.97778876100000001</v>
      </c>
      <c r="AE987">
        <v>0.52595293200000004</v>
      </c>
      <c r="AF987">
        <v>0</v>
      </c>
      <c r="AG987">
        <v>101674.9822</v>
      </c>
      <c r="AH987">
        <v>-15.2013268</v>
      </c>
      <c r="AI987">
        <v>19.67462252</v>
      </c>
      <c r="AJ987">
        <v>18.158696719999998</v>
      </c>
      <c r="AK987">
        <v>-1.6351481539999999</v>
      </c>
      <c r="AL987">
        <v>56089.161119999997</v>
      </c>
      <c r="AM987">
        <v>-0.26110281800000001</v>
      </c>
      <c r="AN987">
        <v>37.740632300000001</v>
      </c>
      <c r="AO987">
        <v>6.8929388310000004</v>
      </c>
      <c r="AP987">
        <v>-4.0124872999999998E-2</v>
      </c>
      <c r="AQ987">
        <v>30450.00402</v>
      </c>
      <c r="AR987">
        <v>6.0585224630000001</v>
      </c>
      <c r="AS987">
        <v>95.961228820000002</v>
      </c>
      <c r="AT987">
        <v>4.0005064170000004</v>
      </c>
      <c r="AU987">
        <v>4.4002508469999997</v>
      </c>
      <c r="AV987">
        <v>14916.860839999999</v>
      </c>
    </row>
    <row r="988" spans="1:48" x14ac:dyDescent="0.25">
      <c r="A988">
        <v>986</v>
      </c>
      <c r="B988" t="s">
        <v>2019</v>
      </c>
      <c r="C988" t="s">
        <v>2020</v>
      </c>
      <c r="D988" t="s">
        <v>48</v>
      </c>
      <c r="E988" s="1">
        <v>43866.791666666664</v>
      </c>
      <c r="F988">
        <v>2020</v>
      </c>
      <c r="G988">
        <v>2</v>
      </c>
      <c r="H988">
        <v>5</v>
      </c>
      <c r="I988">
        <v>19</v>
      </c>
      <c r="J988">
        <v>14</v>
      </c>
      <c r="K988" s="4">
        <v>25.99802017</v>
      </c>
      <c r="L988" s="3">
        <v>29</v>
      </c>
      <c r="M988">
        <v>-3.0019798299999998</v>
      </c>
      <c r="N988">
        <v>3.0019798299999998</v>
      </c>
      <c r="O988" t="str">
        <f t="shared" si="15"/>
        <v>Underestimate</v>
      </c>
      <c r="P988">
        <v>114.4182304</v>
      </c>
      <c r="Q988">
        <v>109.7983055</v>
      </c>
      <c r="R988">
        <v>100.53207829999999</v>
      </c>
      <c r="S988">
        <v>48.428064120000002</v>
      </c>
      <c r="T988">
        <v>46.976733699999997</v>
      </c>
      <c r="U988">
        <v>43.84279815</v>
      </c>
      <c r="V988">
        <v>29</v>
      </c>
      <c r="W988">
        <v>43</v>
      </c>
      <c r="X988">
        <v>1</v>
      </c>
      <c r="Y988">
        <v>18</v>
      </c>
      <c r="Z988">
        <v>39</v>
      </c>
      <c r="AA988">
        <v>0.5</v>
      </c>
      <c r="AB988">
        <v>-3.6088746089999999</v>
      </c>
      <c r="AC988">
        <v>431.69910069999997</v>
      </c>
      <c r="AD988">
        <v>-1.9225289400000001</v>
      </c>
      <c r="AE988">
        <v>0.34417017999999999</v>
      </c>
      <c r="AF988" s="2">
        <v>7.3999999999999996E-5</v>
      </c>
      <c r="AG988">
        <v>103456.7007</v>
      </c>
      <c r="AH988">
        <v>-31.699917930000002</v>
      </c>
      <c r="AI988">
        <v>61.931417600000003</v>
      </c>
      <c r="AJ988">
        <v>20.270214200000002</v>
      </c>
      <c r="AK988">
        <v>-7.6624296129999996</v>
      </c>
      <c r="AL988">
        <v>53756.706449999998</v>
      </c>
      <c r="AM988">
        <v>-14.83797393</v>
      </c>
      <c r="AN988">
        <v>54.28990451</v>
      </c>
      <c r="AO988">
        <v>10.469422010000001</v>
      </c>
      <c r="AP988">
        <v>-6.815705844</v>
      </c>
      <c r="AQ988">
        <v>29576.979179999998</v>
      </c>
      <c r="AR988">
        <v>-15.059444239999999</v>
      </c>
      <c r="AS988">
        <v>95.435386300000005</v>
      </c>
      <c r="AT988">
        <v>6.2006019129999999</v>
      </c>
      <c r="AU988">
        <v>5.5185397289999996</v>
      </c>
      <c r="AV988">
        <v>15045.162630000001</v>
      </c>
    </row>
    <row r="989" spans="1:48" x14ac:dyDescent="0.25">
      <c r="A989">
        <v>987</v>
      </c>
      <c r="B989" t="s">
        <v>2021</v>
      </c>
      <c r="C989" t="s">
        <v>2022</v>
      </c>
      <c r="D989" t="s">
        <v>48</v>
      </c>
      <c r="E989" s="1">
        <v>43839.541666666664</v>
      </c>
      <c r="F989">
        <v>2020</v>
      </c>
      <c r="G989">
        <v>1</v>
      </c>
      <c r="H989">
        <v>9</v>
      </c>
      <c r="I989">
        <v>13</v>
      </c>
      <c r="J989">
        <v>51</v>
      </c>
      <c r="K989" s="4">
        <v>40.430618289999998</v>
      </c>
      <c r="L989" s="3">
        <v>44</v>
      </c>
      <c r="M989">
        <v>-3.56938171</v>
      </c>
      <c r="N989">
        <v>3.56938171</v>
      </c>
      <c r="O989" t="str">
        <f t="shared" si="15"/>
        <v>Underestimate</v>
      </c>
      <c r="P989">
        <v>169.47086830000001</v>
      </c>
      <c r="Q989">
        <v>185.1355891</v>
      </c>
      <c r="R989">
        <v>186.9198098</v>
      </c>
      <c r="S989">
        <v>138.58526230000001</v>
      </c>
      <c r="T989">
        <v>119.81466709999999</v>
      </c>
      <c r="U989">
        <v>92.188089550000001</v>
      </c>
      <c r="V989">
        <v>44</v>
      </c>
      <c r="W989">
        <v>37</v>
      </c>
      <c r="X989">
        <v>14</v>
      </c>
      <c r="Y989">
        <v>39</v>
      </c>
      <c r="AA989">
        <v>0.9</v>
      </c>
      <c r="AB989">
        <v>1.5527978629999999</v>
      </c>
      <c r="AC989">
        <v>575.95159409999997</v>
      </c>
      <c r="AD989">
        <v>-0.55813816000000005</v>
      </c>
      <c r="AE989">
        <v>0.98914200200000002</v>
      </c>
      <c r="AF989">
        <v>0</v>
      </c>
      <c r="AG989">
        <v>102479.1719</v>
      </c>
      <c r="AH989">
        <v>-26.152100919999999</v>
      </c>
      <c r="AI989">
        <v>56.63458455</v>
      </c>
      <c r="AJ989">
        <v>22.869291369999999</v>
      </c>
      <c r="AK989">
        <v>-3.777842331</v>
      </c>
      <c r="AL989">
        <v>54171.274129999998</v>
      </c>
      <c r="AM989">
        <v>-10.09033953</v>
      </c>
      <c r="AN989">
        <v>33.249896450000001</v>
      </c>
      <c r="AO989">
        <v>12.01151151</v>
      </c>
      <c r="AP989">
        <v>-0.381455294</v>
      </c>
      <c r="AQ989">
        <v>29543.40712</v>
      </c>
      <c r="AR989">
        <v>-5.7092094160000002</v>
      </c>
      <c r="AS989">
        <v>38.252350399999997</v>
      </c>
      <c r="AT989">
        <v>5.8048154390000004</v>
      </c>
      <c r="AU989">
        <v>1.6211263010000001</v>
      </c>
      <c r="AV989">
        <v>14751.78212</v>
      </c>
    </row>
    <row r="990" spans="1:48" x14ac:dyDescent="0.25">
      <c r="A990">
        <v>988</v>
      </c>
      <c r="B990" t="s">
        <v>2023</v>
      </c>
      <c r="C990" t="s">
        <v>2024</v>
      </c>
      <c r="D990" t="s">
        <v>48</v>
      </c>
      <c r="E990" s="1">
        <v>43621.291666666664</v>
      </c>
      <c r="F990">
        <v>2019</v>
      </c>
      <c r="G990">
        <v>6</v>
      </c>
      <c r="H990">
        <v>5</v>
      </c>
      <c r="I990">
        <v>7</v>
      </c>
      <c r="J990">
        <v>18</v>
      </c>
      <c r="K990" s="4">
        <v>72.321586609999997</v>
      </c>
      <c r="L990" s="3">
        <v>69</v>
      </c>
      <c r="M990">
        <v>3.32158660999999</v>
      </c>
      <c r="N990">
        <v>3.32158660999999</v>
      </c>
      <c r="O990" t="str">
        <f t="shared" si="15"/>
        <v>Overestimate</v>
      </c>
      <c r="P990">
        <v>200.79202290000001</v>
      </c>
      <c r="Q990">
        <v>207.0979275</v>
      </c>
      <c r="R990">
        <v>207.2349543</v>
      </c>
      <c r="S990">
        <v>40.501607710000002</v>
      </c>
      <c r="T990">
        <v>40.173256049999999</v>
      </c>
      <c r="U990">
        <v>32.232285640000001</v>
      </c>
      <c r="V990">
        <v>69</v>
      </c>
      <c r="W990">
        <v>73</v>
      </c>
      <c r="X990">
        <v>2</v>
      </c>
      <c r="Y990">
        <v>41</v>
      </c>
      <c r="Z990">
        <v>70</v>
      </c>
      <c r="AA990">
        <v>1.2</v>
      </c>
      <c r="AB990">
        <v>23.153560840000001</v>
      </c>
      <c r="AC990">
        <v>122.113213</v>
      </c>
      <c r="AD990">
        <v>9.7310535000000004E-2</v>
      </c>
      <c r="AE990">
        <v>-0.80365570200000003</v>
      </c>
      <c r="AF990">
        <v>0</v>
      </c>
      <c r="AG990">
        <v>100605.7883</v>
      </c>
      <c r="AH990">
        <v>-12.77362641</v>
      </c>
      <c r="AI990">
        <v>26.25753014</v>
      </c>
      <c r="AJ990">
        <v>12.37863776</v>
      </c>
      <c r="AK990">
        <v>-0.41046213100000001</v>
      </c>
      <c r="AL990">
        <v>56379.033439999999</v>
      </c>
      <c r="AM990">
        <v>5.8728893619999996</v>
      </c>
      <c r="AN990">
        <v>63.765853030000002</v>
      </c>
      <c r="AO990">
        <v>4.4172356170000002</v>
      </c>
      <c r="AP990">
        <v>1.838710313</v>
      </c>
      <c r="AQ990">
        <v>30316.946469999999</v>
      </c>
      <c r="AR990">
        <v>16.40451242</v>
      </c>
      <c r="AS990">
        <v>25.756848380000001</v>
      </c>
      <c r="AT990">
        <v>-5.428598364</v>
      </c>
      <c r="AU990">
        <v>-6.5105308510000004</v>
      </c>
      <c r="AV990">
        <v>14450.7269</v>
      </c>
    </row>
    <row r="991" spans="1:48" x14ac:dyDescent="0.25">
      <c r="A991">
        <v>989</v>
      </c>
      <c r="B991" t="s">
        <v>2025</v>
      </c>
      <c r="C991" t="s">
        <v>2026</v>
      </c>
      <c r="D991" t="s">
        <v>48</v>
      </c>
      <c r="E991" s="1">
        <v>43663.791666666664</v>
      </c>
      <c r="F991">
        <v>2019</v>
      </c>
      <c r="G991">
        <v>7</v>
      </c>
      <c r="H991">
        <v>17</v>
      </c>
      <c r="I991">
        <v>19</v>
      </c>
      <c r="J991">
        <v>36</v>
      </c>
      <c r="K991" s="4">
        <v>63.682319640000003</v>
      </c>
      <c r="L991" s="3">
        <v>68</v>
      </c>
      <c r="M991">
        <v>-4.31768035999999</v>
      </c>
      <c r="N991">
        <v>4.31768035999999</v>
      </c>
      <c r="O991" t="str">
        <f t="shared" si="15"/>
        <v>Underestimate</v>
      </c>
      <c r="P991">
        <v>170.91848300000001</v>
      </c>
      <c r="Q991">
        <v>193.74357879999999</v>
      </c>
      <c r="R991">
        <v>194.2210968</v>
      </c>
      <c r="S991">
        <v>28.94677192</v>
      </c>
      <c r="T991">
        <v>38.403956280000003</v>
      </c>
      <c r="U991">
        <v>34.468158029999998</v>
      </c>
      <c r="V991">
        <v>68</v>
      </c>
      <c r="W991">
        <v>49</v>
      </c>
      <c r="X991">
        <v>3</v>
      </c>
      <c r="Y991">
        <v>47</v>
      </c>
      <c r="Z991">
        <v>74</v>
      </c>
      <c r="AA991">
        <v>0.8</v>
      </c>
      <c r="AB991">
        <v>26.337843920000001</v>
      </c>
      <c r="AC991">
        <v>243.33173790000001</v>
      </c>
      <c r="AD991">
        <v>-0.56183924799999996</v>
      </c>
      <c r="AE991">
        <v>-1.261879405</v>
      </c>
      <c r="AF991">
        <v>1.3934200000000001E-4</v>
      </c>
      <c r="AG991">
        <v>100363.2156</v>
      </c>
      <c r="AH991">
        <v>-5.4991682920000002</v>
      </c>
      <c r="AI991">
        <v>60.893339019999999</v>
      </c>
      <c r="AJ991">
        <v>6.3315016200000001</v>
      </c>
      <c r="AK991">
        <v>-3.368738676</v>
      </c>
      <c r="AL991">
        <v>57077.08685</v>
      </c>
      <c r="AM991">
        <v>8.9826891310000008</v>
      </c>
      <c r="AN991">
        <v>78.951651940000005</v>
      </c>
      <c r="AO991">
        <v>6.972522122</v>
      </c>
      <c r="AP991">
        <v>-0.94074077499999997</v>
      </c>
      <c r="AQ991">
        <v>30482.783899999999</v>
      </c>
      <c r="AR991">
        <v>17.19955697</v>
      </c>
      <c r="AS991">
        <v>92.225156010000006</v>
      </c>
      <c r="AT991">
        <v>2.650341584</v>
      </c>
      <c r="AU991">
        <v>6.7104085270000002</v>
      </c>
      <c r="AV991">
        <v>14412.57439</v>
      </c>
    </row>
    <row r="992" spans="1:48" x14ac:dyDescent="0.25">
      <c r="A992">
        <v>990</v>
      </c>
      <c r="B992" t="s">
        <v>2027</v>
      </c>
      <c r="C992" t="s">
        <v>2028</v>
      </c>
      <c r="D992" t="s">
        <v>48</v>
      </c>
      <c r="E992" s="1">
        <v>43696.541666666664</v>
      </c>
      <c r="F992">
        <v>2019</v>
      </c>
      <c r="G992">
        <v>8</v>
      </c>
      <c r="H992">
        <v>19</v>
      </c>
      <c r="I992">
        <v>13</v>
      </c>
      <c r="J992">
        <v>37</v>
      </c>
      <c r="K992" s="4">
        <v>52.120445250000003</v>
      </c>
      <c r="L992" s="3">
        <v>43</v>
      </c>
      <c r="M992">
        <v>9.1204452499999995</v>
      </c>
      <c r="N992">
        <v>9.1204452499999995</v>
      </c>
      <c r="O992" t="str">
        <f t="shared" si="15"/>
        <v>Overestimate</v>
      </c>
      <c r="P992">
        <v>187.7784608</v>
      </c>
      <c r="Q992">
        <v>194.45743329999999</v>
      </c>
      <c r="R992">
        <v>196.08423569999999</v>
      </c>
      <c r="S992">
        <v>59.701385270000003</v>
      </c>
      <c r="T992">
        <v>59.07194131</v>
      </c>
      <c r="U992">
        <v>44.712519290000003</v>
      </c>
      <c r="V992">
        <v>43</v>
      </c>
      <c r="W992">
        <v>76</v>
      </c>
      <c r="X992">
        <v>8</v>
      </c>
      <c r="Y992">
        <v>21</v>
      </c>
      <c r="Z992">
        <v>182</v>
      </c>
      <c r="AA992">
        <v>1</v>
      </c>
      <c r="AB992">
        <v>31.378105470000001</v>
      </c>
      <c r="AC992">
        <v>1094.465592</v>
      </c>
      <c r="AD992">
        <v>-0.432138882</v>
      </c>
      <c r="AE992">
        <v>2.6924119119999999</v>
      </c>
      <c r="AF992">
        <v>0</v>
      </c>
      <c r="AG992">
        <v>100550.75900000001</v>
      </c>
      <c r="AH992">
        <v>-7.4114675090000004</v>
      </c>
      <c r="AI992">
        <v>49.094465880000001</v>
      </c>
      <c r="AJ992">
        <v>8.3887874359999994</v>
      </c>
      <c r="AK992">
        <v>-5.3533485379999997</v>
      </c>
      <c r="AL992">
        <v>57161.743309999998</v>
      </c>
      <c r="AM992">
        <v>8.9654754180000005</v>
      </c>
      <c r="AN992">
        <v>55.561549679999999</v>
      </c>
      <c r="AO992">
        <v>5.1973360370000004</v>
      </c>
      <c r="AP992">
        <v>6.6676184999999999E-2</v>
      </c>
      <c r="AQ992">
        <v>30709.587100000001</v>
      </c>
      <c r="AR992">
        <v>19.758568589999999</v>
      </c>
      <c r="AS992">
        <v>28.669352620000002</v>
      </c>
      <c r="AT992">
        <v>7.1195529280000001</v>
      </c>
      <c r="AU992">
        <v>7.3710444339999999</v>
      </c>
      <c r="AV992">
        <v>14612.31344</v>
      </c>
    </row>
    <row r="993" spans="1:48" x14ac:dyDescent="0.25">
      <c r="A993">
        <v>991</v>
      </c>
      <c r="B993" t="s">
        <v>2029</v>
      </c>
      <c r="C993" t="s">
        <v>2030</v>
      </c>
      <c r="D993" t="s">
        <v>48</v>
      </c>
      <c r="E993" s="1">
        <v>43629.375</v>
      </c>
      <c r="F993">
        <v>2019</v>
      </c>
      <c r="G993">
        <v>6</v>
      </c>
      <c r="H993">
        <v>13</v>
      </c>
      <c r="I993">
        <v>9</v>
      </c>
      <c r="J993">
        <v>5</v>
      </c>
      <c r="K993" s="4">
        <v>21.795001979999999</v>
      </c>
      <c r="L993" s="3">
        <v>17</v>
      </c>
      <c r="M993">
        <v>4.7950019799999897</v>
      </c>
      <c r="N993">
        <v>4.7950019799999897</v>
      </c>
      <c r="O993" t="str">
        <f t="shared" si="15"/>
        <v>Overestimate</v>
      </c>
      <c r="P993">
        <v>198.11800249999999</v>
      </c>
      <c r="Q993">
        <v>198.41844140000001</v>
      </c>
      <c r="R993">
        <v>195.41656839999999</v>
      </c>
      <c r="S993">
        <v>32.746134740000002</v>
      </c>
      <c r="T993">
        <v>35.008308620000001</v>
      </c>
      <c r="U993">
        <v>27.32138672</v>
      </c>
      <c r="V993">
        <v>17</v>
      </c>
      <c r="W993">
        <v>41</v>
      </c>
      <c r="X993">
        <v>1</v>
      </c>
      <c r="Y993">
        <v>20</v>
      </c>
      <c r="Z993">
        <v>136</v>
      </c>
      <c r="AA993">
        <v>0.6</v>
      </c>
      <c r="AB993">
        <v>25.697487809999998</v>
      </c>
      <c r="AC993">
        <v>181.61372470000001</v>
      </c>
      <c r="AD993">
        <v>0.35916984200000002</v>
      </c>
      <c r="AE993">
        <v>0.78581043299999997</v>
      </c>
      <c r="AF993">
        <v>0</v>
      </c>
      <c r="AG993">
        <v>100355.33749999999</v>
      </c>
      <c r="AH993">
        <v>-10.28447145</v>
      </c>
      <c r="AI993">
        <v>81.038591870000005</v>
      </c>
      <c r="AJ993">
        <v>5.876115016</v>
      </c>
      <c r="AK993">
        <v>-8.4876788189999992</v>
      </c>
      <c r="AL993">
        <v>56322.830040000001</v>
      </c>
      <c r="AM993">
        <v>4.4114458120000002</v>
      </c>
      <c r="AN993">
        <v>84.466295810000005</v>
      </c>
      <c r="AO993">
        <v>4.8274231780000001</v>
      </c>
      <c r="AP993">
        <v>-3.3759538870000001</v>
      </c>
      <c r="AQ993">
        <v>30179.113130000002</v>
      </c>
      <c r="AR993">
        <v>16.0186882</v>
      </c>
      <c r="AS993">
        <v>66.879658829999997</v>
      </c>
      <c r="AT993">
        <v>5.5689901429999997</v>
      </c>
      <c r="AU993">
        <v>-0.16398879599999999</v>
      </c>
      <c r="AV993">
        <v>14307.383519999999</v>
      </c>
    </row>
    <row r="994" spans="1:48" x14ac:dyDescent="0.25">
      <c r="A994">
        <v>992</v>
      </c>
      <c r="B994" t="s">
        <v>2031</v>
      </c>
      <c r="C994" t="s">
        <v>2032</v>
      </c>
      <c r="D994" t="s">
        <v>48</v>
      </c>
      <c r="E994" s="1">
        <v>43630.708333333336</v>
      </c>
      <c r="F994">
        <v>2019</v>
      </c>
      <c r="G994">
        <v>6</v>
      </c>
      <c r="H994">
        <v>14</v>
      </c>
      <c r="I994">
        <v>17</v>
      </c>
      <c r="J994">
        <v>2</v>
      </c>
      <c r="K994" s="4">
        <v>8.4848136899999993</v>
      </c>
      <c r="L994" s="3">
        <v>11</v>
      </c>
      <c r="M994">
        <v>-2.5151863099999998</v>
      </c>
      <c r="N994">
        <v>2.5151863099999998</v>
      </c>
      <c r="O994" t="str">
        <f t="shared" si="15"/>
        <v>Underestimate</v>
      </c>
      <c r="P994">
        <v>168.69242740000001</v>
      </c>
      <c r="Q994">
        <v>212.14774059999999</v>
      </c>
      <c r="R994">
        <v>215.58571570000001</v>
      </c>
      <c r="S994">
        <v>55.590192180000003</v>
      </c>
      <c r="T994">
        <v>62.967525680000001</v>
      </c>
      <c r="U994">
        <v>35.781237939999997</v>
      </c>
      <c r="V994">
        <v>11</v>
      </c>
      <c r="W994">
        <v>14</v>
      </c>
      <c r="X994">
        <v>1</v>
      </c>
      <c r="Y994">
        <v>19</v>
      </c>
      <c r="Z994">
        <v>152</v>
      </c>
      <c r="AA994">
        <v>0.1</v>
      </c>
      <c r="AB994">
        <v>36.390992400000002</v>
      </c>
      <c r="AC994">
        <v>3000.014948</v>
      </c>
      <c r="AD994">
        <v>-2.1082357310000002</v>
      </c>
      <c r="AE994">
        <v>-2.2232675940000002</v>
      </c>
      <c r="AF994">
        <v>0</v>
      </c>
      <c r="AG994">
        <v>99809.586089999997</v>
      </c>
      <c r="AH994">
        <v>-10.05180653</v>
      </c>
      <c r="AI994">
        <v>6.8863477309999999</v>
      </c>
      <c r="AJ994">
        <v>3.4522837119999998</v>
      </c>
      <c r="AK994">
        <v>-13.709825840000001</v>
      </c>
      <c r="AL994">
        <v>56366.665719999997</v>
      </c>
      <c r="AM994">
        <v>6.0679841369999998</v>
      </c>
      <c r="AN994">
        <v>41.29817783</v>
      </c>
      <c r="AO994">
        <v>7.2592106520000002</v>
      </c>
      <c r="AP994">
        <v>-8.4771763900000003</v>
      </c>
      <c r="AQ994">
        <v>30132.893039999999</v>
      </c>
      <c r="AR994">
        <v>21.106796620000001</v>
      </c>
      <c r="AS994">
        <v>21.071451010000001</v>
      </c>
      <c r="AT994">
        <v>-1.2701135109999999</v>
      </c>
      <c r="AU994">
        <v>-4.0061157600000001</v>
      </c>
      <c r="AV994">
        <v>14134.861800000001</v>
      </c>
    </row>
    <row r="995" spans="1:48" x14ac:dyDescent="0.25">
      <c r="A995">
        <v>993</v>
      </c>
      <c r="B995" t="s">
        <v>2033</v>
      </c>
      <c r="C995" t="s">
        <v>2034</v>
      </c>
      <c r="D995" t="s">
        <v>48</v>
      </c>
      <c r="E995" s="1">
        <v>43613.708333333336</v>
      </c>
      <c r="F995">
        <v>2019</v>
      </c>
      <c r="G995">
        <v>5</v>
      </c>
      <c r="H995">
        <v>28</v>
      </c>
      <c r="I995">
        <v>17</v>
      </c>
      <c r="J995">
        <v>41</v>
      </c>
      <c r="K995" s="4">
        <v>11.75789642</v>
      </c>
      <c r="L995" s="3">
        <v>15</v>
      </c>
      <c r="M995">
        <v>-3.2421035800000002</v>
      </c>
      <c r="N995">
        <v>3.2421035800000002</v>
      </c>
      <c r="O995" t="str">
        <f t="shared" si="15"/>
        <v>Underestimate</v>
      </c>
      <c r="P995">
        <v>185.04128209999999</v>
      </c>
      <c r="Q995">
        <v>208.05874320000001</v>
      </c>
      <c r="R995">
        <v>202.9764576</v>
      </c>
      <c r="S995">
        <v>47.861489079999998</v>
      </c>
      <c r="T995">
        <v>48.618455830000002</v>
      </c>
      <c r="U995">
        <v>27.963855129999999</v>
      </c>
      <c r="V995">
        <v>15</v>
      </c>
      <c r="W995">
        <v>49</v>
      </c>
      <c r="X995">
        <v>2</v>
      </c>
      <c r="Y995">
        <v>19</v>
      </c>
      <c r="Z995">
        <v>151</v>
      </c>
      <c r="AA995">
        <v>0.2</v>
      </c>
      <c r="AB995">
        <v>34.560822709999997</v>
      </c>
      <c r="AC995">
        <v>3151.930734</v>
      </c>
      <c r="AD995">
        <v>2.784598565</v>
      </c>
      <c r="AE995">
        <v>2.5463138449999998</v>
      </c>
      <c r="AF995">
        <v>0</v>
      </c>
      <c r="AG995">
        <v>100430.8296</v>
      </c>
      <c r="AH995">
        <v>-13.48876608</v>
      </c>
      <c r="AI995">
        <v>7.0100249139999997</v>
      </c>
      <c r="AJ995">
        <v>7.2988986139999996</v>
      </c>
      <c r="AK995">
        <v>-21.81294952</v>
      </c>
      <c r="AL995">
        <v>56216.259740000001</v>
      </c>
      <c r="AM995">
        <v>3.6622937370000002</v>
      </c>
      <c r="AN995">
        <v>37.070298999999999</v>
      </c>
      <c r="AO995">
        <v>9.5512817410000004</v>
      </c>
      <c r="AP995">
        <v>-9.3036030820000004</v>
      </c>
      <c r="AQ995">
        <v>30433.517599999999</v>
      </c>
      <c r="AR995">
        <v>18.837403420000001</v>
      </c>
      <c r="AS995">
        <v>18.094503790000001</v>
      </c>
      <c r="AT995">
        <v>6.834253436</v>
      </c>
      <c r="AU995">
        <v>0.34280884099999998</v>
      </c>
      <c r="AV995">
        <v>14562.661749999999</v>
      </c>
    </row>
    <row r="996" spans="1:48" x14ac:dyDescent="0.25">
      <c r="A996">
        <v>994</v>
      </c>
      <c r="B996" t="s">
        <v>2035</v>
      </c>
      <c r="C996" t="s">
        <v>2036</v>
      </c>
      <c r="D996" t="s">
        <v>48</v>
      </c>
      <c r="E996" s="1">
        <v>43792.291666666664</v>
      </c>
      <c r="F996">
        <v>2019</v>
      </c>
      <c r="G996">
        <v>11</v>
      </c>
      <c r="H996">
        <v>23</v>
      </c>
      <c r="I996">
        <v>7</v>
      </c>
      <c r="J996">
        <v>26</v>
      </c>
      <c r="K996" s="4">
        <v>146.62863160000001</v>
      </c>
      <c r="L996" s="3">
        <v>151</v>
      </c>
      <c r="M996">
        <v>-4.3713683999999899</v>
      </c>
      <c r="N996">
        <v>4.3713683999999899</v>
      </c>
      <c r="O996" t="str">
        <f t="shared" si="15"/>
        <v>Underestimate</v>
      </c>
      <c r="P996">
        <v>200.8924931</v>
      </c>
      <c r="Q996">
        <v>201.50947450000001</v>
      </c>
      <c r="R996">
        <v>195.61497030000001</v>
      </c>
      <c r="S996">
        <v>67.963862969999994</v>
      </c>
      <c r="T996">
        <v>62.944368490000002</v>
      </c>
      <c r="U996">
        <v>57.518152610000001</v>
      </c>
      <c r="V996">
        <v>151</v>
      </c>
      <c r="W996">
        <v>166</v>
      </c>
      <c r="X996">
        <v>5</v>
      </c>
      <c r="Y996">
        <v>101</v>
      </c>
      <c r="AA996">
        <v>2</v>
      </c>
      <c r="AB996">
        <v>4.8059769379999997</v>
      </c>
      <c r="AC996">
        <v>39.591240159999998</v>
      </c>
      <c r="AD996">
        <v>0.83245979599999997</v>
      </c>
      <c r="AE996">
        <v>-1.32322155</v>
      </c>
      <c r="AF996">
        <v>0</v>
      </c>
      <c r="AG996">
        <v>101778.2157</v>
      </c>
      <c r="AH996">
        <v>-18.480270000000001</v>
      </c>
      <c r="AI996">
        <v>73.198178990000002</v>
      </c>
      <c r="AJ996">
        <v>16.36418973</v>
      </c>
      <c r="AK996">
        <v>9.9578190089999996</v>
      </c>
      <c r="AL996">
        <v>55458.641170000003</v>
      </c>
      <c r="AM996">
        <v>-2.5938670560000001</v>
      </c>
      <c r="AN996">
        <v>59.025660979999998</v>
      </c>
      <c r="AO996">
        <v>8.2697590450000007</v>
      </c>
      <c r="AP996">
        <v>1.4064781420000001</v>
      </c>
      <c r="AQ996">
        <v>29931.744429999999</v>
      </c>
      <c r="AR996">
        <v>4.0965876049999999</v>
      </c>
      <c r="AS996">
        <v>67.058890820000002</v>
      </c>
      <c r="AT996">
        <v>4.3678963780000002</v>
      </c>
      <c r="AU996">
        <v>-1.875197569</v>
      </c>
      <c r="AV996">
        <v>14698.873449999999</v>
      </c>
    </row>
    <row r="997" spans="1:48" x14ac:dyDescent="0.25">
      <c r="A997">
        <v>995</v>
      </c>
      <c r="B997" t="s">
        <v>2037</v>
      </c>
      <c r="C997" t="s">
        <v>2038</v>
      </c>
      <c r="D997" t="s">
        <v>48</v>
      </c>
      <c r="E997" s="1">
        <v>43810.583333333336</v>
      </c>
      <c r="F997">
        <v>2019</v>
      </c>
      <c r="G997">
        <v>12</v>
      </c>
      <c r="H997">
        <v>11</v>
      </c>
      <c r="I997">
        <v>14</v>
      </c>
      <c r="J997">
        <v>33</v>
      </c>
      <c r="K997" s="4">
        <v>5.0305728910000003</v>
      </c>
      <c r="L997" s="3">
        <v>6</v>
      </c>
      <c r="M997">
        <v>-0.96942710899999895</v>
      </c>
      <c r="N997">
        <v>0.96942710899999895</v>
      </c>
      <c r="O997" t="str">
        <f t="shared" si="15"/>
        <v>Underestimate</v>
      </c>
      <c r="P997">
        <v>142.16720380000001</v>
      </c>
      <c r="Q997">
        <v>186.35883369999999</v>
      </c>
      <c r="R997">
        <v>192.50746889999999</v>
      </c>
      <c r="S997">
        <v>125.4830771</v>
      </c>
      <c r="T997">
        <v>117.66426439999999</v>
      </c>
      <c r="U997">
        <v>82.753762179999995</v>
      </c>
      <c r="V997">
        <v>6</v>
      </c>
      <c r="W997">
        <v>13</v>
      </c>
      <c r="X997">
        <v>3</v>
      </c>
      <c r="Y997">
        <v>7</v>
      </c>
      <c r="Z997">
        <v>60</v>
      </c>
      <c r="AA997">
        <v>0.3</v>
      </c>
      <c r="AB997">
        <v>3.4642184249999999</v>
      </c>
      <c r="AC997">
        <v>1804.6103310000001</v>
      </c>
      <c r="AD997">
        <v>3.0121031770000002</v>
      </c>
      <c r="AE997">
        <v>-4.4553554310000001</v>
      </c>
      <c r="AF997">
        <v>0</v>
      </c>
      <c r="AG997">
        <v>102499.5291</v>
      </c>
      <c r="AH997">
        <v>-28.498061490000001</v>
      </c>
      <c r="AI997">
        <v>35.621192530000002</v>
      </c>
      <c r="AJ997">
        <v>27.327110699999999</v>
      </c>
      <c r="AK997">
        <v>-18.720052679999998</v>
      </c>
      <c r="AL997">
        <v>53385.591760000003</v>
      </c>
      <c r="AM997">
        <v>-17.020524030000001</v>
      </c>
      <c r="AN997">
        <v>5.9560346519999996</v>
      </c>
      <c r="AO997">
        <v>10.04798903</v>
      </c>
      <c r="AP997">
        <v>-18.24010754</v>
      </c>
      <c r="AQ997">
        <v>28992.804789999998</v>
      </c>
      <c r="AR997">
        <v>-12.501251030000001</v>
      </c>
      <c r="AS997">
        <v>42.142755389999998</v>
      </c>
      <c r="AT997">
        <v>7.1075048049999996</v>
      </c>
      <c r="AU997">
        <v>-10.20966067</v>
      </c>
      <c r="AV997">
        <v>14613.851210000001</v>
      </c>
    </row>
    <row r="998" spans="1:48" x14ac:dyDescent="0.25">
      <c r="A998">
        <v>996</v>
      </c>
      <c r="B998" t="s">
        <v>2039</v>
      </c>
      <c r="C998" t="s">
        <v>2040</v>
      </c>
      <c r="D998" t="s">
        <v>48</v>
      </c>
      <c r="E998" s="1">
        <v>43786.541666666664</v>
      </c>
      <c r="F998">
        <v>2019</v>
      </c>
      <c r="G998">
        <v>11</v>
      </c>
      <c r="H998">
        <v>17</v>
      </c>
      <c r="I998">
        <v>13</v>
      </c>
      <c r="J998">
        <v>27</v>
      </c>
      <c r="K998" s="4">
        <v>62.884922029999998</v>
      </c>
      <c r="L998" s="3">
        <v>84</v>
      </c>
      <c r="M998">
        <v>-21.115077970000002</v>
      </c>
      <c r="N998">
        <v>21.115077970000002</v>
      </c>
      <c r="O998" t="str">
        <f t="shared" si="15"/>
        <v>Underestimate</v>
      </c>
      <c r="P998">
        <v>189.48511590000001</v>
      </c>
      <c r="Q998">
        <v>191.72255799999999</v>
      </c>
      <c r="R998">
        <v>185.7373547</v>
      </c>
      <c r="S998">
        <v>59.065671420000001</v>
      </c>
      <c r="T998">
        <v>54.41637008</v>
      </c>
      <c r="U998">
        <v>47.061368510000001</v>
      </c>
      <c r="V998">
        <v>84</v>
      </c>
      <c r="W998">
        <v>126</v>
      </c>
      <c r="X998">
        <v>7</v>
      </c>
      <c r="Y998">
        <v>64</v>
      </c>
      <c r="Z998">
        <v>4</v>
      </c>
      <c r="AA998">
        <v>1.7</v>
      </c>
      <c r="AB998">
        <v>10.028455940000001</v>
      </c>
      <c r="AC998">
        <v>337.20436699999999</v>
      </c>
      <c r="AD998">
        <v>1.473880002</v>
      </c>
      <c r="AE998">
        <v>1.1323163380000001</v>
      </c>
      <c r="AF998">
        <v>0</v>
      </c>
      <c r="AG998">
        <v>101567.6963</v>
      </c>
      <c r="AH998">
        <v>-23.484385459999999</v>
      </c>
      <c r="AI998">
        <v>100.1826988</v>
      </c>
      <c r="AJ998">
        <v>23.822109619999999</v>
      </c>
      <c r="AK998">
        <v>17.603889290000001</v>
      </c>
      <c r="AL998">
        <v>54141.444170000002</v>
      </c>
      <c r="AM998">
        <v>-10.544608780000001</v>
      </c>
      <c r="AN998">
        <v>31.19447212</v>
      </c>
      <c r="AO998">
        <v>19.952044430000001</v>
      </c>
      <c r="AP998">
        <v>-7.3095477799999999</v>
      </c>
      <c r="AQ998">
        <v>29415.655879999998</v>
      </c>
      <c r="AR998">
        <v>0.15776425099999999</v>
      </c>
      <c r="AS998">
        <v>53.019159700000003</v>
      </c>
      <c r="AT998">
        <v>13.699208929999999</v>
      </c>
      <c r="AU998">
        <v>-6.7838072450000002</v>
      </c>
      <c r="AV998">
        <v>14505.000110000001</v>
      </c>
    </row>
    <row r="999" spans="1:48" x14ac:dyDescent="0.25">
      <c r="A999">
        <v>997</v>
      </c>
      <c r="B999" t="s">
        <v>2041</v>
      </c>
      <c r="C999" t="s">
        <v>2042</v>
      </c>
      <c r="D999" t="s">
        <v>48</v>
      </c>
      <c r="E999" s="1">
        <v>43614.5</v>
      </c>
      <c r="F999">
        <v>2019</v>
      </c>
      <c r="G999">
        <v>5</v>
      </c>
      <c r="H999">
        <v>29</v>
      </c>
      <c r="I999">
        <v>12</v>
      </c>
      <c r="J999">
        <v>27</v>
      </c>
      <c r="K999" s="4">
        <v>16.863315579999998</v>
      </c>
      <c r="L999" s="3">
        <v>19</v>
      </c>
      <c r="M999">
        <v>-2.1366844199999999</v>
      </c>
      <c r="N999">
        <v>2.1366844199999999</v>
      </c>
      <c r="O999" t="str">
        <f t="shared" si="15"/>
        <v>Underestimate</v>
      </c>
      <c r="P999">
        <v>157.3880877</v>
      </c>
      <c r="Q999">
        <v>190.00634099999999</v>
      </c>
      <c r="R999">
        <v>196.75219490000001</v>
      </c>
      <c r="S999">
        <v>106.64795100000001</v>
      </c>
      <c r="T999">
        <v>108.48282089999999</v>
      </c>
      <c r="U999">
        <v>64.354650730000003</v>
      </c>
      <c r="V999">
        <v>19</v>
      </c>
      <c r="X999">
        <v>1</v>
      </c>
      <c r="Y999">
        <v>21</v>
      </c>
      <c r="Z999">
        <v>107</v>
      </c>
      <c r="AA999">
        <v>0.4</v>
      </c>
      <c r="AB999">
        <v>30.874735139999999</v>
      </c>
      <c r="AC999">
        <v>1540.3398259999999</v>
      </c>
      <c r="AD999">
        <v>-1.3472538919999999</v>
      </c>
      <c r="AE999">
        <v>1.6481802510000001</v>
      </c>
      <c r="AF999">
        <v>0</v>
      </c>
      <c r="AG999">
        <v>100630.5526</v>
      </c>
      <c r="AH999">
        <v>-14.116386909999999</v>
      </c>
      <c r="AI999">
        <v>29.061389859999998</v>
      </c>
      <c r="AJ999">
        <v>14.409147020000001</v>
      </c>
      <c r="AK999">
        <v>-5.6363494789999997</v>
      </c>
      <c r="AL999">
        <v>56310.55616</v>
      </c>
      <c r="AM999">
        <v>4.4052645469999998</v>
      </c>
      <c r="AN999">
        <v>26.025631650000001</v>
      </c>
      <c r="AO999">
        <v>8.0110640409999991</v>
      </c>
      <c r="AP999">
        <v>-6.0472042129999997</v>
      </c>
      <c r="AQ999">
        <v>30464.408810000001</v>
      </c>
      <c r="AR999">
        <v>16.696947590000001</v>
      </c>
      <c r="AS999">
        <v>22.022912850000001</v>
      </c>
      <c r="AT999">
        <v>1.9692525359999999</v>
      </c>
      <c r="AU999">
        <v>1.018808626</v>
      </c>
      <c r="AV999">
        <v>14599.24604</v>
      </c>
    </row>
    <row r="1000" spans="1:48" x14ac:dyDescent="0.25">
      <c r="A1000">
        <v>998</v>
      </c>
      <c r="B1000" t="s">
        <v>2043</v>
      </c>
      <c r="C1000" t="s">
        <v>2044</v>
      </c>
      <c r="D1000" t="s">
        <v>48</v>
      </c>
      <c r="E1000" s="1">
        <v>43677.708333333336</v>
      </c>
      <c r="F1000">
        <v>2019</v>
      </c>
      <c r="G1000">
        <v>7</v>
      </c>
      <c r="H1000">
        <v>31</v>
      </c>
      <c r="I1000">
        <v>17</v>
      </c>
      <c r="J1000">
        <v>37</v>
      </c>
      <c r="K1000" s="4">
        <v>21.173608779999999</v>
      </c>
      <c r="L1000" s="3">
        <v>19</v>
      </c>
      <c r="M1000">
        <v>2.1736087799999901</v>
      </c>
      <c r="N1000">
        <v>2.1736087799999901</v>
      </c>
      <c r="O1000" t="str">
        <f t="shared" si="15"/>
        <v>Overestimate</v>
      </c>
      <c r="P1000">
        <v>186.09538660000001</v>
      </c>
      <c r="Q1000">
        <v>206.34466449999999</v>
      </c>
      <c r="R1000">
        <v>199.06573470000001</v>
      </c>
      <c r="S1000">
        <v>48.384573330000002</v>
      </c>
      <c r="T1000">
        <v>49.945125019999999</v>
      </c>
      <c r="U1000">
        <v>32.307281420000002</v>
      </c>
      <c r="V1000">
        <v>19</v>
      </c>
      <c r="W1000">
        <v>54</v>
      </c>
      <c r="X1000">
        <v>1</v>
      </c>
      <c r="Y1000">
        <v>24</v>
      </c>
      <c r="Z1000">
        <v>214</v>
      </c>
      <c r="AA1000">
        <v>0.5</v>
      </c>
      <c r="AB1000">
        <v>34.684472329999998</v>
      </c>
      <c r="AC1000">
        <v>796.34974320000003</v>
      </c>
      <c r="AD1000">
        <v>-0.24064223100000001</v>
      </c>
      <c r="AE1000">
        <v>1.702169365</v>
      </c>
      <c r="AF1000" s="2">
        <v>-1.73E-18</v>
      </c>
      <c r="AG1000">
        <v>99924.721269999995</v>
      </c>
      <c r="AH1000">
        <v>-8.7471432230000001</v>
      </c>
      <c r="AI1000">
        <v>42.663386819999999</v>
      </c>
      <c r="AJ1000">
        <v>15.19654311</v>
      </c>
      <c r="AK1000">
        <v>-9.7820710000000005E-2</v>
      </c>
      <c r="AL1000">
        <v>56890.548849999999</v>
      </c>
      <c r="AM1000">
        <v>9.5156846070000007</v>
      </c>
      <c r="AN1000">
        <v>41.5298108</v>
      </c>
      <c r="AO1000">
        <v>12.49400509</v>
      </c>
      <c r="AP1000">
        <v>-1.3373064290000001</v>
      </c>
      <c r="AQ1000">
        <v>30480.438409999999</v>
      </c>
      <c r="AR1000">
        <v>22.732107809999999</v>
      </c>
      <c r="AS1000">
        <v>37.530101960000003</v>
      </c>
      <c r="AT1000">
        <v>3.6844586439999998</v>
      </c>
      <c r="AU1000">
        <v>-6.7984509999999996E-3</v>
      </c>
      <c r="AV1000">
        <v>14311.093730000001</v>
      </c>
    </row>
    <row r="1001" spans="1:48" x14ac:dyDescent="0.25">
      <c r="A1001">
        <v>999</v>
      </c>
      <c r="B1001" t="s">
        <v>2045</v>
      </c>
      <c r="C1001" t="s">
        <v>2046</v>
      </c>
      <c r="D1001" t="s">
        <v>48</v>
      </c>
      <c r="E1001" s="1">
        <v>43736.25</v>
      </c>
      <c r="F1001">
        <v>2019</v>
      </c>
      <c r="G1001">
        <v>9</v>
      </c>
      <c r="H1001">
        <v>28</v>
      </c>
      <c r="I1001">
        <v>6</v>
      </c>
      <c r="J1001">
        <v>38</v>
      </c>
      <c r="K1001" s="4">
        <v>72.969688419999997</v>
      </c>
      <c r="L1001" s="3">
        <v>82</v>
      </c>
      <c r="M1001">
        <v>-9.0303115799999993</v>
      </c>
      <c r="N1001">
        <v>9.0303115799999993</v>
      </c>
      <c r="O1001" t="str">
        <f t="shared" si="15"/>
        <v>Underestimate</v>
      </c>
      <c r="P1001">
        <v>207.00928579999999</v>
      </c>
      <c r="Q1001">
        <v>208.26307449999999</v>
      </c>
      <c r="R1001">
        <v>200.19995660000001</v>
      </c>
      <c r="S1001">
        <v>34.467760779999999</v>
      </c>
      <c r="T1001">
        <v>37.094219590000002</v>
      </c>
      <c r="U1001">
        <v>35.412477699999997</v>
      </c>
      <c r="V1001">
        <v>82</v>
      </c>
      <c r="W1001">
        <v>66</v>
      </c>
      <c r="X1001">
        <v>1</v>
      </c>
      <c r="Y1001">
        <v>42</v>
      </c>
      <c r="Z1001">
        <v>29</v>
      </c>
      <c r="AA1001">
        <v>0.9</v>
      </c>
      <c r="AB1001">
        <v>16.690627769999999</v>
      </c>
      <c r="AC1001">
        <v>33.32444229</v>
      </c>
      <c r="AD1001">
        <v>-0.48609401200000002</v>
      </c>
      <c r="AE1001">
        <v>-1.4841332169999999</v>
      </c>
      <c r="AF1001">
        <v>0</v>
      </c>
      <c r="AG1001">
        <v>101486.6116</v>
      </c>
      <c r="AH1001">
        <v>-14.2399123</v>
      </c>
      <c r="AI1001">
        <v>13.287062430000001</v>
      </c>
      <c r="AJ1001">
        <v>3.9961250920000002</v>
      </c>
      <c r="AK1001">
        <v>0.32323815500000003</v>
      </c>
      <c r="AL1001">
        <v>56559.563739999998</v>
      </c>
      <c r="AM1001">
        <v>1.6431450569999999</v>
      </c>
      <c r="AN1001">
        <v>55.210630010000003</v>
      </c>
      <c r="AO1001">
        <v>5.1934297789999997</v>
      </c>
      <c r="AP1001">
        <v>-0.50003810299999996</v>
      </c>
      <c r="AQ1001">
        <v>30816.078290000001</v>
      </c>
      <c r="AR1001">
        <v>14.470844380000001</v>
      </c>
      <c r="AS1001">
        <v>52.832584410000003</v>
      </c>
      <c r="AT1001">
        <v>5.06661246</v>
      </c>
      <c r="AU1001">
        <v>-9.3036699E-2</v>
      </c>
      <c r="AV1001">
        <v>15087.539489999999</v>
      </c>
    </row>
    <row r="1002" spans="1:48" x14ac:dyDescent="0.25">
      <c r="A1002">
        <v>1000</v>
      </c>
      <c r="B1002" t="s">
        <v>2047</v>
      </c>
      <c r="C1002" t="s">
        <v>2048</v>
      </c>
      <c r="D1002" t="s">
        <v>48</v>
      </c>
      <c r="E1002" s="1">
        <v>43612.708333333336</v>
      </c>
      <c r="F1002">
        <v>2019</v>
      </c>
      <c r="G1002">
        <v>5</v>
      </c>
      <c r="H1002">
        <v>27</v>
      </c>
      <c r="I1002">
        <v>17</v>
      </c>
      <c r="J1002">
        <v>20</v>
      </c>
      <c r="K1002" s="4">
        <v>7.1981954569999997</v>
      </c>
      <c r="L1002" s="3">
        <v>2</v>
      </c>
      <c r="M1002">
        <v>5.1981954569999997</v>
      </c>
      <c r="N1002">
        <v>5.1981954569999997</v>
      </c>
      <c r="O1002" t="str">
        <f t="shared" si="15"/>
        <v>Overestimate</v>
      </c>
      <c r="P1002">
        <v>177.92229399999999</v>
      </c>
      <c r="Q1002">
        <v>217.42899180000001</v>
      </c>
      <c r="R1002">
        <v>216.39533059999999</v>
      </c>
      <c r="S1002">
        <v>52.916956020000001</v>
      </c>
      <c r="T1002">
        <v>55.979181740000001</v>
      </c>
      <c r="U1002">
        <v>31.133661270000001</v>
      </c>
      <c r="V1002">
        <v>2</v>
      </c>
      <c r="W1002">
        <v>8</v>
      </c>
      <c r="X1002">
        <v>1</v>
      </c>
      <c r="Y1002">
        <v>9</v>
      </c>
      <c r="Z1002">
        <v>101</v>
      </c>
      <c r="AA1002">
        <v>0.1</v>
      </c>
      <c r="AB1002">
        <v>29.41893696</v>
      </c>
      <c r="AC1002">
        <v>3125.753424</v>
      </c>
      <c r="AD1002">
        <v>0.19397845599999999</v>
      </c>
      <c r="AE1002">
        <v>-4.1644883269999999</v>
      </c>
      <c r="AF1002">
        <v>0</v>
      </c>
      <c r="AG1002">
        <v>101062.3144</v>
      </c>
      <c r="AH1002">
        <v>-12.30169368</v>
      </c>
      <c r="AI1002">
        <v>10.84377057</v>
      </c>
      <c r="AJ1002">
        <v>13.6656718</v>
      </c>
      <c r="AK1002">
        <v>-15.215138870000001</v>
      </c>
      <c r="AL1002">
        <v>56106.021130000001</v>
      </c>
      <c r="AM1002">
        <v>-2.0463475209999999</v>
      </c>
      <c r="AN1002">
        <v>45.874411870000003</v>
      </c>
      <c r="AO1002">
        <v>5.4376762530000002</v>
      </c>
      <c r="AP1002">
        <v>-12.38363642</v>
      </c>
      <c r="AQ1002">
        <v>30345.926960000001</v>
      </c>
      <c r="AR1002">
        <v>12.942327390000001</v>
      </c>
      <c r="AS1002">
        <v>22.605227469999999</v>
      </c>
      <c r="AT1002">
        <v>2.1502300700000001</v>
      </c>
      <c r="AU1002">
        <v>-7.9063318640000002</v>
      </c>
      <c r="AV1002">
        <v>14812.822770000001</v>
      </c>
    </row>
    <row r="1003" spans="1:48" x14ac:dyDescent="0.25">
      <c r="A1003">
        <v>1001</v>
      </c>
      <c r="B1003" t="s">
        <v>2049</v>
      </c>
      <c r="C1003" t="s">
        <v>2050</v>
      </c>
      <c r="D1003" t="s">
        <v>48</v>
      </c>
      <c r="E1003" s="1">
        <v>43867.416666666664</v>
      </c>
      <c r="F1003">
        <v>2020</v>
      </c>
      <c r="G1003">
        <v>2</v>
      </c>
      <c r="H1003">
        <v>6</v>
      </c>
      <c r="I1003">
        <v>10</v>
      </c>
      <c r="J1003">
        <v>57</v>
      </c>
      <c r="K1003" s="4">
        <v>46.10838699</v>
      </c>
      <c r="L1003" s="3">
        <v>44</v>
      </c>
      <c r="M1003">
        <v>2.1083869899999899</v>
      </c>
      <c r="N1003">
        <v>2.1083869899999899</v>
      </c>
      <c r="O1003" t="str">
        <f t="shared" si="15"/>
        <v>Overestimate</v>
      </c>
      <c r="P1003">
        <v>174.43697979999999</v>
      </c>
      <c r="Q1003">
        <v>178.86337470000001</v>
      </c>
      <c r="R1003">
        <v>174.91162829999999</v>
      </c>
      <c r="S1003">
        <v>109.4677475</v>
      </c>
      <c r="T1003">
        <v>111.45783900000001</v>
      </c>
      <c r="U1003">
        <v>109.76202619999999</v>
      </c>
      <c r="V1003">
        <v>44</v>
      </c>
      <c r="W1003">
        <v>38</v>
      </c>
      <c r="X1003">
        <v>4</v>
      </c>
      <c r="Y1003">
        <v>27</v>
      </c>
      <c r="Z1003">
        <v>29</v>
      </c>
      <c r="AA1003">
        <v>1.4</v>
      </c>
      <c r="AB1003">
        <v>-5.1152060989999999</v>
      </c>
      <c r="AC1003">
        <v>427.77764980000001</v>
      </c>
      <c r="AD1003">
        <v>-1.637370137</v>
      </c>
      <c r="AE1003">
        <v>0.90672823700000005</v>
      </c>
      <c r="AF1003" s="2">
        <v>9.48E-5</v>
      </c>
      <c r="AG1003">
        <v>103453.7032</v>
      </c>
      <c r="AH1003">
        <v>-31.073533810000001</v>
      </c>
      <c r="AI1003">
        <v>53.998620440000003</v>
      </c>
      <c r="AJ1003">
        <v>18.163687929999998</v>
      </c>
      <c r="AK1003">
        <v>-4.2198393129999996</v>
      </c>
      <c r="AL1003">
        <v>53828.131179999997</v>
      </c>
      <c r="AM1003">
        <v>-14.92965849</v>
      </c>
      <c r="AN1003">
        <v>67.313365140000002</v>
      </c>
      <c r="AO1003">
        <v>10.63849446</v>
      </c>
      <c r="AP1003">
        <v>-0.714753572</v>
      </c>
      <c r="AQ1003">
        <v>29604.48186</v>
      </c>
      <c r="AR1003">
        <v>-13.186817599999999</v>
      </c>
      <c r="AS1003">
        <v>94.624195929999999</v>
      </c>
      <c r="AT1003">
        <v>7.3877704209999999</v>
      </c>
      <c r="AU1003">
        <v>4.2915347449999999</v>
      </c>
      <c r="AV1003">
        <v>15011.100899999999</v>
      </c>
    </row>
    <row r="1004" spans="1:48" x14ac:dyDescent="0.25">
      <c r="A1004">
        <v>1002</v>
      </c>
      <c r="B1004" t="s">
        <v>2051</v>
      </c>
      <c r="C1004" t="s">
        <v>2052</v>
      </c>
      <c r="D1004" t="s">
        <v>48</v>
      </c>
      <c r="E1004" s="1">
        <v>43646.541666666664</v>
      </c>
      <c r="F1004">
        <v>2019</v>
      </c>
      <c r="G1004">
        <v>6</v>
      </c>
      <c r="H1004">
        <v>30</v>
      </c>
      <c r="I1004">
        <v>13</v>
      </c>
      <c r="J1004">
        <v>29</v>
      </c>
      <c r="K1004" s="4">
        <v>3.6346206670000001</v>
      </c>
      <c r="L1004" s="3">
        <v>7</v>
      </c>
      <c r="M1004">
        <v>-3.3653793329999999</v>
      </c>
      <c r="N1004">
        <v>3.3653793329999999</v>
      </c>
      <c r="O1004" t="str">
        <f t="shared" si="15"/>
        <v>Underestimate</v>
      </c>
      <c r="P1004">
        <v>173.12846500000001</v>
      </c>
      <c r="Q1004">
        <v>201.9964789</v>
      </c>
      <c r="R1004">
        <v>207.36397149999999</v>
      </c>
      <c r="S1004">
        <v>73.917880139999994</v>
      </c>
      <c r="T1004">
        <v>76.942880740000007</v>
      </c>
      <c r="U1004">
        <v>50.297082369999998</v>
      </c>
      <c r="V1004">
        <v>7</v>
      </c>
      <c r="W1004">
        <v>18</v>
      </c>
      <c r="X1004">
        <v>2</v>
      </c>
      <c r="Y1004">
        <v>5</v>
      </c>
      <c r="Z1004">
        <v>106</v>
      </c>
      <c r="AA1004">
        <v>0.2</v>
      </c>
      <c r="AB1004">
        <v>32.388579190000002</v>
      </c>
      <c r="AC1004">
        <v>3312.9720229999998</v>
      </c>
      <c r="AD1004">
        <v>1.0369023340000001</v>
      </c>
      <c r="AE1004">
        <v>-3.7302227989999999</v>
      </c>
      <c r="AF1004">
        <v>0</v>
      </c>
      <c r="AG1004">
        <v>99929.519249999998</v>
      </c>
      <c r="AH1004">
        <v>-11.033767060000001</v>
      </c>
      <c r="AI1004">
        <v>13.06808886</v>
      </c>
      <c r="AJ1004">
        <v>10.889392819999999</v>
      </c>
      <c r="AK1004">
        <v>-5.8596154059999996</v>
      </c>
      <c r="AL1004">
        <v>55846.934719999997</v>
      </c>
      <c r="AM1004">
        <v>0.82088944799999997</v>
      </c>
      <c r="AN1004">
        <v>91.936449519999996</v>
      </c>
      <c r="AO1004">
        <v>4.6085220769999999</v>
      </c>
      <c r="AP1004">
        <v>-5.8971756510000004</v>
      </c>
      <c r="AQ1004">
        <v>29791.789499999999</v>
      </c>
      <c r="AR1004">
        <v>16.425888029999999</v>
      </c>
      <c r="AS1004">
        <v>40.958992950000003</v>
      </c>
      <c r="AT1004">
        <v>2.8903482619999998</v>
      </c>
      <c r="AU1004">
        <v>-6.3610446789999999</v>
      </c>
      <c r="AV1004">
        <v>14034.724770000001</v>
      </c>
    </row>
    <row r="1005" spans="1:48" x14ac:dyDescent="0.25">
      <c r="A1005">
        <v>1003</v>
      </c>
      <c r="B1005" t="s">
        <v>2053</v>
      </c>
      <c r="C1005" t="s">
        <v>2054</v>
      </c>
      <c r="D1005" t="s">
        <v>48</v>
      </c>
      <c r="E1005" s="1">
        <v>43797.25</v>
      </c>
      <c r="F1005">
        <v>2019</v>
      </c>
      <c r="G1005">
        <v>11</v>
      </c>
      <c r="H1005">
        <v>28</v>
      </c>
      <c r="I1005">
        <v>6</v>
      </c>
      <c r="J1005">
        <v>24</v>
      </c>
      <c r="K1005" s="4">
        <v>23.187112809999999</v>
      </c>
      <c r="L1005" s="3">
        <v>31</v>
      </c>
      <c r="M1005">
        <v>-7.8128871899999996</v>
      </c>
      <c r="N1005">
        <v>7.8128871899999996</v>
      </c>
      <c r="O1005" t="str">
        <f t="shared" si="15"/>
        <v>Underestimate</v>
      </c>
      <c r="P1005">
        <v>101.26050290000001</v>
      </c>
      <c r="Q1005">
        <v>103.4894706</v>
      </c>
      <c r="R1005">
        <v>99.53506342</v>
      </c>
      <c r="S1005">
        <v>30.1419958</v>
      </c>
      <c r="T1005">
        <v>27.444165940000001</v>
      </c>
      <c r="U1005">
        <v>24.48502242</v>
      </c>
      <c r="V1005">
        <v>31</v>
      </c>
      <c r="W1005">
        <v>66</v>
      </c>
      <c r="X1005">
        <v>19</v>
      </c>
      <c r="Y1005">
        <v>63</v>
      </c>
      <c r="Z1005">
        <v>2</v>
      </c>
      <c r="AA1005">
        <v>1.1000000000000001</v>
      </c>
      <c r="AB1005">
        <v>-8.5962427039999998</v>
      </c>
      <c r="AC1005">
        <v>37.049943210000002</v>
      </c>
      <c r="AD1005">
        <v>-0.99623579200000001</v>
      </c>
      <c r="AE1005">
        <v>-1.1115728920000001</v>
      </c>
      <c r="AF1005">
        <v>0</v>
      </c>
      <c r="AG1005">
        <v>103762.3754</v>
      </c>
      <c r="AH1005">
        <v>-27.508230449999999</v>
      </c>
      <c r="AI1005">
        <v>76.022563989999995</v>
      </c>
      <c r="AJ1005">
        <v>24.637201319999999</v>
      </c>
      <c r="AK1005">
        <v>-12.10685106</v>
      </c>
      <c r="AL1005">
        <v>54625.97464</v>
      </c>
      <c r="AM1005">
        <v>-12.306814879999999</v>
      </c>
      <c r="AN1005">
        <v>43.828373759999998</v>
      </c>
      <c r="AO1005">
        <v>11.8686934</v>
      </c>
      <c r="AP1005">
        <v>-6.5943190969999996</v>
      </c>
      <c r="AQ1005">
        <v>30126.855670000001</v>
      </c>
      <c r="AR1005">
        <v>-9.5685370780000003</v>
      </c>
      <c r="AS1005">
        <v>42.292122999999997</v>
      </c>
      <c r="AT1005">
        <v>6.0964241259999996</v>
      </c>
      <c r="AU1005">
        <v>0.19902436000000001</v>
      </c>
      <c r="AV1005">
        <v>15464.565399999999</v>
      </c>
    </row>
    <row r="1006" spans="1:48" x14ac:dyDescent="0.25">
      <c r="A1006">
        <v>1004</v>
      </c>
      <c r="B1006" t="s">
        <v>2055</v>
      </c>
      <c r="C1006" t="s">
        <v>2056</v>
      </c>
      <c r="D1006" t="s">
        <v>48</v>
      </c>
      <c r="E1006" s="1">
        <v>43723.5</v>
      </c>
      <c r="F1006">
        <v>2019</v>
      </c>
      <c r="G1006">
        <v>9</v>
      </c>
      <c r="H1006">
        <v>15</v>
      </c>
      <c r="I1006">
        <v>12</v>
      </c>
      <c r="J1006">
        <v>46</v>
      </c>
      <c r="K1006" s="4">
        <v>29.07167244</v>
      </c>
      <c r="L1006" s="3">
        <v>32</v>
      </c>
      <c r="M1006">
        <v>-2.9283275599999898</v>
      </c>
      <c r="N1006">
        <v>2.9283275599999898</v>
      </c>
      <c r="O1006" t="str">
        <f t="shared" si="15"/>
        <v>Underestimate</v>
      </c>
      <c r="P1006">
        <v>188.13955799999999</v>
      </c>
      <c r="Q1006">
        <v>191.1698586</v>
      </c>
      <c r="R1006">
        <v>189.9699267</v>
      </c>
      <c r="S1006">
        <v>60.588584470000001</v>
      </c>
      <c r="T1006">
        <v>54.953898410000001</v>
      </c>
      <c r="U1006">
        <v>42.192368950000002</v>
      </c>
      <c r="V1006">
        <v>32</v>
      </c>
      <c r="W1006">
        <v>42</v>
      </c>
      <c r="X1006">
        <v>1</v>
      </c>
      <c r="Y1006">
        <v>25</v>
      </c>
      <c r="Z1006">
        <v>103</v>
      </c>
      <c r="AA1006">
        <v>0.5</v>
      </c>
      <c r="AB1006">
        <v>25.100578989999999</v>
      </c>
      <c r="AC1006">
        <v>656.10898350000002</v>
      </c>
      <c r="AD1006">
        <v>0.81047660700000002</v>
      </c>
      <c r="AE1006">
        <v>1.099152833</v>
      </c>
      <c r="AF1006">
        <v>0</v>
      </c>
      <c r="AG1006">
        <v>100980.53260000001</v>
      </c>
      <c r="AH1006">
        <v>-12.845438440000001</v>
      </c>
      <c r="AI1006">
        <v>98.926871309999996</v>
      </c>
      <c r="AJ1006">
        <v>18.055094359999998</v>
      </c>
      <c r="AK1006">
        <v>5.1996244049999998</v>
      </c>
      <c r="AL1006">
        <v>56513.481509999998</v>
      </c>
      <c r="AM1006">
        <v>3.0244860509999998</v>
      </c>
      <c r="AN1006">
        <v>63.096154380000002</v>
      </c>
      <c r="AO1006">
        <v>9.6966701749999995</v>
      </c>
      <c r="AP1006">
        <v>-4.0754932000000004</v>
      </c>
      <c r="AQ1006">
        <v>30596.594860000001</v>
      </c>
      <c r="AR1006">
        <v>15.986503900000001</v>
      </c>
      <c r="AS1006">
        <v>41.489608969999999</v>
      </c>
      <c r="AT1006">
        <v>5.3193324710000001</v>
      </c>
      <c r="AU1006">
        <v>-1.9734087419999999</v>
      </c>
      <c r="AV1006">
        <v>14805.724679999999</v>
      </c>
    </row>
    <row r="1007" spans="1:48" x14ac:dyDescent="0.25">
      <c r="A1007">
        <v>1005</v>
      </c>
      <c r="B1007" t="s">
        <v>2057</v>
      </c>
      <c r="C1007" t="s">
        <v>2058</v>
      </c>
      <c r="D1007" t="s">
        <v>48</v>
      </c>
      <c r="E1007" s="1">
        <v>43655.583333333336</v>
      </c>
      <c r="F1007">
        <v>2019</v>
      </c>
      <c r="G1007">
        <v>7</v>
      </c>
      <c r="H1007">
        <v>9</v>
      </c>
      <c r="I1007">
        <v>14</v>
      </c>
      <c r="J1007">
        <v>47</v>
      </c>
      <c r="K1007" s="4">
        <v>31.605951309999998</v>
      </c>
      <c r="L1007" s="3">
        <v>31</v>
      </c>
      <c r="M1007">
        <v>0.60595130999999802</v>
      </c>
      <c r="N1007">
        <v>0.60595130999999802</v>
      </c>
      <c r="O1007" t="str">
        <f t="shared" si="15"/>
        <v>Overestimate</v>
      </c>
      <c r="P1007">
        <v>200.5490542</v>
      </c>
      <c r="Q1007">
        <v>201.7905605</v>
      </c>
      <c r="R1007">
        <v>196.43941150000001</v>
      </c>
      <c r="S1007">
        <v>31.314850979999999</v>
      </c>
      <c r="T1007">
        <v>33.142478660000002</v>
      </c>
      <c r="U1007">
        <v>27.381461590000001</v>
      </c>
      <c r="V1007">
        <v>31</v>
      </c>
      <c r="W1007">
        <v>13</v>
      </c>
      <c r="X1007">
        <v>3</v>
      </c>
      <c r="Y1007">
        <v>30</v>
      </c>
      <c r="Z1007">
        <v>97</v>
      </c>
      <c r="AA1007">
        <v>0.6</v>
      </c>
      <c r="AB1007">
        <v>24.487115800000002</v>
      </c>
      <c r="AC1007">
        <v>352.08961970000001</v>
      </c>
      <c r="AD1007">
        <v>-1.0531039470000001</v>
      </c>
      <c r="AE1007">
        <v>-1.5565507139999999</v>
      </c>
      <c r="AF1007" s="2">
        <v>9.1500000000000001E-5</v>
      </c>
      <c r="AG1007">
        <v>100315.4731</v>
      </c>
      <c r="AH1007">
        <v>-9.9497667920000001</v>
      </c>
      <c r="AI1007">
        <v>95.752797110000003</v>
      </c>
      <c r="AJ1007">
        <v>-2.6557366999999998</v>
      </c>
      <c r="AK1007">
        <v>4.8685074139999998</v>
      </c>
      <c r="AL1007">
        <v>56284.794849999998</v>
      </c>
      <c r="AM1007">
        <v>4.160895977</v>
      </c>
      <c r="AN1007">
        <v>87.712551500000004</v>
      </c>
      <c r="AO1007">
        <v>-1.3746213549999999</v>
      </c>
      <c r="AP1007">
        <v>0.23328221399999999</v>
      </c>
      <c r="AQ1007">
        <v>30110.502820000002</v>
      </c>
      <c r="AR1007">
        <v>15.81707243</v>
      </c>
      <c r="AS1007">
        <v>68.777791969999996</v>
      </c>
      <c r="AT1007">
        <v>-2.2931118719999999</v>
      </c>
      <c r="AU1007">
        <v>-0.244702787</v>
      </c>
      <c r="AV1007">
        <v>14246.005800000001</v>
      </c>
    </row>
    <row r="1008" spans="1:48" x14ac:dyDescent="0.25">
      <c r="A1008">
        <v>1006</v>
      </c>
      <c r="B1008" t="s">
        <v>2059</v>
      </c>
      <c r="C1008" t="s">
        <v>2060</v>
      </c>
      <c r="D1008" t="s">
        <v>48</v>
      </c>
      <c r="E1008" s="1">
        <v>43843.333333333336</v>
      </c>
      <c r="F1008">
        <v>2020</v>
      </c>
      <c r="G1008">
        <v>1</v>
      </c>
      <c r="H1008">
        <v>13</v>
      </c>
      <c r="I1008">
        <v>8</v>
      </c>
      <c r="J1008">
        <v>39</v>
      </c>
      <c r="K1008" s="4">
        <v>8.3015327449999994</v>
      </c>
      <c r="L1008" s="3">
        <v>8</v>
      </c>
      <c r="M1008">
        <v>0.30153274499999899</v>
      </c>
      <c r="N1008">
        <v>0.30153274499999899</v>
      </c>
      <c r="O1008" t="str">
        <f t="shared" si="15"/>
        <v>Overestimate</v>
      </c>
      <c r="P1008">
        <v>172.45961729999999</v>
      </c>
      <c r="Q1008">
        <v>209.8244593</v>
      </c>
      <c r="R1008">
        <v>209.75701140000001</v>
      </c>
      <c r="S1008">
        <v>102.7627025</v>
      </c>
      <c r="T1008">
        <v>95.050372539999998</v>
      </c>
      <c r="U1008">
        <v>71.108836080000003</v>
      </c>
      <c r="V1008">
        <v>8</v>
      </c>
      <c r="W1008">
        <v>22</v>
      </c>
      <c r="X1008">
        <v>8</v>
      </c>
      <c r="Y1008">
        <v>19</v>
      </c>
      <c r="Z1008">
        <v>52</v>
      </c>
      <c r="AA1008">
        <v>0.4</v>
      </c>
      <c r="AB1008">
        <v>-9.6141399419999996</v>
      </c>
      <c r="AC1008">
        <v>90.550200619999998</v>
      </c>
      <c r="AD1008">
        <v>0.53361545200000005</v>
      </c>
      <c r="AE1008">
        <v>-2.2897971680000002</v>
      </c>
      <c r="AF1008">
        <v>0</v>
      </c>
      <c r="AG1008">
        <v>102434.79399999999</v>
      </c>
      <c r="AH1008">
        <v>-34.308356920000001</v>
      </c>
      <c r="AI1008">
        <v>34.062365399999997</v>
      </c>
      <c r="AJ1008">
        <v>-4.2321166850000003</v>
      </c>
      <c r="AK1008">
        <v>-0.62261898500000001</v>
      </c>
      <c r="AL1008">
        <v>52466.181900000003</v>
      </c>
      <c r="AM1008">
        <v>-20.012288259999998</v>
      </c>
      <c r="AN1008">
        <v>49.392113739999999</v>
      </c>
      <c r="AO1008">
        <v>6.9323213749999999</v>
      </c>
      <c r="AP1008">
        <v>-4.8036593109999997</v>
      </c>
      <c r="AQ1008">
        <v>28692.39644</v>
      </c>
      <c r="AR1008">
        <v>-12.014290450000001</v>
      </c>
      <c r="AS1008">
        <v>40.18256435</v>
      </c>
      <c r="AT1008">
        <v>2.2589232529999999</v>
      </c>
      <c r="AU1008">
        <v>-7.166806834</v>
      </c>
      <c r="AV1008">
        <v>14353.50294</v>
      </c>
    </row>
    <row r="1009" spans="1:48" x14ac:dyDescent="0.25">
      <c r="A1009">
        <v>1007</v>
      </c>
      <c r="B1009" t="s">
        <v>2061</v>
      </c>
      <c r="C1009" t="s">
        <v>2062</v>
      </c>
      <c r="D1009" t="s">
        <v>48</v>
      </c>
      <c r="E1009" s="1">
        <v>43861.333333333336</v>
      </c>
      <c r="F1009">
        <v>2020</v>
      </c>
      <c r="G1009">
        <v>1</v>
      </c>
      <c r="H1009">
        <v>31</v>
      </c>
      <c r="I1009">
        <v>8</v>
      </c>
      <c r="J1009">
        <v>21</v>
      </c>
      <c r="K1009" s="4">
        <v>59.413913729999997</v>
      </c>
      <c r="L1009" s="3">
        <v>59</v>
      </c>
      <c r="M1009">
        <v>0.41391372999999698</v>
      </c>
      <c r="N1009">
        <v>0.41391372999999698</v>
      </c>
      <c r="O1009" t="str">
        <f t="shared" si="15"/>
        <v>Overestimate</v>
      </c>
      <c r="P1009">
        <v>195.54134300000001</v>
      </c>
      <c r="Q1009">
        <v>199.80604500000001</v>
      </c>
      <c r="R1009">
        <v>195.332874</v>
      </c>
      <c r="S1009">
        <v>95.826338250000006</v>
      </c>
      <c r="T1009">
        <v>79.545507810000004</v>
      </c>
      <c r="U1009">
        <v>64.712282990000006</v>
      </c>
      <c r="V1009">
        <v>59</v>
      </c>
      <c r="W1009">
        <v>59</v>
      </c>
      <c r="X1009">
        <v>6</v>
      </c>
      <c r="Y1009">
        <v>46</v>
      </c>
      <c r="Z1009">
        <v>19</v>
      </c>
      <c r="AA1009">
        <v>1.1000000000000001</v>
      </c>
      <c r="AB1009">
        <v>-8.2964972009999993</v>
      </c>
      <c r="AC1009">
        <v>17.400077289999999</v>
      </c>
      <c r="AD1009">
        <v>-0.22252529900000001</v>
      </c>
      <c r="AE1009">
        <v>-1.001017166</v>
      </c>
      <c r="AF1009">
        <v>0</v>
      </c>
      <c r="AG1009">
        <v>102136.2828</v>
      </c>
      <c r="AH1009">
        <v>-28.338615910000001</v>
      </c>
      <c r="AI1009">
        <v>27.476943819999999</v>
      </c>
      <c r="AJ1009">
        <v>18.33361021</v>
      </c>
      <c r="AK1009">
        <v>-8.3243887860000001</v>
      </c>
      <c r="AL1009">
        <v>53790.2935</v>
      </c>
      <c r="AM1009">
        <v>-12.69539881</v>
      </c>
      <c r="AN1009">
        <v>31.75788915</v>
      </c>
      <c r="AO1009">
        <v>12.912758930000001</v>
      </c>
      <c r="AP1009">
        <v>-3.5560257389999999</v>
      </c>
      <c r="AQ1009">
        <v>29374.173709999999</v>
      </c>
      <c r="AR1009">
        <v>-2.738977099</v>
      </c>
      <c r="AS1009">
        <v>39.667747630000001</v>
      </c>
      <c r="AT1009">
        <v>6.9011914660000002</v>
      </c>
      <c r="AU1009">
        <v>-4.108788734</v>
      </c>
      <c r="AV1009">
        <v>14598.47731</v>
      </c>
    </row>
    <row r="1010" spans="1:48" x14ac:dyDescent="0.25">
      <c r="A1010">
        <v>1008</v>
      </c>
      <c r="B1010" t="s">
        <v>2063</v>
      </c>
      <c r="C1010" t="s">
        <v>2064</v>
      </c>
      <c r="D1010" t="s">
        <v>48</v>
      </c>
      <c r="E1010" s="1">
        <v>43804.458333333336</v>
      </c>
      <c r="F1010">
        <v>2019</v>
      </c>
      <c r="G1010">
        <v>12</v>
      </c>
      <c r="H1010">
        <v>5</v>
      </c>
      <c r="I1010">
        <v>11</v>
      </c>
      <c r="J1010">
        <v>56</v>
      </c>
      <c r="K1010" s="4">
        <v>8.9917831419999992</v>
      </c>
      <c r="L1010" s="3">
        <v>4</v>
      </c>
      <c r="M1010">
        <v>4.9917831419999903</v>
      </c>
      <c r="N1010">
        <v>4.9917831419999903</v>
      </c>
      <c r="O1010" t="str">
        <f t="shared" si="15"/>
        <v>Overestimate</v>
      </c>
      <c r="P1010">
        <v>137.4805188</v>
      </c>
      <c r="Q1010">
        <v>182.37225419999999</v>
      </c>
      <c r="R1010">
        <v>192.08886720000001</v>
      </c>
      <c r="S1010">
        <v>158.3831103</v>
      </c>
      <c r="T1010">
        <v>146.75726449999999</v>
      </c>
      <c r="U1010">
        <v>105.7211751</v>
      </c>
      <c r="V1010">
        <v>4</v>
      </c>
      <c r="W1010">
        <v>21</v>
      </c>
      <c r="X1010">
        <v>3</v>
      </c>
      <c r="Y1010">
        <v>21</v>
      </c>
      <c r="Z1010">
        <v>50</v>
      </c>
      <c r="AA1010">
        <v>0.3</v>
      </c>
      <c r="AB1010">
        <v>4.1173829000000002E-2</v>
      </c>
      <c r="AC1010">
        <v>1113.445455</v>
      </c>
      <c r="AD1010">
        <v>-1.9895650760000001</v>
      </c>
      <c r="AE1010">
        <v>-2.0580196709999998</v>
      </c>
      <c r="AF1010">
        <v>0</v>
      </c>
      <c r="AG1010">
        <v>104194.7896</v>
      </c>
      <c r="AH1010">
        <v>-29.214505750000001</v>
      </c>
      <c r="AI1010">
        <v>16.659980350000001</v>
      </c>
      <c r="AJ1010">
        <v>16.237984560000001</v>
      </c>
      <c r="AK1010">
        <v>-16.393715100000001</v>
      </c>
      <c r="AL1010">
        <v>54346.62687</v>
      </c>
      <c r="AM1010">
        <v>-17.5361893</v>
      </c>
      <c r="AN1010">
        <v>9.3196134159999993</v>
      </c>
      <c r="AO1010">
        <v>12.057276590000001</v>
      </c>
      <c r="AP1010">
        <v>-13.33990921</v>
      </c>
      <c r="AQ1010">
        <v>30096.643189999999</v>
      </c>
      <c r="AR1010">
        <v>-13.028032809999999</v>
      </c>
      <c r="AS1010">
        <v>14.73732586</v>
      </c>
      <c r="AT1010">
        <v>4.4201263219999998</v>
      </c>
      <c r="AU1010">
        <v>-8.9861234989999996</v>
      </c>
      <c r="AV1010">
        <v>15739.98136</v>
      </c>
    </row>
    <row r="1011" spans="1:48" x14ac:dyDescent="0.25">
      <c r="A1011">
        <v>1009</v>
      </c>
      <c r="B1011" t="s">
        <v>2065</v>
      </c>
      <c r="C1011" t="s">
        <v>2066</v>
      </c>
      <c r="D1011" t="s">
        <v>48</v>
      </c>
      <c r="E1011" s="1">
        <v>43860.291666666664</v>
      </c>
      <c r="F1011">
        <v>2020</v>
      </c>
      <c r="G1011">
        <v>1</v>
      </c>
      <c r="H1011">
        <v>30</v>
      </c>
      <c r="I1011">
        <v>7</v>
      </c>
      <c r="J1011">
        <v>30</v>
      </c>
      <c r="K1011" s="4">
        <v>31.921628949999999</v>
      </c>
      <c r="L1011" s="3">
        <v>44</v>
      </c>
      <c r="M1011">
        <v>-12.078371049999999</v>
      </c>
      <c r="N1011">
        <v>12.078371049999999</v>
      </c>
      <c r="O1011" t="str">
        <f t="shared" si="15"/>
        <v>Underestimate</v>
      </c>
      <c r="P1011">
        <v>198.33243390000001</v>
      </c>
      <c r="Q1011">
        <v>214.2912652</v>
      </c>
      <c r="R1011">
        <v>204.69070339999999</v>
      </c>
      <c r="S1011">
        <v>62.880776189999999</v>
      </c>
      <c r="T1011">
        <v>61.73111617</v>
      </c>
      <c r="U1011">
        <v>56.493520930000003</v>
      </c>
      <c r="V1011">
        <v>44</v>
      </c>
      <c r="W1011">
        <v>37</v>
      </c>
      <c r="X1011">
        <v>10</v>
      </c>
      <c r="Y1011">
        <v>42</v>
      </c>
      <c r="Z1011">
        <v>28</v>
      </c>
      <c r="AA1011">
        <v>0.9</v>
      </c>
      <c r="AB1011">
        <v>-5.8631375969999997</v>
      </c>
      <c r="AC1011">
        <v>16.4101006</v>
      </c>
      <c r="AD1011">
        <v>1.2751847620000001</v>
      </c>
      <c r="AE1011">
        <v>0.28375454</v>
      </c>
      <c r="AF1011">
        <v>0</v>
      </c>
      <c r="AG1011">
        <v>102412.3558</v>
      </c>
      <c r="AH1011">
        <v>-31.20971432</v>
      </c>
      <c r="AI1011">
        <v>78.968415199999995</v>
      </c>
      <c r="AJ1011">
        <v>1.3163010589999999</v>
      </c>
      <c r="AK1011">
        <v>-2.8639706949999999</v>
      </c>
      <c r="AL1011">
        <v>53541.80947</v>
      </c>
      <c r="AM1011">
        <v>-14.950163269999999</v>
      </c>
      <c r="AN1011">
        <v>67.186223740000003</v>
      </c>
      <c r="AO1011">
        <v>0.50280386200000005</v>
      </c>
      <c r="AP1011">
        <v>-10.68226552</v>
      </c>
      <c r="AQ1011">
        <v>29369.634330000001</v>
      </c>
      <c r="AR1011">
        <v>-6.3235205299999997</v>
      </c>
      <c r="AS1011">
        <v>47.012769390000003</v>
      </c>
      <c r="AT1011">
        <v>3.7702895879999998</v>
      </c>
      <c r="AU1011">
        <v>-3.9152197219999998</v>
      </c>
      <c r="AV1011">
        <v>14707.349319999999</v>
      </c>
    </row>
    <row r="1012" spans="1:48" x14ac:dyDescent="0.25">
      <c r="A1012">
        <v>1010</v>
      </c>
      <c r="B1012" t="s">
        <v>2067</v>
      </c>
      <c r="C1012" t="s">
        <v>2068</v>
      </c>
      <c r="D1012" t="s">
        <v>48</v>
      </c>
      <c r="E1012" s="1">
        <v>43805.375</v>
      </c>
      <c r="F1012">
        <v>2019</v>
      </c>
      <c r="G1012">
        <v>12</v>
      </c>
      <c r="H1012">
        <v>6</v>
      </c>
      <c r="I1012">
        <v>9</v>
      </c>
      <c r="J1012">
        <v>45</v>
      </c>
      <c r="K1012" s="4">
        <v>15.80110741</v>
      </c>
      <c r="L1012" s="3">
        <v>9</v>
      </c>
      <c r="M1012">
        <v>6.8011074100000002</v>
      </c>
      <c r="N1012">
        <v>6.8011074100000002</v>
      </c>
      <c r="O1012" t="str">
        <f t="shared" si="15"/>
        <v>Overestimate</v>
      </c>
      <c r="P1012">
        <v>177.5973898</v>
      </c>
      <c r="Q1012">
        <v>190.6224947</v>
      </c>
      <c r="R1012">
        <v>194.7848247</v>
      </c>
      <c r="S1012">
        <v>124.40950220000001</v>
      </c>
      <c r="T1012">
        <v>105.0505359</v>
      </c>
      <c r="U1012">
        <v>81.289393450000006</v>
      </c>
      <c r="V1012">
        <v>9</v>
      </c>
      <c r="W1012">
        <v>26</v>
      </c>
      <c r="X1012">
        <v>2</v>
      </c>
      <c r="Y1012">
        <v>41</v>
      </c>
      <c r="Z1012">
        <v>17</v>
      </c>
      <c r="AA1012">
        <v>0.6</v>
      </c>
      <c r="AB1012">
        <v>-6.816028964</v>
      </c>
      <c r="AC1012">
        <v>118.9809327</v>
      </c>
      <c r="AD1012">
        <v>-0.34886556299999999</v>
      </c>
      <c r="AE1012">
        <v>0.51975023600000003</v>
      </c>
      <c r="AF1012" s="2">
        <v>1.73E-18</v>
      </c>
      <c r="AG1012">
        <v>103622.2136</v>
      </c>
      <c r="AH1012">
        <v>-28.91776162</v>
      </c>
      <c r="AI1012">
        <v>57.202316000000003</v>
      </c>
      <c r="AJ1012">
        <v>11.51246283</v>
      </c>
      <c r="AK1012">
        <v>-8.6074579809999996</v>
      </c>
      <c r="AL1012">
        <v>54481.480680000001</v>
      </c>
      <c r="AM1012">
        <v>-13.49113311</v>
      </c>
      <c r="AN1012">
        <v>33.282532979999999</v>
      </c>
      <c r="AO1012">
        <v>8.844847305</v>
      </c>
      <c r="AP1012">
        <v>-6.4562215050000002</v>
      </c>
      <c r="AQ1012">
        <v>30072.030869999999</v>
      </c>
      <c r="AR1012">
        <v>-7.4008731440000002</v>
      </c>
      <c r="AS1012">
        <v>41.027373320000002</v>
      </c>
      <c r="AT1012">
        <v>8.5511648620000003</v>
      </c>
      <c r="AU1012">
        <v>-2.2334239779999998</v>
      </c>
      <c r="AV1012">
        <v>15431.304389999999</v>
      </c>
    </row>
    <row r="1013" spans="1:48" x14ac:dyDescent="0.25">
      <c r="A1013">
        <v>1011</v>
      </c>
      <c r="B1013" t="s">
        <v>2069</v>
      </c>
      <c r="C1013" t="s">
        <v>2070</v>
      </c>
      <c r="D1013" t="s">
        <v>48</v>
      </c>
      <c r="E1013" s="1">
        <v>43750.291666666664</v>
      </c>
      <c r="F1013">
        <v>2019</v>
      </c>
      <c r="G1013">
        <v>10</v>
      </c>
      <c r="H1013">
        <v>12</v>
      </c>
      <c r="I1013">
        <v>7</v>
      </c>
      <c r="J1013">
        <v>28</v>
      </c>
      <c r="K1013" s="4">
        <v>14.92090893</v>
      </c>
      <c r="L1013" s="3">
        <v>18</v>
      </c>
      <c r="M1013">
        <v>-3.07909107</v>
      </c>
      <c r="N1013">
        <v>3.07909107</v>
      </c>
      <c r="O1013" t="str">
        <f t="shared" si="15"/>
        <v>Underestimate</v>
      </c>
      <c r="P1013">
        <v>208.0060239</v>
      </c>
      <c r="Q1013">
        <v>207.58903839999999</v>
      </c>
      <c r="R1013">
        <v>202.29180529999999</v>
      </c>
      <c r="S1013">
        <v>41.196007549999997</v>
      </c>
      <c r="T1013">
        <v>39.795221470000001</v>
      </c>
      <c r="U1013">
        <v>34.703626540000002</v>
      </c>
      <c r="V1013">
        <v>18</v>
      </c>
      <c r="W1013">
        <v>28</v>
      </c>
      <c r="X1013">
        <v>7</v>
      </c>
      <c r="Y1013">
        <v>61</v>
      </c>
      <c r="Z1013">
        <v>4</v>
      </c>
      <c r="AA1013">
        <v>0.7</v>
      </c>
      <c r="AB1013">
        <v>15.50109771</v>
      </c>
      <c r="AC1013">
        <v>100.8280135</v>
      </c>
      <c r="AD1013">
        <v>-0.85521420800000003</v>
      </c>
      <c r="AE1013">
        <v>-0.553650015</v>
      </c>
      <c r="AF1013" s="2">
        <v>2.19E-5</v>
      </c>
      <c r="AG1013">
        <v>102067.55560000001</v>
      </c>
      <c r="AH1013">
        <v>-16.90946259</v>
      </c>
      <c r="AI1013">
        <v>33.795422199999997</v>
      </c>
      <c r="AJ1013">
        <v>18.052149910000001</v>
      </c>
      <c r="AK1013">
        <v>-0.24336433299999999</v>
      </c>
      <c r="AL1013">
        <v>56096.700109999998</v>
      </c>
      <c r="AM1013">
        <v>-0.215775192</v>
      </c>
      <c r="AN1013">
        <v>47.004663010000002</v>
      </c>
      <c r="AO1013">
        <v>6.123608216</v>
      </c>
      <c r="AP1013">
        <v>-0.31653053799999997</v>
      </c>
      <c r="AQ1013">
        <v>30629.997370000001</v>
      </c>
      <c r="AR1013">
        <v>5.9392392379999999</v>
      </c>
      <c r="AS1013">
        <v>99.042966860000007</v>
      </c>
      <c r="AT1013">
        <v>2.6357671790000001</v>
      </c>
      <c r="AU1013">
        <v>4.2685516769999996</v>
      </c>
      <c r="AV1013">
        <v>15152.454229999999</v>
      </c>
    </row>
    <row r="1014" spans="1:48" x14ac:dyDescent="0.25">
      <c r="A1014">
        <v>1012</v>
      </c>
      <c r="B1014" t="s">
        <v>2071</v>
      </c>
      <c r="C1014" t="s">
        <v>2072</v>
      </c>
      <c r="D1014" t="s">
        <v>48</v>
      </c>
      <c r="E1014" s="1">
        <v>43779.541666666664</v>
      </c>
      <c r="F1014">
        <v>2019</v>
      </c>
      <c r="G1014">
        <v>11</v>
      </c>
      <c r="H1014">
        <v>10</v>
      </c>
      <c r="I1014">
        <v>13</v>
      </c>
      <c r="J1014">
        <v>2</v>
      </c>
      <c r="K1014" s="4">
        <v>26.562994</v>
      </c>
      <c r="L1014" s="3">
        <v>34</v>
      </c>
      <c r="M1014">
        <v>-7.4370060000000002</v>
      </c>
      <c r="N1014">
        <v>7.4370060000000002</v>
      </c>
      <c r="O1014" t="str">
        <f t="shared" si="15"/>
        <v>Underestimate</v>
      </c>
      <c r="P1014">
        <v>150.5276403</v>
      </c>
      <c r="Q1014">
        <v>177.92034319999999</v>
      </c>
      <c r="R1014">
        <v>190.96033589999999</v>
      </c>
      <c r="S1014">
        <v>141.6788104</v>
      </c>
      <c r="T1014">
        <v>128.5534572</v>
      </c>
      <c r="U1014">
        <v>90.014196929999997</v>
      </c>
      <c r="V1014">
        <v>34</v>
      </c>
      <c r="W1014">
        <v>123</v>
      </c>
      <c r="X1014">
        <v>1</v>
      </c>
      <c r="Y1014">
        <v>9</v>
      </c>
      <c r="Z1014">
        <v>64</v>
      </c>
      <c r="AA1014">
        <v>0.2</v>
      </c>
      <c r="AB1014">
        <v>16.53274635</v>
      </c>
      <c r="AC1014">
        <v>1287.2542350000001</v>
      </c>
      <c r="AD1014">
        <v>3.5752251340000001</v>
      </c>
      <c r="AE1014">
        <v>-4.7018793609999996</v>
      </c>
      <c r="AF1014">
        <v>0</v>
      </c>
      <c r="AG1014">
        <v>100426.9325</v>
      </c>
      <c r="AH1014">
        <v>-21.12082161</v>
      </c>
      <c r="AI1014">
        <v>33.317600820000003</v>
      </c>
      <c r="AJ1014">
        <v>16.838618029999999</v>
      </c>
      <c r="AK1014">
        <v>-15.32806124</v>
      </c>
      <c r="AL1014">
        <v>54093.202140000001</v>
      </c>
      <c r="AM1014">
        <v>-5.4623177399999996</v>
      </c>
      <c r="AN1014">
        <v>45.61254512</v>
      </c>
      <c r="AO1014">
        <v>6.9935335580000002</v>
      </c>
      <c r="AP1014">
        <v>-13.27794207</v>
      </c>
      <c r="AQ1014">
        <v>28944.201550000002</v>
      </c>
      <c r="AR1014">
        <v>4.8300561679999996</v>
      </c>
      <c r="AS1014">
        <v>26.2271599</v>
      </c>
      <c r="AT1014">
        <v>4.8949462260000001</v>
      </c>
      <c r="AU1014">
        <v>-16.365585360000001</v>
      </c>
      <c r="AV1014">
        <v>13751.70241</v>
      </c>
    </row>
    <row r="1015" spans="1:48" x14ac:dyDescent="0.25">
      <c r="A1015">
        <v>1013</v>
      </c>
      <c r="B1015" t="s">
        <v>2073</v>
      </c>
      <c r="C1015" t="s">
        <v>2074</v>
      </c>
      <c r="D1015" t="s">
        <v>48</v>
      </c>
      <c r="E1015" s="1">
        <v>43818.625</v>
      </c>
      <c r="F1015">
        <v>2019</v>
      </c>
      <c r="G1015">
        <v>12</v>
      </c>
      <c r="H1015">
        <v>19</v>
      </c>
      <c r="I1015">
        <v>15</v>
      </c>
      <c r="J1015">
        <v>17</v>
      </c>
      <c r="K1015" s="4">
        <v>7.3811883930000004</v>
      </c>
      <c r="L1015" s="3">
        <v>9</v>
      </c>
      <c r="M1015">
        <v>-1.61881160699999</v>
      </c>
      <c r="N1015">
        <v>1.61881160699999</v>
      </c>
      <c r="O1015" t="str">
        <f t="shared" si="15"/>
        <v>Underestimate</v>
      </c>
      <c r="P1015">
        <v>159.44750550000001</v>
      </c>
      <c r="Q1015">
        <v>202.53198420000001</v>
      </c>
      <c r="R1015">
        <v>198.4170067</v>
      </c>
      <c r="S1015">
        <v>71.045149739999999</v>
      </c>
      <c r="T1015">
        <v>72.316032500000006</v>
      </c>
      <c r="U1015">
        <v>56.249026450000002</v>
      </c>
      <c r="V1015">
        <v>9</v>
      </c>
      <c r="W1015">
        <v>13</v>
      </c>
      <c r="X1015">
        <v>2</v>
      </c>
      <c r="Y1015">
        <v>8</v>
      </c>
      <c r="Z1015">
        <v>57</v>
      </c>
      <c r="AA1015">
        <v>0.2</v>
      </c>
      <c r="AB1015">
        <v>0.62315054400000003</v>
      </c>
      <c r="AC1015">
        <v>1440.497208</v>
      </c>
      <c r="AD1015">
        <v>1.557486953</v>
      </c>
      <c r="AE1015">
        <v>-3.4674365659999999</v>
      </c>
      <c r="AF1015">
        <v>0</v>
      </c>
      <c r="AG1015">
        <v>102845.99950000001</v>
      </c>
      <c r="AH1015">
        <v>-33.453186559999999</v>
      </c>
      <c r="AI1015">
        <v>57.467718599999998</v>
      </c>
      <c r="AJ1015">
        <v>22.100042030000001</v>
      </c>
      <c r="AK1015">
        <v>-5.5942663379999997</v>
      </c>
      <c r="AL1015">
        <v>53053.26483</v>
      </c>
      <c r="AM1015">
        <v>-19.05999916</v>
      </c>
      <c r="AN1015">
        <v>20.587175139999999</v>
      </c>
      <c r="AO1015">
        <v>11.0379098</v>
      </c>
      <c r="AP1015">
        <v>-6.9044014640000002</v>
      </c>
      <c r="AQ1015">
        <v>29118.19169</v>
      </c>
      <c r="AR1015">
        <v>-13.220712450000001</v>
      </c>
      <c r="AS1015">
        <v>33.998281849999998</v>
      </c>
      <c r="AT1015">
        <v>4.0511059249999999</v>
      </c>
      <c r="AU1015">
        <v>-10.999901250000001</v>
      </c>
      <c r="AV1015">
        <v>14780.560659999999</v>
      </c>
    </row>
    <row r="1016" spans="1:48" x14ac:dyDescent="0.25">
      <c r="A1016">
        <v>1014</v>
      </c>
      <c r="B1016" t="s">
        <v>2075</v>
      </c>
      <c r="C1016" t="s">
        <v>2076</v>
      </c>
      <c r="D1016" t="s">
        <v>48</v>
      </c>
      <c r="E1016" s="1">
        <v>43846.291666666664</v>
      </c>
      <c r="F1016">
        <v>2020</v>
      </c>
      <c r="G1016">
        <v>1</v>
      </c>
      <c r="H1016">
        <v>16</v>
      </c>
      <c r="I1016">
        <v>7</v>
      </c>
      <c r="J1016">
        <v>10</v>
      </c>
      <c r="K1016" s="4">
        <v>15.13417149</v>
      </c>
      <c r="L1016" s="3">
        <v>14</v>
      </c>
      <c r="M1016">
        <v>1.1341714899999999</v>
      </c>
      <c r="N1016">
        <v>1.1341714899999999</v>
      </c>
      <c r="O1016" t="str">
        <f t="shared" si="15"/>
        <v>Overestimate</v>
      </c>
      <c r="P1016">
        <v>163.4336691</v>
      </c>
      <c r="Q1016">
        <v>203.85838459999999</v>
      </c>
      <c r="R1016">
        <v>208.93847049999999</v>
      </c>
      <c r="S1016">
        <v>49.012050899999998</v>
      </c>
      <c r="T1016">
        <v>56.147940779999999</v>
      </c>
      <c r="U1016">
        <v>57.229618180000003</v>
      </c>
      <c r="V1016">
        <v>14</v>
      </c>
      <c r="W1016">
        <v>24</v>
      </c>
      <c r="X1016">
        <v>2</v>
      </c>
      <c r="Y1016">
        <v>36</v>
      </c>
      <c r="Z1016">
        <v>42</v>
      </c>
      <c r="AA1016">
        <v>0.4</v>
      </c>
      <c r="AB1016">
        <v>-9.8394517560000008</v>
      </c>
      <c r="AC1016">
        <v>53.692404799999998</v>
      </c>
      <c r="AD1016">
        <v>0.27127461000000003</v>
      </c>
      <c r="AE1016">
        <v>-1.938171342</v>
      </c>
      <c r="AF1016">
        <v>0</v>
      </c>
      <c r="AG1016">
        <v>102957.04150000001</v>
      </c>
      <c r="AH1016">
        <v>-24.992326980000001</v>
      </c>
      <c r="AI1016">
        <v>4.4452185929999999</v>
      </c>
      <c r="AJ1016">
        <v>6.553665155</v>
      </c>
      <c r="AK1016">
        <v>-6.0821105529999997</v>
      </c>
      <c r="AL1016">
        <v>54246.780559999999</v>
      </c>
      <c r="AM1016">
        <v>-14.09994809</v>
      </c>
      <c r="AN1016">
        <v>21.32399088</v>
      </c>
      <c r="AO1016">
        <v>3.8162189780000002</v>
      </c>
      <c r="AP1016">
        <v>-2.8109591169999999</v>
      </c>
      <c r="AQ1016">
        <v>29598.858670000001</v>
      </c>
      <c r="AR1016">
        <v>-7.6501950299999999</v>
      </c>
      <c r="AS1016">
        <v>26.438281910000001</v>
      </c>
      <c r="AT1016">
        <v>0.43869347400000003</v>
      </c>
      <c r="AU1016">
        <v>-3.5464074550000002</v>
      </c>
      <c r="AV1016">
        <v>14966.530500000001</v>
      </c>
    </row>
    <row r="1017" spans="1:48" x14ac:dyDescent="0.25">
      <c r="A1017">
        <v>1015</v>
      </c>
      <c r="B1017" t="s">
        <v>2077</v>
      </c>
      <c r="C1017" t="s">
        <v>2078</v>
      </c>
      <c r="D1017" t="s">
        <v>48</v>
      </c>
      <c r="E1017" s="1">
        <v>43639.708333333336</v>
      </c>
      <c r="F1017">
        <v>2019</v>
      </c>
      <c r="G1017">
        <v>6</v>
      </c>
      <c r="H1017">
        <v>23</v>
      </c>
      <c r="I1017">
        <v>17</v>
      </c>
      <c r="J1017">
        <v>38</v>
      </c>
      <c r="K1017" s="4">
        <v>37.520107269999997</v>
      </c>
      <c r="L1017" s="3">
        <v>45</v>
      </c>
      <c r="M1017">
        <v>-7.4798927300000004</v>
      </c>
      <c r="N1017">
        <v>7.4798927300000004</v>
      </c>
      <c r="O1017" t="str">
        <f t="shared" si="15"/>
        <v>Underestimate</v>
      </c>
      <c r="P1017">
        <v>194.01504449999999</v>
      </c>
      <c r="Q1017">
        <v>196.27233620000001</v>
      </c>
      <c r="R1017">
        <v>191.9482434</v>
      </c>
      <c r="S1017">
        <v>37.367708329999999</v>
      </c>
      <c r="T1017">
        <v>39.165380259999999</v>
      </c>
      <c r="U1017">
        <v>29.00262768</v>
      </c>
      <c r="V1017">
        <v>45</v>
      </c>
      <c r="W1017">
        <v>84</v>
      </c>
      <c r="X1017">
        <v>5</v>
      </c>
      <c r="Y1017">
        <v>20</v>
      </c>
      <c r="Z1017">
        <v>273</v>
      </c>
      <c r="AA1017">
        <v>0.5</v>
      </c>
      <c r="AB1017">
        <v>35.798497930000003</v>
      </c>
      <c r="AC1017">
        <v>1870.5736469999999</v>
      </c>
      <c r="AD1017">
        <v>0.92794983900000005</v>
      </c>
      <c r="AE1017">
        <v>2.8901934439999999</v>
      </c>
      <c r="AF1017">
        <v>0</v>
      </c>
      <c r="AG1017">
        <v>100277.0491</v>
      </c>
      <c r="AH1017">
        <v>-7.0249041119999998</v>
      </c>
      <c r="AI1017">
        <v>9.1207538859999993</v>
      </c>
      <c r="AJ1017">
        <v>2.9237113350000001</v>
      </c>
      <c r="AK1017">
        <v>2.4484844749999999</v>
      </c>
      <c r="AL1017">
        <v>57168.805139999997</v>
      </c>
      <c r="AM1017">
        <v>8.4027920690000002</v>
      </c>
      <c r="AN1017">
        <v>46.723308160000002</v>
      </c>
      <c r="AO1017">
        <v>-0.50142030299999996</v>
      </c>
      <c r="AP1017">
        <v>-2.5711518330000001</v>
      </c>
      <c r="AQ1017">
        <v>30684.043590000001</v>
      </c>
      <c r="AR1017">
        <v>20.886094379999999</v>
      </c>
      <c r="AS1017">
        <v>48.388766099999998</v>
      </c>
      <c r="AT1017">
        <v>2.6081374089999998</v>
      </c>
      <c r="AU1017">
        <v>4.4472104569999997</v>
      </c>
      <c r="AV1017">
        <v>14583.695540000001</v>
      </c>
    </row>
    <row r="1018" spans="1:48" x14ac:dyDescent="0.25">
      <c r="A1018">
        <v>1016</v>
      </c>
      <c r="B1018" t="s">
        <v>2079</v>
      </c>
      <c r="C1018" t="s">
        <v>2080</v>
      </c>
      <c r="D1018" t="s">
        <v>48</v>
      </c>
      <c r="E1018" s="1">
        <v>43606.708333333336</v>
      </c>
      <c r="F1018">
        <v>2019</v>
      </c>
      <c r="G1018">
        <v>5</v>
      </c>
      <c r="H1018">
        <v>21</v>
      </c>
      <c r="I1018">
        <v>17</v>
      </c>
      <c r="J1018">
        <v>16</v>
      </c>
      <c r="K1018" s="4">
        <v>2.653987646</v>
      </c>
      <c r="L1018" s="3">
        <v>6</v>
      </c>
      <c r="M1018">
        <v>-3.346012354</v>
      </c>
      <c r="N1018">
        <v>3.346012354</v>
      </c>
      <c r="O1018" t="str">
        <f t="shared" si="15"/>
        <v>Underestimate</v>
      </c>
      <c r="P1018">
        <v>167.0628719</v>
      </c>
      <c r="Q1018">
        <v>208.309067</v>
      </c>
      <c r="R1018">
        <v>208.10057449999999</v>
      </c>
      <c r="S1018">
        <v>49.380609210000003</v>
      </c>
      <c r="T1018">
        <v>53.803804980000002</v>
      </c>
      <c r="U1018">
        <v>31.65538797</v>
      </c>
      <c r="V1018">
        <v>6</v>
      </c>
      <c r="W1018">
        <v>17</v>
      </c>
      <c r="X1018">
        <v>2</v>
      </c>
      <c r="Y1018">
        <v>11</v>
      </c>
      <c r="Z1018">
        <v>111</v>
      </c>
      <c r="AA1018">
        <v>0.1</v>
      </c>
      <c r="AB1018">
        <v>32.513078139999998</v>
      </c>
      <c r="AC1018">
        <v>3609.5920639999999</v>
      </c>
      <c r="AD1018">
        <v>2.1657422419999999</v>
      </c>
      <c r="AE1018">
        <v>-3.5638051979999998</v>
      </c>
      <c r="AF1018">
        <v>0</v>
      </c>
      <c r="AG1018">
        <v>99824.065730000002</v>
      </c>
      <c r="AH1018">
        <v>-15.825648709999999</v>
      </c>
      <c r="AI1018">
        <v>16.264520709999999</v>
      </c>
      <c r="AJ1018">
        <v>6.7807317400000002</v>
      </c>
      <c r="AK1018">
        <v>-21.950432930000002</v>
      </c>
      <c r="AL1018">
        <v>55412.893510000002</v>
      </c>
      <c r="AM1018">
        <v>1.831171272</v>
      </c>
      <c r="AN1018">
        <v>43.406035469999999</v>
      </c>
      <c r="AO1018">
        <v>10.00034331</v>
      </c>
      <c r="AP1018">
        <v>-6.7369786039999999</v>
      </c>
      <c r="AQ1018">
        <v>29750.88897</v>
      </c>
      <c r="AR1018">
        <v>17.496050799999999</v>
      </c>
      <c r="AS1018">
        <v>18.84513681</v>
      </c>
      <c r="AT1018">
        <v>5.9344724260000001</v>
      </c>
      <c r="AU1018">
        <v>-6.2856449149999998</v>
      </c>
      <c r="AV1018">
        <v>13966.65864</v>
      </c>
    </row>
    <row r="1019" spans="1:48" x14ac:dyDescent="0.25">
      <c r="A1019">
        <v>1017</v>
      </c>
      <c r="B1019" t="s">
        <v>2081</v>
      </c>
      <c r="C1019" t="s">
        <v>2082</v>
      </c>
      <c r="D1019" t="s">
        <v>48</v>
      </c>
      <c r="E1019" s="1">
        <v>43853.333333333336</v>
      </c>
      <c r="F1019">
        <v>2020</v>
      </c>
      <c r="G1019">
        <v>1</v>
      </c>
      <c r="H1019">
        <v>23</v>
      </c>
      <c r="I1019">
        <v>8</v>
      </c>
      <c r="J1019">
        <v>36</v>
      </c>
      <c r="K1019" s="4">
        <v>44.990482329999999</v>
      </c>
      <c r="L1019" s="3">
        <v>66</v>
      </c>
      <c r="M1019">
        <v>-21.009517670000001</v>
      </c>
      <c r="N1019">
        <v>21.009517670000001</v>
      </c>
      <c r="O1019" t="str">
        <f t="shared" si="15"/>
        <v>Underestimate</v>
      </c>
      <c r="P1019">
        <v>181.51559</v>
      </c>
      <c r="Q1019">
        <v>208.07127879999999</v>
      </c>
      <c r="R1019">
        <v>205.30904219999999</v>
      </c>
      <c r="S1019">
        <v>99.602328080000007</v>
      </c>
      <c r="T1019">
        <v>88.268834999999996</v>
      </c>
      <c r="U1019">
        <v>67.189130019999993</v>
      </c>
      <c r="V1019">
        <v>66</v>
      </c>
      <c r="W1019">
        <v>78</v>
      </c>
      <c r="X1019">
        <v>4</v>
      </c>
      <c r="Y1019">
        <v>66</v>
      </c>
      <c r="Z1019">
        <v>4</v>
      </c>
      <c r="AA1019">
        <v>1.2</v>
      </c>
      <c r="AB1019">
        <v>-7.8902857539999998</v>
      </c>
      <c r="AC1019">
        <v>37.19730629</v>
      </c>
      <c r="AD1019">
        <v>0.99633960300000002</v>
      </c>
      <c r="AE1019">
        <v>-1.535627549</v>
      </c>
      <c r="AF1019" s="2">
        <v>8.6699999999999999E-19</v>
      </c>
      <c r="AG1019">
        <v>102497.01029999999</v>
      </c>
      <c r="AH1019">
        <v>-29.435287110000001</v>
      </c>
      <c r="AI1019">
        <v>34.74162278</v>
      </c>
      <c r="AJ1019">
        <v>18.11221359</v>
      </c>
      <c r="AK1019">
        <v>-0.364868319</v>
      </c>
      <c r="AL1019">
        <v>54123.221299999997</v>
      </c>
      <c r="AM1019">
        <v>-11.88511083</v>
      </c>
      <c r="AN1019">
        <v>37.413437379999998</v>
      </c>
      <c r="AO1019">
        <v>12.67287048</v>
      </c>
      <c r="AP1019">
        <v>-2.0576991859999998</v>
      </c>
      <c r="AQ1019">
        <v>29695.243269999999</v>
      </c>
      <c r="AR1019">
        <v>-3.891867323</v>
      </c>
      <c r="AS1019">
        <v>36.032921569999999</v>
      </c>
      <c r="AT1019">
        <v>4.0977866609999998</v>
      </c>
      <c r="AU1019">
        <v>-7.8426756339999999</v>
      </c>
      <c r="AV1019">
        <v>14901.628479999999</v>
      </c>
    </row>
    <row r="1020" spans="1:48" x14ac:dyDescent="0.25">
      <c r="A1020">
        <v>1018</v>
      </c>
      <c r="B1020" t="s">
        <v>2083</v>
      </c>
      <c r="C1020" t="s">
        <v>2084</v>
      </c>
      <c r="D1020" t="s">
        <v>48</v>
      </c>
      <c r="E1020" s="1">
        <v>43628.708333333336</v>
      </c>
      <c r="F1020">
        <v>2019</v>
      </c>
      <c r="G1020">
        <v>6</v>
      </c>
      <c r="H1020">
        <v>12</v>
      </c>
      <c r="I1020">
        <v>17</v>
      </c>
      <c r="J1020">
        <v>51</v>
      </c>
      <c r="K1020" s="4">
        <v>42.815933229999999</v>
      </c>
      <c r="L1020" s="3">
        <v>40</v>
      </c>
      <c r="M1020">
        <v>2.81593322999999</v>
      </c>
      <c r="N1020">
        <v>2.81593322999999</v>
      </c>
      <c r="O1020" t="str">
        <f t="shared" si="15"/>
        <v>Overestimate</v>
      </c>
      <c r="P1020">
        <v>190.8526373</v>
      </c>
      <c r="Q1020">
        <v>197.64452159999999</v>
      </c>
      <c r="R1020">
        <v>200.3488504</v>
      </c>
      <c r="S1020">
        <v>37.23133198</v>
      </c>
      <c r="T1020">
        <v>40.777300949999997</v>
      </c>
      <c r="U1020">
        <v>32.373888409999999</v>
      </c>
      <c r="V1020">
        <v>40</v>
      </c>
      <c r="W1020">
        <v>82</v>
      </c>
      <c r="X1020">
        <v>8</v>
      </c>
      <c r="Y1020">
        <v>31</v>
      </c>
      <c r="Z1020">
        <v>263</v>
      </c>
      <c r="AA1020">
        <v>1.2</v>
      </c>
      <c r="AB1020">
        <v>34.713439919999999</v>
      </c>
      <c r="AC1020">
        <v>1505.640267</v>
      </c>
      <c r="AD1020">
        <v>2.0042916380000002</v>
      </c>
      <c r="AE1020">
        <v>3.3635313679999999</v>
      </c>
      <c r="AF1020" s="2">
        <v>3.47E-18</v>
      </c>
      <c r="AG1020">
        <v>99873.281400000007</v>
      </c>
      <c r="AH1020">
        <v>-9.8122031589999992</v>
      </c>
      <c r="AI1020">
        <v>85.296174559999997</v>
      </c>
      <c r="AJ1020">
        <v>1.6123598109999999</v>
      </c>
      <c r="AK1020">
        <v>1.0640607200000001</v>
      </c>
      <c r="AL1020">
        <v>56631.490149999998</v>
      </c>
      <c r="AM1020">
        <v>8.4774434989999996</v>
      </c>
      <c r="AN1020">
        <v>57.71928063</v>
      </c>
      <c r="AO1020">
        <v>3.2609048289999998</v>
      </c>
      <c r="AP1020">
        <v>5.4635031959999996</v>
      </c>
      <c r="AQ1020">
        <v>30330.883419999998</v>
      </c>
      <c r="AR1020">
        <v>21.264294110000002</v>
      </c>
      <c r="AS1020">
        <v>41.595529689999999</v>
      </c>
      <c r="AT1020">
        <v>6.1634802630000003</v>
      </c>
      <c r="AU1020">
        <v>6.9754562949999999</v>
      </c>
      <c r="AV1020">
        <v>14210.30162</v>
      </c>
    </row>
    <row r="1021" spans="1:48" x14ac:dyDescent="0.25">
      <c r="A1021">
        <v>1019</v>
      </c>
      <c r="B1021" t="s">
        <v>2085</v>
      </c>
      <c r="C1021" t="s">
        <v>2086</v>
      </c>
      <c r="D1021" t="s">
        <v>48</v>
      </c>
      <c r="E1021" s="1">
        <v>43748.333333333336</v>
      </c>
      <c r="F1021">
        <v>2019</v>
      </c>
      <c r="G1021">
        <v>10</v>
      </c>
      <c r="H1021">
        <v>10</v>
      </c>
      <c r="I1021">
        <v>8</v>
      </c>
      <c r="J1021">
        <v>18</v>
      </c>
      <c r="K1021" s="4">
        <v>44.10083771</v>
      </c>
      <c r="L1021" s="3">
        <v>37</v>
      </c>
      <c r="M1021">
        <v>7.1008377100000004</v>
      </c>
      <c r="N1021">
        <v>7.1008377100000004</v>
      </c>
      <c r="O1021" t="str">
        <f t="shared" si="15"/>
        <v>Overestimate</v>
      </c>
      <c r="P1021">
        <v>201.53009080000001</v>
      </c>
      <c r="Q1021">
        <v>203.0915316</v>
      </c>
      <c r="R1021">
        <v>199.36114670000001</v>
      </c>
      <c r="S1021">
        <v>39.49144604</v>
      </c>
      <c r="T1021">
        <v>40.0895984</v>
      </c>
      <c r="U1021">
        <v>36.489794320000001</v>
      </c>
      <c r="V1021">
        <v>37</v>
      </c>
      <c r="W1021">
        <v>40</v>
      </c>
      <c r="X1021">
        <v>1</v>
      </c>
      <c r="Y1021">
        <v>33</v>
      </c>
      <c r="Z1021">
        <v>17</v>
      </c>
      <c r="AA1021">
        <v>0.5</v>
      </c>
      <c r="AB1021">
        <v>13.745995560000001</v>
      </c>
      <c r="AC1021">
        <v>255.9641221</v>
      </c>
      <c r="AD1021">
        <v>-0.71728852099999996</v>
      </c>
      <c r="AE1021">
        <v>0.63840382200000001</v>
      </c>
      <c r="AF1021">
        <v>0</v>
      </c>
      <c r="AG1021">
        <v>101207.1893</v>
      </c>
      <c r="AH1021">
        <v>-13.76926671</v>
      </c>
      <c r="AI1021">
        <v>96.754452860000001</v>
      </c>
      <c r="AJ1021">
        <v>18.1784985</v>
      </c>
      <c r="AK1021">
        <v>1.335778532</v>
      </c>
      <c r="AL1021">
        <v>55860.25273</v>
      </c>
      <c r="AM1021">
        <v>-0.31603826000000002</v>
      </c>
      <c r="AN1021">
        <v>57.904818820000003</v>
      </c>
      <c r="AO1021">
        <v>3.205036722</v>
      </c>
      <c r="AP1021">
        <v>-5.2202331119999998</v>
      </c>
      <c r="AQ1021">
        <v>30124.794160000001</v>
      </c>
      <c r="AR1021">
        <v>11.95088982</v>
      </c>
      <c r="AS1021">
        <v>46.283933159999997</v>
      </c>
      <c r="AT1021">
        <v>4.0245405310000004</v>
      </c>
      <c r="AU1021">
        <v>-2.3003981169999999</v>
      </c>
      <c r="AV1021">
        <v>14532.969419999999</v>
      </c>
    </row>
    <row r="1022" spans="1:48" x14ac:dyDescent="0.25">
      <c r="A1022">
        <v>1020</v>
      </c>
      <c r="B1022" t="s">
        <v>2087</v>
      </c>
      <c r="C1022" t="s">
        <v>2088</v>
      </c>
      <c r="D1022" t="s">
        <v>48</v>
      </c>
      <c r="E1022" s="1">
        <v>43786.583333333336</v>
      </c>
      <c r="F1022">
        <v>2019</v>
      </c>
      <c r="G1022">
        <v>11</v>
      </c>
      <c r="H1022">
        <v>17</v>
      </c>
      <c r="I1022">
        <v>14</v>
      </c>
      <c r="J1022">
        <v>28</v>
      </c>
      <c r="K1022" s="4">
        <v>43.630603790000002</v>
      </c>
      <c r="L1022" s="3">
        <v>80</v>
      </c>
      <c r="M1022">
        <v>-36.369396209999998</v>
      </c>
      <c r="N1022">
        <v>36.369396209999998</v>
      </c>
      <c r="O1022" t="str">
        <f t="shared" si="15"/>
        <v>Underestimate</v>
      </c>
      <c r="P1022">
        <v>186.09610040000001</v>
      </c>
      <c r="Q1022">
        <v>191.57861149999999</v>
      </c>
      <c r="R1022">
        <v>192.36960540000001</v>
      </c>
      <c r="S1022">
        <v>60.353341409999999</v>
      </c>
      <c r="T1022">
        <v>56.750655260000002</v>
      </c>
      <c r="U1022">
        <v>50.693678259999999</v>
      </c>
      <c r="V1022">
        <v>80</v>
      </c>
      <c r="W1022">
        <v>126</v>
      </c>
      <c r="X1022">
        <v>6</v>
      </c>
      <c r="Y1022">
        <v>65</v>
      </c>
      <c r="Z1022">
        <v>4</v>
      </c>
      <c r="AA1022">
        <v>1.4</v>
      </c>
      <c r="AB1022">
        <v>10.86240072</v>
      </c>
      <c r="AC1022">
        <v>374.67266260000002</v>
      </c>
      <c r="AD1022">
        <v>1.466690126</v>
      </c>
      <c r="AE1022">
        <v>1.881363221</v>
      </c>
      <c r="AF1022">
        <v>0</v>
      </c>
      <c r="AG1022">
        <v>101531.8554</v>
      </c>
      <c r="AH1022">
        <v>-23.36636304</v>
      </c>
      <c r="AI1022">
        <v>100.15766259999999</v>
      </c>
      <c r="AJ1022">
        <v>27.326548150000001</v>
      </c>
      <c r="AK1022">
        <v>19.423000909999999</v>
      </c>
      <c r="AL1022">
        <v>54036.22423</v>
      </c>
      <c r="AM1022">
        <v>-11.577932690000001</v>
      </c>
      <c r="AN1022">
        <v>26.992952320000001</v>
      </c>
      <c r="AO1022">
        <v>21.66088427</v>
      </c>
      <c r="AP1022">
        <v>-8.2277425189999995</v>
      </c>
      <c r="AQ1022">
        <v>29336.516090000001</v>
      </c>
      <c r="AR1022">
        <v>-0.16114738100000001</v>
      </c>
      <c r="AS1022">
        <v>59.726569679999997</v>
      </c>
      <c r="AT1022">
        <v>12.39627666</v>
      </c>
      <c r="AU1022">
        <v>-5.6730878029999996</v>
      </c>
      <c r="AV1022">
        <v>14482.51721</v>
      </c>
    </row>
    <row r="1023" spans="1:48" x14ac:dyDescent="0.25">
      <c r="A1023">
        <v>1021</v>
      </c>
      <c r="B1023" t="s">
        <v>2089</v>
      </c>
      <c r="C1023" t="s">
        <v>2090</v>
      </c>
      <c r="D1023" t="s">
        <v>48</v>
      </c>
      <c r="E1023" s="1">
        <v>43644.333333333336</v>
      </c>
      <c r="F1023">
        <v>2019</v>
      </c>
      <c r="G1023">
        <v>6</v>
      </c>
      <c r="H1023">
        <v>28</v>
      </c>
      <c r="I1023">
        <v>8</v>
      </c>
      <c r="J1023">
        <v>44</v>
      </c>
      <c r="K1023" s="4">
        <v>12.91552162</v>
      </c>
      <c r="L1023" s="3">
        <v>10</v>
      </c>
      <c r="M1023">
        <v>2.9155216199999998</v>
      </c>
      <c r="N1023">
        <v>2.9155216199999998</v>
      </c>
      <c r="O1023" t="str">
        <f t="shared" si="15"/>
        <v>Overestimate</v>
      </c>
      <c r="P1023">
        <v>206.65455249999999</v>
      </c>
      <c r="Q1023">
        <v>210.1245539</v>
      </c>
      <c r="R1023">
        <v>208.59947980000001</v>
      </c>
      <c r="S1023">
        <v>30.33679892</v>
      </c>
      <c r="T1023">
        <v>31.532762470000002</v>
      </c>
      <c r="U1023">
        <v>25.871598909999999</v>
      </c>
      <c r="V1023">
        <v>10</v>
      </c>
      <c r="W1023">
        <v>14</v>
      </c>
      <c r="X1023">
        <v>3</v>
      </c>
      <c r="Y1023">
        <v>25</v>
      </c>
      <c r="Z1023">
        <v>82</v>
      </c>
      <c r="AA1023">
        <v>0.6</v>
      </c>
      <c r="AB1023">
        <v>24.526653459999999</v>
      </c>
      <c r="AC1023">
        <v>153.726709</v>
      </c>
      <c r="AD1023">
        <v>0.53282446500000002</v>
      </c>
      <c r="AE1023">
        <v>6.9103034999999993E-2</v>
      </c>
      <c r="AF1023">
        <v>2.41654E-4</v>
      </c>
      <c r="AG1023">
        <v>99589.031499999997</v>
      </c>
      <c r="AH1023">
        <v>-6.8679483120000002</v>
      </c>
      <c r="AI1023">
        <v>90.95252327</v>
      </c>
      <c r="AJ1023">
        <v>15.84140015</v>
      </c>
      <c r="AK1023">
        <v>3.378364082</v>
      </c>
      <c r="AL1023">
        <v>55992.214010000003</v>
      </c>
      <c r="AM1023">
        <v>5.4427650249999999</v>
      </c>
      <c r="AN1023">
        <v>82.118343460000006</v>
      </c>
      <c r="AO1023">
        <v>7.4611298670000004</v>
      </c>
      <c r="AP1023">
        <v>-0.88946580200000003</v>
      </c>
      <c r="AQ1023">
        <v>29640.740809999999</v>
      </c>
      <c r="AR1023">
        <v>17.518426470000001</v>
      </c>
      <c r="AS1023">
        <v>53.159737929999999</v>
      </c>
      <c r="AT1023">
        <v>3.8662361789999999</v>
      </c>
      <c r="AU1023">
        <v>-3.6514124099999998</v>
      </c>
      <c r="AV1023">
        <v>13715.764810000001</v>
      </c>
    </row>
    <row r="1024" spans="1:48" x14ac:dyDescent="0.25">
      <c r="A1024">
        <v>1022</v>
      </c>
      <c r="B1024" t="s">
        <v>2091</v>
      </c>
      <c r="C1024" t="s">
        <v>2092</v>
      </c>
      <c r="D1024" t="s">
        <v>48</v>
      </c>
      <c r="E1024" s="1">
        <v>43697.5</v>
      </c>
      <c r="F1024">
        <v>2019</v>
      </c>
      <c r="G1024">
        <v>8</v>
      </c>
      <c r="H1024">
        <v>20</v>
      </c>
      <c r="I1024">
        <v>12</v>
      </c>
      <c r="J1024">
        <v>57</v>
      </c>
      <c r="K1024" s="4">
        <v>40.299060820000001</v>
      </c>
      <c r="L1024" s="3">
        <v>43</v>
      </c>
      <c r="M1024">
        <v>-2.70093917999999</v>
      </c>
      <c r="N1024">
        <v>2.70093917999999</v>
      </c>
      <c r="O1024" t="str">
        <f t="shared" si="15"/>
        <v>Underestimate</v>
      </c>
      <c r="P1024">
        <v>195.78338640000001</v>
      </c>
      <c r="Q1024">
        <v>199.44190599999999</v>
      </c>
      <c r="R1024">
        <v>196.93572829999999</v>
      </c>
      <c r="S1024">
        <v>62.779909340000003</v>
      </c>
      <c r="T1024">
        <v>66.6715959</v>
      </c>
      <c r="U1024">
        <v>61.437973810000003</v>
      </c>
      <c r="V1024">
        <v>43</v>
      </c>
      <c r="W1024">
        <v>25</v>
      </c>
      <c r="X1024">
        <v>3</v>
      </c>
      <c r="Y1024">
        <v>28</v>
      </c>
      <c r="Z1024">
        <v>89</v>
      </c>
      <c r="AA1024">
        <v>0.8</v>
      </c>
      <c r="AB1024">
        <v>23.218643289999999</v>
      </c>
      <c r="AC1024">
        <v>642.28243050000003</v>
      </c>
      <c r="AD1024">
        <v>-0.32085869900000002</v>
      </c>
      <c r="AE1024">
        <v>2.0584650259999999</v>
      </c>
      <c r="AF1024">
        <v>2.0728599999999999E-4</v>
      </c>
      <c r="AG1024">
        <v>100449.02129999999</v>
      </c>
      <c r="AH1024">
        <v>-3.3131312570000002</v>
      </c>
      <c r="AI1024">
        <v>93.101543680000006</v>
      </c>
      <c r="AJ1024">
        <v>19.439260000000001</v>
      </c>
      <c r="AK1024">
        <v>1.030681505</v>
      </c>
      <c r="AL1024">
        <v>57147.62139</v>
      </c>
      <c r="AM1024">
        <v>10.12608513</v>
      </c>
      <c r="AN1024">
        <v>95.444670790000004</v>
      </c>
      <c r="AO1024">
        <v>12.34876206</v>
      </c>
      <c r="AP1024">
        <v>3.404636086</v>
      </c>
      <c r="AQ1024">
        <v>30322.693439999999</v>
      </c>
      <c r="AR1024">
        <v>14.02782513</v>
      </c>
      <c r="AS1024">
        <v>66.944594129999999</v>
      </c>
      <c r="AT1024">
        <v>4.3546248089999997</v>
      </c>
      <c r="AU1024">
        <v>14.281112800000001</v>
      </c>
      <c r="AV1024">
        <v>14289.341420000001</v>
      </c>
    </row>
    <row r="1025" spans="1:48" x14ac:dyDescent="0.25">
      <c r="A1025">
        <v>1023</v>
      </c>
      <c r="B1025" t="s">
        <v>2093</v>
      </c>
      <c r="C1025" t="s">
        <v>2094</v>
      </c>
      <c r="D1025" t="s">
        <v>48</v>
      </c>
      <c r="E1025" s="1">
        <v>43629.75</v>
      </c>
      <c r="F1025">
        <v>2019</v>
      </c>
      <c r="G1025">
        <v>6</v>
      </c>
      <c r="H1025">
        <v>13</v>
      </c>
      <c r="I1025">
        <v>18</v>
      </c>
      <c r="J1025">
        <v>43</v>
      </c>
      <c r="K1025" s="4">
        <v>30.968334200000001</v>
      </c>
      <c r="L1025" s="3">
        <v>30</v>
      </c>
      <c r="M1025">
        <v>0.96833420000000103</v>
      </c>
      <c r="N1025">
        <v>0.96833420000000103</v>
      </c>
      <c r="O1025" t="str">
        <f t="shared" si="15"/>
        <v>Overestimate</v>
      </c>
      <c r="P1025">
        <v>188.1164358</v>
      </c>
      <c r="Q1025">
        <v>202.2202317</v>
      </c>
      <c r="R1025">
        <v>199.57941740000001</v>
      </c>
      <c r="S1025">
        <v>33.612035830000004</v>
      </c>
      <c r="T1025">
        <v>35.329363180000001</v>
      </c>
      <c r="U1025">
        <v>26.18061041</v>
      </c>
      <c r="V1025">
        <v>30</v>
      </c>
      <c r="W1025">
        <v>76</v>
      </c>
      <c r="X1025">
        <v>1</v>
      </c>
      <c r="Y1025">
        <v>27</v>
      </c>
      <c r="Z1025">
        <v>203</v>
      </c>
      <c r="AA1025">
        <v>0.6</v>
      </c>
      <c r="AB1025">
        <v>29.182587430000002</v>
      </c>
      <c r="AC1025">
        <v>653.03278209999996</v>
      </c>
      <c r="AD1025">
        <v>2.3246961239999999</v>
      </c>
      <c r="AE1025">
        <v>1.3829145439999999</v>
      </c>
      <c r="AF1025" s="2">
        <v>1.3900000000000001E-5</v>
      </c>
      <c r="AG1025">
        <v>99995.985130000001</v>
      </c>
      <c r="AH1025">
        <v>-12.45687276</v>
      </c>
      <c r="AI1025">
        <v>18.286452220000001</v>
      </c>
      <c r="AJ1025">
        <v>1.2569569330000001</v>
      </c>
      <c r="AK1025">
        <v>-15.421853779999999</v>
      </c>
      <c r="AL1025">
        <v>56277.095459999997</v>
      </c>
      <c r="AM1025">
        <v>6.0363042570000003</v>
      </c>
      <c r="AN1025">
        <v>58.42832456</v>
      </c>
      <c r="AO1025">
        <v>2.0398461540000001</v>
      </c>
      <c r="AP1025">
        <v>-7.9197093819999997</v>
      </c>
      <c r="AQ1025">
        <v>30167.222140000002</v>
      </c>
      <c r="AR1025">
        <v>18.49651403</v>
      </c>
      <c r="AS1025">
        <v>61.392187839999998</v>
      </c>
      <c r="AT1025">
        <v>2.4463678029999998</v>
      </c>
      <c r="AU1025">
        <v>0.30090088799999998</v>
      </c>
      <c r="AV1025">
        <v>14179.32669</v>
      </c>
    </row>
    <row r="1026" spans="1:48" x14ac:dyDescent="0.25">
      <c r="A1026">
        <v>1024</v>
      </c>
      <c r="B1026" t="s">
        <v>2095</v>
      </c>
      <c r="C1026" t="s">
        <v>2096</v>
      </c>
      <c r="D1026" t="s">
        <v>48</v>
      </c>
      <c r="E1026" s="1">
        <v>43753.541666666664</v>
      </c>
      <c r="F1026">
        <v>2019</v>
      </c>
      <c r="G1026">
        <v>10</v>
      </c>
      <c r="H1026">
        <v>15</v>
      </c>
      <c r="I1026">
        <v>13</v>
      </c>
      <c r="J1026">
        <v>36</v>
      </c>
      <c r="K1026" s="4">
        <v>10.291465759999999</v>
      </c>
      <c r="L1026" s="3">
        <v>9</v>
      </c>
      <c r="M1026">
        <v>1.2914657599999899</v>
      </c>
      <c r="N1026">
        <v>1.2914657599999899</v>
      </c>
      <c r="O1026" t="str">
        <f t="shared" si="15"/>
        <v>Overestimate</v>
      </c>
      <c r="P1026">
        <v>155.3014106</v>
      </c>
      <c r="Q1026">
        <v>185.5683142</v>
      </c>
      <c r="R1026">
        <v>191.5042468</v>
      </c>
      <c r="S1026">
        <v>119.9385477</v>
      </c>
      <c r="T1026">
        <v>115.95219849999999</v>
      </c>
      <c r="U1026">
        <v>76.455090179999999</v>
      </c>
      <c r="V1026">
        <v>9</v>
      </c>
      <c r="W1026">
        <v>14</v>
      </c>
      <c r="X1026">
        <v>4</v>
      </c>
      <c r="Y1026">
        <v>25</v>
      </c>
      <c r="Z1026">
        <v>46</v>
      </c>
      <c r="AA1026">
        <v>0.3</v>
      </c>
      <c r="AB1026">
        <v>18.136071130000001</v>
      </c>
      <c r="AC1026">
        <v>1196.7728589999999</v>
      </c>
      <c r="AD1026">
        <v>0.76091193800000001</v>
      </c>
      <c r="AE1026">
        <v>1.311476831</v>
      </c>
      <c r="AF1026">
        <v>0</v>
      </c>
      <c r="AG1026">
        <v>102918.9421</v>
      </c>
      <c r="AH1026">
        <v>-19.386832120000001</v>
      </c>
      <c r="AI1026">
        <v>24.193466610000002</v>
      </c>
      <c r="AJ1026">
        <v>8.6069193150000007</v>
      </c>
      <c r="AK1026">
        <v>-1.0969586060000001</v>
      </c>
      <c r="AL1026">
        <v>56317.11058</v>
      </c>
      <c r="AM1026">
        <v>-2.5434018890000001</v>
      </c>
      <c r="AN1026">
        <v>50.323771370000003</v>
      </c>
      <c r="AO1026">
        <v>5.594091454</v>
      </c>
      <c r="AP1026">
        <v>-4.6153472539999996</v>
      </c>
      <c r="AQ1026">
        <v>30948.378970000002</v>
      </c>
      <c r="AR1026">
        <v>3.261268233</v>
      </c>
      <c r="AS1026">
        <v>14.506256860000001</v>
      </c>
      <c r="AT1026">
        <v>3.5245950270000002</v>
      </c>
      <c r="AU1026">
        <v>-2.6206379740000001</v>
      </c>
      <c r="AV1026">
        <v>15680.39393</v>
      </c>
    </row>
    <row r="1027" spans="1:48" x14ac:dyDescent="0.25">
      <c r="A1027">
        <v>1025</v>
      </c>
      <c r="B1027" t="s">
        <v>2097</v>
      </c>
      <c r="C1027" t="s">
        <v>2098</v>
      </c>
      <c r="D1027" t="s">
        <v>48</v>
      </c>
      <c r="E1027" s="1">
        <v>43717.25</v>
      </c>
      <c r="F1027">
        <v>2019</v>
      </c>
      <c r="G1027">
        <v>9</v>
      </c>
      <c r="H1027">
        <v>9</v>
      </c>
      <c r="I1027">
        <v>6</v>
      </c>
      <c r="J1027">
        <v>9</v>
      </c>
      <c r="K1027" s="4">
        <v>70.434516909999999</v>
      </c>
      <c r="L1027" s="3">
        <v>68</v>
      </c>
      <c r="M1027">
        <v>2.4345169099999899</v>
      </c>
      <c r="N1027">
        <v>2.4345169099999899</v>
      </c>
      <c r="O1027" t="str">
        <f t="shared" ref="O1027:O1090" si="16">IF(ISNUMBER(M1027), IF(M1027&lt;0, "Underestimate", IF(M1027&gt;0, "Overestimate", "Equal")), "")</f>
        <v>Overestimate</v>
      </c>
      <c r="P1027">
        <v>206.2788683</v>
      </c>
      <c r="Q1027">
        <v>208.554157</v>
      </c>
      <c r="R1027">
        <v>201.39270769999999</v>
      </c>
      <c r="S1027">
        <v>34.067639010000001</v>
      </c>
      <c r="T1027">
        <v>37.659130259999998</v>
      </c>
      <c r="U1027">
        <v>34.876888620000003</v>
      </c>
      <c r="V1027">
        <v>68</v>
      </c>
      <c r="W1027">
        <v>129</v>
      </c>
      <c r="X1027">
        <v>4</v>
      </c>
      <c r="Y1027">
        <v>78</v>
      </c>
      <c r="Z1027">
        <v>22</v>
      </c>
      <c r="AA1027">
        <v>1</v>
      </c>
      <c r="AB1027">
        <v>24.83296962</v>
      </c>
      <c r="AC1027">
        <v>106.0864557</v>
      </c>
      <c r="AD1027">
        <v>-1.6027676129999999</v>
      </c>
      <c r="AE1027">
        <v>-0.71521324200000003</v>
      </c>
      <c r="AF1027" s="2">
        <v>1.73E-18</v>
      </c>
      <c r="AG1027">
        <v>100635.02340000001</v>
      </c>
      <c r="AH1027">
        <v>-7.0402219309999996</v>
      </c>
      <c r="AI1027">
        <v>20.541000919999998</v>
      </c>
      <c r="AJ1027">
        <v>10.260774550000001</v>
      </c>
      <c r="AK1027">
        <v>4.9621453689999999</v>
      </c>
      <c r="AL1027">
        <v>56963.928460000003</v>
      </c>
      <c r="AM1027">
        <v>7.6102269549999999</v>
      </c>
      <c r="AN1027">
        <v>53.831669470000001</v>
      </c>
      <c r="AO1027">
        <v>4.9194772340000004</v>
      </c>
      <c r="AP1027">
        <v>4.7247412510000002</v>
      </c>
      <c r="AQ1027">
        <v>30654.02463</v>
      </c>
      <c r="AR1027">
        <v>18.48441416</v>
      </c>
      <c r="AS1027">
        <v>52.412747779999997</v>
      </c>
      <c r="AT1027">
        <v>1.389455707</v>
      </c>
      <c r="AU1027">
        <v>3.9190060619999998</v>
      </c>
      <c r="AV1027">
        <v>14624.98259</v>
      </c>
    </row>
    <row r="1028" spans="1:48" x14ac:dyDescent="0.25">
      <c r="A1028">
        <v>1026</v>
      </c>
      <c r="B1028" t="s">
        <v>2099</v>
      </c>
      <c r="C1028" t="s">
        <v>2100</v>
      </c>
      <c r="D1028" t="s">
        <v>48</v>
      </c>
      <c r="E1028" s="1">
        <v>43649.416666666664</v>
      </c>
      <c r="F1028">
        <v>2019</v>
      </c>
      <c r="G1028">
        <v>7</v>
      </c>
      <c r="H1028">
        <v>3</v>
      </c>
      <c r="I1028">
        <v>10</v>
      </c>
      <c r="J1028">
        <v>59</v>
      </c>
      <c r="K1028" s="4">
        <v>25.702913280000001</v>
      </c>
      <c r="L1028" s="3">
        <v>21</v>
      </c>
      <c r="M1028">
        <v>4.7029132799999998</v>
      </c>
      <c r="N1028">
        <v>4.7029132799999998</v>
      </c>
      <c r="O1028" t="str">
        <f t="shared" si="16"/>
        <v>Overestimate</v>
      </c>
      <c r="P1028">
        <v>156.2159379</v>
      </c>
      <c r="Q1028">
        <v>189.79225199999999</v>
      </c>
      <c r="R1028">
        <v>201.01417760000001</v>
      </c>
      <c r="S1028">
        <v>89.427374490000005</v>
      </c>
      <c r="T1028">
        <v>91.498607489999998</v>
      </c>
      <c r="U1028">
        <v>58.350161550000003</v>
      </c>
      <c r="V1028">
        <v>21</v>
      </c>
      <c r="W1028">
        <v>37</v>
      </c>
      <c r="X1028">
        <v>1</v>
      </c>
      <c r="Y1028">
        <v>24</v>
      </c>
      <c r="Z1028">
        <v>145</v>
      </c>
      <c r="AA1028">
        <v>0.6</v>
      </c>
      <c r="AB1028">
        <v>33.063845980000004</v>
      </c>
      <c r="AC1028">
        <v>900.99797760000001</v>
      </c>
      <c r="AD1028">
        <v>0.42694464199999999</v>
      </c>
      <c r="AE1028">
        <v>-0.52946370700000001</v>
      </c>
      <c r="AF1028" s="2">
        <v>-3.47E-18</v>
      </c>
      <c r="AG1028">
        <v>100395.2755</v>
      </c>
      <c r="AH1028">
        <v>-9.6025936699999992</v>
      </c>
      <c r="AI1028">
        <v>21.17350536</v>
      </c>
      <c r="AJ1028">
        <v>2.431703712</v>
      </c>
      <c r="AK1028">
        <v>-9.2704236400000006</v>
      </c>
      <c r="AL1028">
        <v>56721.63998</v>
      </c>
      <c r="AM1028">
        <v>5.9554468229999999</v>
      </c>
      <c r="AN1028">
        <v>40.011321629999998</v>
      </c>
      <c r="AO1028">
        <v>0.68081598399999999</v>
      </c>
      <c r="AP1028">
        <v>-4.1463217559999999</v>
      </c>
      <c r="AQ1028">
        <v>30447.816630000001</v>
      </c>
      <c r="AR1028">
        <v>19.16101724</v>
      </c>
      <c r="AS1028">
        <v>40.299367799999999</v>
      </c>
      <c r="AT1028">
        <v>-0.14690794600000001</v>
      </c>
      <c r="AU1028">
        <v>-3.0937331729999999</v>
      </c>
      <c r="AV1028">
        <v>14493.110350000001</v>
      </c>
    </row>
    <row r="1029" spans="1:48" x14ac:dyDescent="0.25">
      <c r="A1029">
        <v>1027</v>
      </c>
      <c r="B1029" t="s">
        <v>2101</v>
      </c>
      <c r="C1029" t="s">
        <v>2102</v>
      </c>
      <c r="D1029" t="s">
        <v>48</v>
      </c>
      <c r="E1029" s="1">
        <v>43849.666666666664</v>
      </c>
      <c r="F1029">
        <v>2020</v>
      </c>
      <c r="G1029">
        <v>1</v>
      </c>
      <c r="H1029">
        <v>19</v>
      </c>
      <c r="I1029">
        <v>16</v>
      </c>
      <c r="J1029">
        <v>20</v>
      </c>
      <c r="K1029" s="4">
        <v>49.55415344</v>
      </c>
      <c r="L1029" s="3">
        <v>49</v>
      </c>
      <c r="M1029">
        <v>0.55415344</v>
      </c>
      <c r="N1029">
        <v>0.55415344</v>
      </c>
      <c r="O1029" t="str">
        <f t="shared" si="16"/>
        <v>Overestimate</v>
      </c>
      <c r="P1029">
        <v>177.80948470000001</v>
      </c>
      <c r="Q1029">
        <v>197.90237329999999</v>
      </c>
      <c r="R1029">
        <v>195.1876742</v>
      </c>
      <c r="S1029">
        <v>63.374030070000003</v>
      </c>
      <c r="T1029">
        <v>58.749948160000002</v>
      </c>
      <c r="U1029">
        <v>51.603921319999998</v>
      </c>
      <c r="V1029">
        <v>49</v>
      </c>
      <c r="W1029">
        <v>76</v>
      </c>
      <c r="X1029">
        <v>3</v>
      </c>
      <c r="Y1029">
        <v>26</v>
      </c>
      <c r="Z1029">
        <v>69</v>
      </c>
      <c r="AA1029">
        <v>0.7</v>
      </c>
      <c r="AB1029">
        <v>3.20333252</v>
      </c>
      <c r="AC1029">
        <v>193.59268470000001</v>
      </c>
      <c r="AD1029">
        <v>0.83166017199999998</v>
      </c>
      <c r="AE1029">
        <v>1.77218092</v>
      </c>
      <c r="AF1029">
        <v>0</v>
      </c>
      <c r="AG1029">
        <v>101591.40609999999</v>
      </c>
      <c r="AH1029">
        <v>-24.827381429999999</v>
      </c>
      <c r="AI1029">
        <v>26.533067670000001</v>
      </c>
      <c r="AJ1029">
        <v>33.429612749999997</v>
      </c>
      <c r="AK1029">
        <v>-9.4615134469999997</v>
      </c>
      <c r="AL1029">
        <v>53319.001929999999</v>
      </c>
      <c r="AM1029">
        <v>-13.77348699</v>
      </c>
      <c r="AN1029">
        <v>31.626180990000002</v>
      </c>
      <c r="AO1029">
        <v>17.297801</v>
      </c>
      <c r="AP1029">
        <v>-15.70512033</v>
      </c>
      <c r="AQ1029">
        <v>28718.985540000001</v>
      </c>
      <c r="AR1029">
        <v>-7.1334279250000003</v>
      </c>
      <c r="AS1029">
        <v>38.960908590000003</v>
      </c>
      <c r="AT1029">
        <v>9.4159135309999993</v>
      </c>
      <c r="AU1029">
        <v>-4.085878986</v>
      </c>
      <c r="AV1029">
        <v>14179.13113</v>
      </c>
    </row>
    <row r="1030" spans="1:48" x14ac:dyDescent="0.25">
      <c r="A1030">
        <v>1028</v>
      </c>
      <c r="B1030" t="s">
        <v>2103</v>
      </c>
      <c r="C1030" t="s">
        <v>2104</v>
      </c>
      <c r="D1030" t="s">
        <v>48</v>
      </c>
      <c r="E1030" s="1">
        <v>43641.166666666664</v>
      </c>
      <c r="F1030">
        <v>2019</v>
      </c>
      <c r="G1030">
        <v>6</v>
      </c>
      <c r="H1030">
        <v>25</v>
      </c>
      <c r="I1030">
        <v>4</v>
      </c>
      <c r="J1030">
        <v>8</v>
      </c>
      <c r="K1030" s="4">
        <v>32.81659698</v>
      </c>
      <c r="L1030" s="3">
        <v>41</v>
      </c>
      <c r="M1030">
        <v>-8.1834030200000001</v>
      </c>
      <c r="N1030">
        <v>8.1834030200000001</v>
      </c>
      <c r="O1030" t="str">
        <f t="shared" si="16"/>
        <v>Underestimate</v>
      </c>
      <c r="P1030">
        <v>105.611946</v>
      </c>
      <c r="Q1030">
        <v>126.62442129999999</v>
      </c>
      <c r="R1030">
        <v>127.0145014</v>
      </c>
      <c r="S1030">
        <v>7.0218201440000003</v>
      </c>
      <c r="T1030">
        <v>13.226997130000001</v>
      </c>
      <c r="U1030">
        <v>13.89732289</v>
      </c>
      <c r="V1030">
        <v>41</v>
      </c>
      <c r="W1030">
        <v>119</v>
      </c>
      <c r="X1030">
        <v>7</v>
      </c>
      <c r="Y1030">
        <v>44</v>
      </c>
      <c r="Z1030">
        <v>76</v>
      </c>
      <c r="AA1030">
        <v>0.8</v>
      </c>
      <c r="AB1030">
        <v>25.362210839999999</v>
      </c>
      <c r="AC1030">
        <v>77.461736000000002</v>
      </c>
      <c r="AD1030">
        <v>-1.528413174</v>
      </c>
      <c r="AE1030">
        <v>0.59984817199999996</v>
      </c>
      <c r="AF1030">
        <v>0</v>
      </c>
      <c r="AG1030">
        <v>100336.0034</v>
      </c>
      <c r="AH1030">
        <v>-8.5382273029999993</v>
      </c>
      <c r="AI1030">
        <v>62.416814309999999</v>
      </c>
      <c r="AJ1030">
        <v>7.91277746</v>
      </c>
      <c r="AK1030">
        <v>6.1460294930000003</v>
      </c>
      <c r="AL1030">
        <v>56913.446340000002</v>
      </c>
      <c r="AM1030">
        <v>6.5957618189999998</v>
      </c>
      <c r="AN1030">
        <v>67.265886730000005</v>
      </c>
      <c r="AO1030">
        <v>-0.59345898100000005</v>
      </c>
      <c r="AP1030">
        <v>4.3630729280000002</v>
      </c>
      <c r="AQ1030">
        <v>30503.932529999998</v>
      </c>
      <c r="AR1030">
        <v>20.34441618</v>
      </c>
      <c r="AS1030">
        <v>44.329217720000003</v>
      </c>
      <c r="AT1030">
        <v>4.8619557599999998</v>
      </c>
      <c r="AU1030">
        <v>8.5676168490000002</v>
      </c>
      <c r="AV1030">
        <v>14475.24631</v>
      </c>
    </row>
    <row r="1031" spans="1:48" x14ac:dyDescent="0.25">
      <c r="A1031">
        <v>1029</v>
      </c>
      <c r="B1031" t="s">
        <v>2105</v>
      </c>
      <c r="C1031" t="s">
        <v>2106</v>
      </c>
      <c r="D1031" t="s">
        <v>48</v>
      </c>
      <c r="E1031" s="1">
        <v>43812.5</v>
      </c>
      <c r="F1031">
        <v>2019</v>
      </c>
      <c r="G1031">
        <v>12</v>
      </c>
      <c r="H1031">
        <v>13</v>
      </c>
      <c r="I1031">
        <v>12</v>
      </c>
      <c r="J1031">
        <v>12</v>
      </c>
      <c r="K1031" s="4">
        <v>32.614192959999997</v>
      </c>
      <c r="L1031" s="3">
        <v>43</v>
      </c>
      <c r="M1031">
        <v>-10.38580704</v>
      </c>
      <c r="N1031">
        <v>10.38580704</v>
      </c>
      <c r="O1031" t="str">
        <f t="shared" si="16"/>
        <v>Underestimate</v>
      </c>
      <c r="P1031">
        <v>131.9014124</v>
      </c>
      <c r="Q1031">
        <v>171.37195879999999</v>
      </c>
      <c r="R1031">
        <v>182.91870900000001</v>
      </c>
      <c r="S1031">
        <v>151.17534839999999</v>
      </c>
      <c r="T1031">
        <v>137.50480870000001</v>
      </c>
      <c r="U1031">
        <v>100.3038761</v>
      </c>
      <c r="V1031">
        <v>43</v>
      </c>
      <c r="W1031">
        <v>79</v>
      </c>
      <c r="X1031">
        <v>15</v>
      </c>
      <c r="Y1031">
        <v>57</v>
      </c>
      <c r="Z1031">
        <v>15</v>
      </c>
      <c r="AA1031">
        <v>1.1000000000000001</v>
      </c>
      <c r="AB1031">
        <v>5.0303116839999999</v>
      </c>
      <c r="AC1031">
        <v>826.17101720000005</v>
      </c>
      <c r="AD1031">
        <v>2.104255518</v>
      </c>
      <c r="AE1031">
        <v>-2.8735682140000001</v>
      </c>
      <c r="AF1031">
        <v>0</v>
      </c>
      <c r="AG1031">
        <v>102231.48540000001</v>
      </c>
      <c r="AH1031">
        <v>-25.04393628</v>
      </c>
      <c r="AI1031">
        <v>3.3771715769999999</v>
      </c>
      <c r="AJ1031">
        <v>18.1252873</v>
      </c>
      <c r="AK1031">
        <v>-16.046823079999999</v>
      </c>
      <c r="AL1031">
        <v>54152.112630000003</v>
      </c>
      <c r="AM1031">
        <v>-12.421196800000001</v>
      </c>
      <c r="AN1031">
        <v>10.589679609999999</v>
      </c>
      <c r="AO1031">
        <v>9.7442931730000009</v>
      </c>
      <c r="AP1031">
        <v>-12.42967659</v>
      </c>
      <c r="AQ1031">
        <v>29545.325410000001</v>
      </c>
      <c r="AR1031">
        <v>-2.831681101</v>
      </c>
      <c r="AS1031">
        <v>22.39566641</v>
      </c>
      <c r="AT1031">
        <v>4.1261987099999997</v>
      </c>
      <c r="AU1031">
        <v>-13.695005910000001</v>
      </c>
      <c r="AV1031">
        <v>14775.920169999999</v>
      </c>
    </row>
    <row r="1032" spans="1:48" x14ac:dyDescent="0.25">
      <c r="A1032">
        <v>1030</v>
      </c>
      <c r="B1032" t="s">
        <v>2107</v>
      </c>
      <c r="C1032" t="s">
        <v>2108</v>
      </c>
      <c r="D1032" t="s">
        <v>48</v>
      </c>
      <c r="E1032" s="1">
        <v>43778.458333333336</v>
      </c>
      <c r="F1032">
        <v>2019</v>
      </c>
      <c r="G1032">
        <v>11</v>
      </c>
      <c r="H1032">
        <v>9</v>
      </c>
      <c r="I1032">
        <v>11</v>
      </c>
      <c r="J1032">
        <v>40</v>
      </c>
      <c r="K1032" s="4">
        <v>28.364873889999998</v>
      </c>
      <c r="L1032" s="3">
        <v>22</v>
      </c>
      <c r="M1032">
        <v>6.3648738899999904</v>
      </c>
      <c r="N1032">
        <v>6.3648738899999904</v>
      </c>
      <c r="O1032" t="str">
        <f t="shared" si="16"/>
        <v>Overestimate</v>
      </c>
      <c r="P1032">
        <v>180.77251820000001</v>
      </c>
      <c r="Q1032">
        <v>188.2147563</v>
      </c>
      <c r="R1032">
        <v>190.02323369999999</v>
      </c>
      <c r="S1032">
        <v>89.115883010000005</v>
      </c>
      <c r="T1032">
        <v>77.532555700000003</v>
      </c>
      <c r="U1032">
        <v>59.48797442</v>
      </c>
      <c r="V1032">
        <v>22</v>
      </c>
      <c r="W1032">
        <v>56</v>
      </c>
      <c r="X1032">
        <v>2</v>
      </c>
      <c r="Y1032">
        <v>50</v>
      </c>
      <c r="Z1032">
        <v>9</v>
      </c>
      <c r="AA1032">
        <v>0.7</v>
      </c>
      <c r="AB1032">
        <v>10.8657381</v>
      </c>
      <c r="AC1032">
        <v>364.93807290000001</v>
      </c>
      <c r="AD1032">
        <v>-0.85006650500000003</v>
      </c>
      <c r="AE1032">
        <v>0.53987992900000004</v>
      </c>
      <c r="AF1032">
        <v>0</v>
      </c>
      <c r="AG1032">
        <v>101899.2594</v>
      </c>
      <c r="AH1032">
        <v>-17.96351271</v>
      </c>
      <c r="AI1032">
        <v>14.244301050000001</v>
      </c>
      <c r="AJ1032">
        <v>12.17788219</v>
      </c>
      <c r="AK1032">
        <v>1.8275877460000001</v>
      </c>
      <c r="AL1032">
        <v>55606.746019999999</v>
      </c>
      <c r="AM1032">
        <v>-3.5036427309999998</v>
      </c>
      <c r="AN1032">
        <v>23.235269469999999</v>
      </c>
      <c r="AO1032">
        <v>10.12219719</v>
      </c>
      <c r="AP1032">
        <v>1.901323136</v>
      </c>
      <c r="AQ1032">
        <v>30221.751929999999</v>
      </c>
      <c r="AR1032">
        <v>6.3470328909999996</v>
      </c>
      <c r="AS1032">
        <v>50.179880699999998</v>
      </c>
      <c r="AT1032">
        <v>4.6919651780000002</v>
      </c>
      <c r="AU1032">
        <v>5.4132684319999997</v>
      </c>
      <c r="AV1032">
        <v>14934.29927</v>
      </c>
    </row>
    <row r="1033" spans="1:48" x14ac:dyDescent="0.25">
      <c r="A1033">
        <v>1031</v>
      </c>
      <c r="B1033" t="s">
        <v>2109</v>
      </c>
      <c r="C1033" t="s">
        <v>2110</v>
      </c>
      <c r="D1033" t="s">
        <v>48</v>
      </c>
      <c r="E1033" s="1">
        <v>43714.458333333336</v>
      </c>
      <c r="F1033">
        <v>2019</v>
      </c>
      <c r="G1033">
        <v>9</v>
      </c>
      <c r="H1033">
        <v>6</v>
      </c>
      <c r="I1033">
        <v>11</v>
      </c>
      <c r="J1033">
        <v>42</v>
      </c>
      <c r="K1033" s="4">
        <v>51.64337158</v>
      </c>
      <c r="L1033" s="3">
        <v>47</v>
      </c>
      <c r="M1033">
        <v>4.6433715800000002</v>
      </c>
      <c r="N1033">
        <v>4.6433715800000002</v>
      </c>
      <c r="O1033" t="str">
        <f t="shared" si="16"/>
        <v>Overestimate</v>
      </c>
      <c r="P1033">
        <v>171.3065297</v>
      </c>
      <c r="Q1033">
        <v>189.327225</v>
      </c>
      <c r="R1033">
        <v>198.53031799999999</v>
      </c>
      <c r="S1033">
        <v>101.181895</v>
      </c>
      <c r="T1033">
        <v>98.508385779999998</v>
      </c>
      <c r="U1033">
        <v>71.560419080000003</v>
      </c>
      <c r="V1033">
        <v>47</v>
      </c>
      <c r="W1033">
        <v>74</v>
      </c>
      <c r="X1033">
        <v>5</v>
      </c>
      <c r="Y1033">
        <v>27</v>
      </c>
      <c r="Z1033">
        <v>162</v>
      </c>
      <c r="AA1033">
        <v>0.7</v>
      </c>
      <c r="AB1033">
        <v>30.203394629999998</v>
      </c>
      <c r="AC1033">
        <v>912.36042499999996</v>
      </c>
      <c r="AD1033">
        <v>-0.51766106199999995</v>
      </c>
      <c r="AE1033">
        <v>0.81443607299999998</v>
      </c>
      <c r="AF1033" s="2">
        <v>1.73E-18</v>
      </c>
      <c r="AG1033">
        <v>100527.3413</v>
      </c>
      <c r="AH1033">
        <v>-9.822778928</v>
      </c>
      <c r="AI1033">
        <v>12.79710744</v>
      </c>
      <c r="AJ1033">
        <v>-2.11794875</v>
      </c>
      <c r="AK1033">
        <v>-5.59449299</v>
      </c>
      <c r="AL1033">
        <v>56814.285880000003</v>
      </c>
      <c r="AM1033">
        <v>7.0803018629999999</v>
      </c>
      <c r="AN1033">
        <v>33.908316489999997</v>
      </c>
      <c r="AO1033">
        <v>-4.6652744339999996</v>
      </c>
      <c r="AP1033">
        <v>-4.2382772549999999</v>
      </c>
      <c r="AQ1033">
        <v>30540.91445</v>
      </c>
      <c r="AR1033">
        <v>18.95722537</v>
      </c>
      <c r="AS1033">
        <v>36.379005679999999</v>
      </c>
      <c r="AT1033">
        <v>0.65108861299999998</v>
      </c>
      <c r="AU1033">
        <v>0.13724139199999999</v>
      </c>
      <c r="AV1033">
        <v>14542.394399999999</v>
      </c>
    </row>
    <row r="1034" spans="1:48" x14ac:dyDescent="0.25">
      <c r="A1034">
        <v>1032</v>
      </c>
      <c r="B1034" t="s">
        <v>2111</v>
      </c>
      <c r="C1034" t="s">
        <v>2112</v>
      </c>
      <c r="D1034" t="s">
        <v>48</v>
      </c>
      <c r="E1034" s="1">
        <v>43714.666666666664</v>
      </c>
      <c r="F1034">
        <v>2019</v>
      </c>
      <c r="G1034">
        <v>9</v>
      </c>
      <c r="H1034">
        <v>6</v>
      </c>
      <c r="I1034">
        <v>16</v>
      </c>
      <c r="J1034">
        <v>16</v>
      </c>
      <c r="K1034" s="4">
        <v>41.198349</v>
      </c>
      <c r="L1034" s="3">
        <v>47</v>
      </c>
      <c r="M1034">
        <v>-5.8016509999999997</v>
      </c>
      <c r="N1034">
        <v>5.8016509999999997</v>
      </c>
      <c r="O1034" t="str">
        <f t="shared" si="16"/>
        <v>Underestimate</v>
      </c>
      <c r="P1034">
        <v>181.6182665</v>
      </c>
      <c r="Q1034">
        <v>198.15292310000001</v>
      </c>
      <c r="R1034">
        <v>202.85141780000001</v>
      </c>
      <c r="S1034">
        <v>69.172831070000001</v>
      </c>
      <c r="T1034">
        <v>65.204893659999996</v>
      </c>
      <c r="U1034">
        <v>44.707408010000002</v>
      </c>
      <c r="V1034">
        <v>47</v>
      </c>
      <c r="W1034">
        <v>83</v>
      </c>
      <c r="X1034">
        <v>5</v>
      </c>
      <c r="Y1034">
        <v>25</v>
      </c>
      <c r="Z1034">
        <v>268</v>
      </c>
      <c r="AA1034">
        <v>0.6</v>
      </c>
      <c r="AB1034">
        <v>34.603781669999996</v>
      </c>
      <c r="AC1034">
        <v>1590.4053530000001</v>
      </c>
      <c r="AD1034">
        <v>-0.73563763400000004</v>
      </c>
      <c r="AE1034">
        <v>1.2410847890000001</v>
      </c>
      <c r="AF1034" s="2">
        <v>1.73E-18</v>
      </c>
      <c r="AG1034">
        <v>100223.8544</v>
      </c>
      <c r="AH1034">
        <v>-9.3028693649999994</v>
      </c>
      <c r="AI1034">
        <v>13.86936702</v>
      </c>
      <c r="AJ1034">
        <v>-0.37255893000000001</v>
      </c>
      <c r="AK1034">
        <v>-5.7635323429999996</v>
      </c>
      <c r="AL1034">
        <v>56792.86636</v>
      </c>
      <c r="AM1034">
        <v>7.4699603979999996</v>
      </c>
      <c r="AN1034">
        <v>28.85561062</v>
      </c>
      <c r="AO1034">
        <v>-6.1535730510000004</v>
      </c>
      <c r="AP1034">
        <v>-2.809244568</v>
      </c>
      <c r="AQ1034">
        <v>30474.793320000001</v>
      </c>
      <c r="AR1034">
        <v>19.472756740000001</v>
      </c>
      <c r="AS1034">
        <v>46.95121168</v>
      </c>
      <c r="AT1034">
        <v>-0.13787475799999999</v>
      </c>
      <c r="AU1034">
        <v>1.587078923</v>
      </c>
      <c r="AV1034">
        <v>14441.815780000001</v>
      </c>
    </row>
    <row r="1035" spans="1:48" x14ac:dyDescent="0.25">
      <c r="A1035">
        <v>1033</v>
      </c>
      <c r="B1035" t="s">
        <v>2113</v>
      </c>
      <c r="C1035" t="s">
        <v>2114</v>
      </c>
      <c r="D1035" t="s">
        <v>48</v>
      </c>
      <c r="E1035" s="1">
        <v>43757.5</v>
      </c>
      <c r="F1035">
        <v>2019</v>
      </c>
      <c r="G1035">
        <v>10</v>
      </c>
      <c r="H1035">
        <v>19</v>
      </c>
      <c r="I1035">
        <v>12</v>
      </c>
      <c r="J1035">
        <v>27</v>
      </c>
      <c r="K1035" s="4">
        <v>127.6787262</v>
      </c>
      <c r="L1035" s="3">
        <v>144</v>
      </c>
      <c r="M1035">
        <v>-16.3212738</v>
      </c>
      <c r="N1035">
        <v>16.3212738</v>
      </c>
      <c r="O1035" t="str">
        <f t="shared" si="16"/>
        <v>Underestimate</v>
      </c>
      <c r="P1035">
        <v>189.81317150000001</v>
      </c>
      <c r="Q1035">
        <v>194.7180664</v>
      </c>
      <c r="R1035">
        <v>194.24905720000001</v>
      </c>
      <c r="S1035">
        <v>71.459951290000006</v>
      </c>
      <c r="T1035">
        <v>67.91292679</v>
      </c>
      <c r="U1035">
        <v>55.231960719999996</v>
      </c>
      <c r="V1035">
        <v>144</v>
      </c>
      <c r="W1035">
        <v>88</v>
      </c>
      <c r="X1035">
        <v>2</v>
      </c>
      <c r="Y1035">
        <v>46</v>
      </c>
      <c r="Z1035">
        <v>30</v>
      </c>
      <c r="AA1035">
        <v>1.1000000000000001</v>
      </c>
      <c r="AB1035">
        <v>15.326809150000001</v>
      </c>
      <c r="AC1035">
        <v>873.70416769999997</v>
      </c>
      <c r="AD1035">
        <v>-0.374139685</v>
      </c>
      <c r="AE1035">
        <v>1.53656518</v>
      </c>
      <c r="AF1035">
        <v>0</v>
      </c>
      <c r="AG1035">
        <v>101879.65210000001</v>
      </c>
      <c r="AH1035">
        <v>-16.64836537</v>
      </c>
      <c r="AI1035">
        <v>19.31451933</v>
      </c>
      <c r="AJ1035">
        <v>14.19054356</v>
      </c>
      <c r="AK1035">
        <v>-6.2109588929999999</v>
      </c>
      <c r="AL1035">
        <v>56021.372589999999</v>
      </c>
      <c r="AM1035">
        <v>-1.4815775099999999</v>
      </c>
      <c r="AN1035">
        <v>41.024124440000001</v>
      </c>
      <c r="AO1035">
        <v>9.9312289549999999</v>
      </c>
      <c r="AP1035">
        <v>1.571907116</v>
      </c>
      <c r="AQ1035">
        <v>30440.337200000002</v>
      </c>
      <c r="AR1035">
        <v>7.6276043859999998</v>
      </c>
      <c r="AS1035">
        <v>78.024894470000007</v>
      </c>
      <c r="AT1035">
        <v>7.355852209</v>
      </c>
      <c r="AU1035">
        <v>6.7260945489999999</v>
      </c>
      <c r="AV1035">
        <v>15022.897629999999</v>
      </c>
    </row>
    <row r="1036" spans="1:48" x14ac:dyDescent="0.25">
      <c r="A1036">
        <v>1034</v>
      </c>
      <c r="B1036" t="s">
        <v>2115</v>
      </c>
      <c r="C1036" t="s">
        <v>2116</v>
      </c>
      <c r="D1036" t="s">
        <v>48</v>
      </c>
      <c r="E1036" s="1">
        <v>43637.791666666664</v>
      </c>
      <c r="F1036">
        <v>2019</v>
      </c>
      <c r="G1036">
        <v>6</v>
      </c>
      <c r="H1036">
        <v>21</v>
      </c>
      <c r="I1036">
        <v>19</v>
      </c>
      <c r="J1036">
        <v>28</v>
      </c>
      <c r="K1036" s="4">
        <v>21.344598770000001</v>
      </c>
      <c r="L1036" s="3">
        <v>20</v>
      </c>
      <c r="M1036">
        <v>1.3445987699999999</v>
      </c>
      <c r="N1036">
        <v>1.3445987699999999</v>
      </c>
      <c r="O1036" t="str">
        <f t="shared" si="16"/>
        <v>Overestimate</v>
      </c>
      <c r="P1036">
        <v>160.03894679999999</v>
      </c>
      <c r="Q1036">
        <v>188.7320397</v>
      </c>
      <c r="R1036">
        <v>189.43094139999999</v>
      </c>
      <c r="S1036">
        <v>25.544779009999999</v>
      </c>
      <c r="T1036">
        <v>31.841384550000001</v>
      </c>
      <c r="U1036">
        <v>27.837083450000002</v>
      </c>
      <c r="V1036">
        <v>20</v>
      </c>
      <c r="W1036">
        <v>35</v>
      </c>
      <c r="X1036">
        <v>3</v>
      </c>
      <c r="Y1036">
        <v>28</v>
      </c>
      <c r="Z1036">
        <v>146</v>
      </c>
      <c r="AA1036">
        <v>0.6</v>
      </c>
      <c r="AB1036">
        <v>29.589091280000002</v>
      </c>
      <c r="AC1036">
        <v>838.50530779999997</v>
      </c>
      <c r="AD1036">
        <v>-0.30115014400000001</v>
      </c>
      <c r="AE1036">
        <v>1.5924118780000001</v>
      </c>
      <c r="AF1036">
        <v>0</v>
      </c>
      <c r="AG1036">
        <v>100597.5998</v>
      </c>
      <c r="AH1036">
        <v>-9.9834380629999995</v>
      </c>
      <c r="AI1036">
        <v>55.65765021</v>
      </c>
      <c r="AJ1036">
        <v>5.7623113869999996</v>
      </c>
      <c r="AK1036">
        <v>-10.83407315</v>
      </c>
      <c r="AL1036">
        <v>56914.003599999996</v>
      </c>
      <c r="AM1036">
        <v>8.4214152070000008</v>
      </c>
      <c r="AN1036">
        <v>64.434356879999996</v>
      </c>
      <c r="AO1036">
        <v>0.24972773700000001</v>
      </c>
      <c r="AP1036">
        <v>-6.8201747250000002</v>
      </c>
      <c r="AQ1036">
        <v>30620.693289999999</v>
      </c>
      <c r="AR1036">
        <v>16.21920978</v>
      </c>
      <c r="AS1036">
        <v>71.265096909999997</v>
      </c>
      <c r="AT1036">
        <v>-0.625223262</v>
      </c>
      <c r="AU1036">
        <v>1.46508002</v>
      </c>
      <c r="AV1036">
        <v>14602.132610000001</v>
      </c>
    </row>
    <row r="1037" spans="1:48" x14ac:dyDescent="0.25">
      <c r="A1037">
        <v>1035</v>
      </c>
      <c r="B1037" t="s">
        <v>2117</v>
      </c>
      <c r="C1037" t="s">
        <v>2118</v>
      </c>
      <c r="D1037" t="s">
        <v>48</v>
      </c>
      <c r="E1037" s="1">
        <v>43702.583333333336</v>
      </c>
      <c r="F1037">
        <v>2019</v>
      </c>
      <c r="G1037">
        <v>8</v>
      </c>
      <c r="H1037">
        <v>25</v>
      </c>
      <c r="I1037">
        <v>14</v>
      </c>
      <c r="J1037">
        <v>12</v>
      </c>
      <c r="K1037" s="4">
        <v>15.71478462</v>
      </c>
      <c r="L1037" s="3">
        <v>11</v>
      </c>
      <c r="M1037">
        <v>4.7147846199999996</v>
      </c>
      <c r="N1037">
        <v>4.7147846199999996</v>
      </c>
      <c r="O1037" t="str">
        <f t="shared" si="16"/>
        <v>Overestimate</v>
      </c>
      <c r="P1037">
        <v>153.81400880000001</v>
      </c>
      <c r="Q1037">
        <v>184.1125404</v>
      </c>
      <c r="R1037">
        <v>196.44475069999999</v>
      </c>
      <c r="S1037">
        <v>104.83017340000001</v>
      </c>
      <c r="T1037">
        <v>104.2050576</v>
      </c>
      <c r="U1037">
        <v>70.617172429999997</v>
      </c>
      <c r="V1037">
        <v>11</v>
      </c>
      <c r="W1037">
        <v>36</v>
      </c>
      <c r="X1037">
        <v>2</v>
      </c>
      <c r="Y1037">
        <v>16</v>
      </c>
      <c r="Z1037">
        <v>143</v>
      </c>
      <c r="AA1037">
        <v>0.4</v>
      </c>
      <c r="AB1037">
        <v>31.80672508</v>
      </c>
      <c r="AC1037">
        <v>1514.4189980000001</v>
      </c>
      <c r="AD1037">
        <v>0.69355134600000001</v>
      </c>
      <c r="AE1037">
        <v>3.3481173900000001</v>
      </c>
      <c r="AF1037">
        <v>0</v>
      </c>
      <c r="AG1037">
        <v>100792.08130000001</v>
      </c>
      <c r="AH1037">
        <v>-7.4799870439999996</v>
      </c>
      <c r="AI1037">
        <v>13.35263739</v>
      </c>
      <c r="AJ1037">
        <v>11.160976489999999</v>
      </c>
      <c r="AK1037">
        <v>-10.364719279999999</v>
      </c>
      <c r="AL1037">
        <v>57136.354180000002</v>
      </c>
      <c r="AM1037">
        <v>7.2549306009999999</v>
      </c>
      <c r="AN1037">
        <v>38.362268120000003</v>
      </c>
      <c r="AO1037">
        <v>0.818969681</v>
      </c>
      <c r="AP1037">
        <v>0.66945699999999997</v>
      </c>
      <c r="AQ1037">
        <v>30724.27132</v>
      </c>
      <c r="AR1037">
        <v>16.196787059999998</v>
      </c>
      <c r="AS1037">
        <v>59.552232519999997</v>
      </c>
      <c r="AT1037">
        <v>2.183079926</v>
      </c>
      <c r="AU1037">
        <v>4.4367903399999999</v>
      </c>
      <c r="AV1037">
        <v>14763.942349999999</v>
      </c>
    </row>
    <row r="1038" spans="1:48" x14ac:dyDescent="0.25">
      <c r="A1038">
        <v>1036</v>
      </c>
      <c r="B1038" t="s">
        <v>2119</v>
      </c>
      <c r="C1038" t="s">
        <v>2120</v>
      </c>
      <c r="D1038" t="s">
        <v>48</v>
      </c>
      <c r="E1038" s="1">
        <v>43821.583333333336</v>
      </c>
      <c r="F1038">
        <v>2019</v>
      </c>
      <c r="G1038">
        <v>12</v>
      </c>
      <c r="H1038">
        <v>22</v>
      </c>
      <c r="I1038">
        <v>14</v>
      </c>
      <c r="J1038">
        <v>35</v>
      </c>
      <c r="K1038" s="4">
        <v>64.127044679999997</v>
      </c>
      <c r="L1038" s="3">
        <v>65</v>
      </c>
      <c r="M1038">
        <v>-0.87295532000000198</v>
      </c>
      <c r="N1038">
        <v>0.87295532000000198</v>
      </c>
      <c r="O1038" t="str">
        <f t="shared" si="16"/>
        <v>Underestimate</v>
      </c>
      <c r="P1038">
        <v>175.4086269</v>
      </c>
      <c r="Q1038">
        <v>191.81408479999999</v>
      </c>
      <c r="R1038">
        <v>197.1058726</v>
      </c>
      <c r="S1038">
        <v>121.9371938</v>
      </c>
      <c r="T1038">
        <v>105.2317274</v>
      </c>
      <c r="U1038">
        <v>83.575514810000001</v>
      </c>
      <c r="V1038">
        <v>65</v>
      </c>
      <c r="W1038">
        <v>69</v>
      </c>
      <c r="X1038">
        <v>11</v>
      </c>
      <c r="Y1038">
        <v>58</v>
      </c>
      <c r="Z1038">
        <v>28</v>
      </c>
      <c r="AA1038">
        <v>1</v>
      </c>
      <c r="AB1038">
        <v>2.7052802640000002</v>
      </c>
      <c r="AC1038">
        <v>804.52460680000002</v>
      </c>
      <c r="AD1038">
        <v>0.45146142299999997</v>
      </c>
      <c r="AE1038">
        <v>-0.62796242700000005</v>
      </c>
      <c r="AF1038" s="2">
        <v>-1.73E-18</v>
      </c>
      <c r="AG1038">
        <v>101656.3069</v>
      </c>
      <c r="AH1038">
        <v>-27.32226378</v>
      </c>
      <c r="AI1038">
        <v>2.8593956309999999</v>
      </c>
      <c r="AJ1038">
        <v>37.693946490000002</v>
      </c>
      <c r="AK1038">
        <v>-14.473055459999999</v>
      </c>
      <c r="AL1038">
        <v>52856.966869999997</v>
      </c>
      <c r="AM1038">
        <v>-16.315094269999999</v>
      </c>
      <c r="AN1038">
        <v>52.858378569999999</v>
      </c>
      <c r="AO1038">
        <v>14.38495114</v>
      </c>
      <c r="AP1038">
        <v>-10.53884407</v>
      </c>
      <c r="AQ1038">
        <v>28688.33052</v>
      </c>
      <c r="AR1038">
        <v>-7.7007877000000002</v>
      </c>
      <c r="AS1038">
        <v>57.195229920000003</v>
      </c>
      <c r="AT1038">
        <v>8.1776366070000002</v>
      </c>
      <c r="AU1038">
        <v>-9.0723615730000002</v>
      </c>
      <c r="AV1038">
        <v>14140.193219999999</v>
      </c>
    </row>
    <row r="1039" spans="1:48" x14ac:dyDescent="0.25">
      <c r="A1039">
        <v>1037</v>
      </c>
      <c r="B1039" t="s">
        <v>2121</v>
      </c>
      <c r="C1039" t="s">
        <v>2122</v>
      </c>
      <c r="D1039" t="s">
        <v>48</v>
      </c>
      <c r="E1039" s="1">
        <v>43719.708333333336</v>
      </c>
      <c r="F1039">
        <v>2019</v>
      </c>
      <c r="G1039">
        <v>9</v>
      </c>
      <c r="H1039">
        <v>11</v>
      </c>
      <c r="I1039">
        <v>17</v>
      </c>
      <c r="J1039">
        <v>27</v>
      </c>
      <c r="K1039" s="4">
        <v>13.850894930000001</v>
      </c>
      <c r="L1039" s="3">
        <v>26</v>
      </c>
      <c r="M1039">
        <v>-12.149105069999999</v>
      </c>
      <c r="N1039">
        <v>12.149105069999999</v>
      </c>
      <c r="O1039" t="str">
        <f t="shared" si="16"/>
        <v>Underestimate</v>
      </c>
      <c r="P1039">
        <v>193.84474159999999</v>
      </c>
      <c r="Q1039">
        <v>198.21242219999999</v>
      </c>
      <c r="R1039">
        <v>195.30657729999999</v>
      </c>
      <c r="S1039">
        <v>39.660995970000002</v>
      </c>
      <c r="T1039">
        <v>39.48028489</v>
      </c>
      <c r="U1039">
        <v>35.268080269999999</v>
      </c>
      <c r="V1039">
        <v>26</v>
      </c>
      <c r="X1039">
        <v>7</v>
      </c>
      <c r="Y1039">
        <v>34</v>
      </c>
      <c r="Z1039">
        <v>51</v>
      </c>
      <c r="AA1039">
        <v>1.1000000000000001</v>
      </c>
      <c r="AB1039">
        <v>24.258332379999999</v>
      </c>
      <c r="AC1039">
        <v>437.31299000000001</v>
      </c>
      <c r="AD1039">
        <v>1.077565342</v>
      </c>
      <c r="AE1039">
        <v>-2.4792443000000001E-2</v>
      </c>
      <c r="AF1039">
        <v>0</v>
      </c>
      <c r="AG1039">
        <v>101646.8281</v>
      </c>
      <c r="AH1039">
        <v>-6.0099162970000002</v>
      </c>
      <c r="AI1039">
        <v>87.761331350000006</v>
      </c>
      <c r="AJ1039">
        <v>10.566791540000001</v>
      </c>
      <c r="AK1039">
        <v>-0.21626035299999999</v>
      </c>
      <c r="AL1039">
        <v>57293.57948</v>
      </c>
      <c r="AM1039">
        <v>5.4229145660000002</v>
      </c>
      <c r="AN1039">
        <v>73.057447730000007</v>
      </c>
      <c r="AO1039">
        <v>-2.469954853</v>
      </c>
      <c r="AP1039">
        <v>9.4823675539999996</v>
      </c>
      <c r="AQ1039">
        <v>30906.088179999999</v>
      </c>
      <c r="AR1039">
        <v>11.076805759999999</v>
      </c>
      <c r="AS1039">
        <v>39.020788189999998</v>
      </c>
      <c r="AT1039">
        <v>-6.8575713370000004</v>
      </c>
      <c r="AU1039">
        <v>5.0204445680000003</v>
      </c>
      <c r="AV1039">
        <v>15155.975270000001</v>
      </c>
    </row>
    <row r="1040" spans="1:48" x14ac:dyDescent="0.25">
      <c r="A1040">
        <v>1038</v>
      </c>
      <c r="B1040" t="s">
        <v>2123</v>
      </c>
      <c r="C1040" t="s">
        <v>2124</v>
      </c>
      <c r="D1040" t="s">
        <v>48</v>
      </c>
      <c r="E1040" s="1">
        <v>43720.25</v>
      </c>
      <c r="F1040">
        <v>2019</v>
      </c>
      <c r="G1040">
        <v>9</v>
      </c>
      <c r="H1040">
        <v>12</v>
      </c>
      <c r="I1040">
        <v>6</v>
      </c>
      <c r="J1040">
        <v>38</v>
      </c>
      <c r="K1040" s="4">
        <v>15.0516243</v>
      </c>
      <c r="L1040" s="3">
        <v>11</v>
      </c>
      <c r="M1040">
        <v>4.0516243000000003</v>
      </c>
      <c r="N1040">
        <v>4.0516243000000003</v>
      </c>
      <c r="O1040" t="str">
        <f t="shared" si="16"/>
        <v>Overestimate</v>
      </c>
      <c r="P1040">
        <v>197.7947489</v>
      </c>
      <c r="Q1040">
        <v>210.45720610000001</v>
      </c>
      <c r="R1040">
        <v>202.98316389999999</v>
      </c>
      <c r="S1040">
        <v>36.94639214</v>
      </c>
      <c r="T1040">
        <v>38.845315509999999</v>
      </c>
      <c r="U1040">
        <v>31.649408640000001</v>
      </c>
      <c r="V1040">
        <v>11</v>
      </c>
      <c r="W1040">
        <v>13</v>
      </c>
      <c r="X1040">
        <v>1</v>
      </c>
      <c r="Y1040">
        <v>51</v>
      </c>
      <c r="Z1040">
        <v>10</v>
      </c>
      <c r="AA1040">
        <v>0.4</v>
      </c>
      <c r="AB1040">
        <v>19.49600135</v>
      </c>
      <c r="AC1040">
        <v>65.839011189999994</v>
      </c>
      <c r="AD1040">
        <v>-0.30820825699999999</v>
      </c>
      <c r="AE1040">
        <v>-0.70814350299999995</v>
      </c>
      <c r="AF1040">
        <v>0</v>
      </c>
      <c r="AG1040">
        <v>101420.70419999999</v>
      </c>
      <c r="AH1040">
        <v>-6.2126648109999998</v>
      </c>
      <c r="AI1040">
        <v>3.9178684659999998</v>
      </c>
      <c r="AJ1040">
        <v>17.497646889999999</v>
      </c>
      <c r="AK1040">
        <v>-7.0210007670000003</v>
      </c>
      <c r="AL1040">
        <v>57102.07776</v>
      </c>
      <c r="AM1040">
        <v>6.4402993239999997</v>
      </c>
      <c r="AN1040">
        <v>93.43313508</v>
      </c>
      <c r="AO1040">
        <v>11.9221588</v>
      </c>
      <c r="AP1040">
        <v>-1.824317695</v>
      </c>
      <c r="AQ1040">
        <v>30665.807720000001</v>
      </c>
      <c r="AR1040">
        <v>9.0068284149999993</v>
      </c>
      <c r="AS1040">
        <v>90.605988999999994</v>
      </c>
      <c r="AT1040">
        <v>1.031089717</v>
      </c>
      <c r="AU1040">
        <v>6.128741905</v>
      </c>
      <c r="AV1040">
        <v>14872.335940000001</v>
      </c>
    </row>
    <row r="1041" spans="1:48" x14ac:dyDescent="0.25">
      <c r="A1041">
        <v>1039</v>
      </c>
      <c r="B1041" t="s">
        <v>2125</v>
      </c>
      <c r="C1041" t="s">
        <v>2126</v>
      </c>
      <c r="D1041" t="s">
        <v>48</v>
      </c>
      <c r="E1041" s="1">
        <v>43835.291666666664</v>
      </c>
      <c r="F1041">
        <v>2020</v>
      </c>
      <c r="G1041">
        <v>1</v>
      </c>
      <c r="H1041">
        <v>5</v>
      </c>
      <c r="I1041">
        <v>7</v>
      </c>
      <c r="J1041">
        <v>53</v>
      </c>
      <c r="K1041" s="4">
        <v>61.018486019999997</v>
      </c>
      <c r="L1041" s="3">
        <v>62</v>
      </c>
      <c r="M1041">
        <v>-0.98151398000000201</v>
      </c>
      <c r="N1041">
        <v>0.98151398000000201</v>
      </c>
      <c r="O1041" t="str">
        <f t="shared" si="16"/>
        <v>Underestimate</v>
      </c>
      <c r="P1041">
        <v>177.1182599</v>
      </c>
      <c r="Q1041">
        <v>201.99717340000001</v>
      </c>
      <c r="R1041">
        <v>199.24684310000001</v>
      </c>
      <c r="S1041">
        <v>49.232279609999999</v>
      </c>
      <c r="T1041">
        <v>56.802013410000001</v>
      </c>
      <c r="U1041">
        <v>58.716919849999996</v>
      </c>
      <c r="V1041">
        <v>62</v>
      </c>
      <c r="W1041">
        <v>95</v>
      </c>
      <c r="X1041">
        <v>9</v>
      </c>
      <c r="Y1041">
        <v>86</v>
      </c>
      <c r="Z1041">
        <v>1</v>
      </c>
      <c r="AA1041">
        <v>1.8</v>
      </c>
      <c r="AB1041">
        <v>-8.0538228870000008</v>
      </c>
      <c r="AC1041">
        <v>25.91045227</v>
      </c>
      <c r="AD1041">
        <v>-0.26249375699999999</v>
      </c>
      <c r="AE1041">
        <v>-1.9097264329999999</v>
      </c>
      <c r="AF1041" s="2">
        <v>8.6699999999999999E-19</v>
      </c>
      <c r="AG1041">
        <v>102970.792</v>
      </c>
      <c r="AH1041">
        <v>-21.170007609999999</v>
      </c>
      <c r="AI1041">
        <v>23.551582580000002</v>
      </c>
      <c r="AJ1041">
        <v>9.6973441210000004</v>
      </c>
      <c r="AK1041">
        <v>-3.0850802490000002</v>
      </c>
      <c r="AL1041">
        <v>55308.532200000001</v>
      </c>
      <c r="AM1041">
        <v>-5.6029971070000002</v>
      </c>
      <c r="AN1041">
        <v>9.9442590909999993</v>
      </c>
      <c r="AO1041">
        <v>3.3359896400000002</v>
      </c>
      <c r="AP1041">
        <v>2.6469648910000001</v>
      </c>
      <c r="AQ1041">
        <v>30140.531159999999</v>
      </c>
      <c r="AR1041">
        <v>-3.6175581910000001</v>
      </c>
      <c r="AS1041">
        <v>37.412076190000001</v>
      </c>
      <c r="AT1041">
        <v>1.7606603709999999</v>
      </c>
      <c r="AU1041">
        <v>6.9208758269999997</v>
      </c>
      <c r="AV1041">
        <v>15128.749180000001</v>
      </c>
    </row>
    <row r="1042" spans="1:48" x14ac:dyDescent="0.25">
      <c r="A1042">
        <v>1040</v>
      </c>
      <c r="B1042" t="s">
        <v>2127</v>
      </c>
      <c r="C1042" t="s">
        <v>2128</v>
      </c>
      <c r="D1042" t="s">
        <v>48</v>
      </c>
      <c r="E1042" s="1">
        <v>43615.666666666664</v>
      </c>
      <c r="F1042">
        <v>2019</v>
      </c>
      <c r="G1042">
        <v>5</v>
      </c>
      <c r="H1042">
        <v>30</v>
      </c>
      <c r="I1042">
        <v>16</v>
      </c>
      <c r="J1042">
        <v>21</v>
      </c>
      <c r="K1042" s="4">
        <v>10.17949009</v>
      </c>
      <c r="L1042" s="3">
        <v>15</v>
      </c>
      <c r="M1042">
        <v>-4.8205099100000002</v>
      </c>
      <c r="N1042">
        <v>4.8205099100000002</v>
      </c>
      <c r="O1042" t="str">
        <f t="shared" si="16"/>
        <v>Underestimate</v>
      </c>
      <c r="P1042">
        <v>183.97070489999999</v>
      </c>
      <c r="Q1042">
        <v>203.85507809999999</v>
      </c>
      <c r="R1042">
        <v>205.16116719999999</v>
      </c>
      <c r="S1042">
        <v>54.626353930000001</v>
      </c>
      <c r="T1042">
        <v>54.485895300000003</v>
      </c>
      <c r="U1042">
        <v>33.81505654</v>
      </c>
      <c r="V1042">
        <v>15</v>
      </c>
      <c r="X1042">
        <v>3</v>
      </c>
      <c r="Y1042">
        <v>16</v>
      </c>
      <c r="Z1042">
        <v>134</v>
      </c>
      <c r="AA1042">
        <v>0.3</v>
      </c>
      <c r="AB1042">
        <v>31.55413253</v>
      </c>
      <c r="AC1042">
        <v>3563.3984780000001</v>
      </c>
      <c r="AD1042">
        <v>2.2991304819999998</v>
      </c>
      <c r="AE1042">
        <v>-5.4438914389999997</v>
      </c>
      <c r="AF1042" s="2">
        <v>-1.73E-18</v>
      </c>
      <c r="AG1042">
        <v>100203.088</v>
      </c>
      <c r="AH1042">
        <v>-16.64596568</v>
      </c>
      <c r="AI1042">
        <v>13.174419909999999</v>
      </c>
      <c r="AJ1042">
        <v>18.90775829</v>
      </c>
      <c r="AK1042">
        <v>-14.12383988</v>
      </c>
      <c r="AL1042">
        <v>55572.113839999998</v>
      </c>
      <c r="AM1042">
        <v>0.68953311299999998</v>
      </c>
      <c r="AN1042">
        <v>44.17518587</v>
      </c>
      <c r="AO1042">
        <v>5.7366481729999999</v>
      </c>
      <c r="AP1042">
        <v>-5.7675477910000001</v>
      </c>
      <c r="AQ1042">
        <v>29953.755379999999</v>
      </c>
      <c r="AR1042">
        <v>16.244279980000002</v>
      </c>
      <c r="AS1042">
        <v>18.350778099999999</v>
      </c>
      <c r="AT1042">
        <v>4.3292450990000004</v>
      </c>
      <c r="AU1042">
        <v>-7.9271530339999998</v>
      </c>
      <c r="AV1042">
        <v>14238.88781</v>
      </c>
    </row>
    <row r="1043" spans="1:48" x14ac:dyDescent="0.25">
      <c r="A1043">
        <v>1041</v>
      </c>
      <c r="B1043" t="s">
        <v>2129</v>
      </c>
      <c r="C1043" t="s">
        <v>2130</v>
      </c>
      <c r="D1043" t="s">
        <v>48</v>
      </c>
      <c r="E1043" s="1">
        <v>43815.625</v>
      </c>
      <c r="F1043">
        <v>2019</v>
      </c>
      <c r="G1043">
        <v>12</v>
      </c>
      <c r="H1043">
        <v>16</v>
      </c>
      <c r="I1043">
        <v>15</v>
      </c>
      <c r="J1043">
        <v>47</v>
      </c>
      <c r="K1043" s="4">
        <v>90.359909060000007</v>
      </c>
      <c r="L1043" s="3">
        <v>83</v>
      </c>
      <c r="M1043">
        <v>7.3599090599999997</v>
      </c>
      <c r="N1043">
        <v>7.3599090599999997</v>
      </c>
      <c r="O1043" t="str">
        <f t="shared" si="16"/>
        <v>Overestimate</v>
      </c>
      <c r="P1043">
        <v>186.34720050000001</v>
      </c>
      <c r="Q1043">
        <v>193.13642039999999</v>
      </c>
      <c r="R1043">
        <v>191.61410230000001</v>
      </c>
      <c r="S1043">
        <v>87.643532379999996</v>
      </c>
      <c r="T1043">
        <v>84.005026279999996</v>
      </c>
      <c r="U1043">
        <v>80.153608460000001</v>
      </c>
      <c r="V1043">
        <v>83</v>
      </c>
      <c r="W1043">
        <v>53</v>
      </c>
      <c r="X1043">
        <v>1</v>
      </c>
      <c r="Y1043">
        <v>70</v>
      </c>
      <c r="Z1043">
        <v>5</v>
      </c>
      <c r="AA1043">
        <v>1.3</v>
      </c>
      <c r="AB1043">
        <v>0.68887229800000005</v>
      </c>
      <c r="AC1043">
        <v>418.29319939999999</v>
      </c>
      <c r="AD1043">
        <v>-0.12709157600000001</v>
      </c>
      <c r="AE1043">
        <v>-4.7736881000000002E-2</v>
      </c>
      <c r="AF1043" s="2">
        <v>4.7199999999999997E-6</v>
      </c>
      <c r="AG1043">
        <v>101419.06419999999</v>
      </c>
      <c r="AH1043">
        <v>-20.464608200000001</v>
      </c>
      <c r="AI1043">
        <v>53.673253539999997</v>
      </c>
      <c r="AJ1043">
        <v>25.330041560000002</v>
      </c>
      <c r="AK1043">
        <v>9.0807760510000008</v>
      </c>
      <c r="AL1043">
        <v>54102.226060000001</v>
      </c>
      <c r="AM1043">
        <v>-8.6085791890000003</v>
      </c>
      <c r="AN1043">
        <v>92.766203500000003</v>
      </c>
      <c r="AO1043">
        <v>11.279974190000001</v>
      </c>
      <c r="AP1043">
        <v>1.932800893</v>
      </c>
      <c r="AQ1043">
        <v>29060.706529999999</v>
      </c>
      <c r="AR1043">
        <v>-1.2691902749999999</v>
      </c>
      <c r="AS1043">
        <v>73.899923689999994</v>
      </c>
      <c r="AT1043">
        <v>10.03573746</v>
      </c>
      <c r="AU1043">
        <v>-6.9879500999999999</v>
      </c>
      <c r="AV1043">
        <v>14080.20377</v>
      </c>
    </row>
    <row r="1044" spans="1:48" x14ac:dyDescent="0.25">
      <c r="A1044">
        <v>1042</v>
      </c>
      <c r="B1044" t="s">
        <v>2131</v>
      </c>
      <c r="C1044" t="s">
        <v>2132</v>
      </c>
      <c r="D1044" t="s">
        <v>48</v>
      </c>
      <c r="E1044" s="1">
        <v>43635.625</v>
      </c>
      <c r="F1044">
        <v>2019</v>
      </c>
      <c r="G1044">
        <v>6</v>
      </c>
      <c r="H1044">
        <v>19</v>
      </c>
      <c r="I1044">
        <v>15</v>
      </c>
      <c r="J1044">
        <v>13</v>
      </c>
      <c r="K1044" s="4">
        <v>65.594055179999998</v>
      </c>
      <c r="L1044" s="3">
        <v>55</v>
      </c>
      <c r="M1044">
        <v>10.5940551799999</v>
      </c>
      <c r="N1044">
        <v>10.5940551799999</v>
      </c>
      <c r="O1044" t="str">
        <f t="shared" si="16"/>
        <v>Overestimate</v>
      </c>
      <c r="P1044">
        <v>196.51852450000001</v>
      </c>
      <c r="Q1044">
        <v>197.43010949999999</v>
      </c>
      <c r="R1044">
        <v>194.39308449999999</v>
      </c>
      <c r="S1044">
        <v>52.172899790000002</v>
      </c>
      <c r="T1044">
        <v>52.94660614</v>
      </c>
      <c r="U1044">
        <v>38.229949730000001</v>
      </c>
      <c r="V1044">
        <v>55</v>
      </c>
      <c r="W1044">
        <v>78</v>
      </c>
      <c r="X1044">
        <v>6</v>
      </c>
      <c r="Y1044">
        <v>21</v>
      </c>
      <c r="Z1044">
        <v>245</v>
      </c>
      <c r="AA1044">
        <v>1.1000000000000001</v>
      </c>
      <c r="AB1044">
        <v>32.799966929999997</v>
      </c>
      <c r="AC1044">
        <v>1688.380682</v>
      </c>
      <c r="AD1044">
        <v>-0.38916529599999999</v>
      </c>
      <c r="AE1044">
        <v>1.621639166</v>
      </c>
      <c r="AF1044">
        <v>0</v>
      </c>
      <c r="AG1044">
        <v>100078.9096</v>
      </c>
      <c r="AH1044">
        <v>-7.3722768570000001</v>
      </c>
      <c r="AI1044">
        <v>10.03004868</v>
      </c>
      <c r="AJ1044">
        <v>5.6804214679999996</v>
      </c>
      <c r="AK1044">
        <v>-5.0487783479999999</v>
      </c>
      <c r="AL1044">
        <v>56748.655290000002</v>
      </c>
      <c r="AM1044">
        <v>8.4773882599999997</v>
      </c>
      <c r="AN1044">
        <v>47.10043975</v>
      </c>
      <c r="AO1044">
        <v>5.9891997830000001</v>
      </c>
      <c r="AP1044">
        <v>-4.1092179360000003</v>
      </c>
      <c r="AQ1044">
        <v>30337.78629</v>
      </c>
      <c r="AR1044">
        <v>17.4416732</v>
      </c>
      <c r="AS1044">
        <v>86.720546749999997</v>
      </c>
      <c r="AT1044">
        <v>-0.84885373600000003</v>
      </c>
      <c r="AU1044">
        <v>2.3154800359999999</v>
      </c>
      <c r="AV1044">
        <v>14273.85283</v>
      </c>
    </row>
    <row r="1045" spans="1:48" x14ac:dyDescent="0.25">
      <c r="A1045">
        <v>1043</v>
      </c>
      <c r="B1045" t="s">
        <v>2133</v>
      </c>
      <c r="C1045" t="s">
        <v>2134</v>
      </c>
      <c r="D1045" t="s">
        <v>48</v>
      </c>
      <c r="E1045" s="1">
        <v>43826.333333333336</v>
      </c>
      <c r="F1045">
        <v>2019</v>
      </c>
      <c r="G1045">
        <v>12</v>
      </c>
      <c r="H1045">
        <v>27</v>
      </c>
      <c r="I1045">
        <v>8</v>
      </c>
      <c r="J1045">
        <v>47</v>
      </c>
      <c r="K1045" s="4">
        <v>25.221651080000001</v>
      </c>
      <c r="L1045" s="3">
        <v>16</v>
      </c>
      <c r="M1045">
        <v>9.2216510799999991</v>
      </c>
      <c r="N1045">
        <v>9.2216510799999991</v>
      </c>
      <c r="O1045" t="str">
        <f t="shared" si="16"/>
        <v>Overestimate</v>
      </c>
      <c r="P1045">
        <v>189.9586655</v>
      </c>
      <c r="Q1045">
        <v>207.6605921</v>
      </c>
      <c r="R1045">
        <v>202.9068594</v>
      </c>
      <c r="S1045">
        <v>102.5970715</v>
      </c>
      <c r="T1045">
        <v>87.782876999999999</v>
      </c>
      <c r="U1045">
        <v>66.052906179999994</v>
      </c>
      <c r="V1045">
        <v>16</v>
      </c>
      <c r="W1045">
        <v>58</v>
      </c>
      <c r="X1045">
        <v>4</v>
      </c>
      <c r="Y1045">
        <v>47</v>
      </c>
      <c r="Z1045">
        <v>7</v>
      </c>
      <c r="AA1045">
        <v>0.8</v>
      </c>
      <c r="AB1045">
        <v>-8.4974431169999995</v>
      </c>
      <c r="AC1045">
        <v>21.43193389</v>
      </c>
      <c r="AD1045">
        <v>-7.3717204999999994E-2</v>
      </c>
      <c r="AE1045">
        <v>-0.95989742300000003</v>
      </c>
      <c r="AF1045">
        <v>0</v>
      </c>
      <c r="AG1045">
        <v>102075.84420000001</v>
      </c>
      <c r="AH1045">
        <v>-27.57681474</v>
      </c>
      <c r="AI1045">
        <v>40.669765779999999</v>
      </c>
      <c r="AJ1045">
        <v>30.30986163</v>
      </c>
      <c r="AK1045">
        <v>-8.0160023959999993</v>
      </c>
      <c r="AL1045">
        <v>53418.541669999999</v>
      </c>
      <c r="AM1045">
        <v>-13.18122958</v>
      </c>
      <c r="AN1045">
        <v>53.328072970000001</v>
      </c>
      <c r="AO1045">
        <v>13.858303879999999</v>
      </c>
      <c r="AP1045">
        <v>-3.8421865390000001</v>
      </c>
      <c r="AQ1045">
        <v>28933.194579999999</v>
      </c>
      <c r="AR1045">
        <v>-8.4674037470000005</v>
      </c>
      <c r="AS1045">
        <v>50.929736009999999</v>
      </c>
      <c r="AT1045">
        <v>8.7310323019999991</v>
      </c>
      <c r="AU1045">
        <v>0.377244792</v>
      </c>
      <c r="AV1045">
        <v>14351.65173</v>
      </c>
    </row>
    <row r="1046" spans="1:48" x14ac:dyDescent="0.25">
      <c r="A1046">
        <v>1044</v>
      </c>
      <c r="B1046" t="s">
        <v>2135</v>
      </c>
      <c r="C1046" t="s">
        <v>2136</v>
      </c>
      <c r="D1046" t="s">
        <v>48</v>
      </c>
      <c r="E1046" s="1">
        <v>43605.791666666664</v>
      </c>
      <c r="F1046">
        <v>2019</v>
      </c>
      <c r="G1046">
        <v>5</v>
      </c>
      <c r="H1046">
        <v>20</v>
      </c>
      <c r="I1046">
        <v>19</v>
      </c>
      <c r="J1046">
        <v>57</v>
      </c>
      <c r="K1046" s="4">
        <v>26.373126979999999</v>
      </c>
      <c r="L1046" s="3">
        <v>7</v>
      </c>
      <c r="M1046">
        <v>19.373126979999999</v>
      </c>
      <c r="N1046">
        <v>19.373126979999999</v>
      </c>
      <c r="O1046" t="str">
        <f t="shared" si="16"/>
        <v>Overestimate</v>
      </c>
      <c r="P1046">
        <v>136.48655600000001</v>
      </c>
      <c r="Q1046">
        <v>168.06806879999999</v>
      </c>
      <c r="R1046">
        <v>171.85581110000001</v>
      </c>
      <c r="S1046">
        <v>10.81878436</v>
      </c>
      <c r="T1046">
        <v>14.413926869999999</v>
      </c>
      <c r="U1046">
        <v>13.893203249999999</v>
      </c>
      <c r="V1046">
        <v>7</v>
      </c>
      <c r="W1046">
        <v>22</v>
      </c>
      <c r="X1046">
        <v>1</v>
      </c>
      <c r="Y1046">
        <v>20</v>
      </c>
      <c r="Z1046">
        <v>102</v>
      </c>
      <c r="AA1046">
        <v>0.2</v>
      </c>
      <c r="AB1046">
        <v>22.42692006</v>
      </c>
      <c r="AC1046">
        <v>54.050892050000002</v>
      </c>
      <c r="AD1046">
        <v>1.70207756</v>
      </c>
      <c r="AE1046">
        <v>-1.598225199</v>
      </c>
      <c r="AF1046">
        <v>0</v>
      </c>
      <c r="AG1046">
        <v>100422.9081</v>
      </c>
      <c r="AH1046">
        <v>-17.547358939999999</v>
      </c>
      <c r="AI1046">
        <v>24.12644878</v>
      </c>
      <c r="AJ1046">
        <v>19.56102447</v>
      </c>
      <c r="AK1046">
        <v>-23.830693589999999</v>
      </c>
      <c r="AL1046">
        <v>55076.538090000002</v>
      </c>
      <c r="AM1046">
        <v>-3.0850896859999999</v>
      </c>
      <c r="AN1046">
        <v>47.204450770000001</v>
      </c>
      <c r="AO1046">
        <v>15.510578880000001</v>
      </c>
      <c r="AP1046">
        <v>-7.8277391420000004</v>
      </c>
      <c r="AQ1046">
        <v>29712.227190000001</v>
      </c>
      <c r="AR1046">
        <v>12.191989550000001</v>
      </c>
      <c r="AS1046">
        <v>21.4369221</v>
      </c>
      <c r="AT1046">
        <v>9.1779965140000002</v>
      </c>
      <c r="AU1046">
        <v>-6.502970167</v>
      </c>
      <c r="AV1046">
        <v>14219.9707</v>
      </c>
    </row>
    <row r="1047" spans="1:48" x14ac:dyDescent="0.25">
      <c r="A1047">
        <v>1045</v>
      </c>
      <c r="B1047" t="s">
        <v>2137</v>
      </c>
      <c r="C1047" t="s">
        <v>2138</v>
      </c>
      <c r="D1047" t="s">
        <v>48</v>
      </c>
      <c r="E1047" s="1">
        <v>43845.666666666664</v>
      </c>
      <c r="F1047">
        <v>2020</v>
      </c>
      <c r="G1047">
        <v>1</v>
      </c>
      <c r="H1047">
        <v>15</v>
      </c>
      <c r="I1047">
        <v>16</v>
      </c>
      <c r="J1047">
        <v>27</v>
      </c>
      <c r="K1047" s="4">
        <v>52.046424870000003</v>
      </c>
      <c r="L1047" s="3">
        <v>63</v>
      </c>
      <c r="M1047">
        <v>-10.9535751299999</v>
      </c>
      <c r="N1047">
        <v>10.9535751299999</v>
      </c>
      <c r="O1047" t="str">
        <f t="shared" si="16"/>
        <v>Underestimate</v>
      </c>
      <c r="P1047">
        <v>170.22764760000001</v>
      </c>
      <c r="Q1047">
        <v>200.2972891</v>
      </c>
      <c r="R1047">
        <v>197.20130030000001</v>
      </c>
      <c r="S1047">
        <v>63.49744647</v>
      </c>
      <c r="T1047">
        <v>64.756117380000006</v>
      </c>
      <c r="U1047">
        <v>58.769853150000003</v>
      </c>
      <c r="V1047">
        <v>63</v>
      </c>
      <c r="W1047">
        <v>66</v>
      </c>
      <c r="X1047">
        <v>10</v>
      </c>
      <c r="Y1047">
        <v>70</v>
      </c>
      <c r="Z1047">
        <v>14</v>
      </c>
      <c r="AA1047">
        <v>1.2</v>
      </c>
      <c r="AB1047">
        <v>-1.304342023</v>
      </c>
      <c r="AC1047">
        <v>234.50525519999999</v>
      </c>
      <c r="AD1047">
        <v>-0.70227808400000002</v>
      </c>
      <c r="AE1047">
        <v>0.93776031800000004</v>
      </c>
      <c r="AF1047">
        <v>0</v>
      </c>
      <c r="AG1047">
        <v>102611.4849</v>
      </c>
      <c r="AH1047">
        <v>-23.11417179</v>
      </c>
      <c r="AI1047">
        <v>62.436351109999997</v>
      </c>
      <c r="AJ1047">
        <v>26.263277630000001</v>
      </c>
      <c r="AK1047">
        <v>-8.9837670779999996</v>
      </c>
      <c r="AL1047">
        <v>54188.166989999998</v>
      </c>
      <c r="AM1047">
        <v>-12.728468729999999</v>
      </c>
      <c r="AN1047">
        <v>15.555733780000001</v>
      </c>
      <c r="AO1047">
        <v>9.9593702509999993</v>
      </c>
      <c r="AP1047">
        <v>-4.1685282800000003</v>
      </c>
      <c r="AQ1047">
        <v>29512.769990000001</v>
      </c>
      <c r="AR1047">
        <v>-5.8952541869999999</v>
      </c>
      <c r="AS1047">
        <v>25.335289830000001</v>
      </c>
      <c r="AT1047">
        <v>4.6455041430000001</v>
      </c>
      <c r="AU1047">
        <v>-4.6265603110000004</v>
      </c>
      <c r="AV1047">
        <v>14814.501550000001</v>
      </c>
    </row>
    <row r="1048" spans="1:48" x14ac:dyDescent="0.25">
      <c r="A1048">
        <v>1046</v>
      </c>
      <c r="B1048" t="s">
        <v>2139</v>
      </c>
      <c r="C1048" t="s">
        <v>2140</v>
      </c>
      <c r="D1048" t="s">
        <v>48</v>
      </c>
      <c r="E1048" s="1">
        <v>43843.666666666664</v>
      </c>
      <c r="F1048">
        <v>2020</v>
      </c>
      <c r="G1048">
        <v>1</v>
      </c>
      <c r="H1048">
        <v>13</v>
      </c>
      <c r="I1048">
        <v>16</v>
      </c>
      <c r="J1048">
        <v>16</v>
      </c>
      <c r="K1048" s="4">
        <v>9.7948217389999996</v>
      </c>
      <c r="L1048" s="3">
        <v>8</v>
      </c>
      <c r="M1048">
        <v>1.7948217389999901</v>
      </c>
      <c r="N1048">
        <v>1.7948217389999901</v>
      </c>
      <c r="O1048" t="str">
        <f t="shared" si="16"/>
        <v>Overestimate</v>
      </c>
      <c r="P1048">
        <v>171.8005335</v>
      </c>
      <c r="Q1048">
        <v>209.48339240000001</v>
      </c>
      <c r="R1048">
        <v>200.8540811</v>
      </c>
      <c r="S1048">
        <v>61.567018709999999</v>
      </c>
      <c r="T1048">
        <v>62.689592380000001</v>
      </c>
      <c r="U1048">
        <v>50.765016760000002</v>
      </c>
      <c r="V1048">
        <v>8</v>
      </c>
      <c r="W1048">
        <v>16</v>
      </c>
      <c r="X1048">
        <v>3</v>
      </c>
      <c r="Y1048">
        <v>8</v>
      </c>
      <c r="Z1048">
        <v>72</v>
      </c>
      <c r="AA1048">
        <v>0.3</v>
      </c>
      <c r="AB1048">
        <v>-0.72963432399999995</v>
      </c>
      <c r="AC1048">
        <v>965.65628779999997</v>
      </c>
      <c r="AD1048">
        <v>0.74006725100000004</v>
      </c>
      <c r="AE1048">
        <v>-1.2846735199999999</v>
      </c>
      <c r="AF1048">
        <v>0</v>
      </c>
      <c r="AG1048">
        <v>102296.4336</v>
      </c>
      <c r="AH1048">
        <v>-32.653072119999997</v>
      </c>
      <c r="AI1048">
        <v>58.565661949999999</v>
      </c>
      <c r="AJ1048">
        <v>-7.5473045550000002</v>
      </c>
      <c r="AK1048">
        <v>-7.7640983090000004</v>
      </c>
      <c r="AL1048">
        <v>52620.603499999997</v>
      </c>
      <c r="AM1048">
        <v>-19.360277570000001</v>
      </c>
      <c r="AN1048">
        <v>20.240166070000001</v>
      </c>
      <c r="AO1048">
        <v>2.64178289</v>
      </c>
      <c r="AP1048">
        <v>-10.29579968</v>
      </c>
      <c r="AQ1048">
        <v>28747.738290000001</v>
      </c>
      <c r="AR1048">
        <v>-12.609911029999999</v>
      </c>
      <c r="AS1048">
        <v>45.974252630000002</v>
      </c>
      <c r="AT1048">
        <v>4.0627570159999999</v>
      </c>
      <c r="AU1048">
        <v>-8.1849173030000006</v>
      </c>
      <c r="AV1048">
        <v>14437.40832</v>
      </c>
    </row>
    <row r="1049" spans="1:48" x14ac:dyDescent="0.25">
      <c r="A1049">
        <v>1047</v>
      </c>
      <c r="B1049" t="s">
        <v>2141</v>
      </c>
      <c r="C1049" t="s">
        <v>2142</v>
      </c>
      <c r="D1049" t="s">
        <v>48</v>
      </c>
      <c r="E1049" s="1">
        <v>43619.583333333336</v>
      </c>
      <c r="F1049">
        <v>2019</v>
      </c>
      <c r="G1049">
        <v>6</v>
      </c>
      <c r="H1049">
        <v>3</v>
      </c>
      <c r="I1049">
        <v>14</v>
      </c>
      <c r="J1049">
        <v>12</v>
      </c>
      <c r="K1049" s="4">
        <v>25.936864849999999</v>
      </c>
      <c r="L1049" s="3">
        <v>37</v>
      </c>
      <c r="M1049">
        <v>-11.063135150000001</v>
      </c>
      <c r="N1049">
        <v>11.063135150000001</v>
      </c>
      <c r="O1049" t="str">
        <f t="shared" si="16"/>
        <v>Underestimate</v>
      </c>
      <c r="P1049">
        <v>158.09106389999999</v>
      </c>
      <c r="Q1049">
        <v>183.13801659999999</v>
      </c>
      <c r="R1049">
        <v>195.46523139999999</v>
      </c>
      <c r="S1049">
        <v>93.044426360000003</v>
      </c>
      <c r="T1049">
        <v>93.132517120000003</v>
      </c>
      <c r="U1049">
        <v>60.089231290000001</v>
      </c>
      <c r="V1049">
        <v>37</v>
      </c>
      <c r="X1049">
        <v>1</v>
      </c>
      <c r="Y1049">
        <v>13</v>
      </c>
      <c r="Z1049">
        <v>191</v>
      </c>
      <c r="AA1049">
        <v>0.3</v>
      </c>
      <c r="AB1049">
        <v>33.702662140000001</v>
      </c>
      <c r="AC1049">
        <v>3323.8721449999998</v>
      </c>
      <c r="AD1049">
        <v>0.112261625</v>
      </c>
      <c r="AE1049">
        <v>9.8313329000000005E-2</v>
      </c>
      <c r="AF1049">
        <v>0</v>
      </c>
      <c r="AG1049">
        <v>99724.295110000006</v>
      </c>
      <c r="AH1049">
        <v>-12.77345686</v>
      </c>
      <c r="AI1049">
        <v>9.8309272619999994</v>
      </c>
      <c r="AJ1049">
        <v>14.456166209999999</v>
      </c>
      <c r="AK1049">
        <v>-6.528560712</v>
      </c>
      <c r="AL1049">
        <v>55724.731939999998</v>
      </c>
      <c r="AM1049">
        <v>2.3489814569999998</v>
      </c>
      <c r="AN1049">
        <v>53.3976015</v>
      </c>
      <c r="AO1049">
        <v>7.7752472629999998</v>
      </c>
      <c r="AP1049">
        <v>-3.4346930429999998</v>
      </c>
      <c r="AQ1049">
        <v>29713.9656</v>
      </c>
      <c r="AR1049">
        <v>17.772426459999998</v>
      </c>
      <c r="AS1049">
        <v>26.516338019999999</v>
      </c>
      <c r="AT1049">
        <v>2.1157172200000001</v>
      </c>
      <c r="AU1049">
        <v>-0.375011757</v>
      </c>
      <c r="AV1049">
        <v>13906.68441</v>
      </c>
    </row>
    <row r="1050" spans="1:48" x14ac:dyDescent="0.25">
      <c r="A1050">
        <v>1048</v>
      </c>
      <c r="B1050" t="s">
        <v>2143</v>
      </c>
      <c r="C1050" t="s">
        <v>2144</v>
      </c>
      <c r="D1050" t="s">
        <v>48</v>
      </c>
      <c r="E1050" s="1">
        <v>43721.583333333336</v>
      </c>
      <c r="F1050">
        <v>2019</v>
      </c>
      <c r="G1050">
        <v>9</v>
      </c>
      <c r="H1050">
        <v>13</v>
      </c>
      <c r="I1050">
        <v>14</v>
      </c>
      <c r="J1050">
        <v>5</v>
      </c>
      <c r="K1050" s="4">
        <v>11.363538739999999</v>
      </c>
      <c r="L1050" s="3">
        <v>9</v>
      </c>
      <c r="M1050">
        <v>2.3635387399999899</v>
      </c>
      <c r="N1050">
        <v>2.3635387399999899</v>
      </c>
      <c r="O1050" t="str">
        <f t="shared" si="16"/>
        <v>Overestimate</v>
      </c>
      <c r="P1050">
        <v>196.12815269999999</v>
      </c>
      <c r="Q1050">
        <v>203.5018742</v>
      </c>
      <c r="R1050">
        <v>204.78092330000001</v>
      </c>
      <c r="S1050">
        <v>47.477736790000002</v>
      </c>
      <c r="T1050">
        <v>47.605016640000002</v>
      </c>
      <c r="U1050">
        <v>37.816647379999999</v>
      </c>
      <c r="V1050">
        <v>9</v>
      </c>
      <c r="W1050">
        <v>4</v>
      </c>
      <c r="X1050">
        <v>3</v>
      </c>
      <c r="Y1050">
        <v>11</v>
      </c>
      <c r="Z1050">
        <v>73</v>
      </c>
      <c r="AA1050">
        <v>0.3</v>
      </c>
      <c r="AB1050">
        <v>28.13472024</v>
      </c>
      <c r="AC1050">
        <v>1968.6821649999999</v>
      </c>
      <c r="AD1050">
        <v>1.6072292880000001</v>
      </c>
      <c r="AE1050">
        <v>-2.1658441349999999</v>
      </c>
      <c r="AF1050" s="2">
        <v>3.47E-18</v>
      </c>
      <c r="AG1050">
        <v>100788.14509999999</v>
      </c>
      <c r="AH1050">
        <v>-7.025980176</v>
      </c>
      <c r="AI1050">
        <v>63.210725619999998</v>
      </c>
      <c r="AJ1050">
        <v>20.569567119999999</v>
      </c>
      <c r="AK1050">
        <v>-2.1701785120000001</v>
      </c>
      <c r="AL1050">
        <v>56935.053480000002</v>
      </c>
      <c r="AM1050">
        <v>7.6817416209999996</v>
      </c>
      <c r="AN1050">
        <v>3.5440178019999999</v>
      </c>
      <c r="AO1050">
        <v>10.646315639999999</v>
      </c>
      <c r="AP1050">
        <v>-7.5783928490000001</v>
      </c>
      <c r="AQ1050">
        <v>30463.46456</v>
      </c>
      <c r="AR1050">
        <v>13.86541328</v>
      </c>
      <c r="AS1050">
        <v>58.563817640000003</v>
      </c>
      <c r="AT1050">
        <v>4.2449644099999997</v>
      </c>
      <c r="AU1050">
        <v>-9.2171414259999995</v>
      </c>
      <c r="AV1050">
        <v>14661.139939999999</v>
      </c>
    </row>
    <row r="1051" spans="1:48" x14ac:dyDescent="0.25">
      <c r="A1051">
        <v>1049</v>
      </c>
      <c r="B1051" t="s">
        <v>2145</v>
      </c>
      <c r="C1051" t="s">
        <v>2146</v>
      </c>
      <c r="D1051" t="s">
        <v>48</v>
      </c>
      <c r="E1051" s="1">
        <v>43692.583333333336</v>
      </c>
      <c r="F1051">
        <v>2019</v>
      </c>
      <c r="G1051">
        <v>8</v>
      </c>
      <c r="H1051">
        <v>15</v>
      </c>
      <c r="I1051">
        <v>14</v>
      </c>
      <c r="J1051">
        <v>45</v>
      </c>
      <c r="K1051" s="4">
        <v>17.145572659999999</v>
      </c>
      <c r="L1051" s="3">
        <v>21</v>
      </c>
      <c r="M1051">
        <v>-3.85442734</v>
      </c>
      <c r="N1051">
        <v>3.85442734</v>
      </c>
      <c r="O1051" t="str">
        <f t="shared" si="16"/>
        <v>Underestimate</v>
      </c>
      <c r="P1051">
        <v>183.06386839999999</v>
      </c>
      <c r="Q1051">
        <v>194.11269830000001</v>
      </c>
      <c r="R1051">
        <v>198.00129179999999</v>
      </c>
      <c r="S1051">
        <v>60.323371790000003</v>
      </c>
      <c r="T1051">
        <v>58.813118490000001</v>
      </c>
      <c r="U1051">
        <v>43.650391229999997</v>
      </c>
      <c r="V1051">
        <v>21</v>
      </c>
      <c r="W1051">
        <v>30</v>
      </c>
      <c r="X1051">
        <v>3</v>
      </c>
      <c r="Y1051">
        <v>27</v>
      </c>
      <c r="Z1051">
        <v>169</v>
      </c>
      <c r="AA1051">
        <v>0.5</v>
      </c>
      <c r="AB1051">
        <v>33.07231384</v>
      </c>
      <c r="AC1051">
        <v>927.02634239999998</v>
      </c>
      <c r="AD1051">
        <v>-0.74744717699999996</v>
      </c>
      <c r="AE1051">
        <v>2.3192794370000001</v>
      </c>
      <c r="AF1051">
        <v>0</v>
      </c>
      <c r="AG1051">
        <v>99365.7071</v>
      </c>
      <c r="AH1051">
        <v>-11.03436024</v>
      </c>
      <c r="AI1051">
        <v>46.223631220000001</v>
      </c>
      <c r="AJ1051">
        <v>11.24611106</v>
      </c>
      <c r="AK1051">
        <v>-7.0999809730000001</v>
      </c>
      <c r="AL1051">
        <v>56169.419220000003</v>
      </c>
      <c r="AM1051">
        <v>9.7817060659999999</v>
      </c>
      <c r="AN1051">
        <v>41.64956402</v>
      </c>
      <c r="AO1051">
        <v>7.1988070439999996</v>
      </c>
      <c r="AP1051">
        <v>-5.2780112350000001</v>
      </c>
      <c r="AQ1051">
        <v>29863.375029999999</v>
      </c>
      <c r="AR1051">
        <v>22.07518868</v>
      </c>
      <c r="AS1051">
        <v>36.858492810000001</v>
      </c>
      <c r="AT1051">
        <v>5.8913969110000002</v>
      </c>
      <c r="AU1051">
        <v>1.4875473560000001</v>
      </c>
      <c r="AV1051">
        <v>13685.194530000001</v>
      </c>
    </row>
    <row r="1052" spans="1:48" x14ac:dyDescent="0.25">
      <c r="A1052">
        <v>1050</v>
      </c>
      <c r="B1052" t="s">
        <v>2147</v>
      </c>
      <c r="C1052" t="s">
        <v>2148</v>
      </c>
      <c r="D1052" t="s">
        <v>48</v>
      </c>
      <c r="E1052" s="1">
        <v>43715.375</v>
      </c>
      <c r="F1052">
        <v>2019</v>
      </c>
      <c r="G1052">
        <v>9</v>
      </c>
      <c r="H1052">
        <v>7</v>
      </c>
      <c r="I1052">
        <v>9</v>
      </c>
      <c r="J1052">
        <v>31</v>
      </c>
      <c r="K1052" s="4">
        <v>46.363285060000003</v>
      </c>
      <c r="L1052" s="3">
        <v>58</v>
      </c>
      <c r="M1052">
        <v>-11.6367149399999</v>
      </c>
      <c r="N1052">
        <v>11.6367149399999</v>
      </c>
      <c r="O1052" t="str">
        <f t="shared" si="16"/>
        <v>Underestimate</v>
      </c>
      <c r="P1052">
        <v>180.9527223</v>
      </c>
      <c r="Q1052">
        <v>197.61133720000001</v>
      </c>
      <c r="R1052">
        <v>203.95050760000001</v>
      </c>
      <c r="S1052">
        <v>81.512046679999997</v>
      </c>
      <c r="T1052">
        <v>77.687647690000006</v>
      </c>
      <c r="U1052">
        <v>55.589772619999998</v>
      </c>
      <c r="V1052">
        <v>58</v>
      </c>
      <c r="W1052">
        <v>93</v>
      </c>
      <c r="X1052">
        <v>1</v>
      </c>
      <c r="Y1052">
        <v>87</v>
      </c>
      <c r="Z1052">
        <v>75</v>
      </c>
      <c r="AA1052">
        <v>0.8</v>
      </c>
      <c r="AB1052">
        <v>23.967191020000001</v>
      </c>
      <c r="AC1052">
        <v>405.90962589999998</v>
      </c>
      <c r="AD1052">
        <v>3.6059931000000003E-2</v>
      </c>
      <c r="AE1052">
        <v>-0.79782331699999998</v>
      </c>
      <c r="AF1052">
        <v>0</v>
      </c>
      <c r="AG1052">
        <v>100153.4647</v>
      </c>
      <c r="AH1052">
        <v>-7.7256907369999999</v>
      </c>
      <c r="AI1052">
        <v>8.7287291949999997</v>
      </c>
      <c r="AJ1052">
        <v>2.0833897490000002</v>
      </c>
      <c r="AK1052">
        <v>-4.6281159120000002</v>
      </c>
      <c r="AL1052">
        <v>56649.023939999999</v>
      </c>
      <c r="AM1052">
        <v>7.6464617610000003</v>
      </c>
      <c r="AN1052">
        <v>24.997593779999999</v>
      </c>
      <c r="AO1052">
        <v>-4.3344730980000001</v>
      </c>
      <c r="AP1052">
        <v>-7.6311058149999997</v>
      </c>
      <c r="AQ1052">
        <v>30224.564340000001</v>
      </c>
      <c r="AR1052">
        <v>19.154767440000001</v>
      </c>
      <c r="AS1052">
        <v>42.816794549999997</v>
      </c>
      <c r="AT1052">
        <v>1.436881777</v>
      </c>
      <c r="AU1052">
        <v>-5.2853012829999999</v>
      </c>
      <c r="AV1052">
        <v>14220.598900000001</v>
      </c>
    </row>
    <row r="1053" spans="1:48" x14ac:dyDescent="0.25">
      <c r="A1053">
        <v>1051</v>
      </c>
      <c r="B1053" t="s">
        <v>2149</v>
      </c>
      <c r="C1053" t="s">
        <v>2150</v>
      </c>
      <c r="D1053" t="s">
        <v>48</v>
      </c>
      <c r="E1053" s="1">
        <v>43717.333333333336</v>
      </c>
      <c r="F1053">
        <v>2019</v>
      </c>
      <c r="G1053">
        <v>9</v>
      </c>
      <c r="H1053">
        <v>9</v>
      </c>
      <c r="I1053">
        <v>8</v>
      </c>
      <c r="J1053">
        <v>42</v>
      </c>
      <c r="K1053" s="4">
        <v>115.007103</v>
      </c>
      <c r="L1053" s="3">
        <v>125</v>
      </c>
      <c r="M1053">
        <v>-9.9928969999999993</v>
      </c>
      <c r="N1053">
        <v>9.9928969999999993</v>
      </c>
      <c r="O1053" t="str">
        <f t="shared" si="16"/>
        <v>Underestimate</v>
      </c>
      <c r="P1053">
        <v>202.4882029</v>
      </c>
      <c r="Q1053">
        <v>204.10922729999999</v>
      </c>
      <c r="R1053">
        <v>198.68899920000001</v>
      </c>
      <c r="S1053">
        <v>48.495074389999999</v>
      </c>
      <c r="T1053">
        <v>48.17664147</v>
      </c>
      <c r="U1053">
        <v>39.882182559999997</v>
      </c>
      <c r="V1053">
        <v>125</v>
      </c>
      <c r="W1053">
        <v>207</v>
      </c>
      <c r="X1053">
        <v>15</v>
      </c>
      <c r="Y1053">
        <v>58</v>
      </c>
      <c r="Z1053">
        <v>51</v>
      </c>
      <c r="AA1053">
        <v>2.8</v>
      </c>
      <c r="AB1053">
        <v>26.198957709999998</v>
      </c>
      <c r="AC1053">
        <v>391.24406110000001</v>
      </c>
      <c r="AD1053">
        <v>-2.131509978</v>
      </c>
      <c r="AE1053">
        <v>-0.8881578</v>
      </c>
      <c r="AF1053">
        <v>0</v>
      </c>
      <c r="AG1053">
        <v>100769.9512</v>
      </c>
      <c r="AH1053">
        <v>-7.0531536289999996</v>
      </c>
      <c r="AI1053">
        <v>40.594084389999999</v>
      </c>
      <c r="AJ1053">
        <v>12.082657340000001</v>
      </c>
      <c r="AK1053">
        <v>2.8089833319999999</v>
      </c>
      <c r="AL1053">
        <v>57004.8318</v>
      </c>
      <c r="AM1053">
        <v>7.3175516460000001</v>
      </c>
      <c r="AN1053">
        <v>53.908645679999999</v>
      </c>
      <c r="AO1053">
        <v>5.2967262130000003</v>
      </c>
      <c r="AP1053">
        <v>5.5562740369999997</v>
      </c>
      <c r="AQ1053">
        <v>30696.082129999999</v>
      </c>
      <c r="AR1053">
        <v>17.420129859999999</v>
      </c>
      <c r="AS1053">
        <v>64.356251900000004</v>
      </c>
      <c r="AT1053">
        <v>-8.3673850999999994E-2</v>
      </c>
      <c r="AU1053">
        <v>3.4217099910000002</v>
      </c>
      <c r="AV1053">
        <v>14702.32302</v>
      </c>
    </row>
    <row r="1054" spans="1:48" x14ac:dyDescent="0.25">
      <c r="A1054">
        <v>1052</v>
      </c>
      <c r="B1054" t="s">
        <v>2151</v>
      </c>
      <c r="C1054" t="s">
        <v>2152</v>
      </c>
      <c r="D1054" t="s">
        <v>48</v>
      </c>
      <c r="E1054" s="1">
        <v>43680.458333333336</v>
      </c>
      <c r="F1054">
        <v>2019</v>
      </c>
      <c r="G1054">
        <v>8</v>
      </c>
      <c r="H1054">
        <v>3</v>
      </c>
      <c r="I1054">
        <v>11</v>
      </c>
      <c r="J1054">
        <v>3</v>
      </c>
      <c r="K1054" s="4">
        <v>48.000583650000003</v>
      </c>
      <c r="L1054" s="3">
        <v>56</v>
      </c>
      <c r="M1054">
        <v>-7.99941634999999</v>
      </c>
      <c r="N1054">
        <v>7.99941634999999</v>
      </c>
      <c r="O1054" t="str">
        <f t="shared" si="16"/>
        <v>Underestimate</v>
      </c>
      <c r="P1054">
        <v>199.99435220000001</v>
      </c>
      <c r="Q1054">
        <v>204.02435679999999</v>
      </c>
      <c r="R1054">
        <v>205.72637739999999</v>
      </c>
      <c r="S1054">
        <v>70.738154660000006</v>
      </c>
      <c r="T1054">
        <v>69.50470679</v>
      </c>
      <c r="U1054">
        <v>51.30751712</v>
      </c>
      <c r="V1054">
        <v>56</v>
      </c>
      <c r="W1054">
        <v>51</v>
      </c>
      <c r="X1054">
        <v>3</v>
      </c>
      <c r="Y1054">
        <v>20</v>
      </c>
      <c r="Z1054">
        <v>129</v>
      </c>
      <c r="AA1054">
        <v>0.8</v>
      </c>
      <c r="AB1054">
        <v>29.27304183</v>
      </c>
      <c r="AC1054">
        <v>812.71635140000001</v>
      </c>
      <c r="AD1054">
        <v>-0.540437854</v>
      </c>
      <c r="AE1054">
        <v>0.96293680299999995</v>
      </c>
      <c r="AF1054" s="2">
        <v>-3.47E-18</v>
      </c>
      <c r="AG1054">
        <v>100668.86199999999</v>
      </c>
      <c r="AH1054">
        <v>-6.6403282990000001</v>
      </c>
      <c r="AI1054">
        <v>44.562665670000001</v>
      </c>
      <c r="AJ1054">
        <v>3.3631885580000001</v>
      </c>
      <c r="AK1054">
        <v>5.4142612999999999E-2</v>
      </c>
      <c r="AL1054">
        <v>57199.186269999998</v>
      </c>
      <c r="AM1054">
        <v>8.3294478220000006</v>
      </c>
      <c r="AN1054">
        <v>62.098964610000003</v>
      </c>
      <c r="AO1054">
        <v>-1.9559009089999999</v>
      </c>
      <c r="AP1054">
        <v>-3.4794984549999999</v>
      </c>
      <c r="AQ1054">
        <v>30672.43635</v>
      </c>
      <c r="AR1054">
        <v>17.141624719999999</v>
      </c>
      <c r="AS1054">
        <v>77.431548140000004</v>
      </c>
      <c r="AT1054">
        <v>-3.5179209999999999</v>
      </c>
      <c r="AU1054">
        <v>-0.83679866400000003</v>
      </c>
      <c r="AV1054">
        <v>14659.503259999999</v>
      </c>
    </row>
    <row r="1055" spans="1:48" x14ac:dyDescent="0.25">
      <c r="A1055">
        <v>1053</v>
      </c>
      <c r="B1055" t="s">
        <v>2153</v>
      </c>
      <c r="C1055" t="s">
        <v>2154</v>
      </c>
      <c r="D1055" t="s">
        <v>48</v>
      </c>
      <c r="E1055" s="1">
        <v>43844.541666666664</v>
      </c>
      <c r="F1055">
        <v>2020</v>
      </c>
      <c r="G1055">
        <v>1</v>
      </c>
      <c r="H1055">
        <v>14</v>
      </c>
      <c r="I1055">
        <v>13</v>
      </c>
      <c r="J1055">
        <v>34</v>
      </c>
      <c r="K1055" s="4">
        <v>22.55937767</v>
      </c>
      <c r="L1055" s="3">
        <v>20</v>
      </c>
      <c r="M1055">
        <v>2.5593776699999999</v>
      </c>
      <c r="N1055">
        <v>2.5593776699999999</v>
      </c>
      <c r="O1055" t="str">
        <f t="shared" si="16"/>
        <v>Overestimate</v>
      </c>
      <c r="P1055">
        <v>149.12549129999999</v>
      </c>
      <c r="Q1055">
        <v>181.45857749999999</v>
      </c>
      <c r="R1055">
        <v>185.48390660000001</v>
      </c>
      <c r="S1055">
        <v>151.68269620000001</v>
      </c>
      <c r="T1055">
        <v>137.89243830000001</v>
      </c>
      <c r="U1055">
        <v>100.1155316</v>
      </c>
      <c r="V1055">
        <v>20</v>
      </c>
      <c r="W1055">
        <v>20</v>
      </c>
      <c r="X1055">
        <v>7</v>
      </c>
      <c r="Y1055">
        <v>17</v>
      </c>
      <c r="Z1055">
        <v>62</v>
      </c>
      <c r="AA1055">
        <v>0.4</v>
      </c>
      <c r="AB1055">
        <v>-0.77534734800000005</v>
      </c>
      <c r="AC1055">
        <v>861.92350629999999</v>
      </c>
      <c r="AD1055">
        <v>-0.55759755300000002</v>
      </c>
      <c r="AE1055">
        <v>0.10802246</v>
      </c>
      <c r="AF1055">
        <v>0</v>
      </c>
      <c r="AG1055">
        <v>102767.5802</v>
      </c>
      <c r="AH1055">
        <v>-29.45211858</v>
      </c>
      <c r="AI1055">
        <v>16.609722049999998</v>
      </c>
      <c r="AJ1055">
        <v>14.61710006</v>
      </c>
      <c r="AK1055">
        <v>-6.218344418</v>
      </c>
      <c r="AL1055">
        <v>53353.757729999998</v>
      </c>
      <c r="AM1055">
        <v>-15.82136019</v>
      </c>
      <c r="AN1055">
        <v>11.919378249999999</v>
      </c>
      <c r="AO1055">
        <v>6.830554201</v>
      </c>
      <c r="AP1055">
        <v>-3.6382914359999998</v>
      </c>
      <c r="AQ1055">
        <v>29148.877079999998</v>
      </c>
      <c r="AR1055">
        <v>-11.642928899999999</v>
      </c>
      <c r="AS1055">
        <v>36.805545299999999</v>
      </c>
      <c r="AT1055">
        <v>4.9369458809999998</v>
      </c>
      <c r="AU1055">
        <v>-2.3273995379999999</v>
      </c>
      <c r="AV1055">
        <v>14681.37278</v>
      </c>
    </row>
    <row r="1056" spans="1:48" x14ac:dyDescent="0.25">
      <c r="A1056">
        <v>1054</v>
      </c>
      <c r="B1056" t="s">
        <v>2155</v>
      </c>
      <c r="C1056" t="s">
        <v>2156</v>
      </c>
      <c r="D1056" t="s">
        <v>48</v>
      </c>
      <c r="E1056" s="1">
        <v>43738.25</v>
      </c>
      <c r="F1056">
        <v>2019</v>
      </c>
      <c r="G1056">
        <v>9</v>
      </c>
      <c r="H1056">
        <v>30</v>
      </c>
      <c r="I1056">
        <v>6</v>
      </c>
      <c r="J1056">
        <v>19</v>
      </c>
      <c r="K1056" s="4">
        <v>71.095169069999997</v>
      </c>
      <c r="L1056" s="3">
        <v>87</v>
      </c>
      <c r="M1056">
        <v>-15.904830929999999</v>
      </c>
      <c r="N1056">
        <v>15.904830929999999</v>
      </c>
      <c r="O1056" t="str">
        <f t="shared" si="16"/>
        <v>Underestimate</v>
      </c>
      <c r="P1056">
        <v>208.71566060000001</v>
      </c>
      <c r="Q1056">
        <v>208.27638769999999</v>
      </c>
      <c r="R1056">
        <v>200.48483859999999</v>
      </c>
      <c r="S1056">
        <v>38.617821059999997</v>
      </c>
      <c r="T1056">
        <v>40.438126930000003</v>
      </c>
      <c r="U1056">
        <v>37.487559079999997</v>
      </c>
      <c r="V1056">
        <v>87</v>
      </c>
      <c r="W1056">
        <v>81</v>
      </c>
      <c r="X1056">
        <v>4</v>
      </c>
      <c r="Y1056">
        <v>33</v>
      </c>
      <c r="Z1056">
        <v>39</v>
      </c>
      <c r="AA1056">
        <v>1.2</v>
      </c>
      <c r="AB1056">
        <v>18.352247720000001</v>
      </c>
      <c r="AC1056">
        <v>35.22949946</v>
      </c>
      <c r="AD1056">
        <v>-1.344082228</v>
      </c>
      <c r="AE1056">
        <v>-0.55744936599999995</v>
      </c>
      <c r="AF1056">
        <v>0</v>
      </c>
      <c r="AG1056">
        <v>101093.728</v>
      </c>
      <c r="AH1056">
        <v>-13.59827548</v>
      </c>
      <c r="AI1056">
        <v>26.36998401</v>
      </c>
      <c r="AJ1056">
        <v>3.3924769100000001</v>
      </c>
      <c r="AK1056">
        <v>0.286648772</v>
      </c>
      <c r="AL1056">
        <v>56637.555509999998</v>
      </c>
      <c r="AM1056">
        <v>4.232061367</v>
      </c>
      <c r="AN1056">
        <v>41.45112271</v>
      </c>
      <c r="AO1056">
        <v>2.4657431330000001</v>
      </c>
      <c r="AP1056">
        <v>0.18830856100000001</v>
      </c>
      <c r="AQ1056">
        <v>30685.20854</v>
      </c>
      <c r="AR1056">
        <v>15.834320460000001</v>
      </c>
      <c r="AS1056">
        <v>53.446533580000001</v>
      </c>
      <c r="AT1056">
        <v>4.5452755590000002</v>
      </c>
      <c r="AU1056">
        <v>8.1538656209999996</v>
      </c>
      <c r="AV1056">
        <v>14869.78363</v>
      </c>
    </row>
    <row r="1057" spans="1:48" x14ac:dyDescent="0.25">
      <c r="A1057">
        <v>1055</v>
      </c>
      <c r="B1057" t="s">
        <v>2157</v>
      </c>
      <c r="C1057" t="s">
        <v>2158</v>
      </c>
      <c r="D1057" t="s">
        <v>48</v>
      </c>
      <c r="E1057" s="1">
        <v>43640.416666666664</v>
      </c>
      <c r="F1057">
        <v>2019</v>
      </c>
      <c r="G1057">
        <v>6</v>
      </c>
      <c r="H1057">
        <v>24</v>
      </c>
      <c r="I1057">
        <v>10</v>
      </c>
      <c r="J1057">
        <v>22</v>
      </c>
      <c r="K1057" s="4">
        <v>37.878730769999997</v>
      </c>
      <c r="L1057" s="3">
        <v>42</v>
      </c>
      <c r="M1057">
        <v>-4.1212692300000002</v>
      </c>
      <c r="N1057">
        <v>4.1212692300000002</v>
      </c>
      <c r="O1057" t="str">
        <f t="shared" si="16"/>
        <v>Underestimate</v>
      </c>
      <c r="P1057">
        <v>174.36079219999999</v>
      </c>
      <c r="Q1057">
        <v>188.22010449999999</v>
      </c>
      <c r="R1057">
        <v>192.99981489999999</v>
      </c>
      <c r="S1057">
        <v>68.658675729999999</v>
      </c>
      <c r="T1057">
        <v>69.072175200000004</v>
      </c>
      <c r="U1057">
        <v>48.171284839999998</v>
      </c>
      <c r="V1057">
        <v>42</v>
      </c>
      <c r="W1057">
        <v>89</v>
      </c>
      <c r="X1057">
        <v>10</v>
      </c>
      <c r="Y1057">
        <v>43</v>
      </c>
      <c r="Z1057">
        <v>128</v>
      </c>
      <c r="AA1057">
        <v>1</v>
      </c>
      <c r="AB1057">
        <v>33.212735109999997</v>
      </c>
      <c r="AC1057">
        <v>741.73551499999996</v>
      </c>
      <c r="AD1057">
        <v>-0.49954154200000001</v>
      </c>
      <c r="AE1057">
        <v>0.99604321399999995</v>
      </c>
      <c r="AF1057">
        <v>0</v>
      </c>
      <c r="AG1057">
        <v>100418.674</v>
      </c>
      <c r="AH1057">
        <v>-8.9083549099999999</v>
      </c>
      <c r="AI1057">
        <v>51.356247080000003</v>
      </c>
      <c r="AJ1057">
        <v>4.5104659509999996</v>
      </c>
      <c r="AK1057">
        <v>2.920539808</v>
      </c>
      <c r="AL1057">
        <v>57013.993620000001</v>
      </c>
      <c r="AM1057">
        <v>8.0244543840000002</v>
      </c>
      <c r="AN1057">
        <v>22.97372627</v>
      </c>
      <c r="AO1057">
        <v>0.62851730800000005</v>
      </c>
      <c r="AP1057">
        <v>5.0232608750000001</v>
      </c>
      <c r="AQ1057">
        <v>30603.573980000001</v>
      </c>
      <c r="AR1057">
        <v>20.744154000000002</v>
      </c>
      <c r="AS1057">
        <v>30.84315483</v>
      </c>
      <c r="AT1057">
        <v>5.2473130770000003</v>
      </c>
      <c r="AU1057">
        <v>6.3831582259999999</v>
      </c>
      <c r="AV1057">
        <v>14564.01778</v>
      </c>
    </row>
    <row r="1058" spans="1:48" x14ac:dyDescent="0.25">
      <c r="A1058">
        <v>1056</v>
      </c>
      <c r="B1058" t="s">
        <v>2159</v>
      </c>
      <c r="C1058" t="s">
        <v>2160</v>
      </c>
      <c r="D1058" t="s">
        <v>48</v>
      </c>
      <c r="E1058" s="1">
        <v>43633.583333333336</v>
      </c>
      <c r="F1058">
        <v>2019</v>
      </c>
      <c r="G1058">
        <v>6</v>
      </c>
      <c r="H1058">
        <v>17</v>
      </c>
      <c r="I1058">
        <v>14</v>
      </c>
      <c r="J1058">
        <v>31</v>
      </c>
      <c r="K1058" s="4">
        <v>48.46233368</v>
      </c>
      <c r="L1058" s="3">
        <v>50</v>
      </c>
      <c r="M1058">
        <v>-1.53766631999999</v>
      </c>
      <c r="N1058">
        <v>1.53766631999999</v>
      </c>
      <c r="O1058" t="str">
        <f t="shared" si="16"/>
        <v>Underestimate</v>
      </c>
      <c r="P1058">
        <v>178.74308210000001</v>
      </c>
      <c r="Q1058">
        <v>189.6438947</v>
      </c>
      <c r="R1058">
        <v>197.1069842</v>
      </c>
      <c r="S1058">
        <v>84.151958550000003</v>
      </c>
      <c r="T1058">
        <v>81.132095149999998</v>
      </c>
      <c r="U1058">
        <v>56.136837499999999</v>
      </c>
      <c r="V1058">
        <v>50</v>
      </c>
      <c r="X1058">
        <v>3</v>
      </c>
      <c r="Y1058">
        <v>27</v>
      </c>
      <c r="Z1058">
        <v>146</v>
      </c>
      <c r="AA1058">
        <v>0.7</v>
      </c>
      <c r="AB1058">
        <v>27.40537788</v>
      </c>
      <c r="AC1058">
        <v>1381.087419</v>
      </c>
      <c r="AD1058">
        <v>-0.63016372200000004</v>
      </c>
      <c r="AE1058">
        <v>2.595956766</v>
      </c>
      <c r="AF1058">
        <v>0</v>
      </c>
      <c r="AG1058">
        <v>100429.12850000001</v>
      </c>
      <c r="AH1058">
        <v>-11.41859256</v>
      </c>
      <c r="AI1058">
        <v>49.467293830000003</v>
      </c>
      <c r="AJ1058">
        <v>12.18768126</v>
      </c>
      <c r="AK1058">
        <v>-6.1439519029999996</v>
      </c>
      <c r="AL1058">
        <v>56535.16143</v>
      </c>
      <c r="AM1058">
        <v>7.7596697580000003</v>
      </c>
      <c r="AN1058">
        <v>50.166745480000003</v>
      </c>
      <c r="AO1058">
        <v>6.4993195420000003</v>
      </c>
      <c r="AP1058">
        <v>-1.4171058620000001</v>
      </c>
      <c r="AQ1058">
        <v>30375.28659</v>
      </c>
      <c r="AR1058">
        <v>15.450378600000001</v>
      </c>
      <c r="AS1058">
        <v>67.325168840000003</v>
      </c>
      <c r="AT1058">
        <v>3.43563704</v>
      </c>
      <c r="AU1058">
        <v>2.418844725</v>
      </c>
      <c r="AV1058">
        <v>14325.091630000001</v>
      </c>
    </row>
    <row r="1059" spans="1:48" x14ac:dyDescent="0.25">
      <c r="A1059">
        <v>1057</v>
      </c>
      <c r="B1059" t="s">
        <v>2161</v>
      </c>
      <c r="C1059" t="s">
        <v>2162</v>
      </c>
      <c r="D1059" t="s">
        <v>48</v>
      </c>
      <c r="E1059" s="1">
        <v>43737.291666666664</v>
      </c>
      <c r="F1059">
        <v>2019</v>
      </c>
      <c r="G1059">
        <v>9</v>
      </c>
      <c r="H1059">
        <v>29</v>
      </c>
      <c r="I1059">
        <v>7</v>
      </c>
      <c r="J1059">
        <v>29</v>
      </c>
      <c r="K1059" s="4">
        <v>67.828063959999994</v>
      </c>
      <c r="L1059" s="3">
        <v>74</v>
      </c>
      <c r="M1059">
        <v>-6.1719360400000003</v>
      </c>
      <c r="N1059">
        <v>6.1719360400000003</v>
      </c>
      <c r="O1059" t="str">
        <f t="shared" si="16"/>
        <v>Underestimate</v>
      </c>
      <c r="P1059">
        <v>205.76990140000001</v>
      </c>
      <c r="Q1059">
        <v>208.90481170000001</v>
      </c>
      <c r="R1059">
        <v>204.50084150000001</v>
      </c>
      <c r="S1059">
        <v>49.197852769999997</v>
      </c>
      <c r="T1059">
        <v>45.770355899999998</v>
      </c>
      <c r="U1059">
        <v>37.326206839999998</v>
      </c>
      <c r="V1059">
        <v>74</v>
      </c>
      <c r="W1059">
        <v>68</v>
      </c>
      <c r="X1059">
        <v>1</v>
      </c>
      <c r="Y1059">
        <v>60</v>
      </c>
      <c r="Z1059">
        <v>49</v>
      </c>
      <c r="AA1059">
        <v>0.9</v>
      </c>
      <c r="AB1059">
        <v>17.757978250000001</v>
      </c>
      <c r="AC1059">
        <v>25.942458219999999</v>
      </c>
      <c r="AD1059">
        <v>0.15043542800000001</v>
      </c>
      <c r="AE1059">
        <v>-1.3715037489999999</v>
      </c>
      <c r="AF1059" s="2">
        <v>-1.73E-18</v>
      </c>
      <c r="AG1059">
        <v>101308.13679999999</v>
      </c>
      <c r="AH1059">
        <v>-14.45956131</v>
      </c>
      <c r="AI1059">
        <v>19.736898159999999</v>
      </c>
      <c r="AJ1059">
        <v>3.4835317799999999</v>
      </c>
      <c r="AK1059">
        <v>0.42680257999999999</v>
      </c>
      <c r="AL1059">
        <v>56777.421289999998</v>
      </c>
      <c r="AM1059">
        <v>3.9287131679999998</v>
      </c>
      <c r="AN1059">
        <v>35.33418004</v>
      </c>
      <c r="AO1059">
        <v>-4.4656319699999996</v>
      </c>
      <c r="AP1059">
        <v>1.8926543280000001</v>
      </c>
      <c r="AQ1059">
        <v>30877.9552</v>
      </c>
      <c r="AR1059">
        <v>16.608001210000001</v>
      </c>
      <c r="AS1059">
        <v>37.975655189999998</v>
      </c>
      <c r="AT1059">
        <v>3.8321693190000001</v>
      </c>
      <c r="AU1059">
        <v>2.9095889779999999</v>
      </c>
      <c r="AV1059">
        <v>15043.77865</v>
      </c>
    </row>
    <row r="1060" spans="1:48" x14ac:dyDescent="0.25">
      <c r="A1060">
        <v>1058</v>
      </c>
      <c r="B1060" t="s">
        <v>2163</v>
      </c>
      <c r="C1060" t="s">
        <v>2164</v>
      </c>
      <c r="D1060" t="s">
        <v>48</v>
      </c>
      <c r="E1060" s="1">
        <v>43791.625</v>
      </c>
      <c r="F1060">
        <v>2019</v>
      </c>
      <c r="G1060">
        <v>11</v>
      </c>
      <c r="H1060">
        <v>22</v>
      </c>
      <c r="I1060">
        <v>15</v>
      </c>
      <c r="J1060">
        <v>12</v>
      </c>
      <c r="K1060" s="4">
        <v>153.6129761</v>
      </c>
      <c r="L1060" s="3">
        <v>158</v>
      </c>
      <c r="M1060">
        <v>-4.3870239</v>
      </c>
      <c r="N1060">
        <v>4.3870239</v>
      </c>
      <c r="O1060" t="str">
        <f t="shared" si="16"/>
        <v>Underestimate</v>
      </c>
      <c r="P1060">
        <v>193.19313510000001</v>
      </c>
      <c r="Q1060">
        <v>195.75383690000001</v>
      </c>
      <c r="R1060">
        <v>190.00648749999999</v>
      </c>
      <c r="S1060">
        <v>81.203762179999998</v>
      </c>
      <c r="T1060">
        <v>75.689381389999994</v>
      </c>
      <c r="U1060">
        <v>66.566843289999994</v>
      </c>
      <c r="V1060">
        <v>158</v>
      </c>
      <c r="W1060">
        <v>205</v>
      </c>
      <c r="X1060">
        <v>12</v>
      </c>
      <c r="Y1060">
        <v>110</v>
      </c>
      <c r="Z1060">
        <v>3</v>
      </c>
      <c r="AA1060">
        <v>2.6</v>
      </c>
      <c r="AB1060">
        <v>9.9507101490000007</v>
      </c>
      <c r="AC1060">
        <v>788.6674233</v>
      </c>
      <c r="AD1060">
        <v>-0.84727328899999999</v>
      </c>
      <c r="AE1060">
        <v>1.741231167</v>
      </c>
      <c r="AF1060">
        <v>0</v>
      </c>
      <c r="AG1060">
        <v>101618.5772</v>
      </c>
      <c r="AH1060">
        <v>-18.30982015</v>
      </c>
      <c r="AI1060">
        <v>42.229912210000002</v>
      </c>
      <c r="AJ1060">
        <v>20.513649350000001</v>
      </c>
      <c r="AK1060">
        <v>2.2340960650000001</v>
      </c>
      <c r="AL1060">
        <v>55357.68432</v>
      </c>
      <c r="AM1060">
        <v>-9.1949305999999995E-2</v>
      </c>
      <c r="AN1060">
        <v>17.244025950000001</v>
      </c>
      <c r="AO1060">
        <v>12.539701109999999</v>
      </c>
      <c r="AP1060">
        <v>9.1227354599999995</v>
      </c>
      <c r="AQ1060">
        <v>29860.270540000001</v>
      </c>
      <c r="AR1060">
        <v>2.4397673700000002</v>
      </c>
      <c r="AS1060">
        <v>60.663246489999999</v>
      </c>
      <c r="AT1060">
        <v>9.9730934270000002</v>
      </c>
      <c r="AU1060">
        <v>12.81822013</v>
      </c>
      <c r="AV1060">
        <v>14486.238649999999</v>
      </c>
    </row>
    <row r="1061" spans="1:48" x14ac:dyDescent="0.25">
      <c r="A1061">
        <v>1059</v>
      </c>
      <c r="B1061" t="s">
        <v>2165</v>
      </c>
      <c r="C1061" t="s">
        <v>2166</v>
      </c>
      <c r="D1061" t="s">
        <v>48</v>
      </c>
      <c r="E1061" s="1">
        <v>43854.333333333336</v>
      </c>
      <c r="F1061">
        <v>2020</v>
      </c>
      <c r="G1061">
        <v>1</v>
      </c>
      <c r="H1061">
        <v>24</v>
      </c>
      <c r="I1061">
        <v>8</v>
      </c>
      <c r="J1061">
        <v>57</v>
      </c>
      <c r="K1061" s="4">
        <v>56.903347019999998</v>
      </c>
      <c r="L1061" s="3">
        <v>64</v>
      </c>
      <c r="M1061">
        <v>-7.09665298</v>
      </c>
      <c r="N1061">
        <v>7.09665298</v>
      </c>
      <c r="O1061" t="str">
        <f t="shared" si="16"/>
        <v>Underestimate</v>
      </c>
      <c r="P1061">
        <v>195.67566790000001</v>
      </c>
      <c r="Q1061">
        <v>201.41014899999999</v>
      </c>
      <c r="R1061">
        <v>196.98207769999999</v>
      </c>
      <c r="S1061">
        <v>102.0236147</v>
      </c>
      <c r="T1061">
        <v>85.359950089999998</v>
      </c>
      <c r="U1061">
        <v>68.881715369999995</v>
      </c>
      <c r="V1061">
        <v>64</v>
      </c>
      <c r="W1061">
        <v>65</v>
      </c>
      <c r="X1061">
        <v>4</v>
      </c>
      <c r="Y1061">
        <v>27</v>
      </c>
      <c r="Z1061">
        <v>36</v>
      </c>
      <c r="AA1061">
        <v>0.6</v>
      </c>
      <c r="AB1061">
        <v>-5.811966151</v>
      </c>
      <c r="AC1061">
        <v>13.27119409</v>
      </c>
      <c r="AD1061">
        <v>-0.521145093</v>
      </c>
      <c r="AE1061">
        <v>-0.36123972599999998</v>
      </c>
      <c r="AF1061">
        <v>0</v>
      </c>
      <c r="AG1061">
        <v>103720.6254</v>
      </c>
      <c r="AH1061">
        <v>-28.669134830000001</v>
      </c>
      <c r="AI1061">
        <v>45.26022493</v>
      </c>
      <c r="AJ1061">
        <v>22.584288340000001</v>
      </c>
      <c r="AK1061">
        <v>-2.4095129879999999</v>
      </c>
      <c r="AL1061">
        <v>54559.244570000003</v>
      </c>
      <c r="AM1061">
        <v>-14.49597329</v>
      </c>
      <c r="AN1061">
        <v>52.778901070000003</v>
      </c>
      <c r="AO1061">
        <v>10.6751643</v>
      </c>
      <c r="AP1061">
        <v>-2.7484729809999999</v>
      </c>
      <c r="AQ1061">
        <v>30133.204389999999</v>
      </c>
      <c r="AR1061">
        <v>-8.8556608479999994</v>
      </c>
      <c r="AS1061">
        <v>60.224397009999997</v>
      </c>
      <c r="AT1061">
        <v>4.4707295470000004</v>
      </c>
      <c r="AU1061">
        <v>3.8853179660000001</v>
      </c>
      <c r="AV1061">
        <v>15535.54931</v>
      </c>
    </row>
    <row r="1062" spans="1:48" x14ac:dyDescent="0.25">
      <c r="A1062">
        <v>1060</v>
      </c>
      <c r="B1062" t="s">
        <v>2167</v>
      </c>
      <c r="C1062" t="s">
        <v>2168</v>
      </c>
      <c r="D1062" t="s">
        <v>48</v>
      </c>
      <c r="E1062" s="1">
        <v>43710.458333333336</v>
      </c>
      <c r="F1062">
        <v>2019</v>
      </c>
      <c r="G1062">
        <v>9</v>
      </c>
      <c r="H1062">
        <v>2</v>
      </c>
      <c r="I1062">
        <v>11</v>
      </c>
      <c r="J1062">
        <v>30</v>
      </c>
      <c r="K1062" s="4">
        <v>30.635940550000001</v>
      </c>
      <c r="L1062" s="3">
        <v>23</v>
      </c>
      <c r="M1062">
        <v>7.6359405499999999</v>
      </c>
      <c r="N1062">
        <v>7.6359405499999999</v>
      </c>
      <c r="O1062" t="str">
        <f t="shared" si="16"/>
        <v>Overestimate</v>
      </c>
      <c r="P1062">
        <v>165.92765180000001</v>
      </c>
      <c r="Q1062">
        <v>193.94846519999999</v>
      </c>
      <c r="R1062">
        <v>201.0878792</v>
      </c>
      <c r="S1062">
        <v>109.5015878</v>
      </c>
      <c r="T1062">
        <v>108.1261411</v>
      </c>
      <c r="U1062">
        <v>73.944670500000001</v>
      </c>
      <c r="V1062">
        <v>23</v>
      </c>
      <c r="W1062">
        <v>58</v>
      </c>
      <c r="X1062">
        <v>1</v>
      </c>
      <c r="Y1062">
        <v>29</v>
      </c>
      <c r="Z1062">
        <v>118</v>
      </c>
      <c r="AA1062">
        <v>0.6</v>
      </c>
      <c r="AB1062">
        <v>29.745135650000002</v>
      </c>
      <c r="AC1062">
        <v>855.25927039999999</v>
      </c>
      <c r="AD1062">
        <v>8.2968959999999994E-2</v>
      </c>
      <c r="AE1062">
        <v>1.5098574199999999</v>
      </c>
      <c r="AF1062" s="2">
        <v>-1.73E-18</v>
      </c>
      <c r="AG1062">
        <v>101335.92080000001</v>
      </c>
      <c r="AH1062">
        <v>-11.550285779999999</v>
      </c>
      <c r="AI1062">
        <v>14.82184878</v>
      </c>
      <c r="AJ1062">
        <v>-4.8957628529999999</v>
      </c>
      <c r="AK1062">
        <v>-8.2642807410000003</v>
      </c>
      <c r="AL1062">
        <v>57184.774230000003</v>
      </c>
      <c r="AM1062">
        <v>5.4612056789999999</v>
      </c>
      <c r="AN1062">
        <v>44.391414150000003</v>
      </c>
      <c r="AO1062">
        <v>-3.403998922</v>
      </c>
      <c r="AP1062">
        <v>-3.0008095190000001</v>
      </c>
      <c r="AQ1062">
        <v>31170.170699999999</v>
      </c>
      <c r="AR1062">
        <v>18.388507610000001</v>
      </c>
      <c r="AS1062">
        <v>36.214366120000001</v>
      </c>
      <c r="AT1062">
        <v>3.6277511649999998</v>
      </c>
      <c r="AU1062">
        <v>9.7971059999999999E-2</v>
      </c>
      <c r="AV1062">
        <v>15211.54184</v>
      </c>
    </row>
    <row r="1063" spans="1:48" x14ac:dyDescent="0.25">
      <c r="A1063">
        <v>1061</v>
      </c>
      <c r="B1063" t="s">
        <v>2169</v>
      </c>
      <c r="C1063" t="s">
        <v>2170</v>
      </c>
      <c r="D1063" t="s">
        <v>48</v>
      </c>
      <c r="E1063" s="1">
        <v>43851.541666666664</v>
      </c>
      <c r="F1063">
        <v>2020</v>
      </c>
      <c r="G1063">
        <v>1</v>
      </c>
      <c r="H1063">
        <v>21</v>
      </c>
      <c r="I1063">
        <v>13</v>
      </c>
      <c r="J1063">
        <v>29</v>
      </c>
      <c r="K1063" s="4">
        <v>49.33882904</v>
      </c>
      <c r="L1063" s="3">
        <v>46</v>
      </c>
      <c r="M1063">
        <v>3.3388290399999998</v>
      </c>
      <c r="N1063">
        <v>3.3388290399999998</v>
      </c>
      <c r="O1063" t="str">
        <f t="shared" si="16"/>
        <v>Overestimate</v>
      </c>
      <c r="P1063">
        <v>184.9138346</v>
      </c>
      <c r="Q1063">
        <v>190.1357639</v>
      </c>
      <c r="R1063">
        <v>189.12149640000001</v>
      </c>
      <c r="S1063">
        <v>126.86429339999999</v>
      </c>
      <c r="T1063">
        <v>110.22966700000001</v>
      </c>
      <c r="U1063">
        <v>90.375377970000002</v>
      </c>
      <c r="V1063">
        <v>46</v>
      </c>
      <c r="W1063">
        <v>65</v>
      </c>
      <c r="X1063">
        <v>14</v>
      </c>
      <c r="Y1063">
        <v>59</v>
      </c>
      <c r="Z1063">
        <v>26</v>
      </c>
      <c r="AA1063">
        <v>1.3</v>
      </c>
      <c r="AB1063">
        <v>2.1084089189999999</v>
      </c>
      <c r="AC1063">
        <v>661.78825600000005</v>
      </c>
      <c r="AD1063">
        <v>-0.39975758700000003</v>
      </c>
      <c r="AE1063">
        <v>1.586092295</v>
      </c>
      <c r="AF1063">
        <v>0</v>
      </c>
      <c r="AG1063">
        <v>102258.6042</v>
      </c>
      <c r="AH1063">
        <v>-24.22701082</v>
      </c>
      <c r="AI1063">
        <v>69.621464649999993</v>
      </c>
      <c r="AJ1063">
        <v>18.06978823</v>
      </c>
      <c r="AK1063">
        <v>6.2022991259999998</v>
      </c>
      <c r="AL1063">
        <v>54104.135490000001</v>
      </c>
      <c r="AM1063">
        <v>-11.20957583</v>
      </c>
      <c r="AN1063">
        <v>55.698981019999998</v>
      </c>
      <c r="AO1063">
        <v>9.5847211029999997</v>
      </c>
      <c r="AP1063">
        <v>3.0288575230000001</v>
      </c>
      <c r="AQ1063">
        <v>29398.517530000001</v>
      </c>
      <c r="AR1063">
        <v>-4.6822050339999999</v>
      </c>
      <c r="AS1063">
        <v>41.603050060000001</v>
      </c>
      <c r="AT1063">
        <v>7.7846781189999996</v>
      </c>
      <c r="AU1063">
        <v>5.7439669499999999</v>
      </c>
      <c r="AV1063">
        <v>14582.01922</v>
      </c>
    </row>
    <row r="1064" spans="1:48" x14ac:dyDescent="0.25">
      <c r="A1064">
        <v>1062</v>
      </c>
      <c r="B1064" t="s">
        <v>2171</v>
      </c>
      <c r="C1064" t="s">
        <v>2172</v>
      </c>
      <c r="D1064" t="s">
        <v>48</v>
      </c>
      <c r="E1064" s="1">
        <v>43776.708333333336</v>
      </c>
      <c r="F1064">
        <v>2019</v>
      </c>
      <c r="G1064">
        <v>11</v>
      </c>
      <c r="H1064">
        <v>7</v>
      </c>
      <c r="I1064">
        <v>17</v>
      </c>
      <c r="J1064">
        <v>35</v>
      </c>
      <c r="K1064" s="4">
        <v>23.163249969999999</v>
      </c>
      <c r="L1064" s="3">
        <v>35</v>
      </c>
      <c r="M1064">
        <v>-11.836750029999999</v>
      </c>
      <c r="N1064">
        <v>11.836750029999999</v>
      </c>
      <c r="O1064" t="str">
        <f t="shared" si="16"/>
        <v>Underestimate</v>
      </c>
      <c r="P1064">
        <v>110.6413767</v>
      </c>
      <c r="Q1064">
        <v>113.7720161</v>
      </c>
      <c r="R1064">
        <v>116.2344033</v>
      </c>
      <c r="S1064">
        <v>27.027755469999999</v>
      </c>
      <c r="T1064">
        <v>25.472830460000001</v>
      </c>
      <c r="U1064">
        <v>22.445410760000001</v>
      </c>
      <c r="V1064">
        <v>35</v>
      </c>
      <c r="W1064">
        <v>77</v>
      </c>
      <c r="X1064">
        <v>5</v>
      </c>
      <c r="Y1064">
        <v>38</v>
      </c>
      <c r="Z1064">
        <v>34</v>
      </c>
      <c r="AA1064">
        <v>0.7</v>
      </c>
      <c r="AB1064">
        <v>10.628180329999999</v>
      </c>
      <c r="AC1064">
        <v>223.88142199999999</v>
      </c>
      <c r="AD1064">
        <v>-0.19859243800000001</v>
      </c>
      <c r="AE1064">
        <v>2.0291748410000001</v>
      </c>
      <c r="AF1064">
        <v>0</v>
      </c>
      <c r="AG1064">
        <v>102335.4832</v>
      </c>
      <c r="AH1064">
        <v>-22.005491760000002</v>
      </c>
      <c r="AI1064">
        <v>10.729049529999999</v>
      </c>
      <c r="AJ1064">
        <v>6.175845067</v>
      </c>
      <c r="AK1064">
        <v>-4.6514957729999997</v>
      </c>
      <c r="AL1064">
        <v>55440.56654</v>
      </c>
      <c r="AM1064">
        <v>-4.3955612679999998</v>
      </c>
      <c r="AN1064">
        <v>11.933723799999999</v>
      </c>
      <c r="AO1064">
        <v>5.487184139</v>
      </c>
      <c r="AP1064">
        <v>-9.0382813320000004</v>
      </c>
      <c r="AQ1064">
        <v>30245.887299999999</v>
      </c>
      <c r="AR1064">
        <v>1.5740608169999999</v>
      </c>
      <c r="AS1064">
        <v>42.519514190000002</v>
      </c>
      <c r="AT1064">
        <v>8.5765935800000008</v>
      </c>
      <c r="AU1064">
        <v>-6.0819693250000002</v>
      </c>
      <c r="AV1064">
        <v>15060.367829999999</v>
      </c>
    </row>
    <row r="1065" spans="1:48" x14ac:dyDescent="0.25">
      <c r="A1065">
        <v>1063</v>
      </c>
      <c r="B1065" t="s">
        <v>2173</v>
      </c>
      <c r="C1065" t="s">
        <v>2174</v>
      </c>
      <c r="D1065" t="s">
        <v>48</v>
      </c>
      <c r="E1065" s="1">
        <v>43814.458333333336</v>
      </c>
      <c r="F1065">
        <v>2019</v>
      </c>
      <c r="G1065">
        <v>12</v>
      </c>
      <c r="H1065">
        <v>15</v>
      </c>
      <c r="I1065">
        <v>11</v>
      </c>
      <c r="J1065">
        <v>53</v>
      </c>
      <c r="K1065" s="4">
        <v>40.608463290000003</v>
      </c>
      <c r="L1065" s="3">
        <v>46</v>
      </c>
      <c r="M1065">
        <v>-5.3915367099999898</v>
      </c>
      <c r="N1065">
        <v>5.3915367099999898</v>
      </c>
      <c r="O1065" t="str">
        <f t="shared" si="16"/>
        <v>Underestimate</v>
      </c>
      <c r="P1065">
        <v>194.246623</v>
      </c>
      <c r="Q1065">
        <v>196.68975689999999</v>
      </c>
      <c r="R1065">
        <v>192.97093459999999</v>
      </c>
      <c r="S1065">
        <v>69.280323469999999</v>
      </c>
      <c r="T1065">
        <v>63.445017120000003</v>
      </c>
      <c r="U1065">
        <v>58.198584590000003</v>
      </c>
      <c r="V1065">
        <v>46</v>
      </c>
      <c r="W1065">
        <v>80</v>
      </c>
      <c r="X1065">
        <v>23</v>
      </c>
      <c r="Y1065">
        <v>70</v>
      </c>
      <c r="Z1065">
        <v>5</v>
      </c>
      <c r="AA1065">
        <v>1.6</v>
      </c>
      <c r="AB1065">
        <v>1.9433150690000001</v>
      </c>
      <c r="AC1065">
        <v>313.79909249999997</v>
      </c>
      <c r="AD1065">
        <v>-0.34413242300000002</v>
      </c>
      <c r="AE1065">
        <v>-8.4435948999999996E-2</v>
      </c>
      <c r="AF1065">
        <v>0</v>
      </c>
      <c r="AG1065">
        <v>102628.1528</v>
      </c>
      <c r="AH1065">
        <v>-19.765156860000001</v>
      </c>
      <c r="AI1065">
        <v>31.165608519999999</v>
      </c>
      <c r="AJ1065">
        <v>13.50234305</v>
      </c>
      <c r="AK1065">
        <v>-3.304425771</v>
      </c>
      <c r="AL1065">
        <v>55227.229200000002</v>
      </c>
      <c r="AM1065">
        <v>-7.1695016630000001</v>
      </c>
      <c r="AN1065">
        <v>92.233542240000006</v>
      </c>
      <c r="AO1065">
        <v>8.8154475120000004</v>
      </c>
      <c r="AP1065">
        <v>2.4362710500000002</v>
      </c>
      <c r="AQ1065">
        <v>29976.99713</v>
      </c>
      <c r="AR1065">
        <v>-1.70923376</v>
      </c>
      <c r="AS1065">
        <v>60.933696279999999</v>
      </c>
      <c r="AT1065">
        <v>4.2286029599999999</v>
      </c>
      <c r="AU1065">
        <v>2.142187936</v>
      </c>
      <c r="AV1065">
        <v>14930.38211</v>
      </c>
    </row>
    <row r="1066" spans="1:48" x14ac:dyDescent="0.25">
      <c r="A1066">
        <v>1064</v>
      </c>
      <c r="B1066" t="s">
        <v>2175</v>
      </c>
      <c r="C1066" t="s">
        <v>2176</v>
      </c>
      <c r="D1066" t="s">
        <v>48</v>
      </c>
      <c r="E1066" s="1">
        <v>43723.291666666664</v>
      </c>
      <c r="F1066">
        <v>2019</v>
      </c>
      <c r="G1066">
        <v>9</v>
      </c>
      <c r="H1066">
        <v>15</v>
      </c>
      <c r="I1066">
        <v>7</v>
      </c>
      <c r="J1066">
        <v>11</v>
      </c>
      <c r="K1066" s="4">
        <v>25.292036060000001</v>
      </c>
      <c r="L1066" s="3">
        <v>16</v>
      </c>
      <c r="M1066">
        <v>9.2920360599999992</v>
      </c>
      <c r="N1066">
        <v>9.2920360599999992</v>
      </c>
      <c r="O1066" t="str">
        <f t="shared" si="16"/>
        <v>Overestimate</v>
      </c>
      <c r="P1066">
        <v>201.6280581</v>
      </c>
      <c r="Q1066">
        <v>214.1004853</v>
      </c>
      <c r="R1066">
        <v>216.2718979</v>
      </c>
      <c r="S1066">
        <v>57.025738449999999</v>
      </c>
      <c r="T1066">
        <v>48.88253641</v>
      </c>
      <c r="U1066">
        <v>35.718850070000002</v>
      </c>
      <c r="V1066">
        <v>16</v>
      </c>
      <c r="W1066">
        <v>39</v>
      </c>
      <c r="X1066">
        <v>3</v>
      </c>
      <c r="Y1066">
        <v>57</v>
      </c>
      <c r="Z1066">
        <v>5</v>
      </c>
      <c r="AA1066">
        <v>0.4</v>
      </c>
      <c r="AB1066">
        <v>18.05248709</v>
      </c>
      <c r="AC1066">
        <v>31.450106760000001</v>
      </c>
      <c r="AD1066">
        <v>-0.30704668299999999</v>
      </c>
      <c r="AE1066">
        <v>-0.69227419199999995</v>
      </c>
      <c r="AF1066" s="2">
        <v>3.47E-18</v>
      </c>
      <c r="AG1066">
        <v>101109.984</v>
      </c>
      <c r="AH1066">
        <v>-11.69040268</v>
      </c>
      <c r="AI1066">
        <v>55.873843340000001</v>
      </c>
      <c r="AJ1066">
        <v>19.213736359999999</v>
      </c>
      <c r="AK1066">
        <v>3.5808397240000001</v>
      </c>
      <c r="AL1066">
        <v>56608.385549999999</v>
      </c>
      <c r="AM1066">
        <v>3.2240321160000001</v>
      </c>
      <c r="AN1066">
        <v>44.957572509999999</v>
      </c>
      <c r="AO1066">
        <v>6.9957520009999996</v>
      </c>
      <c r="AP1066">
        <v>-5.5267746940000002</v>
      </c>
      <c r="AQ1066">
        <v>30576.757679999999</v>
      </c>
      <c r="AR1066">
        <v>15.680275760000001</v>
      </c>
      <c r="AS1066">
        <v>32.674371389999997</v>
      </c>
      <c r="AT1066">
        <v>4.5042456030000002</v>
      </c>
      <c r="AU1066">
        <v>-2.1847013159999999</v>
      </c>
      <c r="AV1066">
        <v>14820.48827</v>
      </c>
    </row>
    <row r="1067" spans="1:48" x14ac:dyDescent="0.25">
      <c r="A1067">
        <v>1065</v>
      </c>
      <c r="B1067" t="s">
        <v>2177</v>
      </c>
      <c r="C1067" t="s">
        <v>2178</v>
      </c>
      <c r="D1067" t="s">
        <v>48</v>
      </c>
      <c r="E1067" s="1">
        <v>43631.25</v>
      </c>
      <c r="F1067">
        <v>2019</v>
      </c>
      <c r="G1067">
        <v>6</v>
      </c>
      <c r="H1067">
        <v>15</v>
      </c>
      <c r="I1067">
        <v>6</v>
      </c>
      <c r="J1067">
        <v>44</v>
      </c>
      <c r="K1067" s="4">
        <v>24.92424583</v>
      </c>
      <c r="L1067" s="3">
        <v>27</v>
      </c>
      <c r="M1067">
        <v>-2.07575416999999</v>
      </c>
      <c r="N1067">
        <v>2.07575416999999</v>
      </c>
      <c r="O1067" t="str">
        <f t="shared" si="16"/>
        <v>Underestimate</v>
      </c>
      <c r="P1067">
        <v>208.43276850000001</v>
      </c>
      <c r="Q1067">
        <v>212.08475179999999</v>
      </c>
      <c r="R1067">
        <v>208.58958269999999</v>
      </c>
      <c r="S1067">
        <v>22.86732374</v>
      </c>
      <c r="T1067">
        <v>24.755669489999999</v>
      </c>
      <c r="U1067">
        <v>20.56302385</v>
      </c>
      <c r="V1067">
        <v>27</v>
      </c>
      <c r="W1067">
        <v>63</v>
      </c>
      <c r="X1067">
        <v>11</v>
      </c>
      <c r="Y1067">
        <v>48</v>
      </c>
      <c r="Z1067">
        <v>39</v>
      </c>
      <c r="AA1067">
        <v>1</v>
      </c>
      <c r="AB1067">
        <v>25.172511759999999</v>
      </c>
      <c r="AC1067">
        <v>49.964056659999997</v>
      </c>
      <c r="AD1067">
        <v>-0.27126074500000003</v>
      </c>
      <c r="AE1067">
        <v>-1.2836843120000001</v>
      </c>
      <c r="AF1067">
        <v>0</v>
      </c>
      <c r="AG1067">
        <v>100542.9461</v>
      </c>
      <c r="AH1067">
        <v>-8.1055939810000002</v>
      </c>
      <c r="AI1067">
        <v>4.6699859930000001</v>
      </c>
      <c r="AJ1067">
        <v>6.2932896539999996</v>
      </c>
      <c r="AK1067">
        <v>-11.040598449999999</v>
      </c>
      <c r="AL1067">
        <v>56496.723669999999</v>
      </c>
      <c r="AM1067">
        <v>6.2690438200000003</v>
      </c>
      <c r="AN1067">
        <v>34.212418890000002</v>
      </c>
      <c r="AO1067">
        <v>8.1725788220000002</v>
      </c>
      <c r="AP1067">
        <v>-5.953562271</v>
      </c>
      <c r="AQ1067">
        <v>30230.4365</v>
      </c>
      <c r="AR1067">
        <v>14.514749930000001</v>
      </c>
      <c r="AS1067">
        <v>57.303725329999999</v>
      </c>
      <c r="AT1067">
        <v>4.5809330000000002E-2</v>
      </c>
      <c r="AU1067">
        <v>3.6150103150000001</v>
      </c>
      <c r="AV1067">
        <v>14369.68865</v>
      </c>
    </row>
    <row r="1068" spans="1:48" x14ac:dyDescent="0.25">
      <c r="A1068">
        <v>1066</v>
      </c>
      <c r="B1068" t="s">
        <v>2179</v>
      </c>
      <c r="C1068" t="s">
        <v>2180</v>
      </c>
      <c r="D1068" t="s">
        <v>48</v>
      </c>
      <c r="E1068" s="1">
        <v>43868.5</v>
      </c>
      <c r="F1068">
        <v>2020</v>
      </c>
      <c r="G1068">
        <v>2</v>
      </c>
      <c r="H1068">
        <v>7</v>
      </c>
      <c r="I1068">
        <v>12</v>
      </c>
      <c r="J1068">
        <v>50</v>
      </c>
      <c r="K1068" s="4">
        <v>67.126632689999994</v>
      </c>
      <c r="L1068" s="3">
        <v>63</v>
      </c>
      <c r="M1068">
        <v>4.1266326899999903</v>
      </c>
      <c r="N1068">
        <v>4.1266326899999903</v>
      </c>
      <c r="O1068" t="str">
        <f t="shared" si="16"/>
        <v>Overestimate</v>
      </c>
      <c r="P1068">
        <v>145.7751983</v>
      </c>
      <c r="Q1068">
        <v>164.65462239999999</v>
      </c>
      <c r="R1068">
        <v>172.5210702</v>
      </c>
      <c r="S1068">
        <v>148.01764499999999</v>
      </c>
      <c r="T1068">
        <v>137.0536085</v>
      </c>
      <c r="U1068">
        <v>121.04474279999999</v>
      </c>
      <c r="V1068">
        <v>63</v>
      </c>
      <c r="W1068">
        <v>42</v>
      </c>
      <c r="X1068">
        <v>6</v>
      </c>
      <c r="Y1068">
        <v>32</v>
      </c>
      <c r="Z1068">
        <v>34</v>
      </c>
      <c r="AA1068">
        <v>1.2</v>
      </c>
      <c r="AB1068">
        <v>-2.0967206460000001</v>
      </c>
      <c r="AC1068">
        <v>512.94749739999997</v>
      </c>
      <c r="AD1068">
        <v>-0.47349862300000001</v>
      </c>
      <c r="AE1068">
        <v>0.25635159200000002</v>
      </c>
      <c r="AF1068" s="2">
        <v>8.6699999999999999E-19</v>
      </c>
      <c r="AG1068">
        <v>102850.1112</v>
      </c>
      <c r="AH1068">
        <v>-30.711338479999998</v>
      </c>
      <c r="AI1068">
        <v>66.070363299999997</v>
      </c>
      <c r="AJ1068">
        <v>25.81374164</v>
      </c>
      <c r="AK1068">
        <v>-6.2946102320000001</v>
      </c>
      <c r="AL1068">
        <v>53837.905180000002</v>
      </c>
      <c r="AM1068">
        <v>-14.726043089999999</v>
      </c>
      <c r="AN1068">
        <v>47.199738269999997</v>
      </c>
      <c r="AO1068">
        <v>10.31217468</v>
      </c>
      <c r="AP1068">
        <v>-5.074208907</v>
      </c>
      <c r="AQ1068">
        <v>29651.18016</v>
      </c>
      <c r="AR1068">
        <v>-5.9728973160000001</v>
      </c>
      <c r="AS1068">
        <v>32.687532939999997</v>
      </c>
      <c r="AT1068">
        <v>8.131472832</v>
      </c>
      <c r="AU1068">
        <v>-6.8073412380000002</v>
      </c>
      <c r="AV1068">
        <v>14980.66367</v>
      </c>
    </row>
    <row r="1069" spans="1:48" x14ac:dyDescent="0.25">
      <c r="A1069">
        <v>1067</v>
      </c>
      <c r="B1069" t="s">
        <v>2181</v>
      </c>
      <c r="C1069" t="s">
        <v>2182</v>
      </c>
      <c r="D1069" t="s">
        <v>48</v>
      </c>
      <c r="E1069" s="1">
        <v>43610.5</v>
      </c>
      <c r="F1069">
        <v>2019</v>
      </c>
      <c r="G1069">
        <v>5</v>
      </c>
      <c r="H1069">
        <v>25</v>
      </c>
      <c r="I1069">
        <v>12</v>
      </c>
      <c r="J1069">
        <v>4</v>
      </c>
      <c r="K1069" s="4">
        <v>45.760643010000003</v>
      </c>
      <c r="L1069" s="3">
        <v>56</v>
      </c>
      <c r="M1069">
        <v>-10.2393569899999</v>
      </c>
      <c r="N1069">
        <v>10.2393569899999</v>
      </c>
      <c r="O1069" t="str">
        <f t="shared" si="16"/>
        <v>Underestimate</v>
      </c>
      <c r="P1069">
        <v>176.8845149</v>
      </c>
      <c r="Q1069">
        <v>186.32087849999999</v>
      </c>
      <c r="R1069">
        <v>193.60547299999999</v>
      </c>
      <c r="S1069">
        <v>78.698767239999995</v>
      </c>
      <c r="T1069">
        <v>77.915388089999993</v>
      </c>
      <c r="U1069">
        <v>54.546031659999997</v>
      </c>
      <c r="V1069">
        <v>56</v>
      </c>
      <c r="W1069">
        <v>119</v>
      </c>
      <c r="X1069">
        <v>11</v>
      </c>
      <c r="Y1069">
        <v>35</v>
      </c>
      <c r="Z1069">
        <v>204</v>
      </c>
      <c r="AA1069">
        <v>0.9</v>
      </c>
      <c r="AB1069">
        <v>32.433750230000001</v>
      </c>
      <c r="AC1069">
        <v>1638.013375</v>
      </c>
      <c r="AD1069">
        <v>-0.192444114</v>
      </c>
      <c r="AE1069">
        <v>3.305030608</v>
      </c>
      <c r="AF1069">
        <v>0</v>
      </c>
      <c r="AG1069">
        <v>99977.718380000006</v>
      </c>
      <c r="AH1069">
        <v>-9.9929112270000005</v>
      </c>
      <c r="AI1069">
        <v>32.448138579999998</v>
      </c>
      <c r="AJ1069">
        <v>6.7525366939999998</v>
      </c>
      <c r="AK1069">
        <v>-5.392845865</v>
      </c>
      <c r="AL1069">
        <v>56441.689960000003</v>
      </c>
      <c r="AM1069">
        <v>8.1125593780000003</v>
      </c>
      <c r="AN1069">
        <v>33.399834589999998</v>
      </c>
      <c r="AO1069">
        <v>2.8463238739999999</v>
      </c>
      <c r="AP1069">
        <v>2.9702672849999998</v>
      </c>
      <c r="AQ1069">
        <v>30214.29609</v>
      </c>
      <c r="AR1069">
        <v>18.340132140000001</v>
      </c>
      <c r="AS1069">
        <v>53.954841649999999</v>
      </c>
      <c r="AT1069">
        <v>2.6036948180000001</v>
      </c>
      <c r="AU1069">
        <v>8.3570236770000008</v>
      </c>
      <c r="AV1069">
        <v>14164.026169999999</v>
      </c>
    </row>
    <row r="1070" spans="1:48" x14ac:dyDescent="0.25">
      <c r="A1070">
        <v>1068</v>
      </c>
      <c r="B1070" t="s">
        <v>2183</v>
      </c>
      <c r="C1070" t="s">
        <v>2184</v>
      </c>
      <c r="D1070" t="s">
        <v>48</v>
      </c>
      <c r="E1070" s="1">
        <v>43839.5</v>
      </c>
      <c r="F1070">
        <v>2020</v>
      </c>
      <c r="G1070">
        <v>1</v>
      </c>
      <c r="H1070">
        <v>9</v>
      </c>
      <c r="I1070">
        <v>12</v>
      </c>
      <c r="J1070">
        <v>50</v>
      </c>
      <c r="K1070" s="4">
        <v>33.291957859999997</v>
      </c>
      <c r="L1070" s="3">
        <v>42</v>
      </c>
      <c r="M1070">
        <v>-8.7080421399999999</v>
      </c>
      <c r="N1070">
        <v>8.7080421399999999</v>
      </c>
      <c r="O1070" t="str">
        <f t="shared" si="16"/>
        <v>Underestimate</v>
      </c>
      <c r="P1070">
        <v>159.32144819999999</v>
      </c>
      <c r="Q1070">
        <v>177.0139691</v>
      </c>
      <c r="R1070">
        <v>179.46833889999999</v>
      </c>
      <c r="S1070">
        <v>151.99810289999999</v>
      </c>
      <c r="T1070">
        <v>132.3693438</v>
      </c>
      <c r="U1070">
        <v>100.18462700000001</v>
      </c>
      <c r="V1070">
        <v>42</v>
      </c>
      <c r="W1070">
        <v>50</v>
      </c>
      <c r="X1070">
        <v>17</v>
      </c>
      <c r="Y1070">
        <v>40</v>
      </c>
      <c r="AA1070">
        <v>1.1000000000000001</v>
      </c>
      <c r="AB1070">
        <v>-1.015028357</v>
      </c>
      <c r="AC1070">
        <v>412.85273699999999</v>
      </c>
      <c r="AD1070">
        <v>-0.48846119199999999</v>
      </c>
      <c r="AE1070">
        <v>-7.0001346000000006E-2</v>
      </c>
      <c r="AF1070">
        <v>0</v>
      </c>
      <c r="AG1070">
        <v>102558.76270000001</v>
      </c>
      <c r="AH1070">
        <v>-26.1151746</v>
      </c>
      <c r="AI1070">
        <v>51.068117149999999</v>
      </c>
      <c r="AJ1070">
        <v>23.260491760000001</v>
      </c>
      <c r="AK1070">
        <v>-4.1833326639999999</v>
      </c>
      <c r="AL1070">
        <v>54203.475839999999</v>
      </c>
      <c r="AM1070">
        <v>-10.11773648</v>
      </c>
      <c r="AN1070">
        <v>32.72271654</v>
      </c>
      <c r="AO1070">
        <v>11.263242310000001</v>
      </c>
      <c r="AP1070">
        <v>-0.44200851800000002</v>
      </c>
      <c r="AQ1070">
        <v>29575.608830000001</v>
      </c>
      <c r="AR1070">
        <v>-5.9748407419999996</v>
      </c>
      <c r="AS1070">
        <v>38.441122249999999</v>
      </c>
      <c r="AT1070">
        <v>5.382108981</v>
      </c>
      <c r="AU1070">
        <v>1.769265436</v>
      </c>
      <c r="AV1070">
        <v>14790.42417</v>
      </c>
    </row>
    <row r="1071" spans="1:48" x14ac:dyDescent="0.25">
      <c r="A1071">
        <v>1069</v>
      </c>
      <c r="B1071" t="s">
        <v>2185</v>
      </c>
      <c r="C1071" t="s">
        <v>2186</v>
      </c>
      <c r="D1071" t="s">
        <v>48</v>
      </c>
      <c r="E1071" s="1">
        <v>43765.375</v>
      </c>
      <c r="F1071">
        <v>2019</v>
      </c>
      <c r="G1071">
        <v>10</v>
      </c>
      <c r="H1071">
        <v>27</v>
      </c>
      <c r="I1071">
        <v>9</v>
      </c>
      <c r="J1071">
        <v>10</v>
      </c>
      <c r="K1071" s="4">
        <v>38.444641109999999</v>
      </c>
      <c r="L1071" s="3">
        <v>45</v>
      </c>
      <c r="M1071">
        <v>-6.5553588899999999</v>
      </c>
      <c r="N1071">
        <v>6.5553588899999999</v>
      </c>
      <c r="O1071" t="str">
        <f t="shared" si="16"/>
        <v>Underestimate</v>
      </c>
      <c r="P1071">
        <v>173.58838919999999</v>
      </c>
      <c r="Q1071">
        <v>193.52989669999999</v>
      </c>
      <c r="R1071">
        <v>196.95686850000001</v>
      </c>
      <c r="S1071">
        <v>113.4685312</v>
      </c>
      <c r="T1071">
        <v>102.0173605</v>
      </c>
      <c r="U1071">
        <v>69.12017385</v>
      </c>
      <c r="V1071">
        <v>45</v>
      </c>
      <c r="W1071">
        <v>82</v>
      </c>
      <c r="X1071">
        <v>2</v>
      </c>
      <c r="Y1071">
        <v>52</v>
      </c>
      <c r="Z1071">
        <v>5</v>
      </c>
      <c r="AA1071">
        <v>0.8</v>
      </c>
      <c r="AB1071">
        <v>6.373085573</v>
      </c>
      <c r="AC1071">
        <v>103.9975831</v>
      </c>
      <c r="AD1071">
        <v>7.5732639000000004E-2</v>
      </c>
      <c r="AE1071">
        <v>-1.231123787</v>
      </c>
      <c r="AF1071" s="2">
        <v>-1.73E-18</v>
      </c>
      <c r="AG1071">
        <v>101492.5776</v>
      </c>
      <c r="AH1071">
        <v>-20.544601029999999</v>
      </c>
      <c r="AI1071">
        <v>23.28322266</v>
      </c>
      <c r="AJ1071">
        <v>11.8953647</v>
      </c>
      <c r="AK1071">
        <v>-5.9975372619999998</v>
      </c>
      <c r="AL1071">
        <v>55180.4928</v>
      </c>
      <c r="AM1071">
        <v>-3.2650097420000002</v>
      </c>
      <c r="AN1071">
        <v>14.87129292</v>
      </c>
      <c r="AO1071">
        <v>9.3317235370000002</v>
      </c>
      <c r="AP1071">
        <v>2.294309599</v>
      </c>
      <c r="AQ1071">
        <v>29902.528770000001</v>
      </c>
      <c r="AR1071">
        <v>5.502742445</v>
      </c>
      <c r="AS1071">
        <v>25.41605654</v>
      </c>
      <c r="AT1071">
        <v>5.7326700209999997</v>
      </c>
      <c r="AU1071">
        <v>2.4649650420000002</v>
      </c>
      <c r="AV1071">
        <v>14635.711649999999</v>
      </c>
    </row>
    <row r="1072" spans="1:48" x14ac:dyDescent="0.25">
      <c r="A1072">
        <v>1070</v>
      </c>
      <c r="B1072" t="s">
        <v>2187</v>
      </c>
      <c r="C1072" t="s">
        <v>2188</v>
      </c>
      <c r="D1072" t="s">
        <v>48</v>
      </c>
      <c r="E1072" s="1">
        <v>43749.458333333336</v>
      </c>
      <c r="F1072">
        <v>2019</v>
      </c>
      <c r="G1072">
        <v>10</v>
      </c>
      <c r="H1072">
        <v>11</v>
      </c>
      <c r="I1072">
        <v>11</v>
      </c>
      <c r="J1072">
        <v>41</v>
      </c>
      <c r="K1072" s="4">
        <v>22.796981809999998</v>
      </c>
      <c r="L1072" s="3">
        <v>60</v>
      </c>
      <c r="M1072">
        <v>-37.203018190000002</v>
      </c>
      <c r="N1072">
        <v>37.203018190000002</v>
      </c>
      <c r="O1072" t="str">
        <f t="shared" si="16"/>
        <v>Underestimate</v>
      </c>
      <c r="P1072">
        <v>194.5795042</v>
      </c>
      <c r="Q1072">
        <v>195.9183395</v>
      </c>
      <c r="R1072">
        <v>194.32864760000001</v>
      </c>
      <c r="S1072">
        <v>45.844947189999999</v>
      </c>
      <c r="T1072">
        <v>44.460576410000002</v>
      </c>
      <c r="U1072">
        <v>38.344439020000003</v>
      </c>
      <c r="V1072">
        <v>60</v>
      </c>
      <c r="W1072">
        <v>59</v>
      </c>
      <c r="X1072">
        <v>9</v>
      </c>
      <c r="Y1072">
        <v>54</v>
      </c>
      <c r="Z1072">
        <v>13</v>
      </c>
      <c r="AA1072">
        <v>1.2</v>
      </c>
      <c r="AB1072">
        <v>17.581242060000001</v>
      </c>
      <c r="AC1072">
        <v>822.66474459999995</v>
      </c>
      <c r="AD1072">
        <v>-1.5772178690000001</v>
      </c>
      <c r="AE1072">
        <v>1.539370028</v>
      </c>
      <c r="AF1072">
        <v>0</v>
      </c>
      <c r="AG1072">
        <v>101890.5288</v>
      </c>
      <c r="AH1072">
        <v>-15.48164238</v>
      </c>
      <c r="AI1072">
        <v>29.12263759</v>
      </c>
      <c r="AJ1072">
        <v>19.271170720000001</v>
      </c>
      <c r="AK1072">
        <v>-1.0611999190000001</v>
      </c>
      <c r="AL1072">
        <v>56128.740810000003</v>
      </c>
      <c r="AM1072">
        <v>-0.77163502299999998</v>
      </c>
      <c r="AN1072">
        <v>50.742890709999998</v>
      </c>
      <c r="AO1072">
        <v>7.0480584459999998</v>
      </c>
      <c r="AP1072">
        <v>0.91266171500000004</v>
      </c>
      <c r="AQ1072">
        <v>30533.875260000001</v>
      </c>
      <c r="AR1072">
        <v>5.6660806519999998</v>
      </c>
      <c r="AS1072">
        <v>100.7050983</v>
      </c>
      <c r="AT1072">
        <v>2.6373340440000002</v>
      </c>
      <c r="AU1072">
        <v>5.4522182920000004</v>
      </c>
      <c r="AV1072">
        <v>15041.254150000001</v>
      </c>
    </row>
    <row r="1073" spans="1:48" x14ac:dyDescent="0.25">
      <c r="A1073">
        <v>1071</v>
      </c>
      <c r="B1073" t="s">
        <v>2189</v>
      </c>
      <c r="C1073" t="s">
        <v>2190</v>
      </c>
      <c r="D1073" t="s">
        <v>48</v>
      </c>
      <c r="E1073" s="1">
        <v>43731.25</v>
      </c>
      <c r="F1073">
        <v>2019</v>
      </c>
      <c r="G1073">
        <v>9</v>
      </c>
      <c r="H1073">
        <v>23</v>
      </c>
      <c r="I1073">
        <v>6</v>
      </c>
      <c r="J1073">
        <v>24</v>
      </c>
      <c r="K1073" s="4">
        <v>52.126270290000001</v>
      </c>
      <c r="L1073" s="3">
        <v>57</v>
      </c>
      <c r="M1073">
        <v>-4.8737297099999903</v>
      </c>
      <c r="N1073">
        <v>4.8737297099999903</v>
      </c>
      <c r="O1073" t="str">
        <f t="shared" si="16"/>
        <v>Underestimate</v>
      </c>
      <c r="P1073">
        <v>208.4656033</v>
      </c>
      <c r="Q1073">
        <v>218.39716920000001</v>
      </c>
      <c r="R1073">
        <v>211.94956719999999</v>
      </c>
      <c r="S1073">
        <v>41.066975909999996</v>
      </c>
      <c r="T1073">
        <v>38.765087289999997</v>
      </c>
      <c r="U1073">
        <v>32.235900129999997</v>
      </c>
      <c r="V1073">
        <v>57</v>
      </c>
      <c r="W1073">
        <v>52</v>
      </c>
      <c r="X1073">
        <v>1</v>
      </c>
      <c r="Y1073">
        <v>97</v>
      </c>
      <c r="Z1073">
        <v>9</v>
      </c>
      <c r="AA1073">
        <v>1</v>
      </c>
      <c r="AB1073">
        <v>17.783348520000001</v>
      </c>
      <c r="AC1073">
        <v>26.86297759</v>
      </c>
      <c r="AD1073">
        <v>0.37845910500000002</v>
      </c>
      <c r="AE1073">
        <v>-1.4654806339999999</v>
      </c>
      <c r="AF1073">
        <v>0</v>
      </c>
      <c r="AG1073">
        <v>101675.3927</v>
      </c>
      <c r="AH1073">
        <v>-15.665279849999999</v>
      </c>
      <c r="AI1073">
        <v>13.85200158</v>
      </c>
      <c r="AJ1073">
        <v>0.232589622</v>
      </c>
      <c r="AK1073">
        <v>-4.4550311169999999</v>
      </c>
      <c r="AL1073">
        <v>56808.28413</v>
      </c>
      <c r="AM1073">
        <v>2.1339859730000001</v>
      </c>
      <c r="AN1073">
        <v>38.66101355</v>
      </c>
      <c r="AO1073">
        <v>-9.1602448000000003E-2</v>
      </c>
      <c r="AP1073">
        <v>-8.0031478600000003</v>
      </c>
      <c r="AQ1073">
        <v>31046.772089999999</v>
      </c>
      <c r="AR1073">
        <v>15.47666488</v>
      </c>
      <c r="AS1073">
        <v>32.058701579999997</v>
      </c>
      <c r="AT1073">
        <v>-0.20972911399999999</v>
      </c>
      <c r="AU1073">
        <v>-3.2328378089999998</v>
      </c>
      <c r="AV1073">
        <v>15304.95937</v>
      </c>
    </row>
    <row r="1074" spans="1:48" x14ac:dyDescent="0.25">
      <c r="A1074">
        <v>1072</v>
      </c>
      <c r="B1074" t="s">
        <v>2191</v>
      </c>
      <c r="C1074" t="s">
        <v>2192</v>
      </c>
      <c r="D1074" t="s">
        <v>48</v>
      </c>
      <c r="E1074" s="1">
        <v>43629.708333333336</v>
      </c>
      <c r="F1074">
        <v>2019</v>
      </c>
      <c r="G1074">
        <v>6</v>
      </c>
      <c r="H1074">
        <v>13</v>
      </c>
      <c r="I1074">
        <v>17</v>
      </c>
      <c r="J1074">
        <v>12</v>
      </c>
      <c r="K1074" s="4">
        <v>24.810028079999999</v>
      </c>
      <c r="L1074" s="3">
        <v>21</v>
      </c>
      <c r="M1074">
        <v>3.8100280799999902</v>
      </c>
      <c r="N1074">
        <v>3.8100280799999902</v>
      </c>
      <c r="O1074" t="str">
        <f t="shared" si="16"/>
        <v>Overestimate</v>
      </c>
      <c r="P1074">
        <v>199.9270918</v>
      </c>
      <c r="Q1074">
        <v>203.9724061</v>
      </c>
      <c r="R1074">
        <v>203.28167980000001</v>
      </c>
      <c r="S1074">
        <v>40.055125750000002</v>
      </c>
      <c r="T1074">
        <v>40.297588130000001</v>
      </c>
      <c r="U1074">
        <v>30.650333960000001</v>
      </c>
      <c r="V1074">
        <v>21</v>
      </c>
      <c r="W1074">
        <v>59</v>
      </c>
      <c r="X1074">
        <v>1</v>
      </c>
      <c r="Y1074">
        <v>26</v>
      </c>
      <c r="Z1074">
        <v>205</v>
      </c>
      <c r="AA1074">
        <v>0.5</v>
      </c>
      <c r="AB1074">
        <v>32.041640270000002</v>
      </c>
      <c r="AC1074">
        <v>1561.2935259999999</v>
      </c>
      <c r="AD1074">
        <v>1.8671132859999999</v>
      </c>
      <c r="AE1074">
        <v>1.861328235</v>
      </c>
      <c r="AF1074">
        <v>3.7834700000000001E-4</v>
      </c>
      <c r="AG1074">
        <v>99943.377250000005</v>
      </c>
      <c r="AH1074">
        <v>-12.264732970000001</v>
      </c>
      <c r="AI1074">
        <v>15.644918909999999</v>
      </c>
      <c r="AJ1074">
        <v>2.5100264129999998</v>
      </c>
      <c r="AK1074">
        <v>-12.399555429999999</v>
      </c>
      <c r="AL1074">
        <v>56238.67841</v>
      </c>
      <c r="AM1074">
        <v>5.7186627559999996</v>
      </c>
      <c r="AN1074">
        <v>60.639429460000002</v>
      </c>
      <c r="AO1074">
        <v>1.5584977170000001</v>
      </c>
      <c r="AP1074">
        <v>-6.3456815600000001</v>
      </c>
      <c r="AQ1074">
        <v>30144.35485</v>
      </c>
      <c r="AR1074">
        <v>18.187757609999998</v>
      </c>
      <c r="AS1074">
        <v>67.699241709999995</v>
      </c>
      <c r="AT1074">
        <v>2.5055591420000001</v>
      </c>
      <c r="AU1074">
        <v>1.491472031</v>
      </c>
      <c r="AV1074">
        <v>14170.179770000001</v>
      </c>
    </row>
    <row r="1075" spans="1:48" x14ac:dyDescent="0.25">
      <c r="A1075">
        <v>1073</v>
      </c>
      <c r="B1075" t="s">
        <v>2193</v>
      </c>
      <c r="C1075" t="s">
        <v>2194</v>
      </c>
      <c r="D1075" t="s">
        <v>48</v>
      </c>
      <c r="E1075" s="1">
        <v>43751.666666666664</v>
      </c>
      <c r="F1075">
        <v>2019</v>
      </c>
      <c r="G1075">
        <v>10</v>
      </c>
      <c r="H1075">
        <v>13</v>
      </c>
      <c r="I1075">
        <v>16</v>
      </c>
      <c r="J1075">
        <v>27</v>
      </c>
      <c r="K1075" s="4">
        <v>26.40630341</v>
      </c>
      <c r="L1075" s="3">
        <v>23</v>
      </c>
      <c r="M1075">
        <v>3.4063034099999898</v>
      </c>
      <c r="N1075">
        <v>3.4063034099999898</v>
      </c>
      <c r="O1075" t="str">
        <f t="shared" si="16"/>
        <v>Overestimate</v>
      </c>
      <c r="P1075">
        <v>193.1082001</v>
      </c>
      <c r="Q1075">
        <v>205.8762231</v>
      </c>
      <c r="R1075">
        <v>206.1749849</v>
      </c>
      <c r="S1075">
        <v>45.409208620000001</v>
      </c>
      <c r="T1075">
        <v>43.524629869999998</v>
      </c>
      <c r="U1075">
        <v>38.202830830000003</v>
      </c>
      <c r="V1075">
        <v>23</v>
      </c>
      <c r="W1075">
        <v>27</v>
      </c>
      <c r="X1075">
        <v>2</v>
      </c>
      <c r="Y1075">
        <v>40</v>
      </c>
      <c r="Z1075">
        <v>14</v>
      </c>
      <c r="AA1075">
        <v>1.1000000000000001</v>
      </c>
      <c r="AB1075">
        <v>9.2368991269999992</v>
      </c>
      <c r="AC1075">
        <v>341.25582329999997</v>
      </c>
      <c r="AD1075">
        <v>-1.6468271919999999</v>
      </c>
      <c r="AE1075">
        <v>0.581877588</v>
      </c>
      <c r="AF1075" s="2">
        <v>2.09E-5</v>
      </c>
      <c r="AG1075">
        <v>102625.0963</v>
      </c>
      <c r="AH1075">
        <v>-20.434005809999999</v>
      </c>
      <c r="AI1075">
        <v>40.43821123</v>
      </c>
      <c r="AJ1075">
        <v>28.286722910000002</v>
      </c>
      <c r="AK1075">
        <v>-0.60559759199999996</v>
      </c>
      <c r="AL1075">
        <v>55725.907630000002</v>
      </c>
      <c r="AM1075">
        <v>-5.0978738960000003</v>
      </c>
      <c r="AN1075">
        <v>83.790008990000004</v>
      </c>
      <c r="AO1075">
        <v>15.21413489</v>
      </c>
      <c r="AP1075">
        <v>-1.47367051</v>
      </c>
      <c r="AQ1075">
        <v>30528.395069999999</v>
      </c>
      <c r="AR1075">
        <v>1.6098035390000001</v>
      </c>
      <c r="AS1075">
        <v>75.099602360000006</v>
      </c>
      <c r="AT1075">
        <v>1.467297216</v>
      </c>
      <c r="AU1075">
        <v>-10.57069252</v>
      </c>
      <c r="AV1075">
        <v>15375.62132</v>
      </c>
    </row>
    <row r="1076" spans="1:48" x14ac:dyDescent="0.25">
      <c r="A1076">
        <v>1074</v>
      </c>
      <c r="B1076" t="s">
        <v>2195</v>
      </c>
      <c r="C1076" t="s">
        <v>2196</v>
      </c>
      <c r="D1076" t="s">
        <v>48</v>
      </c>
      <c r="E1076" s="1">
        <v>43621.25</v>
      </c>
      <c r="F1076">
        <v>2019</v>
      </c>
      <c r="G1076">
        <v>6</v>
      </c>
      <c r="H1076">
        <v>5</v>
      </c>
      <c r="I1076">
        <v>6</v>
      </c>
      <c r="J1076">
        <v>47</v>
      </c>
      <c r="K1076" s="4">
        <v>77.063163759999995</v>
      </c>
      <c r="L1076" s="3">
        <v>77</v>
      </c>
      <c r="M1076">
        <v>6.3163759999994795E-2</v>
      </c>
      <c r="N1076">
        <v>6.3163759999994795E-2</v>
      </c>
      <c r="O1076" t="str">
        <f t="shared" si="16"/>
        <v>Overestimate</v>
      </c>
      <c r="P1076">
        <v>205.40242929999999</v>
      </c>
      <c r="Q1076">
        <v>209.97395829999999</v>
      </c>
      <c r="R1076">
        <v>208.33286860000001</v>
      </c>
      <c r="S1076">
        <v>32.151752389999999</v>
      </c>
      <c r="T1076">
        <v>32.195180479999998</v>
      </c>
      <c r="U1076">
        <v>27.632631660000001</v>
      </c>
      <c r="V1076">
        <v>77</v>
      </c>
      <c r="W1076">
        <v>85</v>
      </c>
      <c r="X1076">
        <v>2</v>
      </c>
      <c r="Y1076">
        <v>68</v>
      </c>
      <c r="Z1076">
        <v>33</v>
      </c>
      <c r="AA1076">
        <v>1.2</v>
      </c>
      <c r="AB1076">
        <v>22.894028710000001</v>
      </c>
      <c r="AC1076">
        <v>57.098462820000002</v>
      </c>
      <c r="AD1076">
        <v>4.7576527E-2</v>
      </c>
      <c r="AE1076">
        <v>-1.413971525</v>
      </c>
      <c r="AF1076">
        <v>0</v>
      </c>
      <c r="AG1076">
        <v>100617.0015</v>
      </c>
      <c r="AH1076">
        <v>-12.853445020000001</v>
      </c>
      <c r="AI1076">
        <v>29.998683830000001</v>
      </c>
      <c r="AJ1076">
        <v>12.91652055</v>
      </c>
      <c r="AK1076">
        <v>-0.84624485000000005</v>
      </c>
      <c r="AL1076">
        <v>56388.005519999999</v>
      </c>
      <c r="AM1076">
        <v>6.1234311310000002</v>
      </c>
      <c r="AN1076">
        <v>61.169380699999998</v>
      </c>
      <c r="AO1076">
        <v>4.3076327880000003</v>
      </c>
      <c r="AP1076">
        <v>2.4470274160000001</v>
      </c>
      <c r="AQ1076">
        <v>30321.432509999999</v>
      </c>
      <c r="AR1076">
        <v>16.05863175</v>
      </c>
      <c r="AS1076">
        <v>38.508412499999999</v>
      </c>
      <c r="AT1076">
        <v>-4.8962417650000001</v>
      </c>
      <c r="AU1076">
        <v>-6.6786184710000001</v>
      </c>
      <c r="AV1076">
        <v>14449.82969</v>
      </c>
    </row>
    <row r="1077" spans="1:48" x14ac:dyDescent="0.25">
      <c r="A1077">
        <v>1075</v>
      </c>
      <c r="B1077" t="s">
        <v>2197</v>
      </c>
      <c r="C1077" t="s">
        <v>2198</v>
      </c>
      <c r="D1077" t="s">
        <v>48</v>
      </c>
      <c r="E1077" s="1">
        <v>43689.708333333336</v>
      </c>
      <c r="F1077">
        <v>2019</v>
      </c>
      <c r="G1077">
        <v>8</v>
      </c>
      <c r="H1077">
        <v>12</v>
      </c>
      <c r="I1077">
        <v>17</v>
      </c>
      <c r="J1077">
        <v>15</v>
      </c>
      <c r="K1077" s="4">
        <v>7.9914078709999998</v>
      </c>
      <c r="L1077" s="3">
        <v>2</v>
      </c>
      <c r="M1077">
        <v>5.9914078709999998</v>
      </c>
      <c r="N1077">
        <v>5.9914078709999998</v>
      </c>
      <c r="O1077" t="str">
        <f t="shared" si="16"/>
        <v>Overestimate</v>
      </c>
      <c r="P1077">
        <v>187.8537911</v>
      </c>
      <c r="Q1077">
        <v>195.66473579999999</v>
      </c>
      <c r="R1077">
        <v>197.03448409999999</v>
      </c>
      <c r="S1077">
        <v>30.11060354</v>
      </c>
      <c r="T1077">
        <v>32.967571489999997</v>
      </c>
      <c r="U1077">
        <v>28.75616802</v>
      </c>
      <c r="V1077">
        <v>2</v>
      </c>
      <c r="W1077">
        <v>17</v>
      </c>
      <c r="X1077">
        <v>3</v>
      </c>
      <c r="Y1077">
        <v>19</v>
      </c>
      <c r="Z1077">
        <v>62</v>
      </c>
      <c r="AA1077">
        <v>0.3</v>
      </c>
      <c r="AB1077">
        <v>24.34379624</v>
      </c>
      <c r="AC1077">
        <v>893.87714140000003</v>
      </c>
      <c r="AD1077">
        <v>-1.596607404</v>
      </c>
      <c r="AE1077">
        <v>-4.2655156840000004</v>
      </c>
      <c r="AF1077">
        <v>2.2943099999999999E-3</v>
      </c>
      <c r="AG1077">
        <v>99542.606769999999</v>
      </c>
      <c r="AH1077">
        <v>-2.9708068769999998</v>
      </c>
      <c r="AI1077">
        <v>94.55112038</v>
      </c>
      <c r="AJ1077">
        <v>-9.4797978749999992</v>
      </c>
      <c r="AK1077">
        <v>-7.4546149699999997</v>
      </c>
      <c r="AL1077">
        <v>56527.551460000002</v>
      </c>
      <c r="AM1077">
        <v>10.051596930000001</v>
      </c>
      <c r="AN1077">
        <v>97.814461170000001</v>
      </c>
      <c r="AO1077">
        <v>-8.6508931560000004</v>
      </c>
      <c r="AP1077">
        <v>-4.7249018740000004</v>
      </c>
      <c r="AQ1077">
        <v>29697.24122</v>
      </c>
      <c r="AR1077">
        <v>16.945091089999998</v>
      </c>
      <c r="AS1077">
        <v>78.073378039999994</v>
      </c>
      <c r="AT1077">
        <v>-12.020367419999999</v>
      </c>
      <c r="AU1077">
        <v>-17.585945670000001</v>
      </c>
      <c r="AV1077">
        <v>13647.54248</v>
      </c>
    </row>
    <row r="1078" spans="1:48" x14ac:dyDescent="0.25">
      <c r="A1078">
        <v>1076</v>
      </c>
      <c r="B1078" t="s">
        <v>2199</v>
      </c>
      <c r="C1078" t="s">
        <v>2200</v>
      </c>
      <c r="D1078" t="s">
        <v>48</v>
      </c>
      <c r="E1078" s="1">
        <v>43619.791666666664</v>
      </c>
      <c r="F1078">
        <v>2019</v>
      </c>
      <c r="G1078">
        <v>6</v>
      </c>
      <c r="H1078">
        <v>3</v>
      </c>
      <c r="I1078">
        <v>19</v>
      </c>
      <c r="J1078">
        <v>47</v>
      </c>
      <c r="K1078" s="4">
        <v>21.646734240000001</v>
      </c>
      <c r="L1078" s="3">
        <v>16</v>
      </c>
      <c r="M1078">
        <v>5.6467342399999998</v>
      </c>
      <c r="N1078">
        <v>5.6467342399999998</v>
      </c>
      <c r="O1078" t="str">
        <f t="shared" si="16"/>
        <v>Overestimate</v>
      </c>
      <c r="P1078">
        <v>179.44159920000001</v>
      </c>
      <c r="Q1078">
        <v>210.64403150000001</v>
      </c>
      <c r="R1078">
        <v>206.14306759999999</v>
      </c>
      <c r="S1078">
        <v>16.502264180000001</v>
      </c>
      <c r="T1078">
        <v>22.81614282</v>
      </c>
      <c r="U1078">
        <v>22.220374589999999</v>
      </c>
      <c r="V1078">
        <v>16</v>
      </c>
      <c r="W1078">
        <v>22</v>
      </c>
      <c r="X1078">
        <v>1</v>
      </c>
      <c r="Y1078">
        <v>21</v>
      </c>
      <c r="Z1078">
        <v>193</v>
      </c>
      <c r="AA1078">
        <v>0.4</v>
      </c>
      <c r="AB1078">
        <v>29.731372189999998</v>
      </c>
      <c r="AC1078">
        <v>305.16764599999999</v>
      </c>
      <c r="AD1078">
        <v>-1.046091361</v>
      </c>
      <c r="AE1078">
        <v>1.9356618800000001</v>
      </c>
      <c r="AF1078">
        <v>0</v>
      </c>
      <c r="AG1078">
        <v>99785.847129999995</v>
      </c>
      <c r="AH1078">
        <v>-12.939411120000001</v>
      </c>
      <c r="AI1078">
        <v>12.68301312</v>
      </c>
      <c r="AJ1078">
        <v>10.79611085</v>
      </c>
      <c r="AK1078">
        <v>-4.7399913060000003</v>
      </c>
      <c r="AL1078">
        <v>55876.3799</v>
      </c>
      <c r="AM1078">
        <v>5.4128403369999996</v>
      </c>
      <c r="AN1078">
        <v>33.511943940000002</v>
      </c>
      <c r="AO1078">
        <v>9.0253896279999992</v>
      </c>
      <c r="AP1078">
        <v>-7.4197375619999999</v>
      </c>
      <c r="AQ1078">
        <v>29862.921590000002</v>
      </c>
      <c r="AR1078">
        <v>18.312636170000001</v>
      </c>
      <c r="AS1078">
        <v>31.850082690000001</v>
      </c>
      <c r="AT1078">
        <v>1.3795641110000001</v>
      </c>
      <c r="AU1078">
        <v>3.7794107509999999</v>
      </c>
      <c r="AV1078">
        <v>13950.653350000001</v>
      </c>
    </row>
    <row r="1079" spans="1:48" x14ac:dyDescent="0.25">
      <c r="A1079">
        <v>1077</v>
      </c>
      <c r="B1079" t="s">
        <v>2201</v>
      </c>
      <c r="C1079" t="s">
        <v>2202</v>
      </c>
      <c r="D1079" t="s">
        <v>48</v>
      </c>
      <c r="E1079" s="1">
        <v>43765.666666666664</v>
      </c>
      <c r="F1079">
        <v>2019</v>
      </c>
      <c r="G1079">
        <v>10</v>
      </c>
      <c r="H1079">
        <v>27</v>
      </c>
      <c r="I1079">
        <v>16</v>
      </c>
      <c r="J1079">
        <v>16</v>
      </c>
      <c r="K1079" s="4">
        <v>40.431312560000002</v>
      </c>
      <c r="L1079" s="3">
        <v>46</v>
      </c>
      <c r="M1079">
        <v>-5.5686874399999899</v>
      </c>
      <c r="N1079">
        <v>5.5686874399999899</v>
      </c>
      <c r="O1079" t="str">
        <f t="shared" si="16"/>
        <v>Underestimate</v>
      </c>
      <c r="P1079">
        <v>190.9660753</v>
      </c>
      <c r="Q1079">
        <v>203.6832417</v>
      </c>
      <c r="R1079">
        <v>196.32836850000001</v>
      </c>
      <c r="S1079">
        <v>48.949490619999999</v>
      </c>
      <c r="T1079">
        <v>44.19740668</v>
      </c>
      <c r="U1079">
        <v>34.067281540000003</v>
      </c>
      <c r="V1079">
        <v>46</v>
      </c>
      <c r="W1079">
        <v>76</v>
      </c>
      <c r="X1079">
        <v>5</v>
      </c>
      <c r="Y1079">
        <v>49</v>
      </c>
      <c r="Z1079">
        <v>47</v>
      </c>
      <c r="AA1079">
        <v>0.5</v>
      </c>
      <c r="AB1079">
        <v>17.628760750000001</v>
      </c>
      <c r="AC1079">
        <v>804.35434290000001</v>
      </c>
      <c r="AD1079">
        <v>-0.41506574800000001</v>
      </c>
      <c r="AE1079">
        <v>2.598997115</v>
      </c>
      <c r="AF1079" s="2">
        <v>-1.73E-18</v>
      </c>
      <c r="AG1079">
        <v>100896.9513</v>
      </c>
      <c r="AH1079">
        <v>-20.365098010000001</v>
      </c>
      <c r="AI1079">
        <v>28.43002255</v>
      </c>
      <c r="AJ1079">
        <v>13.95872249</v>
      </c>
      <c r="AK1079">
        <v>2.2106549690000001</v>
      </c>
      <c r="AL1079">
        <v>55026.79696</v>
      </c>
      <c r="AM1079">
        <v>-1.708912625</v>
      </c>
      <c r="AN1079">
        <v>14.02927646</v>
      </c>
      <c r="AO1079">
        <v>12.7752163</v>
      </c>
      <c r="AP1079">
        <v>0.45056156800000002</v>
      </c>
      <c r="AQ1079">
        <v>29641.518680000001</v>
      </c>
      <c r="AR1079">
        <v>7.1704225189999997</v>
      </c>
      <c r="AS1079">
        <v>27.244199859999998</v>
      </c>
      <c r="AT1079">
        <v>7.1663178939999996</v>
      </c>
      <c r="AU1079">
        <v>4.7794097869999996</v>
      </c>
      <c r="AV1079">
        <v>14262.84008</v>
      </c>
    </row>
    <row r="1080" spans="1:48" x14ac:dyDescent="0.25">
      <c r="A1080">
        <v>1078</v>
      </c>
      <c r="B1080" t="s">
        <v>2203</v>
      </c>
      <c r="C1080" t="s">
        <v>2204</v>
      </c>
      <c r="D1080" t="s">
        <v>48</v>
      </c>
      <c r="E1080" s="1">
        <v>43792.5</v>
      </c>
      <c r="F1080">
        <v>2019</v>
      </c>
      <c r="G1080">
        <v>11</v>
      </c>
      <c r="H1080">
        <v>23</v>
      </c>
      <c r="I1080">
        <v>12</v>
      </c>
      <c r="J1080">
        <v>0</v>
      </c>
      <c r="K1080" s="4">
        <v>154.2930298</v>
      </c>
      <c r="L1080" s="3">
        <v>152</v>
      </c>
      <c r="M1080">
        <v>2.29302979999999</v>
      </c>
      <c r="N1080">
        <v>2.29302979999999</v>
      </c>
      <c r="O1080" t="str">
        <f t="shared" si="16"/>
        <v>Overestimate</v>
      </c>
      <c r="P1080">
        <v>191.736726</v>
      </c>
      <c r="Q1080">
        <v>198.2876851</v>
      </c>
      <c r="R1080">
        <v>194.463224</v>
      </c>
      <c r="S1080">
        <v>86.541304370000006</v>
      </c>
      <c r="T1080">
        <v>79.642393659999996</v>
      </c>
      <c r="U1080">
        <v>67.49283251</v>
      </c>
      <c r="V1080">
        <v>152</v>
      </c>
      <c r="W1080">
        <v>153</v>
      </c>
      <c r="X1080">
        <v>9</v>
      </c>
      <c r="Y1080">
        <v>61</v>
      </c>
      <c r="Z1080">
        <v>24</v>
      </c>
      <c r="AA1080">
        <v>1.6</v>
      </c>
      <c r="AB1080">
        <v>9.9369424540000004</v>
      </c>
      <c r="AC1080">
        <v>534.63632129999996</v>
      </c>
      <c r="AD1080">
        <v>-0.26186958399999999</v>
      </c>
      <c r="AE1080">
        <v>-2.3841960090000001</v>
      </c>
      <c r="AF1080">
        <v>0</v>
      </c>
      <c r="AG1080">
        <v>101696.897</v>
      </c>
      <c r="AH1080">
        <v>-18.532019200000001</v>
      </c>
      <c r="AI1080">
        <v>52.477608109999998</v>
      </c>
      <c r="AJ1080">
        <v>20.753567060000002</v>
      </c>
      <c r="AK1080">
        <v>4.7288302460000002</v>
      </c>
      <c r="AL1080">
        <v>55361.993949999996</v>
      </c>
      <c r="AM1080">
        <v>-3.3480210060000002</v>
      </c>
      <c r="AN1080">
        <v>59.329516990000002</v>
      </c>
      <c r="AO1080">
        <v>6.6322838449999999</v>
      </c>
      <c r="AP1080">
        <v>1.8796509109999999</v>
      </c>
      <c r="AQ1080">
        <v>29896.41762</v>
      </c>
      <c r="AR1080">
        <v>3.724608355</v>
      </c>
      <c r="AS1080">
        <v>63.886989610000001</v>
      </c>
      <c r="AT1080">
        <v>-1.1008939230000001</v>
      </c>
      <c r="AU1080">
        <v>-0.35824573900000001</v>
      </c>
      <c r="AV1080">
        <v>14659.411910000001</v>
      </c>
    </row>
    <row r="1081" spans="1:48" x14ac:dyDescent="0.25">
      <c r="A1081">
        <v>1079</v>
      </c>
      <c r="B1081" t="s">
        <v>2205</v>
      </c>
      <c r="C1081" t="s">
        <v>2206</v>
      </c>
      <c r="D1081" t="s">
        <v>48</v>
      </c>
      <c r="E1081" s="1">
        <v>43605.458333333336</v>
      </c>
      <c r="F1081">
        <v>2019</v>
      </c>
      <c r="G1081">
        <v>5</v>
      </c>
      <c r="H1081">
        <v>20</v>
      </c>
      <c r="I1081">
        <v>11</v>
      </c>
      <c r="J1081">
        <v>20</v>
      </c>
      <c r="K1081" s="4">
        <v>5.9730052950000001</v>
      </c>
      <c r="L1081" s="3">
        <v>7</v>
      </c>
      <c r="M1081">
        <v>-1.0269947049999999</v>
      </c>
      <c r="N1081">
        <v>1.0269947049999999</v>
      </c>
      <c r="O1081" t="str">
        <f t="shared" si="16"/>
        <v>Underestimate</v>
      </c>
      <c r="P1081">
        <v>168.86112739999999</v>
      </c>
      <c r="Q1081">
        <v>184.3924805</v>
      </c>
      <c r="R1081">
        <v>192.4929085</v>
      </c>
      <c r="S1081">
        <v>76.771522349999998</v>
      </c>
      <c r="T1081">
        <v>76.529424070000005</v>
      </c>
      <c r="U1081">
        <v>53.914945629999998</v>
      </c>
      <c r="V1081">
        <v>7</v>
      </c>
      <c r="W1081">
        <v>35</v>
      </c>
      <c r="X1081">
        <v>1</v>
      </c>
      <c r="Y1081">
        <v>12</v>
      </c>
      <c r="Z1081">
        <v>82</v>
      </c>
      <c r="AA1081">
        <v>0.1</v>
      </c>
      <c r="AB1081">
        <v>23.20940641</v>
      </c>
      <c r="AC1081">
        <v>3268.6220950000002</v>
      </c>
      <c r="AD1081">
        <v>4.6868217080000001</v>
      </c>
      <c r="AE1081">
        <v>-6.1289141430000003</v>
      </c>
      <c r="AF1081">
        <v>0</v>
      </c>
      <c r="AG1081">
        <v>100766.3327</v>
      </c>
      <c r="AH1081">
        <v>-22.880107899999999</v>
      </c>
      <c r="AI1081">
        <v>9.9613439869999993</v>
      </c>
      <c r="AJ1081">
        <v>20.100312370000001</v>
      </c>
      <c r="AK1081">
        <v>-20.04873293</v>
      </c>
      <c r="AL1081">
        <v>54487.513370000001</v>
      </c>
      <c r="AM1081">
        <v>-7.4607409440000003</v>
      </c>
      <c r="AN1081">
        <v>75.074844440000007</v>
      </c>
      <c r="AO1081">
        <v>11.49716593</v>
      </c>
      <c r="AP1081">
        <v>-16.85018015</v>
      </c>
      <c r="AQ1081">
        <v>29468.461569999999</v>
      </c>
      <c r="AR1081">
        <v>6.8288372329999998</v>
      </c>
      <c r="AS1081">
        <v>34.573386990000003</v>
      </c>
      <c r="AT1081">
        <v>8.9025662140000001</v>
      </c>
      <c r="AU1081">
        <v>-12.147250290000001</v>
      </c>
      <c r="AV1081">
        <v>14263.467909999999</v>
      </c>
    </row>
    <row r="1082" spans="1:48" x14ac:dyDescent="0.25">
      <c r="A1082">
        <v>1080</v>
      </c>
      <c r="B1082" t="s">
        <v>2207</v>
      </c>
      <c r="C1082" t="s">
        <v>2208</v>
      </c>
      <c r="D1082" t="s">
        <v>48</v>
      </c>
      <c r="E1082" s="1">
        <v>43631.625</v>
      </c>
      <c r="F1082">
        <v>2019</v>
      </c>
      <c r="G1082">
        <v>6</v>
      </c>
      <c r="H1082">
        <v>15</v>
      </c>
      <c r="I1082">
        <v>15</v>
      </c>
      <c r="J1082">
        <v>52</v>
      </c>
      <c r="K1082" s="4">
        <v>20.458734509999999</v>
      </c>
      <c r="L1082" s="3">
        <v>12</v>
      </c>
      <c r="M1082">
        <v>8.4587345099999993</v>
      </c>
      <c r="N1082">
        <v>8.4587345099999993</v>
      </c>
      <c r="O1082" t="str">
        <f t="shared" si="16"/>
        <v>Overestimate</v>
      </c>
      <c r="P1082">
        <v>169.3886267</v>
      </c>
      <c r="Q1082">
        <v>188.8168216</v>
      </c>
      <c r="R1082">
        <v>194.444266</v>
      </c>
      <c r="S1082">
        <v>70.690436919999996</v>
      </c>
      <c r="T1082">
        <v>72.258463539999994</v>
      </c>
      <c r="U1082">
        <v>46.508377340000003</v>
      </c>
      <c r="V1082">
        <v>12</v>
      </c>
      <c r="W1082">
        <v>45</v>
      </c>
      <c r="X1082">
        <v>3</v>
      </c>
      <c r="Y1082">
        <v>15</v>
      </c>
      <c r="Z1082">
        <v>187</v>
      </c>
      <c r="AA1082">
        <v>0.5</v>
      </c>
      <c r="AB1082">
        <v>33.524041099999998</v>
      </c>
      <c r="AC1082">
        <v>1991.2778479999999</v>
      </c>
      <c r="AD1082">
        <v>-0.79526147199999997</v>
      </c>
      <c r="AE1082">
        <v>2.8031010090000001</v>
      </c>
      <c r="AF1082" s="2">
        <v>1.73E-18</v>
      </c>
      <c r="AG1082">
        <v>100093.8276</v>
      </c>
      <c r="AH1082">
        <v>-8.7313898259999991</v>
      </c>
      <c r="AI1082">
        <v>43.562830470000002</v>
      </c>
      <c r="AJ1082">
        <v>8.1620359090000001</v>
      </c>
      <c r="AK1082">
        <v>-7.9540356599999997</v>
      </c>
      <c r="AL1082">
        <v>56494.366159999998</v>
      </c>
      <c r="AM1082">
        <v>7.6634803460000001</v>
      </c>
      <c r="AN1082">
        <v>25.754165910000001</v>
      </c>
      <c r="AO1082">
        <v>5.4652672679999998</v>
      </c>
      <c r="AP1082">
        <v>-6.1659129999999998</v>
      </c>
      <c r="AQ1082">
        <v>30166.985799999999</v>
      </c>
      <c r="AR1082">
        <v>17.00235897</v>
      </c>
      <c r="AS1082">
        <v>49.947181110000002</v>
      </c>
      <c r="AT1082">
        <v>-0.63849210899999997</v>
      </c>
      <c r="AU1082">
        <v>4.3283484970000003</v>
      </c>
      <c r="AV1082">
        <v>14223.15475</v>
      </c>
    </row>
    <row r="1083" spans="1:48" x14ac:dyDescent="0.25">
      <c r="A1083">
        <v>1081</v>
      </c>
      <c r="B1083" t="s">
        <v>2209</v>
      </c>
      <c r="C1083" t="s">
        <v>2210</v>
      </c>
      <c r="D1083" t="s">
        <v>48</v>
      </c>
      <c r="E1083" s="1">
        <v>43658.416666666664</v>
      </c>
      <c r="F1083">
        <v>2019</v>
      </c>
      <c r="G1083">
        <v>7</v>
      </c>
      <c r="H1083">
        <v>12</v>
      </c>
      <c r="I1083">
        <v>10</v>
      </c>
      <c r="J1083">
        <v>45</v>
      </c>
      <c r="K1083" s="4">
        <v>22.362997060000001</v>
      </c>
      <c r="L1083" s="3">
        <v>21</v>
      </c>
      <c r="M1083">
        <v>1.3629970600000001</v>
      </c>
      <c r="N1083">
        <v>1.3629970600000001</v>
      </c>
      <c r="O1083" t="str">
        <f t="shared" si="16"/>
        <v>Overestimate</v>
      </c>
      <c r="P1083">
        <v>162.95585209999999</v>
      </c>
      <c r="Q1083">
        <v>187.55309550000001</v>
      </c>
      <c r="R1083">
        <v>196.13176240000001</v>
      </c>
      <c r="S1083">
        <v>77.897270449999994</v>
      </c>
      <c r="T1083">
        <v>79.533514179999997</v>
      </c>
      <c r="U1083">
        <v>53.291259160000003</v>
      </c>
      <c r="V1083">
        <v>21</v>
      </c>
      <c r="W1083">
        <v>53</v>
      </c>
      <c r="X1083">
        <v>3</v>
      </c>
      <c r="Y1083">
        <v>21</v>
      </c>
      <c r="Z1083">
        <v>126</v>
      </c>
      <c r="AA1083">
        <v>0.5</v>
      </c>
      <c r="AB1083">
        <v>28.971951390000001</v>
      </c>
      <c r="AC1083">
        <v>532.2909161</v>
      </c>
      <c r="AD1083">
        <v>-4.5824571000000001E-2</v>
      </c>
      <c r="AE1083">
        <v>0.44862431800000002</v>
      </c>
      <c r="AF1083">
        <v>0</v>
      </c>
      <c r="AG1083">
        <v>100124.6164</v>
      </c>
      <c r="AH1083">
        <v>-9.4612794549999997</v>
      </c>
      <c r="AI1083">
        <v>41.062562970000002</v>
      </c>
      <c r="AJ1083">
        <v>-0.190766146</v>
      </c>
      <c r="AK1083">
        <v>-6.7355935000000002</v>
      </c>
      <c r="AL1083">
        <v>56447.34895</v>
      </c>
      <c r="AM1083">
        <v>6.619334727</v>
      </c>
      <c r="AN1083">
        <v>61.014772569999998</v>
      </c>
      <c r="AO1083">
        <v>-1.2852353510000001</v>
      </c>
      <c r="AP1083">
        <v>-8.2121039150000001</v>
      </c>
      <c r="AQ1083">
        <v>30224.532439999999</v>
      </c>
      <c r="AR1083">
        <v>19.36980655</v>
      </c>
      <c r="AS1083">
        <v>45.196856160000003</v>
      </c>
      <c r="AT1083">
        <v>1.6834834439999999</v>
      </c>
      <c r="AU1083">
        <v>-4.0556205590000003</v>
      </c>
      <c r="AV1083">
        <v>14218.747799999999</v>
      </c>
    </row>
    <row r="1084" spans="1:48" x14ac:dyDescent="0.25">
      <c r="A1084">
        <v>1082</v>
      </c>
      <c r="B1084" t="s">
        <v>2211</v>
      </c>
      <c r="C1084" t="s">
        <v>2212</v>
      </c>
      <c r="D1084" t="s">
        <v>48</v>
      </c>
      <c r="E1084" s="1">
        <v>43643.625</v>
      </c>
      <c r="F1084">
        <v>2019</v>
      </c>
      <c r="G1084">
        <v>6</v>
      </c>
      <c r="H1084">
        <v>27</v>
      </c>
      <c r="I1084">
        <v>15</v>
      </c>
      <c r="J1084">
        <v>59</v>
      </c>
      <c r="K1084" s="4">
        <v>49.083049770000002</v>
      </c>
      <c r="L1084" s="3">
        <v>57</v>
      </c>
      <c r="M1084">
        <v>-7.9169502299999897</v>
      </c>
      <c r="N1084">
        <v>7.9169502299999897</v>
      </c>
      <c r="O1084" t="str">
        <f t="shared" si="16"/>
        <v>Underestimate</v>
      </c>
      <c r="P1084">
        <v>198.5808552</v>
      </c>
      <c r="Q1084">
        <v>202.9615891</v>
      </c>
      <c r="R1084">
        <v>200.56778130000001</v>
      </c>
      <c r="S1084">
        <v>51.550987409999998</v>
      </c>
      <c r="T1084">
        <v>52.448276550000003</v>
      </c>
      <c r="U1084">
        <v>38.03207827</v>
      </c>
      <c r="V1084">
        <v>57</v>
      </c>
      <c r="W1084">
        <v>77</v>
      </c>
      <c r="X1084">
        <v>4</v>
      </c>
      <c r="Y1084">
        <v>27</v>
      </c>
      <c r="Z1084">
        <v>276</v>
      </c>
      <c r="AA1084">
        <v>0.8</v>
      </c>
      <c r="AB1084">
        <v>35.622780280000001</v>
      </c>
      <c r="AC1084">
        <v>2054.1306810000001</v>
      </c>
      <c r="AD1084">
        <v>2.2998611609999999</v>
      </c>
      <c r="AE1084">
        <v>1.0614835090000001</v>
      </c>
      <c r="AF1084">
        <v>0</v>
      </c>
      <c r="AG1084">
        <v>99377.326990000001</v>
      </c>
      <c r="AH1084">
        <v>-6.8206088200000003</v>
      </c>
      <c r="AI1084">
        <v>96.149439349999994</v>
      </c>
      <c r="AJ1084">
        <v>8.1409683729999998</v>
      </c>
      <c r="AK1084">
        <v>0.86362157500000003</v>
      </c>
      <c r="AL1084">
        <v>56361.0723</v>
      </c>
      <c r="AM1084">
        <v>8.7553984620000005</v>
      </c>
      <c r="AN1084">
        <v>69.168153930000003</v>
      </c>
      <c r="AO1084">
        <v>0.186984971</v>
      </c>
      <c r="AP1084">
        <v>3.7951709999999999</v>
      </c>
      <c r="AQ1084">
        <v>29862.416980000002</v>
      </c>
      <c r="AR1084">
        <v>20.263251669999999</v>
      </c>
      <c r="AS1084">
        <v>58.969090039999998</v>
      </c>
      <c r="AT1084">
        <v>3.5347546539999999</v>
      </c>
      <c r="AU1084">
        <v>2.3633383449999998</v>
      </c>
      <c r="AV1084">
        <v>13766.703740000001</v>
      </c>
    </row>
    <row r="1085" spans="1:48" x14ac:dyDescent="0.25">
      <c r="A1085">
        <v>1083</v>
      </c>
      <c r="B1085" t="s">
        <v>2213</v>
      </c>
      <c r="C1085" t="s">
        <v>2214</v>
      </c>
      <c r="D1085" t="s">
        <v>48</v>
      </c>
      <c r="E1085" s="1">
        <v>43607.666666666664</v>
      </c>
      <c r="F1085">
        <v>2019</v>
      </c>
      <c r="G1085">
        <v>5</v>
      </c>
      <c r="H1085">
        <v>22</v>
      </c>
      <c r="I1085">
        <v>16</v>
      </c>
      <c r="J1085">
        <v>6</v>
      </c>
      <c r="K1085" s="4">
        <v>19.46079254</v>
      </c>
      <c r="L1085" s="3">
        <v>17</v>
      </c>
      <c r="M1085">
        <v>2.4607925399999999</v>
      </c>
      <c r="N1085">
        <v>2.4607925399999999</v>
      </c>
      <c r="O1085" t="str">
        <f t="shared" si="16"/>
        <v>Overestimate</v>
      </c>
      <c r="P1085">
        <v>172.2760127</v>
      </c>
      <c r="Q1085">
        <v>198.52255199999999</v>
      </c>
      <c r="R1085">
        <v>199.3441895</v>
      </c>
      <c r="S1085">
        <v>71.574336299999999</v>
      </c>
      <c r="T1085">
        <v>73.004713420000002</v>
      </c>
      <c r="U1085">
        <v>43.915125869999997</v>
      </c>
      <c r="V1085">
        <v>17</v>
      </c>
      <c r="W1085">
        <v>68</v>
      </c>
      <c r="X1085">
        <v>3</v>
      </c>
      <c r="Y1085">
        <v>21</v>
      </c>
      <c r="Z1085">
        <v>196</v>
      </c>
      <c r="AA1085">
        <v>0.3</v>
      </c>
      <c r="AB1085">
        <v>37.36397255</v>
      </c>
      <c r="AC1085">
        <v>4389.1692409999996</v>
      </c>
      <c r="AD1085">
        <v>1.790746277</v>
      </c>
      <c r="AE1085">
        <v>1.106046358</v>
      </c>
      <c r="AF1085">
        <v>0</v>
      </c>
      <c r="AG1085">
        <v>99517.84388</v>
      </c>
      <c r="AH1085">
        <v>-14.63260768</v>
      </c>
      <c r="AI1085">
        <v>42.777674820000001</v>
      </c>
      <c r="AJ1085">
        <v>9.1616778080000003</v>
      </c>
      <c r="AK1085">
        <v>-22.114658039999998</v>
      </c>
      <c r="AL1085">
        <v>55850.466310000003</v>
      </c>
      <c r="AM1085">
        <v>6.2690306480000002</v>
      </c>
      <c r="AN1085">
        <v>33.327798979999997</v>
      </c>
      <c r="AO1085">
        <v>11.291454180000001</v>
      </c>
      <c r="AP1085">
        <v>-3.6539424889999998</v>
      </c>
      <c r="AQ1085">
        <v>29940.14113</v>
      </c>
      <c r="AR1085">
        <v>21.982737629999999</v>
      </c>
      <c r="AS1085">
        <v>15.29843061</v>
      </c>
      <c r="AT1085">
        <v>5.2174874869999996</v>
      </c>
      <c r="AU1085">
        <v>0.86435125400000001</v>
      </c>
      <c r="AV1085">
        <v>13907.89193</v>
      </c>
    </row>
    <row r="1086" spans="1:48" x14ac:dyDescent="0.25">
      <c r="A1086">
        <v>1084</v>
      </c>
      <c r="B1086" t="s">
        <v>2215</v>
      </c>
      <c r="C1086" t="s">
        <v>2216</v>
      </c>
      <c r="D1086" t="s">
        <v>48</v>
      </c>
      <c r="E1086" s="1">
        <v>43759.625</v>
      </c>
      <c r="F1086">
        <v>2019</v>
      </c>
      <c r="G1086">
        <v>10</v>
      </c>
      <c r="H1086">
        <v>21</v>
      </c>
      <c r="I1086">
        <v>15</v>
      </c>
      <c r="J1086">
        <v>41</v>
      </c>
      <c r="K1086" s="4">
        <v>16.034242630000001</v>
      </c>
      <c r="L1086" s="3">
        <v>15</v>
      </c>
      <c r="M1086">
        <v>1.0342426300000001</v>
      </c>
      <c r="N1086">
        <v>1.0342426300000001</v>
      </c>
      <c r="O1086" t="str">
        <f t="shared" si="16"/>
        <v>Overestimate</v>
      </c>
      <c r="P1086">
        <v>158.13347680000001</v>
      </c>
      <c r="Q1086">
        <v>188.22497229999999</v>
      </c>
      <c r="R1086">
        <v>195.68443049999999</v>
      </c>
      <c r="S1086">
        <v>96.626055530000002</v>
      </c>
      <c r="T1086">
        <v>88.568824149999998</v>
      </c>
      <c r="U1086">
        <v>56.773338639999999</v>
      </c>
      <c r="V1086">
        <v>15</v>
      </c>
      <c r="W1086">
        <v>48</v>
      </c>
      <c r="X1086">
        <v>3</v>
      </c>
      <c r="Y1086">
        <v>33</v>
      </c>
      <c r="Z1086">
        <v>49</v>
      </c>
      <c r="AA1086">
        <v>0.4</v>
      </c>
      <c r="AB1086">
        <v>20.92126962</v>
      </c>
      <c r="AC1086">
        <v>1101.3502840000001</v>
      </c>
      <c r="AD1086">
        <v>-0.166834969</v>
      </c>
      <c r="AE1086">
        <v>1.8143066409999999</v>
      </c>
      <c r="AF1086">
        <v>0</v>
      </c>
      <c r="AG1086">
        <v>101603.0989</v>
      </c>
      <c r="AH1086">
        <v>-17.250630940000001</v>
      </c>
      <c r="AI1086">
        <v>5.3154215740000001</v>
      </c>
      <c r="AJ1086">
        <v>11.442851940000001</v>
      </c>
      <c r="AK1086">
        <v>0.47465685200000002</v>
      </c>
      <c r="AL1086">
        <v>55813.815369999997</v>
      </c>
      <c r="AM1086">
        <v>-0.63987566100000004</v>
      </c>
      <c r="AN1086">
        <v>12.992237510000001</v>
      </c>
      <c r="AO1086">
        <v>8.505184066</v>
      </c>
      <c r="AP1086">
        <v>1.071075843</v>
      </c>
      <c r="AQ1086">
        <v>30274.697270000001</v>
      </c>
      <c r="AR1086">
        <v>7.4326720100000001</v>
      </c>
      <c r="AS1086">
        <v>46.253645290000001</v>
      </c>
      <c r="AT1086">
        <v>6.8957103809999998</v>
      </c>
      <c r="AU1086">
        <v>3.4684463000000001</v>
      </c>
      <c r="AV1086">
        <v>14853.462149999999</v>
      </c>
    </row>
    <row r="1087" spans="1:48" x14ac:dyDescent="0.25">
      <c r="A1087">
        <v>1085</v>
      </c>
      <c r="B1087" t="s">
        <v>2217</v>
      </c>
      <c r="C1087" t="s">
        <v>2218</v>
      </c>
      <c r="D1087" t="s">
        <v>48</v>
      </c>
      <c r="E1087" s="1">
        <v>43735.333333333336</v>
      </c>
      <c r="F1087">
        <v>2019</v>
      </c>
      <c r="G1087">
        <v>9</v>
      </c>
      <c r="H1087">
        <v>27</v>
      </c>
      <c r="I1087">
        <v>8</v>
      </c>
      <c r="J1087">
        <v>19</v>
      </c>
      <c r="K1087" s="4">
        <v>78.318344120000006</v>
      </c>
      <c r="L1087" s="3">
        <v>85</v>
      </c>
      <c r="M1087">
        <v>-6.6816558799999903</v>
      </c>
      <c r="N1087">
        <v>6.6816558799999903</v>
      </c>
      <c r="O1087" t="str">
        <f t="shared" si="16"/>
        <v>Underestimate</v>
      </c>
      <c r="P1087">
        <v>198.70561950000001</v>
      </c>
      <c r="Q1087">
        <v>200.90495759999999</v>
      </c>
      <c r="R1087">
        <v>197.76279479999999</v>
      </c>
      <c r="S1087">
        <v>39.628646439999997</v>
      </c>
      <c r="T1087">
        <v>40.20327992</v>
      </c>
      <c r="U1087">
        <v>36.993506459999999</v>
      </c>
      <c r="V1087">
        <v>85</v>
      </c>
      <c r="W1087">
        <v>80</v>
      </c>
      <c r="X1087">
        <v>2</v>
      </c>
      <c r="Y1087">
        <v>55</v>
      </c>
      <c r="Z1087">
        <v>18</v>
      </c>
      <c r="AA1087">
        <v>1.2</v>
      </c>
      <c r="AB1087">
        <v>17.525671150000001</v>
      </c>
      <c r="AC1087">
        <v>195.04980599999999</v>
      </c>
      <c r="AD1087">
        <v>-0.92420387599999998</v>
      </c>
      <c r="AE1087">
        <v>-0.47695000900000001</v>
      </c>
      <c r="AF1087">
        <v>0</v>
      </c>
      <c r="AG1087">
        <v>102037.5766</v>
      </c>
      <c r="AH1087">
        <v>-16.737046920000001</v>
      </c>
      <c r="AI1087">
        <v>28.535993099999999</v>
      </c>
      <c r="AJ1087">
        <v>2.566632813</v>
      </c>
      <c r="AK1087">
        <v>5.3432655990000004</v>
      </c>
      <c r="AL1087">
        <v>56836.9836</v>
      </c>
      <c r="AM1087">
        <v>2.92888913</v>
      </c>
      <c r="AN1087">
        <v>16.234768469999999</v>
      </c>
      <c r="AO1087">
        <v>-0.499362368</v>
      </c>
      <c r="AP1087">
        <v>4.7023671849999999</v>
      </c>
      <c r="AQ1087">
        <v>31145.570489999998</v>
      </c>
      <c r="AR1087">
        <v>13.04783226</v>
      </c>
      <c r="AS1087">
        <v>42.96101891</v>
      </c>
      <c r="AT1087">
        <v>3.2426810210000001</v>
      </c>
      <c r="AU1087">
        <v>3.4494210910000001</v>
      </c>
      <c r="AV1087">
        <v>15471.797420000001</v>
      </c>
    </row>
    <row r="1088" spans="1:48" x14ac:dyDescent="0.25">
      <c r="A1088">
        <v>1086</v>
      </c>
      <c r="B1088" t="s">
        <v>2219</v>
      </c>
      <c r="C1088" t="s">
        <v>2220</v>
      </c>
      <c r="D1088" t="s">
        <v>48</v>
      </c>
      <c r="E1088" s="1">
        <v>43863.291666666664</v>
      </c>
      <c r="F1088">
        <v>2020</v>
      </c>
      <c r="G1088">
        <v>2</v>
      </c>
      <c r="H1088">
        <v>2</v>
      </c>
      <c r="I1088">
        <v>7</v>
      </c>
      <c r="J1088">
        <v>1</v>
      </c>
      <c r="K1088" s="4">
        <v>53.623489380000002</v>
      </c>
      <c r="L1088" s="3">
        <v>44</v>
      </c>
      <c r="M1088">
        <v>9.6234893800000005</v>
      </c>
      <c r="N1088">
        <v>9.6234893800000005</v>
      </c>
      <c r="O1088" t="str">
        <f t="shared" si="16"/>
        <v>Overestimate</v>
      </c>
      <c r="P1088">
        <v>150.6835365</v>
      </c>
      <c r="Q1088">
        <v>160.1518476</v>
      </c>
      <c r="R1088">
        <v>156.93122109999999</v>
      </c>
      <c r="S1088">
        <v>80.528794730000001</v>
      </c>
      <c r="T1088">
        <v>83.936314260000003</v>
      </c>
      <c r="U1088">
        <v>82.805202910000006</v>
      </c>
      <c r="V1088">
        <v>44</v>
      </c>
      <c r="W1088">
        <v>41</v>
      </c>
      <c r="X1088">
        <v>1</v>
      </c>
      <c r="Y1088">
        <v>15</v>
      </c>
      <c r="Z1088">
        <v>50</v>
      </c>
      <c r="AA1088">
        <v>0.5</v>
      </c>
      <c r="AB1088">
        <v>-1.507937265</v>
      </c>
      <c r="AC1088">
        <v>247.6077086</v>
      </c>
      <c r="AD1088">
        <v>-1.2827483770000001</v>
      </c>
      <c r="AE1088">
        <v>1.0226886740000001</v>
      </c>
      <c r="AF1088">
        <v>1.8896900000000001E-4</v>
      </c>
      <c r="AG1088">
        <v>102553.8409</v>
      </c>
      <c r="AH1088">
        <v>-32.516625159999997</v>
      </c>
      <c r="AI1088">
        <v>9.9560496480000005</v>
      </c>
      <c r="AJ1088">
        <v>26.65664743</v>
      </c>
      <c r="AK1088">
        <v>2.862626514</v>
      </c>
      <c r="AL1088">
        <v>53121.629430000001</v>
      </c>
      <c r="AM1088">
        <v>-17.004921169999999</v>
      </c>
      <c r="AN1088">
        <v>85.546700459999997</v>
      </c>
      <c r="AO1088">
        <v>14.56589698</v>
      </c>
      <c r="AP1088">
        <v>-3.0613089979999999</v>
      </c>
      <c r="AQ1088">
        <v>29139.771680000002</v>
      </c>
      <c r="AR1088">
        <v>-9.4715810050000009</v>
      </c>
      <c r="AS1088">
        <v>97.426156230000004</v>
      </c>
      <c r="AT1088">
        <v>6.7795662590000001</v>
      </c>
      <c r="AU1088">
        <v>1.661280315</v>
      </c>
      <c r="AV1088">
        <v>14617.262940000001</v>
      </c>
    </row>
    <row r="1089" spans="1:48" x14ac:dyDescent="0.25">
      <c r="A1089">
        <v>1087</v>
      </c>
      <c r="B1089" t="s">
        <v>2221</v>
      </c>
      <c r="C1089" t="s">
        <v>2222</v>
      </c>
      <c r="D1089" t="s">
        <v>48</v>
      </c>
      <c r="E1089" s="1">
        <v>43687.666666666664</v>
      </c>
      <c r="F1089">
        <v>2019</v>
      </c>
      <c r="G1089">
        <v>8</v>
      </c>
      <c r="H1089">
        <v>10</v>
      </c>
      <c r="I1089">
        <v>16</v>
      </c>
      <c r="J1089">
        <v>33</v>
      </c>
      <c r="K1089" s="4">
        <v>33.817329409999999</v>
      </c>
      <c r="L1089" s="3">
        <v>41</v>
      </c>
      <c r="M1089">
        <v>-7.1826705899999999</v>
      </c>
      <c r="N1089">
        <v>7.1826705899999999</v>
      </c>
      <c r="O1089" t="str">
        <f t="shared" si="16"/>
        <v>Underestimate</v>
      </c>
      <c r="P1089">
        <v>194.4554531</v>
      </c>
      <c r="Q1089">
        <v>199.50600159999999</v>
      </c>
      <c r="R1089">
        <v>197.78781290000001</v>
      </c>
      <c r="S1089">
        <v>45.960064619999997</v>
      </c>
      <c r="T1089">
        <v>47.882999980000001</v>
      </c>
      <c r="U1089">
        <v>37.824820359999997</v>
      </c>
      <c r="V1089">
        <v>41</v>
      </c>
      <c r="W1089">
        <v>27</v>
      </c>
      <c r="X1089">
        <v>3</v>
      </c>
      <c r="Y1089">
        <v>24</v>
      </c>
      <c r="Z1089">
        <v>116</v>
      </c>
      <c r="AA1089">
        <v>0.6</v>
      </c>
      <c r="AB1089">
        <v>27.203929460000001</v>
      </c>
      <c r="AC1089">
        <v>575.19886940000004</v>
      </c>
      <c r="AD1089">
        <v>-1.4616331140000001</v>
      </c>
      <c r="AE1089">
        <v>0.76923395400000005</v>
      </c>
      <c r="AF1089" s="2">
        <v>6.1199999999999999E-6</v>
      </c>
      <c r="AG1089">
        <v>99903.782330000002</v>
      </c>
      <c r="AH1089">
        <v>-5.7893579209999997</v>
      </c>
      <c r="AI1089">
        <v>39.226176209999998</v>
      </c>
      <c r="AJ1089">
        <v>7.662483795</v>
      </c>
      <c r="AK1089">
        <v>7.7747224819999996</v>
      </c>
      <c r="AL1089">
        <v>56648.618479999997</v>
      </c>
      <c r="AM1089">
        <v>9.1883824549999993</v>
      </c>
      <c r="AN1089">
        <v>53.41668928</v>
      </c>
      <c r="AO1089">
        <v>4.6680124019999996</v>
      </c>
      <c r="AP1089">
        <v>0.41867848400000002</v>
      </c>
      <c r="AQ1089">
        <v>30060.56784</v>
      </c>
      <c r="AR1089">
        <v>17.79401399</v>
      </c>
      <c r="AS1089">
        <v>61.889139409999999</v>
      </c>
      <c r="AT1089">
        <v>0.46033763300000002</v>
      </c>
      <c r="AU1089">
        <v>1.612031869</v>
      </c>
      <c r="AV1089">
        <v>14006.0041</v>
      </c>
    </row>
    <row r="1090" spans="1:48" x14ac:dyDescent="0.25">
      <c r="A1090">
        <v>1088</v>
      </c>
      <c r="B1090" t="s">
        <v>2223</v>
      </c>
      <c r="C1090" t="s">
        <v>2224</v>
      </c>
      <c r="D1090" t="s">
        <v>48</v>
      </c>
      <c r="E1090" s="1">
        <v>43862.541666666664</v>
      </c>
      <c r="F1090">
        <v>2020</v>
      </c>
      <c r="G1090">
        <v>2</v>
      </c>
      <c r="H1090">
        <v>1</v>
      </c>
      <c r="I1090">
        <v>13</v>
      </c>
      <c r="J1090">
        <v>46</v>
      </c>
      <c r="K1090" s="4">
        <v>7.4366946220000001</v>
      </c>
      <c r="L1090" s="3">
        <v>4</v>
      </c>
      <c r="M1090">
        <v>3.4366946220000001</v>
      </c>
      <c r="N1090">
        <v>3.4366946220000001</v>
      </c>
      <c r="O1090" t="str">
        <f t="shared" si="16"/>
        <v>Overestimate</v>
      </c>
      <c r="P1090">
        <v>166.44293619999999</v>
      </c>
      <c r="Q1090">
        <v>180.72303959999999</v>
      </c>
      <c r="R1090">
        <v>183.97767590000001</v>
      </c>
      <c r="S1090">
        <v>135.93165629999999</v>
      </c>
      <c r="T1090">
        <v>120.03123189999999</v>
      </c>
      <c r="U1090">
        <v>92.290420650000002</v>
      </c>
      <c r="V1090">
        <v>4</v>
      </c>
      <c r="W1090">
        <v>50</v>
      </c>
      <c r="X1090">
        <v>2</v>
      </c>
      <c r="Y1090">
        <v>3</v>
      </c>
      <c r="Z1090">
        <v>74</v>
      </c>
      <c r="AA1090">
        <v>0.2</v>
      </c>
      <c r="AB1090">
        <v>5.1802069619999997</v>
      </c>
      <c r="AC1090">
        <v>946.0146939</v>
      </c>
      <c r="AD1090">
        <v>-1.331323083</v>
      </c>
      <c r="AE1090">
        <v>-1.7445536079999999</v>
      </c>
      <c r="AF1090">
        <v>0</v>
      </c>
      <c r="AG1090">
        <v>102704.7283</v>
      </c>
      <c r="AH1090">
        <v>-29.814420909999999</v>
      </c>
      <c r="AI1090">
        <v>99.747374070000006</v>
      </c>
      <c r="AJ1090">
        <v>27.10307907</v>
      </c>
      <c r="AK1090">
        <v>-4.6141301319999997</v>
      </c>
      <c r="AL1090">
        <v>53724.08365</v>
      </c>
      <c r="AM1090">
        <v>-14.72080832</v>
      </c>
      <c r="AN1090">
        <v>42.620956079999999</v>
      </c>
      <c r="AO1090">
        <v>13.445340760000001</v>
      </c>
      <c r="AP1090">
        <v>-2.1805923589999998</v>
      </c>
      <c r="AQ1090">
        <v>29481.435010000001</v>
      </c>
      <c r="AR1090">
        <v>-7.4708982239999999</v>
      </c>
      <c r="AS1090">
        <v>22.358259019999998</v>
      </c>
      <c r="AT1090">
        <v>5.3328207279999997</v>
      </c>
      <c r="AU1090">
        <v>-2.7739599749999999</v>
      </c>
      <c r="AV1090">
        <v>14886.23194</v>
      </c>
    </row>
    <row r="1091" spans="1:48" x14ac:dyDescent="0.25">
      <c r="A1091">
        <v>1089</v>
      </c>
      <c r="B1091" t="s">
        <v>2225</v>
      </c>
      <c r="C1091" t="s">
        <v>2226</v>
      </c>
      <c r="D1091" t="s">
        <v>48</v>
      </c>
      <c r="E1091" s="1">
        <v>43705.458333333336</v>
      </c>
      <c r="F1091">
        <v>2019</v>
      </c>
      <c r="G1091">
        <v>8</v>
      </c>
      <c r="H1091">
        <v>28</v>
      </c>
      <c r="I1091">
        <v>11</v>
      </c>
      <c r="J1091">
        <v>42</v>
      </c>
      <c r="K1091" s="4">
        <v>11.744836810000001</v>
      </c>
      <c r="L1091" s="3">
        <v>2</v>
      </c>
      <c r="M1091">
        <v>9.7448368100000007</v>
      </c>
      <c r="N1091">
        <v>9.7448368100000007</v>
      </c>
      <c r="O1091" t="str">
        <f t="shared" ref="O1091:O1154" si="17">IF(ISNUMBER(M1091), IF(M1091&lt;0, "Underestimate", IF(M1091&gt;0, "Overestimate", "Equal")), "")</f>
        <v>Overestimate</v>
      </c>
      <c r="P1091">
        <v>161.41393650000001</v>
      </c>
      <c r="Q1091">
        <v>193.78947059999999</v>
      </c>
      <c r="R1091">
        <v>199.86097670000001</v>
      </c>
      <c r="S1091">
        <v>101.2534879</v>
      </c>
      <c r="T1091">
        <v>100.7506607</v>
      </c>
      <c r="U1091">
        <v>67.34491826</v>
      </c>
      <c r="V1091">
        <v>2</v>
      </c>
      <c r="W1091">
        <v>26</v>
      </c>
      <c r="X1091">
        <v>2</v>
      </c>
      <c r="Y1091">
        <v>9</v>
      </c>
      <c r="Z1091">
        <v>57</v>
      </c>
      <c r="AA1091">
        <v>0.2</v>
      </c>
      <c r="AB1091">
        <v>29.333637509999999</v>
      </c>
      <c r="AC1091">
        <v>2369.9249070000001</v>
      </c>
      <c r="AD1091">
        <v>4.345344764</v>
      </c>
      <c r="AE1091">
        <v>-3.676656704</v>
      </c>
      <c r="AF1091">
        <v>0</v>
      </c>
      <c r="AG1091">
        <v>100430.46829999999</v>
      </c>
      <c r="AH1091">
        <v>-12.32042953</v>
      </c>
      <c r="AI1091">
        <v>41.41904083</v>
      </c>
      <c r="AJ1091">
        <v>17.236870799999998</v>
      </c>
      <c r="AK1091">
        <v>-11.517907960000001</v>
      </c>
      <c r="AL1091">
        <v>55968.031660000001</v>
      </c>
      <c r="AM1091">
        <v>3.508633106</v>
      </c>
      <c r="AN1091">
        <v>44.532331139999997</v>
      </c>
      <c r="AO1091">
        <v>8.5459541520000002</v>
      </c>
      <c r="AP1091">
        <v>-12.530822840000001</v>
      </c>
      <c r="AQ1091">
        <v>29985.410080000001</v>
      </c>
      <c r="AR1091">
        <v>13.112906649999999</v>
      </c>
      <c r="AS1091">
        <v>57.028916070000001</v>
      </c>
      <c r="AT1091">
        <v>8.8190255949999994</v>
      </c>
      <c r="AU1091">
        <v>-8.1457644009999992</v>
      </c>
      <c r="AV1091">
        <v>14318.34431</v>
      </c>
    </row>
    <row r="1092" spans="1:48" x14ac:dyDescent="0.25">
      <c r="A1092">
        <v>1090</v>
      </c>
      <c r="B1092" t="s">
        <v>2227</v>
      </c>
      <c r="C1092" t="s">
        <v>2228</v>
      </c>
      <c r="D1092" t="s">
        <v>48</v>
      </c>
      <c r="E1092" s="1">
        <v>43750.416666666664</v>
      </c>
      <c r="F1092">
        <v>2019</v>
      </c>
      <c r="G1092">
        <v>10</v>
      </c>
      <c r="H1092">
        <v>12</v>
      </c>
      <c r="I1092">
        <v>10</v>
      </c>
      <c r="J1092">
        <v>0</v>
      </c>
      <c r="K1092" s="4">
        <v>31.517190930000002</v>
      </c>
      <c r="L1092" s="3">
        <v>29</v>
      </c>
      <c r="M1092">
        <v>2.5171909299999999</v>
      </c>
      <c r="N1092">
        <v>2.5171909299999999</v>
      </c>
      <c r="O1092" t="str">
        <f t="shared" si="17"/>
        <v>Overestimate</v>
      </c>
      <c r="P1092">
        <v>199.3307183</v>
      </c>
      <c r="Q1092">
        <v>200.7987962</v>
      </c>
      <c r="R1092">
        <v>196.0527362</v>
      </c>
      <c r="S1092">
        <v>43.205116099999998</v>
      </c>
      <c r="T1092">
        <v>43.004934050000003</v>
      </c>
      <c r="U1092">
        <v>36.853242549999997</v>
      </c>
      <c r="V1092">
        <v>29</v>
      </c>
      <c r="W1092">
        <v>77</v>
      </c>
      <c r="X1092">
        <v>29</v>
      </c>
      <c r="Y1092">
        <v>59</v>
      </c>
      <c r="Z1092">
        <v>5</v>
      </c>
      <c r="AA1092">
        <v>1.7</v>
      </c>
      <c r="AB1092">
        <v>17.71177424</v>
      </c>
      <c r="AC1092">
        <v>593.88272289999998</v>
      </c>
      <c r="AD1092">
        <v>-1.4843937060000001</v>
      </c>
      <c r="AE1092">
        <v>0.70385458700000003</v>
      </c>
      <c r="AF1092" s="2">
        <v>3.47E-18</v>
      </c>
      <c r="AG1092">
        <v>102184.47990000001</v>
      </c>
      <c r="AH1092">
        <v>-17.023562030000001</v>
      </c>
      <c r="AI1092">
        <v>29.762225950000001</v>
      </c>
      <c r="AJ1092">
        <v>15.79391262</v>
      </c>
      <c r="AK1092">
        <v>-1.321724825</v>
      </c>
      <c r="AL1092">
        <v>56174.210319999998</v>
      </c>
      <c r="AM1092">
        <v>-0.29086580899999998</v>
      </c>
      <c r="AN1092">
        <v>53.143231950000001</v>
      </c>
      <c r="AO1092">
        <v>6.1828068610000004</v>
      </c>
      <c r="AP1092">
        <v>1.501095378</v>
      </c>
      <c r="AQ1092">
        <v>30691.758310000001</v>
      </c>
      <c r="AR1092">
        <v>5.297936097</v>
      </c>
      <c r="AS1092">
        <v>99.120154639999996</v>
      </c>
      <c r="AT1092">
        <v>2.2745563880000002</v>
      </c>
      <c r="AU1092">
        <v>4.5246631879999999</v>
      </c>
      <c r="AV1092">
        <v>15224.76031</v>
      </c>
    </row>
    <row r="1093" spans="1:48" x14ac:dyDescent="0.25">
      <c r="A1093">
        <v>1091</v>
      </c>
      <c r="B1093" t="s">
        <v>2229</v>
      </c>
      <c r="C1093" t="s">
        <v>2230</v>
      </c>
      <c r="D1093" t="s">
        <v>48</v>
      </c>
      <c r="E1093" s="1">
        <v>43795.375</v>
      </c>
      <c r="F1093">
        <v>2019</v>
      </c>
      <c r="G1093">
        <v>11</v>
      </c>
      <c r="H1093">
        <v>26</v>
      </c>
      <c r="I1093">
        <v>9</v>
      </c>
      <c r="J1093">
        <v>46</v>
      </c>
      <c r="K1093" s="4">
        <v>27.58529854</v>
      </c>
      <c r="L1093" s="3">
        <v>32</v>
      </c>
      <c r="M1093">
        <v>-4.4147014599999999</v>
      </c>
      <c r="N1093">
        <v>4.4147014599999999</v>
      </c>
      <c r="O1093" t="str">
        <f t="shared" si="17"/>
        <v>Underestimate</v>
      </c>
      <c r="P1093">
        <v>167.52139460000001</v>
      </c>
      <c r="Q1093">
        <v>189.4104926</v>
      </c>
      <c r="R1093">
        <v>197.10482010000001</v>
      </c>
      <c r="S1093">
        <v>136.75505039999999</v>
      </c>
      <c r="T1093">
        <v>118.0368393</v>
      </c>
      <c r="U1093">
        <v>87.700240519999994</v>
      </c>
      <c r="V1093">
        <v>32</v>
      </c>
      <c r="W1093">
        <v>72</v>
      </c>
      <c r="X1093">
        <v>12</v>
      </c>
      <c r="Y1093">
        <v>52</v>
      </c>
      <c r="Z1093">
        <v>5</v>
      </c>
      <c r="AA1093">
        <v>0.9</v>
      </c>
      <c r="AB1093">
        <v>-4.9135929540000003</v>
      </c>
      <c r="AC1093">
        <v>78.494680189999997</v>
      </c>
      <c r="AD1093">
        <v>-0.56695737400000001</v>
      </c>
      <c r="AE1093">
        <v>-0.30131120500000003</v>
      </c>
      <c r="AF1093">
        <v>0</v>
      </c>
      <c r="AG1093">
        <v>102938.47809999999</v>
      </c>
      <c r="AH1093">
        <v>-21.835358670000002</v>
      </c>
      <c r="AI1093">
        <v>18.044339910000001</v>
      </c>
      <c r="AJ1093">
        <v>18.798434400000001</v>
      </c>
      <c r="AK1093">
        <v>-2.8805496549999998</v>
      </c>
      <c r="AL1093">
        <v>55144.443200000002</v>
      </c>
      <c r="AM1093">
        <v>-6.657186566</v>
      </c>
      <c r="AN1093">
        <v>22.236569859999999</v>
      </c>
      <c r="AO1093">
        <v>13.64047059</v>
      </c>
      <c r="AP1093">
        <v>-2.6229171500000001</v>
      </c>
      <c r="AQ1093">
        <v>30025.354739999999</v>
      </c>
      <c r="AR1093">
        <v>-3.5129347719999999</v>
      </c>
      <c r="AS1093">
        <v>21.939999780000001</v>
      </c>
      <c r="AT1093">
        <v>7.2729068369999998</v>
      </c>
      <c r="AU1093">
        <v>-7.3408123869999997</v>
      </c>
      <c r="AV1093">
        <v>15089.43664</v>
      </c>
    </row>
    <row r="1094" spans="1:48" x14ac:dyDescent="0.25">
      <c r="A1094">
        <v>1092</v>
      </c>
      <c r="B1094" t="s">
        <v>2231</v>
      </c>
      <c r="C1094" t="s">
        <v>2232</v>
      </c>
      <c r="D1094" t="s">
        <v>48</v>
      </c>
      <c r="E1094" s="1">
        <v>43634.25</v>
      </c>
      <c r="F1094">
        <v>2019</v>
      </c>
      <c r="G1094">
        <v>6</v>
      </c>
      <c r="H1094">
        <v>18</v>
      </c>
      <c r="I1094">
        <v>6</v>
      </c>
      <c r="J1094">
        <v>15</v>
      </c>
      <c r="K1094" s="4">
        <v>68.373886110000001</v>
      </c>
      <c r="L1094" s="3">
        <v>66</v>
      </c>
      <c r="M1094">
        <v>2.3738861099999999</v>
      </c>
      <c r="N1094">
        <v>2.3738861099999999</v>
      </c>
      <c r="O1094" t="str">
        <f t="shared" si="17"/>
        <v>Overestimate</v>
      </c>
      <c r="P1094">
        <v>209.0125084</v>
      </c>
      <c r="Q1094">
        <v>212.67384860000001</v>
      </c>
      <c r="R1094">
        <v>209.2762774</v>
      </c>
      <c r="S1094">
        <v>23.884639029999999</v>
      </c>
      <c r="T1094">
        <v>25.487905699999999</v>
      </c>
      <c r="U1094">
        <v>23.941820379999999</v>
      </c>
      <c r="V1094">
        <v>66</v>
      </c>
      <c r="W1094">
        <v>41</v>
      </c>
      <c r="X1094">
        <v>3</v>
      </c>
      <c r="Y1094">
        <v>62</v>
      </c>
      <c r="Z1094">
        <v>19</v>
      </c>
      <c r="AA1094">
        <v>0.7</v>
      </c>
      <c r="AB1094">
        <v>23.273081959999999</v>
      </c>
      <c r="AC1094">
        <v>93.735167649999994</v>
      </c>
      <c r="AD1094">
        <v>-0.51806114299999995</v>
      </c>
      <c r="AE1094">
        <v>-1.3465968989999999</v>
      </c>
      <c r="AF1094">
        <v>0</v>
      </c>
      <c r="AG1094">
        <v>100300.2656</v>
      </c>
      <c r="AH1094">
        <v>-12.23726334</v>
      </c>
      <c r="AI1094">
        <v>47.481871169999998</v>
      </c>
      <c r="AJ1094">
        <v>9.3450571510000007</v>
      </c>
      <c r="AK1094">
        <v>-9.3092893459999999</v>
      </c>
      <c r="AL1094">
        <v>56468.883329999997</v>
      </c>
      <c r="AM1094">
        <v>9.1517371139999995</v>
      </c>
      <c r="AN1094">
        <v>40.055661819999997</v>
      </c>
      <c r="AO1094">
        <v>8.9247348560000006</v>
      </c>
      <c r="AP1094">
        <v>-5.9106479780000001</v>
      </c>
      <c r="AQ1094">
        <v>30289.942190000002</v>
      </c>
      <c r="AR1094">
        <v>17.813731789999999</v>
      </c>
      <c r="AS1094">
        <v>62.327003900000001</v>
      </c>
      <c r="AT1094">
        <v>7.2102350279999996</v>
      </c>
      <c r="AU1094">
        <v>1.251239964</v>
      </c>
      <c r="AV1094">
        <v>14183.45624</v>
      </c>
    </row>
    <row r="1095" spans="1:48" x14ac:dyDescent="0.25">
      <c r="A1095">
        <v>1093</v>
      </c>
      <c r="B1095" t="s">
        <v>2233</v>
      </c>
      <c r="C1095" t="s">
        <v>2234</v>
      </c>
      <c r="D1095" t="s">
        <v>48</v>
      </c>
      <c r="E1095" s="1">
        <v>43635.458333333336</v>
      </c>
      <c r="F1095">
        <v>2019</v>
      </c>
      <c r="G1095">
        <v>6</v>
      </c>
      <c r="H1095">
        <v>19</v>
      </c>
      <c r="I1095">
        <v>11</v>
      </c>
      <c r="J1095">
        <v>9</v>
      </c>
      <c r="K1095" s="4">
        <v>86.601654049999993</v>
      </c>
      <c r="L1095" s="3">
        <v>89</v>
      </c>
      <c r="M1095">
        <v>-2.3983459499999999</v>
      </c>
      <c r="N1095">
        <v>2.3983459499999999</v>
      </c>
      <c r="O1095" t="str">
        <f t="shared" si="17"/>
        <v>Underestimate</v>
      </c>
      <c r="P1095">
        <v>208.67298120000001</v>
      </c>
      <c r="Q1095">
        <v>215.34062979999999</v>
      </c>
      <c r="R1095">
        <v>219.24852430000001</v>
      </c>
      <c r="S1095">
        <v>72.527845900000003</v>
      </c>
      <c r="T1095">
        <v>74.762357739999999</v>
      </c>
      <c r="U1095">
        <v>56.568909140000002</v>
      </c>
      <c r="V1095">
        <v>89</v>
      </c>
      <c r="W1095">
        <v>114</v>
      </c>
      <c r="X1095">
        <v>16</v>
      </c>
      <c r="Y1095">
        <v>25</v>
      </c>
      <c r="Z1095">
        <v>194</v>
      </c>
      <c r="AA1095">
        <v>1.7</v>
      </c>
      <c r="AB1095">
        <v>28.778194190000001</v>
      </c>
      <c r="AC1095">
        <v>945.526386</v>
      </c>
      <c r="AD1095">
        <v>-0.78748787099999995</v>
      </c>
      <c r="AE1095">
        <v>-0.20440659999999999</v>
      </c>
      <c r="AF1095">
        <v>0</v>
      </c>
      <c r="AG1095">
        <v>100383.44530000001</v>
      </c>
      <c r="AH1095">
        <v>-8.1955072730000005</v>
      </c>
      <c r="AI1095">
        <v>10.383028489999999</v>
      </c>
      <c r="AJ1095">
        <v>6.9604653179999998</v>
      </c>
      <c r="AK1095">
        <v>-7.0186292569999997</v>
      </c>
      <c r="AL1095">
        <v>56718.86045</v>
      </c>
      <c r="AM1095">
        <v>7.6253943719999997</v>
      </c>
      <c r="AN1095">
        <v>56.20656803</v>
      </c>
      <c r="AO1095">
        <v>4.9290290360000002</v>
      </c>
      <c r="AP1095">
        <v>-2.863191466</v>
      </c>
      <c r="AQ1095">
        <v>30404.598959999999</v>
      </c>
      <c r="AR1095">
        <v>17.522012549999999</v>
      </c>
      <c r="AS1095">
        <v>83.083728100000002</v>
      </c>
      <c r="AT1095">
        <v>1.9875092990000001</v>
      </c>
      <c r="AU1095">
        <v>2.7923170270000002</v>
      </c>
      <c r="AV1095">
        <v>14363.237349999999</v>
      </c>
    </row>
    <row r="1096" spans="1:48" x14ac:dyDescent="0.25">
      <c r="A1096">
        <v>1094</v>
      </c>
      <c r="B1096" t="s">
        <v>2235</v>
      </c>
      <c r="C1096" t="s">
        <v>2236</v>
      </c>
      <c r="D1096" t="s">
        <v>48</v>
      </c>
      <c r="E1096" s="1">
        <v>43817.333333333336</v>
      </c>
      <c r="F1096">
        <v>2019</v>
      </c>
      <c r="G1096">
        <v>12</v>
      </c>
      <c r="H1096">
        <v>18</v>
      </c>
      <c r="I1096">
        <v>8</v>
      </c>
      <c r="J1096">
        <v>51</v>
      </c>
      <c r="K1096" s="4">
        <v>5.7740917209999996</v>
      </c>
      <c r="L1096" s="3">
        <v>7</v>
      </c>
      <c r="M1096">
        <v>-1.225908279</v>
      </c>
      <c r="N1096">
        <v>1.225908279</v>
      </c>
      <c r="O1096" t="str">
        <f t="shared" si="17"/>
        <v>Underestimate</v>
      </c>
      <c r="P1096">
        <v>183.41788009999999</v>
      </c>
      <c r="Q1096">
        <v>202.75131529999999</v>
      </c>
      <c r="R1096">
        <v>203.44497490000001</v>
      </c>
      <c r="S1096">
        <v>103.6244617</v>
      </c>
      <c r="T1096">
        <v>89.587172069999994</v>
      </c>
      <c r="U1096">
        <v>69.796698370000001</v>
      </c>
      <c r="V1096">
        <v>7</v>
      </c>
      <c r="W1096">
        <v>11</v>
      </c>
      <c r="X1096">
        <v>2</v>
      </c>
      <c r="Y1096">
        <v>24</v>
      </c>
      <c r="Z1096">
        <v>37</v>
      </c>
      <c r="AA1096">
        <v>0.3</v>
      </c>
      <c r="AB1096">
        <v>-8.3150539129999999</v>
      </c>
      <c r="AC1096">
        <v>38.866531860000002</v>
      </c>
      <c r="AD1096">
        <v>0.43584435100000002</v>
      </c>
      <c r="AE1096">
        <v>-0.57955439900000005</v>
      </c>
      <c r="AF1096" s="2">
        <v>8.6699999999999999E-19</v>
      </c>
      <c r="AG1096">
        <v>103173.337</v>
      </c>
      <c r="AH1096">
        <v>-29.139500640000001</v>
      </c>
      <c r="AI1096">
        <v>35.709389739999999</v>
      </c>
      <c r="AJ1096">
        <v>23.99462012</v>
      </c>
      <c r="AK1096">
        <v>-1.5762041</v>
      </c>
      <c r="AL1096">
        <v>53938.11724</v>
      </c>
      <c r="AM1096">
        <v>-15.27409664</v>
      </c>
      <c r="AN1096">
        <v>67.283234129999997</v>
      </c>
      <c r="AO1096">
        <v>15.56922204</v>
      </c>
      <c r="AP1096">
        <v>-8.0265407950000007</v>
      </c>
      <c r="AQ1096">
        <v>29591.409780000002</v>
      </c>
      <c r="AR1096">
        <v>-9.4360317949999999</v>
      </c>
      <c r="AS1096">
        <v>53.16198541</v>
      </c>
      <c r="AT1096">
        <v>7.4332190880000004</v>
      </c>
      <c r="AU1096">
        <v>-6.4635618050000003</v>
      </c>
      <c r="AV1096">
        <v>15063.04286</v>
      </c>
    </row>
    <row r="1097" spans="1:48" x14ac:dyDescent="0.25">
      <c r="A1097">
        <v>1095</v>
      </c>
      <c r="B1097" t="s">
        <v>2237</v>
      </c>
      <c r="C1097" t="s">
        <v>2238</v>
      </c>
      <c r="D1097" t="s">
        <v>48</v>
      </c>
      <c r="E1097" s="1">
        <v>43608.166666666664</v>
      </c>
      <c r="F1097">
        <v>2019</v>
      </c>
      <c r="G1097">
        <v>5</v>
      </c>
      <c r="H1097">
        <v>23</v>
      </c>
      <c r="I1097">
        <v>4</v>
      </c>
      <c r="J1097">
        <v>46</v>
      </c>
      <c r="K1097" s="4">
        <v>28.42230034</v>
      </c>
      <c r="L1097" s="3">
        <v>23</v>
      </c>
      <c r="M1097">
        <v>5.4223003399999996</v>
      </c>
      <c r="N1097">
        <v>5.4223003399999996</v>
      </c>
      <c r="O1097" t="str">
        <f t="shared" si="17"/>
        <v>Overestimate</v>
      </c>
      <c r="P1097">
        <v>162.58564089999999</v>
      </c>
      <c r="Q1097">
        <v>182.05496120000001</v>
      </c>
      <c r="R1097">
        <v>177.5111129</v>
      </c>
      <c r="S1097">
        <v>8.5532799239999999</v>
      </c>
      <c r="T1097">
        <v>9.5482313370000007</v>
      </c>
      <c r="U1097">
        <v>8.4888237849999992</v>
      </c>
      <c r="V1097">
        <v>23</v>
      </c>
      <c r="W1097">
        <v>52</v>
      </c>
      <c r="X1097">
        <v>2</v>
      </c>
      <c r="Y1097">
        <v>99</v>
      </c>
      <c r="Z1097">
        <v>19</v>
      </c>
      <c r="AA1097">
        <v>0.4</v>
      </c>
      <c r="AB1097">
        <v>15.482537969999999</v>
      </c>
      <c r="AC1097">
        <v>30.817212770000001</v>
      </c>
      <c r="AD1097">
        <v>-0.55910706600000004</v>
      </c>
      <c r="AE1097">
        <v>-1.9058506930000001</v>
      </c>
      <c r="AF1097">
        <v>0</v>
      </c>
      <c r="AG1097">
        <v>100009.88009999999</v>
      </c>
      <c r="AH1097">
        <v>-12.806503060000001</v>
      </c>
      <c r="AI1097">
        <v>23.925914209999998</v>
      </c>
      <c r="AJ1097">
        <v>10.362647040000001</v>
      </c>
      <c r="AK1097">
        <v>-10.16417218</v>
      </c>
      <c r="AL1097">
        <v>56447.941429999999</v>
      </c>
      <c r="AM1097">
        <v>9.1161957040000008</v>
      </c>
      <c r="AN1097">
        <v>23.291123379999998</v>
      </c>
      <c r="AO1097">
        <v>7.031901435</v>
      </c>
      <c r="AP1097">
        <v>-10.491830390000001</v>
      </c>
      <c r="AQ1097">
        <v>30275.660189999999</v>
      </c>
      <c r="AR1097">
        <v>21.800953459999999</v>
      </c>
      <c r="AS1097">
        <v>14.86651108</v>
      </c>
      <c r="AT1097">
        <v>2.2193844399999998</v>
      </c>
      <c r="AU1097">
        <v>-1.297063082</v>
      </c>
      <c r="AV1097">
        <v>14157.28845</v>
      </c>
    </row>
    <row r="1098" spans="1:48" x14ac:dyDescent="0.25">
      <c r="A1098">
        <v>1096</v>
      </c>
      <c r="B1098" t="s">
        <v>2239</v>
      </c>
      <c r="C1098" t="s">
        <v>2240</v>
      </c>
      <c r="D1098" t="s">
        <v>48</v>
      </c>
      <c r="E1098" s="1">
        <v>43702.458333333336</v>
      </c>
      <c r="F1098">
        <v>2019</v>
      </c>
      <c r="G1098">
        <v>8</v>
      </c>
      <c r="H1098">
        <v>25</v>
      </c>
      <c r="I1098">
        <v>11</v>
      </c>
      <c r="J1098">
        <v>9</v>
      </c>
      <c r="K1098" s="4">
        <v>27.885261539999998</v>
      </c>
      <c r="L1098" s="3">
        <v>42</v>
      </c>
      <c r="M1098">
        <v>-14.11473846</v>
      </c>
      <c r="N1098">
        <v>14.11473846</v>
      </c>
      <c r="O1098" t="str">
        <f t="shared" si="17"/>
        <v>Underestimate</v>
      </c>
      <c r="P1098">
        <v>153.2792517</v>
      </c>
      <c r="Q1098">
        <v>181.9633005</v>
      </c>
      <c r="R1098">
        <v>194.1305863</v>
      </c>
      <c r="S1098">
        <v>99.596878009999998</v>
      </c>
      <c r="T1098">
        <v>98.980019650000003</v>
      </c>
      <c r="U1098">
        <v>68.459752969999997</v>
      </c>
      <c r="V1098">
        <v>42</v>
      </c>
      <c r="W1098">
        <v>64</v>
      </c>
      <c r="X1098">
        <v>2</v>
      </c>
      <c r="Y1098">
        <v>46</v>
      </c>
      <c r="Z1098">
        <v>83</v>
      </c>
      <c r="AA1098">
        <v>0.7</v>
      </c>
      <c r="AB1098">
        <v>28.844420020000001</v>
      </c>
      <c r="AC1098">
        <v>925.83228870000005</v>
      </c>
      <c r="AD1098">
        <v>0.43182784899999999</v>
      </c>
      <c r="AE1098">
        <v>2.206651489</v>
      </c>
      <c r="AF1098">
        <v>0</v>
      </c>
      <c r="AG1098">
        <v>100980.2507</v>
      </c>
      <c r="AH1098">
        <v>-8.3541245370000006</v>
      </c>
      <c r="AI1098">
        <v>14.42094445</v>
      </c>
      <c r="AJ1098">
        <v>10.35412752</v>
      </c>
      <c r="AK1098">
        <v>-6.7292749719999998</v>
      </c>
      <c r="AL1098">
        <v>57095.071279999996</v>
      </c>
      <c r="AM1098">
        <v>6.7532516920000001</v>
      </c>
      <c r="AN1098">
        <v>45.559284159999997</v>
      </c>
      <c r="AO1098">
        <v>-0.753886642</v>
      </c>
      <c r="AP1098">
        <v>-6.7665138E-2</v>
      </c>
      <c r="AQ1098">
        <v>30780.810939999999</v>
      </c>
      <c r="AR1098">
        <v>16.463779049999999</v>
      </c>
      <c r="AS1098">
        <v>49.821267089999999</v>
      </c>
      <c r="AT1098">
        <v>1.790092743</v>
      </c>
      <c r="AU1098">
        <v>3.1518836939999999</v>
      </c>
      <c r="AV1098">
        <v>14842.91833</v>
      </c>
    </row>
    <row r="1099" spans="1:48" x14ac:dyDescent="0.25">
      <c r="A1099">
        <v>1097</v>
      </c>
      <c r="B1099" t="s">
        <v>2241</v>
      </c>
      <c r="C1099" t="s">
        <v>2242</v>
      </c>
      <c r="D1099" t="s">
        <v>48</v>
      </c>
      <c r="E1099" s="1">
        <v>43864.708333333336</v>
      </c>
      <c r="F1099">
        <v>2020</v>
      </c>
      <c r="G1099">
        <v>2</v>
      </c>
      <c r="H1099">
        <v>3</v>
      </c>
      <c r="I1099">
        <v>17</v>
      </c>
      <c r="J1099">
        <v>31</v>
      </c>
      <c r="K1099" s="4">
        <v>26.683183669999998</v>
      </c>
      <c r="L1099" s="3">
        <v>30</v>
      </c>
      <c r="M1099">
        <v>-3.31681633</v>
      </c>
      <c r="N1099">
        <v>3.31681633</v>
      </c>
      <c r="O1099" t="str">
        <f t="shared" si="17"/>
        <v>Underestimate</v>
      </c>
      <c r="P1099">
        <v>176.59478200000001</v>
      </c>
      <c r="Q1099">
        <v>196.51831050000001</v>
      </c>
      <c r="R1099">
        <v>194.68285409999999</v>
      </c>
      <c r="S1099">
        <v>59.580545309999998</v>
      </c>
      <c r="T1099">
        <v>60.025752310000001</v>
      </c>
      <c r="U1099">
        <v>57.833274260000003</v>
      </c>
      <c r="V1099">
        <v>30</v>
      </c>
      <c r="W1099">
        <v>60</v>
      </c>
      <c r="X1099">
        <v>3</v>
      </c>
      <c r="Y1099">
        <v>10</v>
      </c>
      <c r="Z1099">
        <v>77</v>
      </c>
      <c r="AA1099">
        <v>0.4</v>
      </c>
      <c r="AB1099">
        <v>1.9613537350000001</v>
      </c>
      <c r="AC1099">
        <v>538.96501799999999</v>
      </c>
      <c r="AD1099">
        <v>-7.2220475000000006E-2</v>
      </c>
      <c r="AE1099">
        <v>2.7235182299999998</v>
      </c>
      <c r="AF1099" s="2">
        <v>1.73E-18</v>
      </c>
      <c r="AG1099">
        <v>102148.5891</v>
      </c>
      <c r="AH1099">
        <v>-30.31365319</v>
      </c>
      <c r="AI1099">
        <v>14.94550767</v>
      </c>
      <c r="AJ1099">
        <v>25.192282559999999</v>
      </c>
      <c r="AK1099">
        <v>-6.516417949</v>
      </c>
      <c r="AL1099">
        <v>53283.423770000001</v>
      </c>
      <c r="AM1099">
        <v>-14.90832331</v>
      </c>
      <c r="AN1099">
        <v>27.808104190000002</v>
      </c>
      <c r="AO1099">
        <v>19.262301279999999</v>
      </c>
      <c r="AP1099">
        <v>-11.246239149999999</v>
      </c>
      <c r="AQ1099">
        <v>28987.933440000001</v>
      </c>
      <c r="AR1099">
        <v>-7.9481522030000002</v>
      </c>
      <c r="AS1099">
        <v>46.553237719999998</v>
      </c>
      <c r="AT1099">
        <v>7.7658365229999999</v>
      </c>
      <c r="AU1099">
        <v>0.69575987100000003</v>
      </c>
      <c r="AV1099">
        <v>14434.645399999999</v>
      </c>
    </row>
    <row r="1100" spans="1:48" x14ac:dyDescent="0.25">
      <c r="A1100">
        <v>1098</v>
      </c>
      <c r="B1100" t="s">
        <v>2243</v>
      </c>
      <c r="C1100" t="s">
        <v>2244</v>
      </c>
      <c r="D1100" t="s">
        <v>48</v>
      </c>
      <c r="E1100" s="1">
        <v>43835.291666666664</v>
      </c>
      <c r="F1100">
        <v>2020</v>
      </c>
      <c r="G1100">
        <v>1</v>
      </c>
      <c r="H1100">
        <v>5</v>
      </c>
      <c r="I1100">
        <v>7</v>
      </c>
      <c r="J1100">
        <v>22</v>
      </c>
      <c r="K1100" s="4">
        <v>67.918502810000007</v>
      </c>
      <c r="L1100" s="3">
        <v>62</v>
      </c>
      <c r="M1100">
        <v>5.9185028099999997</v>
      </c>
      <c r="N1100">
        <v>5.9185028099999997</v>
      </c>
      <c r="O1100" t="str">
        <f t="shared" si="17"/>
        <v>Overestimate</v>
      </c>
      <c r="P1100">
        <v>177.1182599</v>
      </c>
      <c r="Q1100">
        <v>201.99717340000001</v>
      </c>
      <c r="R1100">
        <v>199.24684310000001</v>
      </c>
      <c r="S1100">
        <v>49.232279609999999</v>
      </c>
      <c r="T1100">
        <v>56.802013410000001</v>
      </c>
      <c r="U1100">
        <v>58.716919849999996</v>
      </c>
      <c r="V1100">
        <v>62</v>
      </c>
      <c r="W1100">
        <v>95</v>
      </c>
      <c r="X1100">
        <v>9</v>
      </c>
      <c r="Y1100">
        <v>86</v>
      </c>
      <c r="Z1100">
        <v>1</v>
      </c>
      <c r="AA1100">
        <v>1.8</v>
      </c>
      <c r="AB1100">
        <v>-8.0538228870000008</v>
      </c>
      <c r="AC1100">
        <v>25.91045227</v>
      </c>
      <c r="AD1100">
        <v>-0.26249375699999999</v>
      </c>
      <c r="AE1100">
        <v>-1.9097264329999999</v>
      </c>
      <c r="AF1100" s="2">
        <v>8.6699999999999999E-19</v>
      </c>
      <c r="AG1100">
        <v>102970.792</v>
      </c>
      <c r="AH1100">
        <v>-21.170007609999999</v>
      </c>
      <c r="AI1100">
        <v>23.551582580000002</v>
      </c>
      <c r="AJ1100">
        <v>9.6973441210000004</v>
      </c>
      <c r="AK1100">
        <v>-3.0850802490000002</v>
      </c>
      <c r="AL1100">
        <v>55308.532200000001</v>
      </c>
      <c r="AM1100">
        <v>-5.6029971070000002</v>
      </c>
      <c r="AN1100">
        <v>9.9442590909999993</v>
      </c>
      <c r="AO1100">
        <v>3.3359896400000002</v>
      </c>
      <c r="AP1100">
        <v>2.6469648910000001</v>
      </c>
      <c r="AQ1100">
        <v>30140.531159999999</v>
      </c>
      <c r="AR1100">
        <v>-3.6175581910000001</v>
      </c>
      <c r="AS1100">
        <v>37.412076190000001</v>
      </c>
      <c r="AT1100">
        <v>1.7606603709999999</v>
      </c>
      <c r="AU1100">
        <v>6.9208758269999997</v>
      </c>
      <c r="AV1100">
        <v>15128.749180000001</v>
      </c>
    </row>
    <row r="1101" spans="1:48" x14ac:dyDescent="0.25">
      <c r="A1101">
        <v>1099</v>
      </c>
      <c r="B1101" t="s">
        <v>2245</v>
      </c>
      <c r="C1101" t="s">
        <v>2246</v>
      </c>
      <c r="D1101" t="s">
        <v>48</v>
      </c>
      <c r="E1101" s="1">
        <v>43705.541666666664</v>
      </c>
      <c r="F1101">
        <v>2019</v>
      </c>
      <c r="G1101">
        <v>8</v>
      </c>
      <c r="H1101">
        <v>28</v>
      </c>
      <c r="I1101">
        <v>13</v>
      </c>
      <c r="J1101">
        <v>44</v>
      </c>
      <c r="K1101" s="4">
        <v>4.7593607899999997</v>
      </c>
      <c r="L1101" s="3">
        <v>5</v>
      </c>
      <c r="M1101">
        <v>-0.24063920999999999</v>
      </c>
      <c r="N1101">
        <v>0.24063920999999999</v>
      </c>
      <c r="O1101" t="str">
        <f t="shared" si="17"/>
        <v>Underestimate</v>
      </c>
      <c r="P1101">
        <v>183.78731790000001</v>
      </c>
      <c r="Q1101">
        <v>190.55337280000001</v>
      </c>
      <c r="R1101">
        <v>193.50363920000001</v>
      </c>
      <c r="S1101">
        <v>47.73772606</v>
      </c>
      <c r="T1101">
        <v>47.111534290000002</v>
      </c>
      <c r="U1101">
        <v>39.122111910000001</v>
      </c>
      <c r="V1101">
        <v>5</v>
      </c>
      <c r="W1101">
        <v>31</v>
      </c>
      <c r="X1101">
        <v>2</v>
      </c>
      <c r="Y1101">
        <v>10</v>
      </c>
      <c r="Z1101">
        <v>65</v>
      </c>
      <c r="AA1101">
        <v>0.2</v>
      </c>
      <c r="AB1101">
        <v>30.74675366</v>
      </c>
      <c r="AC1101">
        <v>3003.8010829999998</v>
      </c>
      <c r="AD1101">
        <v>4.9822807679999999</v>
      </c>
      <c r="AE1101">
        <v>-3.9810417729999998</v>
      </c>
      <c r="AF1101">
        <v>0</v>
      </c>
      <c r="AG1101">
        <v>100273.2577</v>
      </c>
      <c r="AH1101">
        <v>-12.191867609999999</v>
      </c>
      <c r="AI1101">
        <v>38.065976190000001</v>
      </c>
      <c r="AJ1101">
        <v>16.54490405</v>
      </c>
      <c r="AK1101">
        <v>-12.18833951</v>
      </c>
      <c r="AL1101">
        <v>55959.020859999997</v>
      </c>
      <c r="AM1101">
        <v>0.57961370800000001</v>
      </c>
      <c r="AN1101">
        <v>96.569024569999996</v>
      </c>
      <c r="AO1101">
        <v>7.5892752860000003</v>
      </c>
      <c r="AP1101">
        <v>-8.1948203690000003</v>
      </c>
      <c r="AQ1101">
        <v>29977.300360000001</v>
      </c>
      <c r="AR1101">
        <v>15.299455999999999</v>
      </c>
      <c r="AS1101">
        <v>45.899233610000003</v>
      </c>
      <c r="AT1101">
        <v>10.09893188</v>
      </c>
      <c r="AU1101">
        <v>-8.8080199649999997</v>
      </c>
      <c r="AV1101">
        <v>14277.79574</v>
      </c>
    </row>
    <row r="1102" spans="1:48" x14ac:dyDescent="0.25">
      <c r="A1102">
        <v>1100</v>
      </c>
      <c r="B1102" t="s">
        <v>2247</v>
      </c>
      <c r="C1102" t="s">
        <v>2248</v>
      </c>
      <c r="D1102" t="s">
        <v>48</v>
      </c>
      <c r="E1102" s="1">
        <v>43725.541666666664</v>
      </c>
      <c r="F1102">
        <v>2019</v>
      </c>
      <c r="G1102">
        <v>9</v>
      </c>
      <c r="H1102">
        <v>17</v>
      </c>
      <c r="I1102">
        <v>13</v>
      </c>
      <c r="J1102">
        <v>57</v>
      </c>
      <c r="K1102" s="4">
        <v>40.173889160000002</v>
      </c>
      <c r="L1102" s="3">
        <v>43</v>
      </c>
      <c r="M1102">
        <v>-2.8261108399999899</v>
      </c>
      <c r="N1102">
        <v>2.8261108399999899</v>
      </c>
      <c r="O1102" t="str">
        <f t="shared" si="17"/>
        <v>Underestimate</v>
      </c>
      <c r="P1102">
        <v>182.89410509999999</v>
      </c>
      <c r="Q1102">
        <v>187.96314799999999</v>
      </c>
      <c r="R1102">
        <v>190.7934486</v>
      </c>
      <c r="S1102">
        <v>82.097645999999997</v>
      </c>
      <c r="T1102">
        <v>77.070549409999998</v>
      </c>
      <c r="U1102">
        <v>57.198549020000002</v>
      </c>
      <c r="V1102">
        <v>43</v>
      </c>
      <c r="W1102">
        <v>75</v>
      </c>
      <c r="X1102">
        <v>2</v>
      </c>
      <c r="Y1102">
        <v>31</v>
      </c>
      <c r="Z1102">
        <v>109</v>
      </c>
      <c r="AA1102">
        <v>0.7</v>
      </c>
      <c r="AB1102">
        <v>26.48003087</v>
      </c>
      <c r="AC1102">
        <v>858.51827909999997</v>
      </c>
      <c r="AD1102">
        <v>1.0209648149999999</v>
      </c>
      <c r="AE1102">
        <v>2.1751953340000001</v>
      </c>
      <c r="AF1102">
        <v>0</v>
      </c>
      <c r="AG1102">
        <v>101308.9289</v>
      </c>
      <c r="AH1102">
        <v>-16.659411309999999</v>
      </c>
      <c r="AI1102">
        <v>23.933481910000001</v>
      </c>
      <c r="AJ1102">
        <v>17.56544298</v>
      </c>
      <c r="AK1102">
        <v>-9.8485519060000009</v>
      </c>
      <c r="AL1102">
        <v>56494.729449999999</v>
      </c>
      <c r="AM1102">
        <v>2.733810767</v>
      </c>
      <c r="AN1102">
        <v>28.85077669</v>
      </c>
      <c r="AO1102">
        <v>6.3731297759999999</v>
      </c>
      <c r="AP1102">
        <v>-4.8635806869999998</v>
      </c>
      <c r="AQ1102">
        <v>30868.390370000001</v>
      </c>
      <c r="AR1102">
        <v>17.403774890000001</v>
      </c>
      <c r="AS1102">
        <v>17.057152640000002</v>
      </c>
      <c r="AT1102">
        <v>9.0459399210000004</v>
      </c>
      <c r="AU1102">
        <v>-4.9649539489999999</v>
      </c>
      <c r="AV1102">
        <v>15060.76339</v>
      </c>
    </row>
    <row r="1103" spans="1:48" x14ac:dyDescent="0.25">
      <c r="A1103">
        <v>1101</v>
      </c>
      <c r="B1103" t="s">
        <v>2249</v>
      </c>
      <c r="C1103" t="s">
        <v>2250</v>
      </c>
      <c r="D1103" t="s">
        <v>48</v>
      </c>
      <c r="E1103" s="1">
        <v>43760.541666666664</v>
      </c>
      <c r="F1103">
        <v>2019</v>
      </c>
      <c r="G1103">
        <v>10</v>
      </c>
      <c r="H1103">
        <v>22</v>
      </c>
      <c r="I1103">
        <v>13</v>
      </c>
      <c r="J1103">
        <v>0</v>
      </c>
      <c r="K1103" s="4">
        <v>37.845142359999997</v>
      </c>
      <c r="L1103" s="3">
        <v>37</v>
      </c>
      <c r="M1103">
        <v>0.84514235999999698</v>
      </c>
      <c r="N1103">
        <v>0.84514235999999698</v>
      </c>
      <c r="O1103" t="str">
        <f t="shared" si="17"/>
        <v>Overestimate</v>
      </c>
      <c r="P1103">
        <v>180.06304549999999</v>
      </c>
      <c r="Q1103">
        <v>188.84535529999999</v>
      </c>
      <c r="R1103">
        <v>190.44768579999999</v>
      </c>
      <c r="S1103">
        <v>96.53764468</v>
      </c>
      <c r="T1103">
        <v>88.094924289999994</v>
      </c>
      <c r="U1103">
        <v>63.350820429999999</v>
      </c>
      <c r="V1103">
        <v>37</v>
      </c>
      <c r="W1103">
        <v>89</v>
      </c>
      <c r="X1103">
        <v>3</v>
      </c>
      <c r="Y1103">
        <v>46</v>
      </c>
      <c r="Z1103">
        <v>46</v>
      </c>
      <c r="AA1103">
        <v>0.7</v>
      </c>
      <c r="AB1103">
        <v>20.440643680000001</v>
      </c>
      <c r="AC1103">
        <v>705.64972209999996</v>
      </c>
      <c r="AD1103">
        <v>-0.66633475200000003</v>
      </c>
      <c r="AE1103">
        <v>0.97501680000000002</v>
      </c>
      <c r="AF1103">
        <v>0</v>
      </c>
      <c r="AG1103">
        <v>101466.3091</v>
      </c>
      <c r="AH1103">
        <v>-19.004823699999999</v>
      </c>
      <c r="AI1103">
        <v>46.105088670000001</v>
      </c>
      <c r="AJ1103">
        <v>13.509775210000001</v>
      </c>
      <c r="AK1103">
        <v>-3.833053697</v>
      </c>
      <c r="AL1103">
        <v>55781.555419999997</v>
      </c>
      <c r="AM1103">
        <v>-1.048931944</v>
      </c>
      <c r="AN1103">
        <v>61.447297069999998</v>
      </c>
      <c r="AO1103">
        <v>8.4447937870000001</v>
      </c>
      <c r="AP1103">
        <v>0.176293856</v>
      </c>
      <c r="AQ1103">
        <v>30356.421460000001</v>
      </c>
      <c r="AR1103">
        <v>10.50705116</v>
      </c>
      <c r="AS1103">
        <v>36.007118339999998</v>
      </c>
      <c r="AT1103">
        <v>3.8574067379999999</v>
      </c>
      <c r="AU1103">
        <v>2.55112747</v>
      </c>
      <c r="AV1103">
        <v>14817.43132</v>
      </c>
    </row>
    <row r="1104" spans="1:48" x14ac:dyDescent="0.25">
      <c r="A1104">
        <v>1102</v>
      </c>
      <c r="B1104" t="s">
        <v>2251</v>
      </c>
      <c r="C1104" t="s">
        <v>2252</v>
      </c>
      <c r="D1104" t="s">
        <v>48</v>
      </c>
      <c r="E1104" s="1">
        <v>43863.583333333336</v>
      </c>
      <c r="F1104">
        <v>2020</v>
      </c>
      <c r="G1104">
        <v>2</v>
      </c>
      <c r="H1104">
        <v>2</v>
      </c>
      <c r="I1104">
        <v>14</v>
      </c>
      <c r="J1104">
        <v>38</v>
      </c>
      <c r="K1104" s="4">
        <v>60.251667019999999</v>
      </c>
      <c r="L1104" s="3">
        <v>56</v>
      </c>
      <c r="M1104">
        <v>4.2516670199999904</v>
      </c>
      <c r="N1104">
        <v>4.2516670199999904</v>
      </c>
      <c r="O1104" t="str">
        <f t="shared" si="17"/>
        <v>Overestimate</v>
      </c>
      <c r="P1104">
        <v>161.10483099999999</v>
      </c>
      <c r="Q1104">
        <v>170.16223170000001</v>
      </c>
      <c r="R1104">
        <v>172.28612559999999</v>
      </c>
      <c r="S1104">
        <v>135.75547180000001</v>
      </c>
      <c r="T1104">
        <v>122.60030620000001</v>
      </c>
      <c r="U1104">
        <v>106.83651860000001</v>
      </c>
      <c r="V1104">
        <v>56</v>
      </c>
      <c r="W1104">
        <v>43</v>
      </c>
      <c r="X1104">
        <v>2</v>
      </c>
      <c r="Y1104">
        <v>15</v>
      </c>
      <c r="Z1104">
        <v>60</v>
      </c>
      <c r="AA1104">
        <v>0.6</v>
      </c>
      <c r="AB1104">
        <v>1.7472039779999999</v>
      </c>
      <c r="AC1104">
        <v>1356.6029470000001</v>
      </c>
      <c r="AD1104">
        <v>0.93268540200000005</v>
      </c>
      <c r="AE1104">
        <v>-0.74431670999999999</v>
      </c>
      <c r="AF1104" s="2">
        <v>2.1100000000000001E-5</v>
      </c>
      <c r="AG1104">
        <v>102418.1994</v>
      </c>
      <c r="AH1104">
        <v>-32.610808489999997</v>
      </c>
      <c r="AI1104">
        <v>8.9306646020000002</v>
      </c>
      <c r="AJ1104">
        <v>34.093447099999999</v>
      </c>
      <c r="AK1104">
        <v>-5.0794777340000001</v>
      </c>
      <c r="AL1104">
        <v>52776.633249999999</v>
      </c>
      <c r="AM1104">
        <v>-21.365490550000001</v>
      </c>
      <c r="AN1104">
        <v>93.587681480000001</v>
      </c>
      <c r="AO1104">
        <v>15.4382769</v>
      </c>
      <c r="AP1104">
        <v>-8.5876115540000004</v>
      </c>
      <c r="AQ1104">
        <v>29000.30701</v>
      </c>
      <c r="AR1104">
        <v>-9.7521348620000001</v>
      </c>
      <c r="AS1104">
        <v>67.579027809999999</v>
      </c>
      <c r="AT1104">
        <v>7.850549118</v>
      </c>
      <c r="AU1104">
        <v>-8.0985775219999994</v>
      </c>
      <c r="AV1104">
        <v>14649.177320000001</v>
      </c>
    </row>
    <row r="1105" spans="1:48" x14ac:dyDescent="0.25">
      <c r="A1105">
        <v>1103</v>
      </c>
      <c r="B1105" t="s">
        <v>2253</v>
      </c>
      <c r="C1105" t="s">
        <v>2254</v>
      </c>
      <c r="D1105" t="s">
        <v>48</v>
      </c>
      <c r="E1105" s="1">
        <v>43665.5</v>
      </c>
      <c r="F1105">
        <v>2019</v>
      </c>
      <c r="G1105">
        <v>7</v>
      </c>
      <c r="H1105">
        <v>19</v>
      </c>
      <c r="I1105">
        <v>12</v>
      </c>
      <c r="J1105">
        <v>42</v>
      </c>
      <c r="K1105" s="4">
        <v>47.766288760000002</v>
      </c>
      <c r="L1105" s="3">
        <v>54</v>
      </c>
      <c r="M1105">
        <v>-6.2337112399999901</v>
      </c>
      <c r="N1105">
        <v>6.2337112399999901</v>
      </c>
      <c r="O1105" t="str">
        <f t="shared" si="17"/>
        <v>Underestimate</v>
      </c>
      <c r="P1105">
        <v>194.6557249</v>
      </c>
      <c r="Q1105">
        <v>197.5362178</v>
      </c>
      <c r="R1105">
        <v>192.88719080000001</v>
      </c>
      <c r="S1105">
        <v>35.013519969999997</v>
      </c>
      <c r="T1105">
        <v>37.017444900000001</v>
      </c>
      <c r="U1105">
        <v>30.94385368</v>
      </c>
      <c r="V1105">
        <v>54</v>
      </c>
      <c r="W1105">
        <v>70</v>
      </c>
      <c r="X1105">
        <v>2</v>
      </c>
      <c r="Y1105">
        <v>35</v>
      </c>
      <c r="AA1105">
        <v>0.9</v>
      </c>
      <c r="AB1105">
        <v>29.943214900000001</v>
      </c>
      <c r="AC1105">
        <v>1040.039037</v>
      </c>
      <c r="AD1105">
        <v>-0.40660055000000001</v>
      </c>
      <c r="AE1105">
        <v>2.1621316259999999</v>
      </c>
      <c r="AF1105" s="2">
        <v>4.4000000000000002E-7</v>
      </c>
      <c r="AG1105">
        <v>100219.56299999999</v>
      </c>
      <c r="AH1105">
        <v>-1.822172659</v>
      </c>
      <c r="AI1105">
        <v>11.686627850000001</v>
      </c>
      <c r="AJ1105">
        <v>4.3183356359999996</v>
      </c>
      <c r="AK1105">
        <v>6.8531542170000002</v>
      </c>
      <c r="AL1105">
        <v>57266.308550000002</v>
      </c>
      <c r="AM1105">
        <v>9.9971366820000007</v>
      </c>
      <c r="AN1105">
        <v>79.886297760000005</v>
      </c>
      <c r="AO1105">
        <v>2.3958027209999999</v>
      </c>
      <c r="AP1105">
        <v>1.245840703</v>
      </c>
      <c r="AQ1105">
        <v>30448.338619999999</v>
      </c>
      <c r="AR1105">
        <v>18.178236330000001</v>
      </c>
      <c r="AS1105">
        <v>91.573681739999998</v>
      </c>
      <c r="AT1105">
        <v>2.3118366749999999</v>
      </c>
      <c r="AU1105">
        <v>3.8859325199999999</v>
      </c>
      <c r="AV1105">
        <v>14327.173699999999</v>
      </c>
    </row>
    <row r="1106" spans="1:48" x14ac:dyDescent="0.25">
      <c r="A1106">
        <v>1104</v>
      </c>
      <c r="B1106" t="s">
        <v>2255</v>
      </c>
      <c r="C1106" t="s">
        <v>2256</v>
      </c>
      <c r="D1106" t="s">
        <v>48</v>
      </c>
      <c r="E1106" s="1">
        <v>43697.791666666664</v>
      </c>
      <c r="F1106">
        <v>2019</v>
      </c>
      <c r="G1106">
        <v>8</v>
      </c>
      <c r="H1106">
        <v>20</v>
      </c>
      <c r="I1106">
        <v>19</v>
      </c>
      <c r="J1106">
        <v>2</v>
      </c>
      <c r="K1106" s="4">
        <v>30.315582280000001</v>
      </c>
      <c r="L1106" s="3">
        <v>33</v>
      </c>
      <c r="M1106">
        <v>-2.6844177199999901</v>
      </c>
      <c r="N1106">
        <v>2.6844177199999901</v>
      </c>
      <c r="O1106" t="str">
        <f t="shared" si="17"/>
        <v>Underestimate</v>
      </c>
      <c r="P1106">
        <v>115.38174549999999</v>
      </c>
      <c r="Q1106">
        <v>123.76480220000001</v>
      </c>
      <c r="R1106">
        <v>119.8801517</v>
      </c>
      <c r="S1106">
        <v>18.46427168</v>
      </c>
      <c r="T1106">
        <v>22.631856429999999</v>
      </c>
      <c r="U1106">
        <v>21.45298876</v>
      </c>
      <c r="V1106">
        <v>33</v>
      </c>
      <c r="W1106">
        <v>24</v>
      </c>
      <c r="X1106">
        <v>3</v>
      </c>
      <c r="Y1106">
        <v>38</v>
      </c>
      <c r="Z1106">
        <v>70</v>
      </c>
      <c r="AA1106">
        <v>0.8</v>
      </c>
      <c r="AB1106">
        <v>21.56474794</v>
      </c>
      <c r="AC1106">
        <v>229.04280439999999</v>
      </c>
      <c r="AD1106">
        <v>-1.6637352999999999</v>
      </c>
      <c r="AE1106">
        <v>0.303214135</v>
      </c>
      <c r="AF1106">
        <v>0</v>
      </c>
      <c r="AG1106">
        <v>100524.8327</v>
      </c>
      <c r="AH1106">
        <v>-3.591047106</v>
      </c>
      <c r="AI1106">
        <v>28.333684890000001</v>
      </c>
      <c r="AJ1106">
        <v>18.55053513</v>
      </c>
      <c r="AK1106">
        <v>-2.452466797</v>
      </c>
      <c r="AL1106">
        <v>57124.340530000001</v>
      </c>
      <c r="AM1106">
        <v>9.178193577</v>
      </c>
      <c r="AN1106">
        <v>69.352754970000007</v>
      </c>
      <c r="AO1106">
        <v>7.1690664569999996</v>
      </c>
      <c r="AP1106">
        <v>-8.3663516869999999</v>
      </c>
      <c r="AQ1106">
        <v>30414.921480000001</v>
      </c>
      <c r="AR1106">
        <v>16.71765353</v>
      </c>
      <c r="AS1106">
        <v>87.493340680000003</v>
      </c>
      <c r="AT1106">
        <v>4.4765722490000002</v>
      </c>
      <c r="AU1106">
        <v>-3.0965147630000001</v>
      </c>
      <c r="AV1106">
        <v>14354.706920000001</v>
      </c>
    </row>
    <row r="1107" spans="1:48" x14ac:dyDescent="0.25">
      <c r="A1107">
        <v>1105</v>
      </c>
      <c r="B1107" t="s">
        <v>2257</v>
      </c>
      <c r="C1107" t="s">
        <v>2258</v>
      </c>
      <c r="D1107" t="s">
        <v>48</v>
      </c>
      <c r="E1107" s="1">
        <v>43705.333333333336</v>
      </c>
      <c r="F1107">
        <v>2019</v>
      </c>
      <c r="G1107">
        <v>8</v>
      </c>
      <c r="H1107">
        <v>28</v>
      </c>
      <c r="I1107">
        <v>8</v>
      </c>
      <c r="J1107">
        <v>9</v>
      </c>
      <c r="K1107" s="4">
        <v>21.2253933</v>
      </c>
      <c r="L1107" s="3">
        <v>2</v>
      </c>
      <c r="M1107">
        <v>19.2253933</v>
      </c>
      <c r="N1107">
        <v>19.2253933</v>
      </c>
      <c r="O1107" t="str">
        <f t="shared" si="17"/>
        <v>Overestimate</v>
      </c>
      <c r="P1107">
        <v>168.0396858</v>
      </c>
      <c r="Q1107">
        <v>207.4860309</v>
      </c>
      <c r="R1107">
        <v>215.23038500000001</v>
      </c>
      <c r="S1107">
        <v>81.171085309999995</v>
      </c>
      <c r="T1107">
        <v>81.544786239999993</v>
      </c>
      <c r="U1107">
        <v>50.872389200000001</v>
      </c>
      <c r="V1107">
        <v>2</v>
      </c>
      <c r="W1107">
        <v>30</v>
      </c>
      <c r="X1107">
        <v>2</v>
      </c>
      <c r="Y1107">
        <v>18</v>
      </c>
      <c r="Z1107">
        <v>50</v>
      </c>
      <c r="AA1107">
        <v>0.3</v>
      </c>
      <c r="AB1107">
        <v>25.24701494</v>
      </c>
      <c r="AC1107">
        <v>297.84788639999999</v>
      </c>
      <c r="AD1107">
        <v>2.703635818</v>
      </c>
      <c r="AE1107">
        <v>-2.3018676660000001</v>
      </c>
      <c r="AF1107">
        <v>0</v>
      </c>
      <c r="AG1107">
        <v>100429.6703</v>
      </c>
      <c r="AH1107">
        <v>-13.5323001</v>
      </c>
      <c r="AI1107">
        <v>28.201244920000001</v>
      </c>
      <c r="AJ1107">
        <v>19.590486569999999</v>
      </c>
      <c r="AK1107">
        <v>-9.3712551489999996</v>
      </c>
      <c r="AL1107">
        <v>55895.04423</v>
      </c>
      <c r="AM1107">
        <v>1.89114468</v>
      </c>
      <c r="AN1107">
        <v>61.662035779999997</v>
      </c>
      <c r="AO1107">
        <v>12.833361569999999</v>
      </c>
      <c r="AP1107">
        <v>-10.68123117</v>
      </c>
      <c r="AQ1107">
        <v>30024.156490000001</v>
      </c>
      <c r="AR1107">
        <v>14.39055308</v>
      </c>
      <c r="AS1107">
        <v>42.287514780000002</v>
      </c>
      <c r="AT1107">
        <v>11.51444508</v>
      </c>
      <c r="AU1107">
        <v>-9.3794311429999997</v>
      </c>
      <c r="AV1107">
        <v>14329.15726</v>
      </c>
    </row>
    <row r="1108" spans="1:48" x14ac:dyDescent="0.25">
      <c r="A1108">
        <v>1106</v>
      </c>
      <c r="B1108" t="s">
        <v>2259</v>
      </c>
      <c r="C1108" t="s">
        <v>2260</v>
      </c>
      <c r="D1108" t="s">
        <v>48</v>
      </c>
      <c r="E1108" s="1">
        <v>43720.25</v>
      </c>
      <c r="F1108">
        <v>2019</v>
      </c>
      <c r="G1108">
        <v>9</v>
      </c>
      <c r="H1108">
        <v>12</v>
      </c>
      <c r="I1108">
        <v>6</v>
      </c>
      <c r="J1108">
        <v>8</v>
      </c>
      <c r="K1108" s="4">
        <v>15.084071160000001</v>
      </c>
      <c r="L1108" s="3">
        <v>11</v>
      </c>
      <c r="M1108">
        <v>4.0840711599999997</v>
      </c>
      <c r="N1108">
        <v>4.0840711599999997</v>
      </c>
      <c r="O1108" t="str">
        <f t="shared" si="17"/>
        <v>Overestimate</v>
      </c>
      <c r="P1108">
        <v>197.7947489</v>
      </c>
      <c r="Q1108">
        <v>210.45720610000001</v>
      </c>
      <c r="R1108">
        <v>202.98316389999999</v>
      </c>
      <c r="S1108">
        <v>36.94639214</v>
      </c>
      <c r="T1108">
        <v>38.845315509999999</v>
      </c>
      <c r="U1108">
        <v>31.649408640000001</v>
      </c>
      <c r="V1108">
        <v>11</v>
      </c>
      <c r="W1108">
        <v>13</v>
      </c>
      <c r="X1108">
        <v>1</v>
      </c>
      <c r="Y1108">
        <v>51</v>
      </c>
      <c r="Z1108">
        <v>10</v>
      </c>
      <c r="AA1108">
        <v>0.4</v>
      </c>
      <c r="AB1108">
        <v>19.49600135</v>
      </c>
      <c r="AC1108">
        <v>65.839011189999994</v>
      </c>
      <c r="AD1108">
        <v>-0.30820825699999999</v>
      </c>
      <c r="AE1108">
        <v>-0.70814350299999995</v>
      </c>
      <c r="AF1108">
        <v>0</v>
      </c>
      <c r="AG1108">
        <v>101420.70419999999</v>
      </c>
      <c r="AH1108">
        <v>-6.2126648109999998</v>
      </c>
      <c r="AI1108">
        <v>3.9178684659999998</v>
      </c>
      <c r="AJ1108">
        <v>17.497646889999999</v>
      </c>
      <c r="AK1108">
        <v>-7.0210007670000003</v>
      </c>
      <c r="AL1108">
        <v>57102.07776</v>
      </c>
      <c r="AM1108">
        <v>6.4402993239999997</v>
      </c>
      <c r="AN1108">
        <v>93.43313508</v>
      </c>
      <c r="AO1108">
        <v>11.9221588</v>
      </c>
      <c r="AP1108">
        <v>-1.824317695</v>
      </c>
      <c r="AQ1108">
        <v>30665.807720000001</v>
      </c>
      <c r="AR1108">
        <v>9.0068284149999993</v>
      </c>
      <c r="AS1108">
        <v>90.605988999999994</v>
      </c>
      <c r="AT1108">
        <v>1.031089717</v>
      </c>
      <c r="AU1108">
        <v>6.128741905</v>
      </c>
      <c r="AV1108">
        <v>14872.335940000001</v>
      </c>
    </row>
    <row r="1109" spans="1:48" x14ac:dyDescent="0.25">
      <c r="A1109">
        <v>1107</v>
      </c>
      <c r="B1109" t="s">
        <v>2261</v>
      </c>
      <c r="C1109" t="s">
        <v>2262</v>
      </c>
      <c r="D1109" t="s">
        <v>48</v>
      </c>
      <c r="E1109" s="1">
        <v>43694.25</v>
      </c>
      <c r="F1109">
        <v>2019</v>
      </c>
      <c r="G1109">
        <v>8</v>
      </c>
      <c r="H1109">
        <v>17</v>
      </c>
      <c r="I1109">
        <v>6</v>
      </c>
      <c r="J1109">
        <v>50</v>
      </c>
      <c r="K1109" s="4">
        <v>13.076045990000001</v>
      </c>
      <c r="L1109" s="3">
        <v>15</v>
      </c>
      <c r="M1109">
        <v>-1.9239540099999899</v>
      </c>
      <c r="N1109">
        <v>1.9239540099999899</v>
      </c>
      <c r="O1109" t="str">
        <f t="shared" si="17"/>
        <v>Underestimate</v>
      </c>
      <c r="P1109">
        <v>195.66375020000001</v>
      </c>
      <c r="Q1109">
        <v>221.32923479999999</v>
      </c>
      <c r="R1109">
        <v>220.74448599999999</v>
      </c>
      <c r="S1109">
        <v>38.455293930000003</v>
      </c>
      <c r="T1109">
        <v>37.15440538</v>
      </c>
      <c r="U1109">
        <v>26.027292509999999</v>
      </c>
      <c r="V1109">
        <v>15</v>
      </c>
      <c r="W1109">
        <v>25</v>
      </c>
      <c r="X1109">
        <v>3</v>
      </c>
      <c r="Y1109">
        <v>50</v>
      </c>
      <c r="Z1109">
        <v>7</v>
      </c>
      <c r="AA1109">
        <v>0.4</v>
      </c>
      <c r="AB1109">
        <v>23.579431459999999</v>
      </c>
      <c r="AC1109">
        <v>79.172590249999999</v>
      </c>
      <c r="AD1109">
        <v>2.520074766</v>
      </c>
      <c r="AE1109">
        <v>-1.2399767530000001</v>
      </c>
      <c r="AF1109">
        <v>0</v>
      </c>
      <c r="AG1109">
        <v>99915.222299999994</v>
      </c>
      <c r="AH1109">
        <v>-11.360227310000001</v>
      </c>
      <c r="AI1109">
        <v>8.7443916959999992</v>
      </c>
      <c r="AJ1109">
        <v>14.748082780000001</v>
      </c>
      <c r="AK1109">
        <v>-14.95718525</v>
      </c>
      <c r="AL1109">
        <v>55657.61247</v>
      </c>
      <c r="AM1109">
        <v>3.2828205330000002</v>
      </c>
      <c r="AN1109">
        <v>54.994845269999999</v>
      </c>
      <c r="AO1109">
        <v>4.6230441070000001</v>
      </c>
      <c r="AP1109">
        <v>-13.144553030000001</v>
      </c>
      <c r="AQ1109">
        <v>29611.339309999999</v>
      </c>
      <c r="AR1109">
        <v>14.221665850000001</v>
      </c>
      <c r="AS1109">
        <v>47.765799000000001</v>
      </c>
      <c r="AT1109">
        <v>3.141511355</v>
      </c>
      <c r="AU1109">
        <v>-12.3739183</v>
      </c>
      <c r="AV1109">
        <v>13890.15878</v>
      </c>
    </row>
    <row r="1110" spans="1:48" x14ac:dyDescent="0.25">
      <c r="A1110">
        <v>1108</v>
      </c>
      <c r="B1110" t="s">
        <v>2263</v>
      </c>
      <c r="C1110" t="s">
        <v>2264</v>
      </c>
      <c r="D1110" t="s">
        <v>48</v>
      </c>
      <c r="E1110" s="1">
        <v>43782.291666666664</v>
      </c>
      <c r="F1110">
        <v>2019</v>
      </c>
      <c r="G1110">
        <v>11</v>
      </c>
      <c r="H1110">
        <v>13</v>
      </c>
      <c r="I1110">
        <v>7</v>
      </c>
      <c r="J1110">
        <v>59</v>
      </c>
      <c r="K1110" s="4">
        <v>7.5568656919999997</v>
      </c>
      <c r="L1110" s="3">
        <v>15</v>
      </c>
      <c r="M1110">
        <v>-7.4431343080000003</v>
      </c>
      <c r="N1110">
        <v>7.4431343080000003</v>
      </c>
      <c r="O1110" t="str">
        <f t="shared" si="17"/>
        <v>Underestimate</v>
      </c>
      <c r="P1110">
        <v>201.22658960000001</v>
      </c>
      <c r="Q1110">
        <v>208.96115750000001</v>
      </c>
      <c r="R1110">
        <v>208.3630823</v>
      </c>
      <c r="S1110">
        <v>65.425549770000003</v>
      </c>
      <c r="T1110">
        <v>56.94931279</v>
      </c>
      <c r="U1110">
        <v>46.814633370000003</v>
      </c>
      <c r="V1110">
        <v>15</v>
      </c>
      <c r="W1110">
        <v>152</v>
      </c>
      <c r="X1110">
        <v>3</v>
      </c>
      <c r="Y1110">
        <v>9</v>
      </c>
      <c r="Z1110">
        <v>54</v>
      </c>
      <c r="AA1110">
        <v>0.2</v>
      </c>
      <c r="AB1110">
        <v>7.804149421</v>
      </c>
      <c r="AC1110">
        <v>1506.9298180000001</v>
      </c>
      <c r="AD1110">
        <v>3.998301112</v>
      </c>
      <c r="AE1110">
        <v>-6.1971207589999997</v>
      </c>
      <c r="AF1110">
        <v>0</v>
      </c>
      <c r="AG1110">
        <v>102213.0426</v>
      </c>
      <c r="AH1110">
        <v>-31.328397840000001</v>
      </c>
      <c r="AI1110">
        <v>7.8033390999999996</v>
      </c>
      <c r="AJ1110">
        <v>30.645617999999999</v>
      </c>
      <c r="AK1110">
        <v>3.4252167729999998</v>
      </c>
      <c r="AL1110">
        <v>53406.124790000002</v>
      </c>
      <c r="AM1110">
        <v>-16.22020624</v>
      </c>
      <c r="AN1110">
        <v>75.547048469999993</v>
      </c>
      <c r="AO1110">
        <v>15.142322890000001</v>
      </c>
      <c r="AP1110">
        <v>-1.6585420660000001</v>
      </c>
      <c r="AQ1110">
        <v>29366.391540000001</v>
      </c>
      <c r="AR1110">
        <v>-5.4154990380000001</v>
      </c>
      <c r="AS1110">
        <v>47.93494819</v>
      </c>
      <c r="AT1110">
        <v>13.011675479999999</v>
      </c>
      <c r="AU1110">
        <v>-12.823868559999999</v>
      </c>
      <c r="AV1110">
        <v>14729.67022</v>
      </c>
    </row>
    <row r="1111" spans="1:48" x14ac:dyDescent="0.25">
      <c r="A1111">
        <v>1109</v>
      </c>
      <c r="B1111" t="s">
        <v>2265</v>
      </c>
      <c r="C1111" t="s">
        <v>2266</v>
      </c>
      <c r="D1111" t="s">
        <v>48</v>
      </c>
      <c r="E1111" s="1">
        <v>43853.333333333336</v>
      </c>
      <c r="F1111">
        <v>2020</v>
      </c>
      <c r="G1111">
        <v>1</v>
      </c>
      <c r="H1111">
        <v>23</v>
      </c>
      <c r="I1111">
        <v>8</v>
      </c>
      <c r="J1111">
        <v>5</v>
      </c>
      <c r="K1111" s="4">
        <v>51.292743680000001</v>
      </c>
      <c r="L1111" s="3">
        <v>66</v>
      </c>
      <c r="M1111">
        <v>-14.7072563199999</v>
      </c>
      <c r="N1111">
        <v>14.7072563199999</v>
      </c>
      <c r="O1111" t="str">
        <f t="shared" si="17"/>
        <v>Underestimate</v>
      </c>
      <c r="P1111">
        <v>181.51559</v>
      </c>
      <c r="Q1111">
        <v>208.07127879999999</v>
      </c>
      <c r="R1111">
        <v>205.30904219999999</v>
      </c>
      <c r="S1111">
        <v>99.602328080000007</v>
      </c>
      <c r="T1111">
        <v>88.268834999999996</v>
      </c>
      <c r="U1111">
        <v>67.189130019999993</v>
      </c>
      <c r="V1111">
        <v>66</v>
      </c>
      <c r="W1111">
        <v>78</v>
      </c>
      <c r="X1111">
        <v>4</v>
      </c>
      <c r="Y1111">
        <v>66</v>
      </c>
      <c r="Z1111">
        <v>4</v>
      </c>
      <c r="AA1111">
        <v>1.2</v>
      </c>
      <c r="AB1111">
        <v>-7.8902857539999998</v>
      </c>
      <c r="AC1111">
        <v>37.19730629</v>
      </c>
      <c r="AD1111">
        <v>0.99633960300000002</v>
      </c>
      <c r="AE1111">
        <v>-1.535627549</v>
      </c>
      <c r="AF1111" s="2">
        <v>8.6699999999999999E-19</v>
      </c>
      <c r="AG1111">
        <v>102497.01029999999</v>
      </c>
      <c r="AH1111">
        <v>-29.435287110000001</v>
      </c>
      <c r="AI1111">
        <v>34.74162278</v>
      </c>
      <c r="AJ1111">
        <v>18.11221359</v>
      </c>
      <c r="AK1111">
        <v>-0.364868319</v>
      </c>
      <c r="AL1111">
        <v>54123.221299999997</v>
      </c>
      <c r="AM1111">
        <v>-11.88511083</v>
      </c>
      <c r="AN1111">
        <v>37.413437379999998</v>
      </c>
      <c r="AO1111">
        <v>12.67287048</v>
      </c>
      <c r="AP1111">
        <v>-2.0576991859999998</v>
      </c>
      <c r="AQ1111">
        <v>29695.243269999999</v>
      </c>
      <c r="AR1111">
        <v>-3.891867323</v>
      </c>
      <c r="AS1111">
        <v>36.032921569999999</v>
      </c>
      <c r="AT1111">
        <v>4.0977866609999998</v>
      </c>
      <c r="AU1111">
        <v>-7.8426756339999999</v>
      </c>
      <c r="AV1111">
        <v>14901.628479999999</v>
      </c>
    </row>
    <row r="1112" spans="1:48" x14ac:dyDescent="0.25">
      <c r="A1112">
        <v>1110</v>
      </c>
      <c r="B1112" t="s">
        <v>2267</v>
      </c>
      <c r="C1112" t="s">
        <v>2268</v>
      </c>
      <c r="D1112" t="s">
        <v>48</v>
      </c>
      <c r="E1112" s="1">
        <v>43756.416666666664</v>
      </c>
      <c r="F1112">
        <v>2019</v>
      </c>
      <c r="G1112">
        <v>10</v>
      </c>
      <c r="H1112">
        <v>18</v>
      </c>
      <c r="I1112">
        <v>10</v>
      </c>
      <c r="J1112">
        <v>35</v>
      </c>
      <c r="K1112" s="4">
        <v>61.544708249999999</v>
      </c>
      <c r="L1112" s="3">
        <v>59</v>
      </c>
      <c r="M1112">
        <v>2.54470824999999</v>
      </c>
      <c r="N1112">
        <v>2.54470824999999</v>
      </c>
      <c r="O1112" t="str">
        <f t="shared" si="17"/>
        <v>Overestimate</v>
      </c>
      <c r="P1112">
        <v>180.77449480000001</v>
      </c>
      <c r="Q1112">
        <v>191.09646509999999</v>
      </c>
      <c r="R1112">
        <v>190.98555769999999</v>
      </c>
      <c r="S1112">
        <v>99.386885730000003</v>
      </c>
      <c r="T1112">
        <v>91.965127069999994</v>
      </c>
      <c r="U1112">
        <v>66.402526399999999</v>
      </c>
      <c r="V1112">
        <v>59</v>
      </c>
      <c r="W1112">
        <v>59</v>
      </c>
      <c r="X1112">
        <v>2</v>
      </c>
      <c r="Y1112">
        <v>65</v>
      </c>
      <c r="Z1112">
        <v>4</v>
      </c>
      <c r="AA1112">
        <v>1</v>
      </c>
      <c r="AB1112">
        <v>15.024309179999999</v>
      </c>
      <c r="AC1112">
        <v>438.59616269999998</v>
      </c>
      <c r="AD1112">
        <v>0.123561148</v>
      </c>
      <c r="AE1112">
        <v>-0.19540596399999999</v>
      </c>
      <c r="AF1112">
        <v>0</v>
      </c>
      <c r="AG1112">
        <v>102192.42170000001</v>
      </c>
      <c r="AH1112">
        <v>-21.793476519999999</v>
      </c>
      <c r="AI1112">
        <v>40.409653089999999</v>
      </c>
      <c r="AJ1112">
        <v>8.9881574470000007</v>
      </c>
      <c r="AK1112">
        <v>-6.2730206559999999</v>
      </c>
      <c r="AL1112">
        <v>55456.942889999998</v>
      </c>
      <c r="AM1112">
        <v>-5.7602804909999996</v>
      </c>
      <c r="AN1112">
        <v>82.359992899999995</v>
      </c>
      <c r="AO1112">
        <v>1.870973918</v>
      </c>
      <c r="AP1112">
        <v>-2.6805421009999999</v>
      </c>
      <c r="AQ1112">
        <v>30368.373599999999</v>
      </c>
      <c r="AR1112">
        <v>4.4948187590000002</v>
      </c>
      <c r="AS1112">
        <v>64.52039517</v>
      </c>
      <c r="AT1112">
        <v>2.5074143690000001</v>
      </c>
      <c r="AU1112">
        <v>-5.3951949999999999E-2</v>
      </c>
      <c r="AV1112">
        <v>15134.187819999999</v>
      </c>
    </row>
    <row r="1113" spans="1:48" x14ac:dyDescent="0.25">
      <c r="A1113">
        <v>1111</v>
      </c>
      <c r="B1113" t="s">
        <v>2269</v>
      </c>
      <c r="C1113" t="s">
        <v>2270</v>
      </c>
      <c r="D1113" t="s">
        <v>48</v>
      </c>
      <c r="E1113" s="1">
        <v>43641.625</v>
      </c>
      <c r="F1113">
        <v>2019</v>
      </c>
      <c r="G1113">
        <v>6</v>
      </c>
      <c r="H1113">
        <v>25</v>
      </c>
      <c r="I1113">
        <v>15</v>
      </c>
      <c r="J1113">
        <v>17</v>
      </c>
      <c r="K1113" s="4">
        <v>50.658187869999999</v>
      </c>
      <c r="L1113" s="3">
        <v>45</v>
      </c>
      <c r="M1113">
        <v>5.6581878699999901</v>
      </c>
      <c r="N1113">
        <v>5.6581878699999901</v>
      </c>
      <c r="O1113" t="str">
        <f t="shared" si="17"/>
        <v>Overestimate</v>
      </c>
      <c r="P1113">
        <v>197.77632980000001</v>
      </c>
      <c r="Q1113">
        <v>199.85691009999999</v>
      </c>
      <c r="R1113">
        <v>197.07685430000001</v>
      </c>
      <c r="S1113">
        <v>57.096205269999999</v>
      </c>
      <c r="T1113">
        <v>53.387316140000003</v>
      </c>
      <c r="U1113">
        <v>37.241270010000001</v>
      </c>
      <c r="V1113">
        <v>45</v>
      </c>
      <c r="W1113">
        <v>85</v>
      </c>
      <c r="X1113">
        <v>4</v>
      </c>
      <c r="Y1113">
        <v>18</v>
      </c>
      <c r="Z1113">
        <v>263</v>
      </c>
      <c r="AA1113">
        <v>0.5</v>
      </c>
      <c r="AB1113">
        <v>37.058613350000002</v>
      </c>
      <c r="AC1113">
        <v>2723.9461550000001</v>
      </c>
      <c r="AD1113">
        <v>1.115047009</v>
      </c>
      <c r="AE1113">
        <v>4.910599318</v>
      </c>
      <c r="AF1113">
        <v>0</v>
      </c>
      <c r="AG1113">
        <v>100150.3152</v>
      </c>
      <c r="AH1113">
        <v>-8.8737717759999999</v>
      </c>
      <c r="AI1113">
        <v>47.185912999999999</v>
      </c>
      <c r="AJ1113">
        <v>2.2018714680000002</v>
      </c>
      <c r="AK1113">
        <v>11.140405830000001</v>
      </c>
      <c r="AL1113">
        <v>56896.968999999997</v>
      </c>
      <c r="AM1113">
        <v>7.9993855570000001</v>
      </c>
      <c r="AN1113">
        <v>53.369176779999997</v>
      </c>
      <c r="AO1113">
        <v>3.3955956459999999</v>
      </c>
      <c r="AP1113">
        <v>4.4568378900000001</v>
      </c>
      <c r="AQ1113">
        <v>30490.642100000001</v>
      </c>
      <c r="AR1113">
        <v>20.379751809999998</v>
      </c>
      <c r="AS1113">
        <v>55.019079929999997</v>
      </c>
      <c r="AT1113">
        <v>1.970435148</v>
      </c>
      <c r="AU1113">
        <v>7.9730382349999998</v>
      </c>
      <c r="AV1113">
        <v>14458.68165</v>
      </c>
    </row>
    <row r="1114" spans="1:48" x14ac:dyDescent="0.25">
      <c r="A1114">
        <v>1112</v>
      </c>
      <c r="B1114" t="s">
        <v>2271</v>
      </c>
      <c r="C1114" t="s">
        <v>2272</v>
      </c>
      <c r="D1114" t="s">
        <v>48</v>
      </c>
      <c r="E1114" s="1">
        <v>43804.458333333336</v>
      </c>
      <c r="F1114">
        <v>2019</v>
      </c>
      <c r="G1114">
        <v>12</v>
      </c>
      <c r="H1114">
        <v>5</v>
      </c>
      <c r="I1114">
        <v>11</v>
      </c>
      <c r="J1114">
        <v>26</v>
      </c>
      <c r="K1114" s="4">
        <v>6.3119091989999996</v>
      </c>
      <c r="L1114" s="3">
        <v>4</v>
      </c>
      <c r="M1114">
        <v>2.3119091989999898</v>
      </c>
      <c r="N1114">
        <v>2.3119091989999898</v>
      </c>
      <c r="O1114" t="str">
        <f t="shared" si="17"/>
        <v>Overestimate</v>
      </c>
      <c r="P1114">
        <v>137.4805188</v>
      </c>
      <c r="Q1114">
        <v>182.37225419999999</v>
      </c>
      <c r="R1114">
        <v>192.08886720000001</v>
      </c>
      <c r="S1114">
        <v>158.3831103</v>
      </c>
      <c r="T1114">
        <v>146.75726449999999</v>
      </c>
      <c r="U1114">
        <v>105.7211751</v>
      </c>
      <c r="V1114">
        <v>4</v>
      </c>
      <c r="W1114">
        <v>21</v>
      </c>
      <c r="X1114">
        <v>3</v>
      </c>
      <c r="Y1114">
        <v>21</v>
      </c>
      <c r="Z1114">
        <v>50</v>
      </c>
      <c r="AA1114">
        <v>0.3</v>
      </c>
      <c r="AB1114">
        <v>4.1173829000000002E-2</v>
      </c>
      <c r="AC1114">
        <v>1113.445455</v>
      </c>
      <c r="AD1114">
        <v>-1.9895650760000001</v>
      </c>
      <c r="AE1114">
        <v>-2.0580196709999998</v>
      </c>
      <c r="AF1114">
        <v>0</v>
      </c>
      <c r="AG1114">
        <v>104194.7896</v>
      </c>
      <c r="AH1114">
        <v>-29.214505750000001</v>
      </c>
      <c r="AI1114">
        <v>16.659980350000001</v>
      </c>
      <c r="AJ1114">
        <v>16.237984560000001</v>
      </c>
      <c r="AK1114">
        <v>-16.393715100000001</v>
      </c>
      <c r="AL1114">
        <v>54346.62687</v>
      </c>
      <c r="AM1114">
        <v>-17.5361893</v>
      </c>
      <c r="AN1114">
        <v>9.3196134159999993</v>
      </c>
      <c r="AO1114">
        <v>12.057276590000001</v>
      </c>
      <c r="AP1114">
        <v>-13.33990921</v>
      </c>
      <c r="AQ1114">
        <v>30096.643189999999</v>
      </c>
      <c r="AR1114">
        <v>-13.028032809999999</v>
      </c>
      <c r="AS1114">
        <v>14.73732586</v>
      </c>
      <c r="AT1114">
        <v>4.4201263219999998</v>
      </c>
      <c r="AU1114">
        <v>-8.9861234989999996</v>
      </c>
      <c r="AV1114">
        <v>15739.98136</v>
      </c>
    </row>
    <row r="1115" spans="1:48" x14ac:dyDescent="0.25">
      <c r="A1115">
        <v>1113</v>
      </c>
      <c r="B1115" t="s">
        <v>2273</v>
      </c>
      <c r="C1115" t="s">
        <v>2274</v>
      </c>
      <c r="D1115" t="s">
        <v>48</v>
      </c>
      <c r="E1115" s="1">
        <v>43831.458333333336</v>
      </c>
      <c r="F1115">
        <v>2020</v>
      </c>
      <c r="G1115">
        <v>1</v>
      </c>
      <c r="H1115">
        <v>1</v>
      </c>
      <c r="I1115">
        <v>11</v>
      </c>
      <c r="J1115">
        <v>3</v>
      </c>
      <c r="K1115" s="4">
        <v>27.221862789999999</v>
      </c>
      <c r="L1115" s="3">
        <v>22</v>
      </c>
      <c r="M1115">
        <v>5.2218627899999897</v>
      </c>
      <c r="N1115">
        <v>5.2218627899999897</v>
      </c>
      <c r="O1115" t="str">
        <f t="shared" si="17"/>
        <v>Overestimate</v>
      </c>
      <c r="P1115">
        <v>168.315496</v>
      </c>
      <c r="Q1115">
        <v>190.76152579999999</v>
      </c>
      <c r="R1115">
        <v>198.70796139999999</v>
      </c>
      <c r="S1115">
        <v>145.66461709999999</v>
      </c>
      <c r="T1115">
        <v>128.5074056</v>
      </c>
      <c r="U1115">
        <v>101.25044490000001</v>
      </c>
      <c r="V1115">
        <v>22</v>
      </c>
      <c r="W1115">
        <v>42</v>
      </c>
      <c r="X1115">
        <v>5</v>
      </c>
      <c r="Y1115">
        <v>39</v>
      </c>
      <c r="Z1115">
        <v>17</v>
      </c>
      <c r="AA1115">
        <v>0.7</v>
      </c>
      <c r="AB1115">
        <v>-4.648893567</v>
      </c>
      <c r="AC1115">
        <v>283.9066497</v>
      </c>
      <c r="AD1115">
        <v>-0.57742875699999996</v>
      </c>
      <c r="AE1115">
        <v>-7.3616995000000005E-2</v>
      </c>
      <c r="AF1115" s="2">
        <v>8.6699999999999999E-19</v>
      </c>
      <c r="AG1115">
        <v>103079.6069</v>
      </c>
      <c r="AH1115">
        <v>-25.44018342</v>
      </c>
      <c r="AI1115">
        <v>13.45149062</v>
      </c>
      <c r="AJ1115">
        <v>22.46554437</v>
      </c>
      <c r="AK1115">
        <v>-10.652237380000001</v>
      </c>
      <c r="AL1115">
        <v>54640.667280000001</v>
      </c>
      <c r="AM1115">
        <v>-9.1447495459999999</v>
      </c>
      <c r="AN1115">
        <v>20.088500060000001</v>
      </c>
      <c r="AO1115">
        <v>10.527535739999999</v>
      </c>
      <c r="AP1115">
        <v>-3.0470811800000002</v>
      </c>
      <c r="AQ1115">
        <v>29918.217229999998</v>
      </c>
      <c r="AR1115">
        <v>-5.1634518009999999</v>
      </c>
      <c r="AS1115">
        <v>32.116737229999998</v>
      </c>
      <c r="AT1115">
        <v>6.2903915540000002</v>
      </c>
      <c r="AU1115">
        <v>2.348199792</v>
      </c>
      <c r="AV1115">
        <v>15055.573990000001</v>
      </c>
    </row>
    <row r="1116" spans="1:48" x14ac:dyDescent="0.25">
      <c r="A1116">
        <v>1114</v>
      </c>
      <c r="B1116" t="s">
        <v>2275</v>
      </c>
      <c r="C1116" t="s">
        <v>2276</v>
      </c>
      <c r="D1116" t="s">
        <v>48</v>
      </c>
      <c r="E1116" s="1">
        <v>43632.416666666664</v>
      </c>
      <c r="F1116">
        <v>2019</v>
      </c>
      <c r="G1116">
        <v>6</v>
      </c>
      <c r="H1116">
        <v>16</v>
      </c>
      <c r="I1116">
        <v>10</v>
      </c>
      <c r="J1116">
        <v>38</v>
      </c>
      <c r="K1116" s="4">
        <v>19.318931580000001</v>
      </c>
      <c r="L1116" s="3">
        <v>23</v>
      </c>
      <c r="M1116">
        <v>-3.6810684199999901</v>
      </c>
      <c r="N1116">
        <v>3.6810684199999901</v>
      </c>
      <c r="O1116" t="str">
        <f t="shared" si="17"/>
        <v>Underestimate</v>
      </c>
      <c r="P1116">
        <v>191.1878261</v>
      </c>
      <c r="Q1116">
        <v>195.0442582</v>
      </c>
      <c r="R1116">
        <v>193.39531729999999</v>
      </c>
      <c r="S1116">
        <v>32.626637850000002</v>
      </c>
      <c r="T1116">
        <v>33.930110679999999</v>
      </c>
      <c r="U1116">
        <v>27.090665390000002</v>
      </c>
      <c r="V1116">
        <v>23</v>
      </c>
      <c r="W1116">
        <v>24</v>
      </c>
      <c r="X1116">
        <v>1</v>
      </c>
      <c r="Y1116">
        <v>27</v>
      </c>
      <c r="Z1116">
        <v>43</v>
      </c>
      <c r="AA1116">
        <v>0.6</v>
      </c>
      <c r="AB1116">
        <v>19.483113759999998</v>
      </c>
      <c r="AC1116">
        <v>816.54082589999996</v>
      </c>
      <c r="AD1116">
        <v>-0.853487369</v>
      </c>
      <c r="AE1116">
        <v>0.84983508299999999</v>
      </c>
      <c r="AF1116">
        <v>7.3910499999999999E-4</v>
      </c>
      <c r="AG1116">
        <v>100914.2919</v>
      </c>
      <c r="AH1116">
        <v>-10.62955468</v>
      </c>
      <c r="AI1116">
        <v>91.438601809999994</v>
      </c>
      <c r="AJ1116">
        <v>15.7617011</v>
      </c>
      <c r="AK1116">
        <v>1.301378127</v>
      </c>
      <c r="AL1116">
        <v>56243.501080000002</v>
      </c>
      <c r="AM1116">
        <v>4.2609315790000002</v>
      </c>
      <c r="AN1116">
        <v>92.099893429999995</v>
      </c>
      <c r="AO1116">
        <v>11.00004725</v>
      </c>
      <c r="AP1116">
        <v>1.6297088399999999</v>
      </c>
      <c r="AQ1116">
        <v>30107.833350000001</v>
      </c>
      <c r="AR1116">
        <v>9.1691853800000001</v>
      </c>
      <c r="AS1116">
        <v>88.618221349999999</v>
      </c>
      <c r="AT1116">
        <v>0.17761005899999999</v>
      </c>
      <c r="AU1116">
        <v>6.5557320969999999</v>
      </c>
      <c r="AV1116">
        <v>14401.65698</v>
      </c>
    </row>
    <row r="1117" spans="1:48" x14ac:dyDescent="0.25">
      <c r="A1117">
        <v>1115</v>
      </c>
      <c r="B1117" t="s">
        <v>2277</v>
      </c>
      <c r="C1117" t="s">
        <v>2278</v>
      </c>
      <c r="D1117" t="s">
        <v>48</v>
      </c>
      <c r="E1117" s="1">
        <v>43683.708333333336</v>
      </c>
      <c r="F1117">
        <v>2019</v>
      </c>
      <c r="G1117">
        <v>8</v>
      </c>
      <c r="H1117">
        <v>6</v>
      </c>
      <c r="I1117">
        <v>17</v>
      </c>
      <c r="J1117">
        <v>41</v>
      </c>
      <c r="K1117" s="4">
        <v>36.20170212</v>
      </c>
      <c r="L1117" s="3">
        <v>37</v>
      </c>
      <c r="M1117">
        <v>-0.79829787999999902</v>
      </c>
      <c r="N1117">
        <v>0.79829787999999902</v>
      </c>
      <c r="O1117" t="str">
        <f t="shared" si="17"/>
        <v>Underestimate</v>
      </c>
      <c r="P1117">
        <v>192.32320540000001</v>
      </c>
      <c r="Q1117">
        <v>195.00883189999999</v>
      </c>
      <c r="R1117">
        <v>192.1784638</v>
      </c>
      <c r="S1117">
        <v>31.506792529999998</v>
      </c>
      <c r="T1117">
        <v>32.639109519999998</v>
      </c>
      <c r="U1117">
        <v>26.10180905</v>
      </c>
      <c r="V1117">
        <v>37</v>
      </c>
      <c r="W1117">
        <v>55</v>
      </c>
      <c r="X1117">
        <v>3</v>
      </c>
      <c r="Y1117">
        <v>18</v>
      </c>
      <c r="Z1117">
        <v>138</v>
      </c>
      <c r="AA1117">
        <v>0.6</v>
      </c>
      <c r="AB1117">
        <v>31.049075689999999</v>
      </c>
      <c r="AC1117">
        <v>614.56156899999996</v>
      </c>
      <c r="AD1117">
        <v>-0.61962821499999998</v>
      </c>
      <c r="AE1117">
        <v>1.6630707339999999</v>
      </c>
      <c r="AF1117" s="2">
        <v>2.3200000000000001E-5</v>
      </c>
      <c r="AG1117">
        <v>100018.6974</v>
      </c>
      <c r="AH1117">
        <v>-5.7431727500000003</v>
      </c>
      <c r="AI1117">
        <v>31.55496398</v>
      </c>
      <c r="AJ1117">
        <v>7.2181544129999997</v>
      </c>
      <c r="AK1117">
        <v>1.1081246899999999</v>
      </c>
      <c r="AL1117">
        <v>57064.327510000003</v>
      </c>
      <c r="AM1117">
        <v>10.337856179999999</v>
      </c>
      <c r="AN1117">
        <v>57.473798389999999</v>
      </c>
      <c r="AO1117">
        <v>5.573098452</v>
      </c>
      <c r="AP1117">
        <v>-0.86664660199999999</v>
      </c>
      <c r="AQ1117">
        <v>30438.329860000002</v>
      </c>
      <c r="AR1117">
        <v>20.18477524</v>
      </c>
      <c r="AS1117">
        <v>74.297110149999995</v>
      </c>
      <c r="AT1117">
        <v>3.550192129</v>
      </c>
      <c r="AU1117">
        <v>4.9226234499999997</v>
      </c>
      <c r="AV1117">
        <v>14256.556710000001</v>
      </c>
    </row>
    <row r="1118" spans="1:48" x14ac:dyDescent="0.25">
      <c r="A1118">
        <v>1116</v>
      </c>
      <c r="B1118" t="s">
        <v>2279</v>
      </c>
      <c r="C1118" t="s">
        <v>2280</v>
      </c>
      <c r="D1118" t="s">
        <v>48</v>
      </c>
      <c r="E1118" s="1">
        <v>43714.541666666664</v>
      </c>
      <c r="F1118">
        <v>2019</v>
      </c>
      <c r="G1118">
        <v>9</v>
      </c>
      <c r="H1118">
        <v>6</v>
      </c>
      <c r="I1118">
        <v>13</v>
      </c>
      <c r="J1118">
        <v>13</v>
      </c>
      <c r="K1118" s="4">
        <v>56.342311860000002</v>
      </c>
      <c r="L1118" s="3">
        <v>50</v>
      </c>
      <c r="M1118">
        <v>6.3423118599999997</v>
      </c>
      <c r="N1118">
        <v>6.3423118599999997</v>
      </c>
      <c r="O1118" t="str">
        <f t="shared" si="17"/>
        <v>Overestimate</v>
      </c>
      <c r="P1118">
        <v>168.8083948</v>
      </c>
      <c r="Q1118">
        <v>187.12517120000001</v>
      </c>
      <c r="R1118">
        <v>195.39134540000001</v>
      </c>
      <c r="S1118">
        <v>105.1581537</v>
      </c>
      <c r="T1118">
        <v>101.67560400000001</v>
      </c>
      <c r="U1118">
        <v>71.705312620000001</v>
      </c>
      <c r="V1118">
        <v>50</v>
      </c>
      <c r="W1118">
        <v>79</v>
      </c>
      <c r="X1118">
        <v>5</v>
      </c>
      <c r="Y1118">
        <v>22</v>
      </c>
      <c r="Z1118">
        <v>230</v>
      </c>
      <c r="AA1118">
        <v>0.7</v>
      </c>
      <c r="AB1118">
        <v>34.128709729999997</v>
      </c>
      <c r="AC1118">
        <v>1350.6421399999999</v>
      </c>
      <c r="AD1118">
        <v>-0.19280565599999999</v>
      </c>
      <c r="AE1118">
        <v>1.436145075</v>
      </c>
      <c r="AF1118" s="2">
        <v>1.73E-18</v>
      </c>
      <c r="AG1118">
        <v>100376.8118</v>
      </c>
      <c r="AH1118">
        <v>-9.6662587860000002</v>
      </c>
      <c r="AI1118">
        <v>12.83031038</v>
      </c>
      <c r="AJ1118">
        <v>-1.4528137109999999</v>
      </c>
      <c r="AK1118">
        <v>-4.8390171110000004</v>
      </c>
      <c r="AL1118">
        <v>56792.86636</v>
      </c>
      <c r="AM1118">
        <v>7.1941346929999996</v>
      </c>
      <c r="AN1118">
        <v>32.588011440000002</v>
      </c>
      <c r="AO1118">
        <v>-4.8032545759999996</v>
      </c>
      <c r="AP1118">
        <v>-4.1394542479999998</v>
      </c>
      <c r="AQ1118">
        <v>30508.319530000001</v>
      </c>
      <c r="AR1118">
        <v>19.090760029999998</v>
      </c>
      <c r="AS1118">
        <v>39.23836455</v>
      </c>
      <c r="AT1118">
        <v>0.64519202600000003</v>
      </c>
      <c r="AU1118">
        <v>0.38169830300000002</v>
      </c>
      <c r="AV1118">
        <v>14491.1738</v>
      </c>
    </row>
    <row r="1119" spans="1:48" x14ac:dyDescent="0.25">
      <c r="A1119">
        <v>1117</v>
      </c>
      <c r="B1119" t="s">
        <v>2281</v>
      </c>
      <c r="C1119" t="s">
        <v>2282</v>
      </c>
      <c r="D1119" t="s">
        <v>48</v>
      </c>
      <c r="E1119" s="1">
        <v>43866.291666666664</v>
      </c>
      <c r="F1119">
        <v>2020</v>
      </c>
      <c r="G1119">
        <v>2</v>
      </c>
      <c r="H1119">
        <v>5</v>
      </c>
      <c r="I1119">
        <v>7</v>
      </c>
      <c r="J1119">
        <v>3</v>
      </c>
      <c r="K1119" s="4">
        <v>8.8330698010000006</v>
      </c>
      <c r="L1119" s="3">
        <v>8</v>
      </c>
      <c r="M1119">
        <v>0.83306980100000005</v>
      </c>
      <c r="N1119">
        <v>0.83306980100000005</v>
      </c>
      <c r="O1119" t="str">
        <f t="shared" si="17"/>
        <v>Overestimate</v>
      </c>
      <c r="P1119">
        <v>178.54002940000001</v>
      </c>
      <c r="Q1119">
        <v>200.57130230000001</v>
      </c>
      <c r="R1119">
        <v>199.7012273</v>
      </c>
      <c r="S1119">
        <v>55.686833890000003</v>
      </c>
      <c r="T1119">
        <v>59.69639154</v>
      </c>
      <c r="U1119">
        <v>59.713225190000003</v>
      </c>
      <c r="V1119">
        <v>8</v>
      </c>
      <c r="W1119">
        <v>13</v>
      </c>
      <c r="X1119">
        <v>4</v>
      </c>
      <c r="Y1119">
        <v>11</v>
      </c>
      <c r="Z1119">
        <v>54</v>
      </c>
      <c r="AA1119">
        <v>0.2</v>
      </c>
      <c r="AB1119">
        <v>-8.9594459050000008</v>
      </c>
      <c r="AC1119">
        <v>139.76433489999999</v>
      </c>
      <c r="AD1119">
        <v>-1.312744259</v>
      </c>
      <c r="AE1119">
        <v>-1.357370478</v>
      </c>
      <c r="AF1119" s="2">
        <v>2.0700000000000001E-6</v>
      </c>
      <c r="AG1119">
        <v>103573.6047</v>
      </c>
      <c r="AH1119">
        <v>-31.366258500000001</v>
      </c>
      <c r="AI1119">
        <v>20.757355109999999</v>
      </c>
      <c r="AJ1119">
        <v>18.446584229999999</v>
      </c>
      <c r="AK1119">
        <v>-7.6152335649999996</v>
      </c>
      <c r="AL1119">
        <v>53526.852169999998</v>
      </c>
      <c r="AM1119">
        <v>-16.578806830000001</v>
      </c>
      <c r="AN1119">
        <v>49.358068660000001</v>
      </c>
      <c r="AO1119">
        <v>12.280098239999999</v>
      </c>
      <c r="AP1119">
        <v>-7.4522941280000001</v>
      </c>
      <c r="AQ1119">
        <v>29461.36793</v>
      </c>
      <c r="AR1119">
        <v>-15.020914729999999</v>
      </c>
      <c r="AS1119">
        <v>88.346675919999996</v>
      </c>
      <c r="AT1119">
        <v>4.2514965360000003</v>
      </c>
      <c r="AU1119">
        <v>2.2340565849999998</v>
      </c>
      <c r="AV1119">
        <v>15057.362150000001</v>
      </c>
    </row>
    <row r="1120" spans="1:48" x14ac:dyDescent="0.25">
      <c r="A1120">
        <v>1118</v>
      </c>
      <c r="B1120" t="s">
        <v>2283</v>
      </c>
      <c r="C1120" t="s">
        <v>2284</v>
      </c>
      <c r="D1120" t="s">
        <v>48</v>
      </c>
      <c r="E1120" s="1">
        <v>43851.708333333336</v>
      </c>
      <c r="F1120">
        <v>2020</v>
      </c>
      <c r="G1120">
        <v>1</v>
      </c>
      <c r="H1120">
        <v>21</v>
      </c>
      <c r="I1120">
        <v>17</v>
      </c>
      <c r="J1120">
        <v>2</v>
      </c>
      <c r="K1120" s="4">
        <v>46.442047119999998</v>
      </c>
      <c r="L1120" s="3">
        <v>31</v>
      </c>
      <c r="M1120">
        <v>15.4420471199999</v>
      </c>
      <c r="N1120">
        <v>15.4420471199999</v>
      </c>
      <c r="O1120" t="str">
        <f t="shared" si="17"/>
        <v>Overestimate</v>
      </c>
      <c r="P1120">
        <v>147.04953459999999</v>
      </c>
      <c r="Q1120">
        <v>164.66225650000001</v>
      </c>
      <c r="R1120">
        <v>171.469269</v>
      </c>
      <c r="S1120">
        <v>54.678741680000002</v>
      </c>
      <c r="T1120">
        <v>50.773119209999997</v>
      </c>
      <c r="U1120">
        <v>50.942772830000003</v>
      </c>
      <c r="V1120">
        <v>31</v>
      </c>
      <c r="W1120">
        <v>46</v>
      </c>
      <c r="X1120">
        <v>9</v>
      </c>
      <c r="Y1120">
        <v>27</v>
      </c>
      <c r="Z1120">
        <v>58</v>
      </c>
      <c r="AA1120">
        <v>0.7</v>
      </c>
      <c r="AB1120">
        <v>3.1297571350000002</v>
      </c>
      <c r="AC1120">
        <v>57.580394210000001</v>
      </c>
      <c r="AD1120">
        <v>-1.4335239500000001</v>
      </c>
      <c r="AE1120">
        <v>1.505015277</v>
      </c>
      <c r="AF1120">
        <v>0</v>
      </c>
      <c r="AG1120">
        <v>102039.5279</v>
      </c>
      <c r="AH1120">
        <v>-24.573061819999999</v>
      </c>
      <c r="AI1120">
        <v>49.23250883</v>
      </c>
      <c r="AJ1120">
        <v>16.473186980000001</v>
      </c>
      <c r="AK1120">
        <v>2.8970749100000002</v>
      </c>
      <c r="AL1120">
        <v>53992.005749999997</v>
      </c>
      <c r="AM1120">
        <v>-11.20571653</v>
      </c>
      <c r="AN1120">
        <v>66.408241709999999</v>
      </c>
      <c r="AO1120">
        <v>9.6739499349999996</v>
      </c>
      <c r="AP1120">
        <v>3.4116084949999999</v>
      </c>
      <c r="AQ1120">
        <v>29328.888579999999</v>
      </c>
      <c r="AR1120">
        <v>-3.5347050819999999</v>
      </c>
      <c r="AS1120">
        <v>41.416260629999996</v>
      </c>
      <c r="AT1120">
        <v>5.5384909709999999</v>
      </c>
      <c r="AU1120">
        <v>4.9542402609999998</v>
      </c>
      <c r="AV1120">
        <v>14477.123659999999</v>
      </c>
    </row>
    <row r="1121" spans="1:48" x14ac:dyDescent="0.25">
      <c r="A1121">
        <v>1119</v>
      </c>
      <c r="B1121" t="s">
        <v>2285</v>
      </c>
      <c r="C1121" t="s">
        <v>2286</v>
      </c>
      <c r="D1121" t="s">
        <v>48</v>
      </c>
      <c r="E1121" s="1">
        <v>43738.291666666664</v>
      </c>
      <c r="F1121">
        <v>2019</v>
      </c>
      <c r="G1121">
        <v>9</v>
      </c>
      <c r="H1121">
        <v>30</v>
      </c>
      <c r="I1121">
        <v>7</v>
      </c>
      <c r="J1121">
        <v>20</v>
      </c>
      <c r="K1121" s="4">
        <v>77.785736080000007</v>
      </c>
      <c r="L1121" s="3">
        <v>88</v>
      </c>
      <c r="M1121">
        <v>-10.214263919999899</v>
      </c>
      <c r="N1121">
        <v>10.214263919999899</v>
      </c>
      <c r="O1121" t="str">
        <f t="shared" si="17"/>
        <v>Underestimate</v>
      </c>
      <c r="P1121">
        <v>206.32310659999999</v>
      </c>
      <c r="Q1121">
        <v>206.71130099999999</v>
      </c>
      <c r="R1121">
        <v>202.52744680000001</v>
      </c>
      <c r="S1121">
        <v>50.394762129999997</v>
      </c>
      <c r="T1121">
        <v>48.246834010000001</v>
      </c>
      <c r="U1121">
        <v>41.05650198</v>
      </c>
      <c r="V1121">
        <v>88</v>
      </c>
      <c r="W1121">
        <v>78</v>
      </c>
      <c r="X1121">
        <v>4</v>
      </c>
      <c r="Y1121">
        <v>30</v>
      </c>
      <c r="Z1121">
        <v>50</v>
      </c>
      <c r="AA1121">
        <v>1.2</v>
      </c>
      <c r="AB1121">
        <v>18.645811909999999</v>
      </c>
      <c r="AC1121">
        <v>35.096033249999998</v>
      </c>
      <c r="AD1121">
        <v>-0.67074584199999998</v>
      </c>
      <c r="AE1121">
        <v>-0.176559524</v>
      </c>
      <c r="AF1121">
        <v>0</v>
      </c>
      <c r="AG1121">
        <v>101142.7482</v>
      </c>
      <c r="AH1121">
        <v>-13.679932239999999</v>
      </c>
      <c r="AI1121">
        <v>27.72960316</v>
      </c>
      <c r="AJ1121">
        <v>3.7375232949999999</v>
      </c>
      <c r="AK1121">
        <v>0.23545797700000001</v>
      </c>
      <c r="AL1121">
        <v>56667.692300000002</v>
      </c>
      <c r="AM1121">
        <v>4.3452143059999999</v>
      </c>
      <c r="AN1121">
        <v>41.14160047</v>
      </c>
      <c r="AO1121">
        <v>2.230424143</v>
      </c>
      <c r="AP1121">
        <v>0.33245106200000002</v>
      </c>
      <c r="AQ1121">
        <v>30707.126199999999</v>
      </c>
      <c r="AR1121">
        <v>15.72700015</v>
      </c>
      <c r="AS1121">
        <v>55.089090239999997</v>
      </c>
      <c r="AT1121">
        <v>5.15208127</v>
      </c>
      <c r="AU1121">
        <v>8.7210057400000007</v>
      </c>
      <c r="AV1121">
        <v>14894.44101</v>
      </c>
    </row>
    <row r="1122" spans="1:48" x14ac:dyDescent="0.25">
      <c r="A1122">
        <v>1120</v>
      </c>
      <c r="B1122" t="s">
        <v>2287</v>
      </c>
      <c r="C1122" t="s">
        <v>2288</v>
      </c>
      <c r="D1122" t="s">
        <v>48</v>
      </c>
      <c r="E1122" s="1">
        <v>43792.416666666664</v>
      </c>
      <c r="F1122">
        <v>2019</v>
      </c>
      <c r="G1122">
        <v>11</v>
      </c>
      <c r="H1122">
        <v>23</v>
      </c>
      <c r="I1122">
        <v>10</v>
      </c>
      <c r="J1122">
        <v>59</v>
      </c>
      <c r="K1122" s="4">
        <v>153.16162109999999</v>
      </c>
      <c r="L1122" s="3">
        <v>155</v>
      </c>
      <c r="M1122">
        <v>-1.8383788999999999</v>
      </c>
      <c r="N1122">
        <v>1.8383788999999999</v>
      </c>
      <c r="O1122" t="str">
        <f t="shared" si="17"/>
        <v>Underestimate</v>
      </c>
      <c r="P1122">
        <v>188.92038909999999</v>
      </c>
      <c r="Q1122">
        <v>193.09711849999999</v>
      </c>
      <c r="R1122">
        <v>189.6908722</v>
      </c>
      <c r="S1122">
        <v>75.167746910000005</v>
      </c>
      <c r="T1122">
        <v>69.512219090000002</v>
      </c>
      <c r="U1122">
        <v>61.331585169999997</v>
      </c>
      <c r="V1122">
        <v>155</v>
      </c>
      <c r="W1122">
        <v>162</v>
      </c>
      <c r="X1122">
        <v>6</v>
      </c>
      <c r="Y1122">
        <v>71</v>
      </c>
      <c r="Z1122">
        <v>9</v>
      </c>
      <c r="AA1122">
        <v>1.5</v>
      </c>
      <c r="AB1122">
        <v>8.0653610580000006</v>
      </c>
      <c r="AC1122">
        <v>103.54225049999999</v>
      </c>
      <c r="AD1122">
        <v>0.37123887300000002</v>
      </c>
      <c r="AE1122">
        <v>-1.641967256</v>
      </c>
      <c r="AF1122">
        <v>0</v>
      </c>
      <c r="AG1122">
        <v>101814.5338</v>
      </c>
      <c r="AH1122">
        <v>-18.590130500000001</v>
      </c>
      <c r="AI1122">
        <v>82.410693530000003</v>
      </c>
      <c r="AJ1122">
        <v>20.594160840000001</v>
      </c>
      <c r="AK1122">
        <v>8.4370469920000009</v>
      </c>
      <c r="AL1122">
        <v>55475.081810000003</v>
      </c>
      <c r="AM1122">
        <v>-3.1870042810000001</v>
      </c>
      <c r="AN1122">
        <v>61.146226059999996</v>
      </c>
      <c r="AO1122">
        <v>8.0326872460000001</v>
      </c>
      <c r="AP1122">
        <v>1.0738691890000001</v>
      </c>
      <c r="AQ1122">
        <v>30004.077259999998</v>
      </c>
      <c r="AR1122">
        <v>4.3650432969999997</v>
      </c>
      <c r="AS1122">
        <v>61.401911040000002</v>
      </c>
      <c r="AT1122">
        <v>-9.4395146999999999E-2</v>
      </c>
      <c r="AU1122">
        <v>-2.7281238779999999</v>
      </c>
      <c r="AV1122">
        <v>14743.549279999999</v>
      </c>
    </row>
    <row r="1123" spans="1:48" x14ac:dyDescent="0.25">
      <c r="A1123">
        <v>1121</v>
      </c>
      <c r="B1123" t="s">
        <v>2289</v>
      </c>
      <c r="C1123" t="s">
        <v>2290</v>
      </c>
      <c r="D1123" t="s">
        <v>48</v>
      </c>
      <c r="E1123" s="1">
        <v>43853.625</v>
      </c>
      <c r="F1123">
        <v>2020</v>
      </c>
      <c r="G1123">
        <v>1</v>
      </c>
      <c r="H1123">
        <v>23</v>
      </c>
      <c r="I1123">
        <v>15</v>
      </c>
      <c r="J1123">
        <v>42</v>
      </c>
      <c r="K1123" s="4">
        <v>20.561931609999998</v>
      </c>
      <c r="L1123" s="3">
        <v>17</v>
      </c>
      <c r="M1123">
        <v>3.56193160999999</v>
      </c>
      <c r="N1123">
        <v>3.56193160999999</v>
      </c>
      <c r="O1123" t="str">
        <f t="shared" si="17"/>
        <v>Overestimate</v>
      </c>
      <c r="P1123">
        <v>157.417947</v>
      </c>
      <c r="Q1123">
        <v>193.92672769999999</v>
      </c>
      <c r="R1123">
        <v>199.39523410000001</v>
      </c>
      <c r="S1123">
        <v>110.2768579</v>
      </c>
      <c r="T1123">
        <v>101.1567021</v>
      </c>
      <c r="U1123">
        <v>75.015172280000002</v>
      </c>
      <c r="V1123">
        <v>17</v>
      </c>
      <c r="W1123">
        <v>30</v>
      </c>
      <c r="X1123">
        <v>2</v>
      </c>
      <c r="Y1123">
        <v>10</v>
      </c>
      <c r="Z1123">
        <v>83</v>
      </c>
      <c r="AA1123">
        <v>0.4</v>
      </c>
      <c r="AB1123">
        <v>7.7917282050000001</v>
      </c>
      <c r="AC1123">
        <v>814.9798485</v>
      </c>
      <c r="AD1123">
        <v>-0.95147017300000003</v>
      </c>
      <c r="AE1123">
        <v>-2.0821727710000002</v>
      </c>
      <c r="AF1123" s="2">
        <v>8.6699999999999999E-19</v>
      </c>
      <c r="AG1123">
        <v>102639.73970000001</v>
      </c>
      <c r="AH1123">
        <v>-27.85669266</v>
      </c>
      <c r="AI1123">
        <v>20.1828158</v>
      </c>
      <c r="AJ1123">
        <v>24.24049505</v>
      </c>
      <c r="AK1123">
        <v>-2.1686205630000002</v>
      </c>
      <c r="AL1123">
        <v>54101.387049999998</v>
      </c>
      <c r="AM1123">
        <v>-14.223869649999999</v>
      </c>
      <c r="AN1123">
        <v>53.444324989999998</v>
      </c>
      <c r="AO1123">
        <v>9.6994982210000007</v>
      </c>
      <c r="AP1123">
        <v>-1.2949014059999999</v>
      </c>
      <c r="AQ1123">
        <v>29738.00201</v>
      </c>
      <c r="AR1123">
        <v>-4.9447152980000002</v>
      </c>
      <c r="AS1123">
        <v>23.676366000000002</v>
      </c>
      <c r="AT1123">
        <v>0.22687768699999999</v>
      </c>
      <c r="AU1123">
        <v>-4.3196420419999999</v>
      </c>
      <c r="AV1123">
        <v>15043.55111</v>
      </c>
    </row>
    <row r="1124" spans="1:48" x14ac:dyDescent="0.25">
      <c r="A1124">
        <v>1122</v>
      </c>
      <c r="B1124" t="s">
        <v>2291</v>
      </c>
      <c r="C1124" t="s">
        <v>2292</v>
      </c>
      <c r="D1124" t="s">
        <v>48</v>
      </c>
      <c r="E1124" s="1">
        <v>43651.208333333336</v>
      </c>
      <c r="F1124">
        <v>2019</v>
      </c>
      <c r="G1124">
        <v>7</v>
      </c>
      <c r="H1124">
        <v>5</v>
      </c>
      <c r="I1124">
        <v>5</v>
      </c>
      <c r="J1124">
        <v>36</v>
      </c>
      <c r="K1124" s="4">
        <v>32.444839479999999</v>
      </c>
      <c r="L1124" s="3">
        <v>32</v>
      </c>
      <c r="M1124">
        <v>0.44483947999999801</v>
      </c>
      <c r="N1124">
        <v>0.44483947999999801</v>
      </c>
      <c r="O1124" t="str">
        <f t="shared" si="17"/>
        <v>Overestimate</v>
      </c>
      <c r="P1124">
        <v>201.12334469999999</v>
      </c>
      <c r="Q1124">
        <v>209.38814439999999</v>
      </c>
      <c r="R1124">
        <v>202.33794130000001</v>
      </c>
      <c r="S1124">
        <v>39.151118220000001</v>
      </c>
      <c r="T1124">
        <v>44.354552470000002</v>
      </c>
      <c r="U1124">
        <v>36.033941579999997</v>
      </c>
      <c r="V1124">
        <v>32</v>
      </c>
      <c r="W1124">
        <v>87</v>
      </c>
      <c r="X1124">
        <v>3</v>
      </c>
      <c r="Y1124">
        <v>92</v>
      </c>
      <c r="Z1124">
        <v>23</v>
      </c>
      <c r="AA1124">
        <v>0.7</v>
      </c>
      <c r="AB1124">
        <v>26.26235608</v>
      </c>
      <c r="AC1124">
        <v>88.304087929999994</v>
      </c>
      <c r="AD1124">
        <v>-0.75015812599999998</v>
      </c>
      <c r="AE1124">
        <v>0.73172145</v>
      </c>
      <c r="AF1124" s="2">
        <v>1.0699999999999999E-6</v>
      </c>
      <c r="AG1124">
        <v>99276.848599999998</v>
      </c>
      <c r="AH1124">
        <v>-8.6356236380000002</v>
      </c>
      <c r="AI1124">
        <v>80.280666909999994</v>
      </c>
      <c r="AJ1124">
        <v>12.608625809999999</v>
      </c>
      <c r="AK1124">
        <v>2.5894431020000002</v>
      </c>
      <c r="AL1124">
        <v>56310.318850000003</v>
      </c>
      <c r="AM1124">
        <v>10.143279059999999</v>
      </c>
      <c r="AN1124">
        <v>66.120115139999996</v>
      </c>
      <c r="AO1124">
        <v>6.4462982039999996</v>
      </c>
      <c r="AP1124">
        <v>3.1683593499999998</v>
      </c>
      <c r="AQ1124">
        <v>29863.331709999999</v>
      </c>
      <c r="AR1124">
        <v>22.593780120000002</v>
      </c>
      <c r="AS1124">
        <v>50.852997739999999</v>
      </c>
      <c r="AT1124">
        <v>3.3308751559999998</v>
      </c>
      <c r="AU1124">
        <v>6.2819667690000003</v>
      </c>
      <c r="AV1124">
        <v>13627.82516</v>
      </c>
    </row>
    <row r="1125" spans="1:48" x14ac:dyDescent="0.25">
      <c r="A1125">
        <v>1123</v>
      </c>
      <c r="B1125" t="s">
        <v>2293</v>
      </c>
      <c r="C1125" t="s">
        <v>2294</v>
      </c>
      <c r="D1125" t="s">
        <v>48</v>
      </c>
      <c r="E1125" s="1">
        <v>43684.5</v>
      </c>
      <c r="F1125">
        <v>2019</v>
      </c>
      <c r="G1125">
        <v>8</v>
      </c>
      <c r="H1125">
        <v>7</v>
      </c>
      <c r="I1125">
        <v>12</v>
      </c>
      <c r="J1125">
        <v>58</v>
      </c>
      <c r="K1125" s="4">
        <v>17.245271679999998</v>
      </c>
      <c r="L1125" s="3">
        <v>17</v>
      </c>
      <c r="M1125">
        <v>0.24527167999999799</v>
      </c>
      <c r="N1125">
        <v>0.24527167999999799</v>
      </c>
      <c r="O1125" t="str">
        <f t="shared" si="17"/>
        <v>Overestimate</v>
      </c>
      <c r="P1125">
        <v>187.32002439999999</v>
      </c>
      <c r="Q1125">
        <v>198.06165910000001</v>
      </c>
      <c r="R1125">
        <v>203.51031</v>
      </c>
      <c r="S1125">
        <v>90.524658200000005</v>
      </c>
      <c r="T1125">
        <v>90.067795739999994</v>
      </c>
      <c r="U1125">
        <v>65.080611619999999</v>
      </c>
      <c r="V1125">
        <v>17</v>
      </c>
      <c r="W1125">
        <v>27</v>
      </c>
      <c r="X1125">
        <v>2</v>
      </c>
      <c r="Y1125">
        <v>21</v>
      </c>
      <c r="Z1125">
        <v>88</v>
      </c>
      <c r="AA1125">
        <v>0.8</v>
      </c>
      <c r="AB1125">
        <v>24.906029140000001</v>
      </c>
      <c r="AC1125">
        <v>715.50611879999997</v>
      </c>
      <c r="AD1125">
        <v>-0.27993485899999998</v>
      </c>
      <c r="AE1125">
        <v>0.194867708</v>
      </c>
      <c r="AF1125">
        <v>1.36227E-4</v>
      </c>
      <c r="AG1125">
        <v>100187.97169999999</v>
      </c>
      <c r="AH1125">
        <v>-7.1183197500000004</v>
      </c>
      <c r="AI1125">
        <v>44.325604509999998</v>
      </c>
      <c r="AJ1125">
        <v>10.10287379</v>
      </c>
      <c r="AK1125">
        <v>0.560066485</v>
      </c>
      <c r="AL1125">
        <v>56813.129569999997</v>
      </c>
      <c r="AM1125">
        <v>8.6827837799999994</v>
      </c>
      <c r="AN1125">
        <v>63.649443480000002</v>
      </c>
      <c r="AO1125">
        <v>2.7742677960000002</v>
      </c>
      <c r="AP1125">
        <v>-0.31608594499999998</v>
      </c>
      <c r="AQ1125">
        <v>30372.911349999998</v>
      </c>
      <c r="AR1125">
        <v>18.235633150000002</v>
      </c>
      <c r="AS1125">
        <v>83.808754320000006</v>
      </c>
      <c r="AT1125">
        <v>1.285246508</v>
      </c>
      <c r="AU1125">
        <v>0.92223840599999996</v>
      </c>
      <c r="AV1125">
        <v>14283.70206</v>
      </c>
    </row>
    <row r="1126" spans="1:48" x14ac:dyDescent="0.25">
      <c r="A1126">
        <v>1124</v>
      </c>
      <c r="B1126" t="s">
        <v>2295</v>
      </c>
      <c r="C1126" t="s">
        <v>2296</v>
      </c>
      <c r="D1126" t="s">
        <v>48</v>
      </c>
      <c r="E1126" s="1">
        <v>43844.5</v>
      </c>
      <c r="F1126">
        <v>2020</v>
      </c>
      <c r="G1126">
        <v>1</v>
      </c>
      <c r="H1126">
        <v>14</v>
      </c>
      <c r="I1126">
        <v>12</v>
      </c>
      <c r="J1126">
        <v>3</v>
      </c>
      <c r="K1126" s="4">
        <v>20.308031079999999</v>
      </c>
      <c r="L1126" s="3">
        <v>16</v>
      </c>
      <c r="M1126">
        <v>4.3080310799999904</v>
      </c>
      <c r="N1126">
        <v>4.3080310799999904</v>
      </c>
      <c r="O1126" t="str">
        <f t="shared" si="17"/>
        <v>Overestimate</v>
      </c>
      <c r="P1126">
        <v>139.79492730000001</v>
      </c>
      <c r="Q1126">
        <v>176.85946659999999</v>
      </c>
      <c r="R1126">
        <v>183.40994710000001</v>
      </c>
      <c r="S1126">
        <v>161.01371109999999</v>
      </c>
      <c r="T1126">
        <v>146.86871930000001</v>
      </c>
      <c r="U1126">
        <v>106.3849857</v>
      </c>
      <c r="V1126">
        <v>16</v>
      </c>
      <c r="W1126">
        <v>17</v>
      </c>
      <c r="X1126">
        <v>5</v>
      </c>
      <c r="Y1126">
        <v>19</v>
      </c>
      <c r="Z1126">
        <v>58</v>
      </c>
      <c r="AA1126">
        <v>0.4</v>
      </c>
      <c r="AB1126">
        <v>-3.8180778649999998</v>
      </c>
      <c r="AC1126">
        <v>705.3618639</v>
      </c>
      <c r="AD1126">
        <v>-0.47350236200000001</v>
      </c>
      <c r="AE1126">
        <v>-0.87956759900000003</v>
      </c>
      <c r="AF1126">
        <v>0</v>
      </c>
      <c r="AG1126">
        <v>102903.14969999999</v>
      </c>
      <c r="AH1126">
        <v>-29.718677710000001</v>
      </c>
      <c r="AI1126">
        <v>13.15685038</v>
      </c>
      <c r="AJ1126">
        <v>13.26740051</v>
      </c>
      <c r="AK1126">
        <v>-4.4121258929999998</v>
      </c>
      <c r="AL1126">
        <v>53402.821680000001</v>
      </c>
      <c r="AM1126">
        <v>-15.91372059</v>
      </c>
      <c r="AN1126">
        <v>11.81741426</v>
      </c>
      <c r="AO1126">
        <v>6.0354283049999999</v>
      </c>
      <c r="AP1126">
        <v>-4.0093328110000002</v>
      </c>
      <c r="AQ1126">
        <v>29207.935539999999</v>
      </c>
      <c r="AR1126">
        <v>-12.23917958</v>
      </c>
      <c r="AS1126">
        <v>40.935087119999999</v>
      </c>
      <c r="AT1126">
        <v>3.8597932130000001</v>
      </c>
      <c r="AU1126">
        <v>-2.2285156509999999</v>
      </c>
      <c r="AV1126">
        <v>14752.242920000001</v>
      </c>
    </row>
    <row r="1127" spans="1:48" x14ac:dyDescent="0.25">
      <c r="A1127">
        <v>1125</v>
      </c>
      <c r="B1127" t="s">
        <v>2297</v>
      </c>
      <c r="C1127" t="s">
        <v>2298</v>
      </c>
      <c r="D1127" t="s">
        <v>48</v>
      </c>
      <c r="E1127" s="1">
        <v>43660.541666666664</v>
      </c>
      <c r="F1127">
        <v>2019</v>
      </c>
      <c r="G1127">
        <v>7</v>
      </c>
      <c r="H1127">
        <v>14</v>
      </c>
      <c r="I1127">
        <v>13</v>
      </c>
      <c r="J1127">
        <v>29</v>
      </c>
      <c r="K1127" s="4">
        <v>10.029370309999999</v>
      </c>
      <c r="L1127" s="3">
        <v>5</v>
      </c>
      <c r="M1127">
        <v>5.0293703099999902</v>
      </c>
      <c r="N1127">
        <v>5.0293703099999902</v>
      </c>
      <c r="O1127" t="str">
        <f t="shared" si="17"/>
        <v>Overestimate</v>
      </c>
      <c r="P1127">
        <v>154.67177430000001</v>
      </c>
      <c r="Q1127">
        <v>192.5424744</v>
      </c>
      <c r="R1127">
        <v>202.0917661</v>
      </c>
      <c r="S1127">
        <v>102.5915533</v>
      </c>
      <c r="T1127">
        <v>105.55151789999999</v>
      </c>
      <c r="U1127">
        <v>65.333497899999998</v>
      </c>
      <c r="V1127">
        <v>5</v>
      </c>
      <c r="X1127">
        <v>3</v>
      </c>
      <c r="Y1127">
        <v>10</v>
      </c>
      <c r="Z1127">
        <v>149</v>
      </c>
      <c r="AA1127">
        <v>0.4</v>
      </c>
      <c r="AB1127">
        <v>30.705246169999999</v>
      </c>
      <c r="AC1127">
        <v>1240.3462910000001</v>
      </c>
      <c r="AD1127">
        <v>-0.59088962599999995</v>
      </c>
      <c r="AE1127">
        <v>1.350305546</v>
      </c>
      <c r="AF1127">
        <v>3.3546100000000001E-4</v>
      </c>
      <c r="AG1127">
        <v>99860.006039999993</v>
      </c>
      <c r="AH1127">
        <v>-9.0354989589999999</v>
      </c>
      <c r="AI1127">
        <v>42.312314489999999</v>
      </c>
      <c r="AJ1127">
        <v>1.260168411</v>
      </c>
      <c r="AK1127">
        <v>-11.237010400000001</v>
      </c>
      <c r="AL1127">
        <v>56347.457540000003</v>
      </c>
      <c r="AM1127">
        <v>7.3132180849999999</v>
      </c>
      <c r="AN1127">
        <v>53.34708217</v>
      </c>
      <c r="AO1127">
        <v>1.9258589829999999</v>
      </c>
      <c r="AP1127">
        <v>-6.6237920219999999</v>
      </c>
      <c r="AQ1127">
        <v>30061.903200000001</v>
      </c>
      <c r="AR1127">
        <v>18.635378580000001</v>
      </c>
      <c r="AS1127">
        <v>61.477490359999997</v>
      </c>
      <c r="AT1127">
        <v>-0.68827603199999998</v>
      </c>
      <c r="AU1127">
        <v>-0.65662656100000005</v>
      </c>
      <c r="AV1127">
        <v>14041.31955</v>
      </c>
    </row>
    <row r="1128" spans="1:48" x14ac:dyDescent="0.25">
      <c r="A1128">
        <v>1126</v>
      </c>
      <c r="B1128" t="s">
        <v>2299</v>
      </c>
      <c r="C1128" t="s">
        <v>2300</v>
      </c>
      <c r="D1128" t="s">
        <v>48</v>
      </c>
      <c r="E1128" s="1">
        <v>43710.291666666664</v>
      </c>
      <c r="F1128">
        <v>2019</v>
      </c>
      <c r="G1128">
        <v>9</v>
      </c>
      <c r="H1128">
        <v>2</v>
      </c>
      <c r="I1128">
        <v>7</v>
      </c>
      <c r="J1128">
        <v>57</v>
      </c>
      <c r="K1128" s="4">
        <v>23.201278689999999</v>
      </c>
      <c r="L1128" s="3">
        <v>23</v>
      </c>
      <c r="M1128">
        <v>0.20127868999999801</v>
      </c>
      <c r="N1128">
        <v>0.20127868999999801</v>
      </c>
      <c r="O1128" t="str">
        <f t="shared" si="17"/>
        <v>Overestimate</v>
      </c>
      <c r="P1128">
        <v>193.802131</v>
      </c>
      <c r="Q1128">
        <v>216.19881369999999</v>
      </c>
      <c r="R1128">
        <v>219.2769471</v>
      </c>
      <c r="S1128">
        <v>62.149620830000003</v>
      </c>
      <c r="T1128">
        <v>58.632612360000003</v>
      </c>
      <c r="U1128">
        <v>39.613721310000003</v>
      </c>
      <c r="V1128">
        <v>23</v>
      </c>
      <c r="W1128">
        <v>38</v>
      </c>
      <c r="X1128">
        <v>3</v>
      </c>
      <c r="Y1128">
        <v>57</v>
      </c>
      <c r="Z1128">
        <v>25</v>
      </c>
      <c r="AA1128">
        <v>0.5</v>
      </c>
      <c r="AB1128">
        <v>21.741759250000001</v>
      </c>
      <c r="AC1128">
        <v>38.736224</v>
      </c>
      <c r="AD1128">
        <v>0.22270912800000001</v>
      </c>
      <c r="AE1128">
        <v>-1.052928149</v>
      </c>
      <c r="AF1128">
        <v>0</v>
      </c>
      <c r="AG1128">
        <v>101378.37820000001</v>
      </c>
      <c r="AH1128">
        <v>-12.578243860000001</v>
      </c>
      <c r="AI1128">
        <v>12.53166523</v>
      </c>
      <c r="AJ1128">
        <v>-4.0291470299999999</v>
      </c>
      <c r="AK1128">
        <v>-6.3360316020000003</v>
      </c>
      <c r="AL1128">
        <v>57101.761109999999</v>
      </c>
      <c r="AM1128">
        <v>5.1627640250000004</v>
      </c>
      <c r="AN1128">
        <v>43.73123614</v>
      </c>
      <c r="AO1128">
        <v>-3.7814892609999999</v>
      </c>
      <c r="AP1128">
        <v>-3.6500679850000002</v>
      </c>
      <c r="AQ1128">
        <v>31121.88796</v>
      </c>
      <c r="AR1128">
        <v>18.471394029999999</v>
      </c>
      <c r="AS1128">
        <v>32.533292299999999</v>
      </c>
      <c r="AT1128">
        <v>5.5728031900000001</v>
      </c>
      <c r="AU1128">
        <v>0.67239264499999996</v>
      </c>
      <c r="AV1128">
        <v>15183.0774</v>
      </c>
    </row>
    <row r="1129" spans="1:48" x14ac:dyDescent="0.25">
      <c r="A1129">
        <v>1127</v>
      </c>
      <c r="B1129" t="s">
        <v>2301</v>
      </c>
      <c r="C1129" t="s">
        <v>2302</v>
      </c>
      <c r="D1129" t="s">
        <v>48</v>
      </c>
      <c r="E1129" s="1">
        <v>43716.583333333336</v>
      </c>
      <c r="F1129">
        <v>2019</v>
      </c>
      <c r="G1129">
        <v>9</v>
      </c>
      <c r="H1129">
        <v>8</v>
      </c>
      <c r="I1129">
        <v>14</v>
      </c>
      <c r="J1129">
        <v>26</v>
      </c>
      <c r="K1129" s="4">
        <v>23.107212069999999</v>
      </c>
      <c r="L1129" s="3">
        <v>13</v>
      </c>
      <c r="M1129">
        <v>10.107212069999999</v>
      </c>
      <c r="N1129">
        <v>10.107212069999999</v>
      </c>
      <c r="O1129" t="str">
        <f t="shared" si="17"/>
        <v>Overestimate</v>
      </c>
      <c r="P1129">
        <v>158.8037176</v>
      </c>
      <c r="Q1129">
        <v>186.76174889999999</v>
      </c>
      <c r="R1129">
        <v>196.2463319</v>
      </c>
      <c r="S1129">
        <v>100.85199110000001</v>
      </c>
      <c r="T1129">
        <v>98.231710550000003</v>
      </c>
      <c r="U1129">
        <v>64.594742240000002</v>
      </c>
      <c r="V1129">
        <v>13</v>
      </c>
      <c r="W1129">
        <v>19</v>
      </c>
      <c r="X1129">
        <v>3</v>
      </c>
      <c r="Y1129">
        <v>14</v>
      </c>
      <c r="Z1129">
        <v>139</v>
      </c>
      <c r="AA1129">
        <v>0.3</v>
      </c>
      <c r="AB1129">
        <v>36.440960619999998</v>
      </c>
      <c r="AC1129">
        <v>1910.1265209999999</v>
      </c>
      <c r="AD1129">
        <v>-0.62064420499999995</v>
      </c>
      <c r="AE1129">
        <v>0.20848581799999999</v>
      </c>
      <c r="AF1129" s="2">
        <v>1.73E-18</v>
      </c>
      <c r="AG1129">
        <v>100087.7162</v>
      </c>
      <c r="AH1129">
        <v>-7.7779102599999996</v>
      </c>
      <c r="AI1129">
        <v>1.6611965259999999</v>
      </c>
      <c r="AJ1129">
        <v>4.3897426800000003</v>
      </c>
      <c r="AK1129">
        <v>-0.67080689000000004</v>
      </c>
      <c r="AL1129">
        <v>56894.55068</v>
      </c>
      <c r="AM1129">
        <v>8.6248067010000007</v>
      </c>
      <c r="AN1129">
        <v>48.066944929999998</v>
      </c>
      <c r="AO1129">
        <v>5.4920069380000003</v>
      </c>
      <c r="AP1129">
        <v>0.128933246</v>
      </c>
      <c r="AQ1129">
        <v>30546.72033</v>
      </c>
      <c r="AR1129">
        <v>21.215100790000001</v>
      </c>
      <c r="AS1129">
        <v>44.656986269999997</v>
      </c>
      <c r="AT1129">
        <v>0.89441992299999995</v>
      </c>
      <c r="AU1129">
        <v>-0.47896517799999999</v>
      </c>
      <c r="AV1129">
        <v>14426.099620000001</v>
      </c>
    </row>
    <row r="1130" spans="1:48" x14ac:dyDescent="0.25">
      <c r="A1130">
        <v>1128</v>
      </c>
      <c r="B1130" t="s">
        <v>2303</v>
      </c>
      <c r="C1130" t="s">
        <v>2304</v>
      </c>
      <c r="D1130" t="s">
        <v>48</v>
      </c>
      <c r="E1130" s="1">
        <v>43680.666666666664</v>
      </c>
      <c r="F1130">
        <v>2019</v>
      </c>
      <c r="G1130">
        <v>8</v>
      </c>
      <c r="H1130">
        <v>3</v>
      </c>
      <c r="I1130">
        <v>16</v>
      </c>
      <c r="J1130">
        <v>8</v>
      </c>
      <c r="K1130" s="4">
        <v>32.088745119999999</v>
      </c>
      <c r="L1130" s="3">
        <v>39</v>
      </c>
      <c r="M1130">
        <v>-6.9112548800000004</v>
      </c>
      <c r="N1130">
        <v>6.9112548800000004</v>
      </c>
      <c r="O1130" t="str">
        <f t="shared" si="17"/>
        <v>Underestimate</v>
      </c>
      <c r="P1130">
        <v>195.54615219999999</v>
      </c>
      <c r="Q1130">
        <v>198.4258638</v>
      </c>
      <c r="R1130">
        <v>196.96234810000001</v>
      </c>
      <c r="S1130">
        <v>25.266120520000001</v>
      </c>
      <c r="T1130">
        <v>27.743270760000001</v>
      </c>
      <c r="U1130">
        <v>23.718709010000001</v>
      </c>
      <c r="V1130">
        <v>39</v>
      </c>
      <c r="W1130">
        <v>48</v>
      </c>
      <c r="X1130">
        <v>3</v>
      </c>
      <c r="Y1130">
        <v>20</v>
      </c>
      <c r="Z1130">
        <v>208</v>
      </c>
      <c r="AA1130">
        <v>0.6</v>
      </c>
      <c r="AB1130">
        <v>30.589236249999999</v>
      </c>
      <c r="AC1130">
        <v>1023.6472680000001</v>
      </c>
      <c r="AD1130">
        <v>-0.13789147199999999</v>
      </c>
      <c r="AE1130">
        <v>2.027546198</v>
      </c>
      <c r="AF1130" s="2">
        <v>-3.47E-18</v>
      </c>
      <c r="AG1130">
        <v>100537.1603</v>
      </c>
      <c r="AH1130">
        <v>-6.0726570720000002</v>
      </c>
      <c r="AI1130">
        <v>44.30987039</v>
      </c>
      <c r="AJ1130">
        <v>3.773333015</v>
      </c>
      <c r="AK1130">
        <v>1.96382412</v>
      </c>
      <c r="AL1130">
        <v>57265.407890000002</v>
      </c>
      <c r="AM1130">
        <v>9.3371663480000002</v>
      </c>
      <c r="AN1130">
        <v>55.029855910000002</v>
      </c>
      <c r="AO1130">
        <v>-2.179699109</v>
      </c>
      <c r="AP1130">
        <v>-0.25805197400000002</v>
      </c>
      <c r="AQ1130">
        <v>30687.857830000001</v>
      </c>
      <c r="AR1130">
        <v>18.235106529999999</v>
      </c>
      <c r="AS1130">
        <v>65.106862120000002</v>
      </c>
      <c r="AT1130">
        <v>-2.0171028660000001</v>
      </c>
      <c r="AU1130">
        <v>2.0468934399999998</v>
      </c>
      <c r="AV1130">
        <v>14616.86742</v>
      </c>
    </row>
    <row r="1131" spans="1:48" x14ac:dyDescent="0.25">
      <c r="A1131">
        <v>1129</v>
      </c>
      <c r="B1131" t="s">
        <v>2305</v>
      </c>
      <c r="C1131" t="s">
        <v>2306</v>
      </c>
      <c r="D1131" t="s">
        <v>48</v>
      </c>
      <c r="E1131" s="1">
        <v>43838.291666666664</v>
      </c>
      <c r="F1131">
        <v>2020</v>
      </c>
      <c r="G1131">
        <v>1</v>
      </c>
      <c r="H1131">
        <v>8</v>
      </c>
      <c r="I1131">
        <v>7</v>
      </c>
      <c r="J1131">
        <v>55</v>
      </c>
      <c r="K1131" s="4">
        <v>10.304892540000001</v>
      </c>
      <c r="L1131" s="3">
        <v>10</v>
      </c>
      <c r="M1131">
        <v>0.30489253999999999</v>
      </c>
      <c r="N1131">
        <v>0.30489253999999999</v>
      </c>
      <c r="O1131" t="str">
        <f t="shared" si="17"/>
        <v>Overestimate</v>
      </c>
      <c r="P1131">
        <v>195.54291929999999</v>
      </c>
      <c r="Q1131">
        <v>203.68861340000001</v>
      </c>
      <c r="R1131">
        <v>197.01814719999999</v>
      </c>
      <c r="S1131">
        <v>89.513928070000006</v>
      </c>
      <c r="T1131">
        <v>82.62041438</v>
      </c>
      <c r="U1131">
        <v>73.688027460000001</v>
      </c>
      <c r="V1131">
        <v>10</v>
      </c>
      <c r="W1131">
        <v>14</v>
      </c>
      <c r="X1131">
        <v>4</v>
      </c>
      <c r="Y1131">
        <v>22</v>
      </c>
      <c r="Z1131">
        <v>49</v>
      </c>
      <c r="AA1131">
        <v>0.4</v>
      </c>
      <c r="AB1131">
        <v>-8.2518865800000007</v>
      </c>
      <c r="AC1131">
        <v>74.517254940000001</v>
      </c>
      <c r="AD1131">
        <v>1.124254407</v>
      </c>
      <c r="AE1131">
        <v>-1.9994684659999999</v>
      </c>
      <c r="AF1131" s="2">
        <v>1.73E-18</v>
      </c>
      <c r="AG1131">
        <v>102691.8072</v>
      </c>
      <c r="AH1131">
        <v>-28.866181829999999</v>
      </c>
      <c r="AI1131">
        <v>39.422827099999999</v>
      </c>
      <c r="AJ1131">
        <v>20.518864900000001</v>
      </c>
      <c r="AK1131">
        <v>-8.5194524610000002</v>
      </c>
      <c r="AL1131">
        <v>53883.394619999999</v>
      </c>
      <c r="AM1131">
        <v>-13.637013230000001</v>
      </c>
      <c r="AN1131">
        <v>20.528066249999998</v>
      </c>
      <c r="AO1131">
        <v>9.5476940760000009</v>
      </c>
      <c r="AP1131">
        <v>-10.32062275</v>
      </c>
      <c r="AQ1131">
        <v>29430.47767</v>
      </c>
      <c r="AR1131">
        <v>-7.6378891639999997</v>
      </c>
      <c r="AS1131">
        <v>37.811591800000002</v>
      </c>
      <c r="AT1131">
        <v>1.39033403</v>
      </c>
      <c r="AU1131">
        <v>-11.26888593</v>
      </c>
      <c r="AV1131">
        <v>14811.49764</v>
      </c>
    </row>
    <row r="1132" spans="1:48" x14ac:dyDescent="0.25">
      <c r="A1132">
        <v>1130</v>
      </c>
      <c r="B1132" t="s">
        <v>2307</v>
      </c>
      <c r="C1132" t="s">
        <v>2308</v>
      </c>
      <c r="D1132" t="s">
        <v>48</v>
      </c>
      <c r="E1132" s="1">
        <v>43852.541666666664</v>
      </c>
      <c r="F1132">
        <v>2020</v>
      </c>
      <c r="G1132">
        <v>1</v>
      </c>
      <c r="H1132">
        <v>22</v>
      </c>
      <c r="I1132">
        <v>13</v>
      </c>
      <c r="J1132">
        <v>19</v>
      </c>
      <c r="K1132" s="4">
        <v>65.099105829999999</v>
      </c>
      <c r="L1132" s="3">
        <v>59</v>
      </c>
      <c r="M1132">
        <v>6.0991058299999903</v>
      </c>
      <c r="N1132">
        <v>6.0991058299999903</v>
      </c>
      <c r="O1132" t="str">
        <f t="shared" si="17"/>
        <v>Overestimate</v>
      </c>
      <c r="P1132">
        <v>168.82382989999999</v>
      </c>
      <c r="Q1132">
        <v>180.3143283</v>
      </c>
      <c r="R1132">
        <v>184.64768280000001</v>
      </c>
      <c r="S1132">
        <v>144.32270449999999</v>
      </c>
      <c r="T1132">
        <v>122.65905429999999</v>
      </c>
      <c r="U1132">
        <v>96.584632400000004</v>
      </c>
      <c r="V1132">
        <v>59</v>
      </c>
      <c r="W1132">
        <v>60</v>
      </c>
      <c r="X1132">
        <v>10</v>
      </c>
      <c r="Y1132">
        <v>34</v>
      </c>
      <c r="Z1132">
        <v>50</v>
      </c>
      <c r="AA1132">
        <v>0.9</v>
      </c>
      <c r="AB1132">
        <v>4.0128309370000004</v>
      </c>
      <c r="AC1132">
        <v>586.27361340000004</v>
      </c>
      <c r="AD1132">
        <v>-0.24027203999999999</v>
      </c>
      <c r="AE1132">
        <v>0.85213417899999999</v>
      </c>
      <c r="AF1132">
        <v>0</v>
      </c>
      <c r="AG1132">
        <v>102115.7914</v>
      </c>
      <c r="AH1132">
        <v>-27.598169039999998</v>
      </c>
      <c r="AI1132">
        <v>40.866940900000003</v>
      </c>
      <c r="AJ1132">
        <v>19.925592999999999</v>
      </c>
      <c r="AK1132">
        <v>-2.8778781649999998</v>
      </c>
      <c r="AL1132">
        <v>53967.953260000002</v>
      </c>
      <c r="AM1132">
        <v>-11.498715689999999</v>
      </c>
      <c r="AN1132">
        <v>50.33508046</v>
      </c>
      <c r="AO1132">
        <v>8.8727502539999996</v>
      </c>
      <c r="AP1132">
        <v>-0.55250597800000001</v>
      </c>
      <c r="AQ1132">
        <v>29422.51254</v>
      </c>
      <c r="AR1132">
        <v>-2.9710089549999998</v>
      </c>
      <c r="AS1132">
        <v>39.09989994</v>
      </c>
      <c r="AT1132">
        <v>5.0626199429999996</v>
      </c>
      <c r="AU1132">
        <v>-0.60480070500000005</v>
      </c>
      <c r="AV1132">
        <v>14600.61335</v>
      </c>
    </row>
    <row r="1133" spans="1:48" x14ac:dyDescent="0.25">
      <c r="A1133">
        <v>1131</v>
      </c>
      <c r="B1133" t="s">
        <v>2309</v>
      </c>
      <c r="C1133" t="s">
        <v>2310</v>
      </c>
      <c r="D1133" t="s">
        <v>48</v>
      </c>
      <c r="E1133" s="1">
        <v>43702.625</v>
      </c>
      <c r="F1133">
        <v>2019</v>
      </c>
      <c r="G1133">
        <v>8</v>
      </c>
      <c r="H1133">
        <v>25</v>
      </c>
      <c r="I1133">
        <v>15</v>
      </c>
      <c r="J1133">
        <v>43</v>
      </c>
      <c r="K1133" s="4">
        <v>15.599186899999999</v>
      </c>
      <c r="L1133" s="3">
        <v>14</v>
      </c>
      <c r="M1133">
        <v>1.5991868999999901</v>
      </c>
      <c r="N1133">
        <v>1.5991868999999901</v>
      </c>
      <c r="O1133" t="str">
        <f t="shared" si="17"/>
        <v>Overestimate</v>
      </c>
      <c r="P1133">
        <v>156.79524140000001</v>
      </c>
      <c r="Q1133">
        <v>186.45583350000001</v>
      </c>
      <c r="R1133">
        <v>196.06967169999999</v>
      </c>
      <c r="S1133">
        <v>93.085592090000006</v>
      </c>
      <c r="T1133">
        <v>92.138307170000004</v>
      </c>
      <c r="U1133">
        <v>60.624056590000002</v>
      </c>
      <c r="V1133">
        <v>14</v>
      </c>
      <c r="W1133">
        <v>37</v>
      </c>
      <c r="X1133">
        <v>2</v>
      </c>
      <c r="Y1133">
        <v>15</v>
      </c>
      <c r="Z1133">
        <v>150</v>
      </c>
      <c r="AA1133">
        <v>0.4</v>
      </c>
      <c r="AB1133">
        <v>31.960701950000001</v>
      </c>
      <c r="AC1133">
        <v>1554.709351</v>
      </c>
      <c r="AD1133">
        <v>0.71392237999999997</v>
      </c>
      <c r="AE1133">
        <v>3.708925577</v>
      </c>
      <c r="AF1133">
        <v>0</v>
      </c>
      <c r="AG1133">
        <v>100727.49770000001</v>
      </c>
      <c r="AH1133">
        <v>-7.2063440029999999</v>
      </c>
      <c r="AI1133">
        <v>11.2366397</v>
      </c>
      <c r="AJ1133">
        <v>10.670877000000001</v>
      </c>
      <c r="AK1133">
        <v>-11.29441559</v>
      </c>
      <c r="AL1133">
        <v>57154.303269999997</v>
      </c>
      <c r="AM1133">
        <v>7.5789315620000002</v>
      </c>
      <c r="AN1133">
        <v>35.307284750000001</v>
      </c>
      <c r="AO1133">
        <v>1.1847291150000001</v>
      </c>
      <c r="AP1133">
        <v>0.41053374599999998</v>
      </c>
      <c r="AQ1133">
        <v>30694.655320000002</v>
      </c>
      <c r="AR1133">
        <v>16.072317479999999</v>
      </c>
      <c r="AS1133">
        <v>66.061408749999998</v>
      </c>
      <c r="AT1133">
        <v>1.961627564</v>
      </c>
      <c r="AU1133">
        <v>5.2888096710000001</v>
      </c>
      <c r="AV1133">
        <v>14725.35181</v>
      </c>
    </row>
    <row r="1134" spans="1:48" x14ac:dyDescent="0.25">
      <c r="A1134">
        <v>1132</v>
      </c>
      <c r="B1134" t="s">
        <v>2311</v>
      </c>
      <c r="C1134" t="s">
        <v>2312</v>
      </c>
      <c r="D1134" t="s">
        <v>48</v>
      </c>
      <c r="E1134" s="1">
        <v>43780.375</v>
      </c>
      <c r="F1134">
        <v>2019</v>
      </c>
      <c r="G1134">
        <v>11</v>
      </c>
      <c r="H1134">
        <v>11</v>
      </c>
      <c r="I1134">
        <v>9</v>
      </c>
      <c r="J1134">
        <v>19</v>
      </c>
      <c r="K1134" s="4">
        <v>13.76586914</v>
      </c>
      <c r="L1134" s="3">
        <v>12</v>
      </c>
      <c r="M1134">
        <v>1.76586913999999</v>
      </c>
      <c r="N1134">
        <v>1.76586913999999</v>
      </c>
      <c r="O1134" t="str">
        <f t="shared" si="17"/>
        <v>Overestimate</v>
      </c>
      <c r="P1134">
        <v>141.08918310000001</v>
      </c>
      <c r="Q1134">
        <v>185.02227769999999</v>
      </c>
      <c r="R1134">
        <v>197.38916499999999</v>
      </c>
      <c r="S1134">
        <v>141.9826612</v>
      </c>
      <c r="T1134">
        <v>129.88451240000001</v>
      </c>
      <c r="U1134">
        <v>85.680844910000005</v>
      </c>
      <c r="V1134">
        <v>12</v>
      </c>
      <c r="W1134">
        <v>60</v>
      </c>
      <c r="X1134">
        <v>2</v>
      </c>
      <c r="Y1134">
        <v>54</v>
      </c>
      <c r="Z1134">
        <v>10</v>
      </c>
      <c r="AA1134">
        <v>0.6</v>
      </c>
      <c r="AB1134">
        <v>5.5448899049999998</v>
      </c>
      <c r="AC1134">
        <v>70.99381511</v>
      </c>
      <c r="AD1134">
        <v>0.75379896899999999</v>
      </c>
      <c r="AE1134">
        <v>-1.4127847069999999</v>
      </c>
      <c r="AF1134">
        <v>0</v>
      </c>
      <c r="AG1134">
        <v>101376.5796</v>
      </c>
      <c r="AH1134">
        <v>-20.378715150000001</v>
      </c>
      <c r="AI1134">
        <v>22.204869980000002</v>
      </c>
      <c r="AJ1134">
        <v>16.277633049999999</v>
      </c>
      <c r="AK1134">
        <v>-4.239901347</v>
      </c>
      <c r="AL1134">
        <v>54858.670449999998</v>
      </c>
      <c r="AM1134">
        <v>-5.3400551209999998</v>
      </c>
      <c r="AN1134">
        <v>33.445439159999999</v>
      </c>
      <c r="AO1134">
        <v>9.3216314750000002</v>
      </c>
      <c r="AP1134">
        <v>-8.1164515189999999</v>
      </c>
      <c r="AQ1134">
        <v>29623.610909999999</v>
      </c>
      <c r="AR1134">
        <v>3.209761232</v>
      </c>
      <c r="AS1134">
        <v>37.480515269999998</v>
      </c>
      <c r="AT1134">
        <v>3.7114246460000002</v>
      </c>
      <c r="AU1134">
        <v>-4.8095811150000003</v>
      </c>
      <c r="AV1134">
        <v>14474.547070000001</v>
      </c>
    </row>
    <row r="1135" spans="1:48" x14ac:dyDescent="0.25">
      <c r="A1135">
        <v>1133</v>
      </c>
      <c r="B1135" t="s">
        <v>2313</v>
      </c>
      <c r="C1135" t="s">
        <v>2314</v>
      </c>
      <c r="D1135" t="s">
        <v>48</v>
      </c>
      <c r="E1135" s="1">
        <v>43739.416666666664</v>
      </c>
      <c r="F1135">
        <v>2019</v>
      </c>
      <c r="G1135">
        <v>10</v>
      </c>
      <c r="H1135">
        <v>1</v>
      </c>
      <c r="I1135">
        <v>10</v>
      </c>
      <c r="J1135">
        <v>44</v>
      </c>
      <c r="K1135" s="4">
        <v>74.610595700000005</v>
      </c>
      <c r="L1135" s="3">
        <v>66</v>
      </c>
      <c r="M1135">
        <v>8.6105956999999993</v>
      </c>
      <c r="N1135">
        <v>8.6105956999999993</v>
      </c>
      <c r="O1135" t="str">
        <f t="shared" si="17"/>
        <v>Overestimate</v>
      </c>
      <c r="P1135">
        <v>187.11398840000001</v>
      </c>
      <c r="Q1135">
        <v>198.12183279999999</v>
      </c>
      <c r="R1135">
        <v>203.8301625</v>
      </c>
      <c r="S1135">
        <v>90.94694312</v>
      </c>
      <c r="T1135">
        <v>87.311416140000006</v>
      </c>
      <c r="U1135">
        <v>67.057028239999994</v>
      </c>
      <c r="V1135">
        <v>66</v>
      </c>
      <c r="W1135">
        <v>99</v>
      </c>
      <c r="X1135">
        <v>4</v>
      </c>
      <c r="Y1135">
        <v>31</v>
      </c>
      <c r="Z1135">
        <v>56</v>
      </c>
      <c r="AA1135">
        <v>1.2</v>
      </c>
      <c r="AB1135">
        <v>26.978301380000001</v>
      </c>
      <c r="AC1135">
        <v>645.92723120000005</v>
      </c>
      <c r="AD1135">
        <v>-0.59091919299999995</v>
      </c>
      <c r="AE1135">
        <v>1.5659759719999999</v>
      </c>
      <c r="AF1135" s="2">
        <v>-3.47E-18</v>
      </c>
      <c r="AG1135">
        <v>101286.13619999999</v>
      </c>
      <c r="AH1135">
        <v>-12.57585014</v>
      </c>
      <c r="AI1135">
        <v>13.057625890000001</v>
      </c>
      <c r="AJ1135">
        <v>5.4016877430000001</v>
      </c>
      <c r="AK1135">
        <v>2.7941779910000002</v>
      </c>
      <c r="AL1135">
        <v>56908.234790000002</v>
      </c>
      <c r="AM1135">
        <v>4.4945242890000001</v>
      </c>
      <c r="AN1135">
        <v>51.64061555</v>
      </c>
      <c r="AO1135">
        <v>5.5830915680000004</v>
      </c>
      <c r="AP1135">
        <v>2.0808330700000002</v>
      </c>
      <c r="AQ1135">
        <v>30865.358270000001</v>
      </c>
      <c r="AR1135">
        <v>15.61702485</v>
      </c>
      <c r="AS1135">
        <v>68.425192249999995</v>
      </c>
      <c r="AT1135">
        <v>4.6458384700000002</v>
      </c>
      <c r="AU1135">
        <v>9.8292348</v>
      </c>
      <c r="AV1135">
        <v>15031.95421</v>
      </c>
    </row>
    <row r="1136" spans="1:48" x14ac:dyDescent="0.25">
      <c r="A1136">
        <v>1134</v>
      </c>
      <c r="B1136" t="s">
        <v>2315</v>
      </c>
      <c r="C1136" t="s">
        <v>2316</v>
      </c>
      <c r="D1136" t="s">
        <v>48</v>
      </c>
      <c r="E1136" s="1">
        <v>43655.333333333336</v>
      </c>
      <c r="F1136">
        <v>2019</v>
      </c>
      <c r="G1136">
        <v>7</v>
      </c>
      <c r="H1136">
        <v>9</v>
      </c>
      <c r="I1136">
        <v>8</v>
      </c>
      <c r="J1136">
        <v>11</v>
      </c>
      <c r="K1136" s="4">
        <v>30.570968629999999</v>
      </c>
      <c r="L1136" s="3">
        <v>30</v>
      </c>
      <c r="M1136">
        <v>0.57096862999999898</v>
      </c>
      <c r="N1136">
        <v>0.57096862999999898</v>
      </c>
      <c r="O1136" t="str">
        <f t="shared" si="17"/>
        <v>Overestimate</v>
      </c>
      <c r="P1136">
        <v>192.99389110000001</v>
      </c>
      <c r="Q1136">
        <v>198.95189339999999</v>
      </c>
      <c r="R1136">
        <v>196.34426060000001</v>
      </c>
      <c r="S1136">
        <v>37.843007929999999</v>
      </c>
      <c r="T1136">
        <v>40.543754219999997</v>
      </c>
      <c r="U1136">
        <v>32.222146870000003</v>
      </c>
      <c r="V1136">
        <v>30</v>
      </c>
      <c r="W1136">
        <v>53</v>
      </c>
      <c r="X1136">
        <v>3</v>
      </c>
      <c r="Y1136">
        <v>46</v>
      </c>
      <c r="Z1136">
        <v>59</v>
      </c>
      <c r="AA1136">
        <v>0.6</v>
      </c>
      <c r="AB1136">
        <v>24.646325480000002</v>
      </c>
      <c r="AC1136">
        <v>138.5211937</v>
      </c>
      <c r="AD1136">
        <v>-1.4242621550000001</v>
      </c>
      <c r="AE1136">
        <v>-3.0077025E-2</v>
      </c>
      <c r="AF1136" s="2">
        <v>7.7300000000000005E-6</v>
      </c>
      <c r="AG1136">
        <v>100352.4887</v>
      </c>
      <c r="AH1136">
        <v>-10.852554250000001</v>
      </c>
      <c r="AI1136">
        <v>85.216717399999993</v>
      </c>
      <c r="AJ1136">
        <v>-6.3654841129999999</v>
      </c>
      <c r="AK1136">
        <v>3.3716406179999998</v>
      </c>
      <c r="AL1136">
        <v>56348.184009999997</v>
      </c>
      <c r="AM1136">
        <v>5.1532247809999996</v>
      </c>
      <c r="AN1136">
        <v>81.641807639999996</v>
      </c>
      <c r="AO1136">
        <v>-3.177407504</v>
      </c>
      <c r="AP1136">
        <v>0.96363751099999995</v>
      </c>
      <c r="AQ1136">
        <v>30186.569820000001</v>
      </c>
      <c r="AR1136">
        <v>15.828660129999999</v>
      </c>
      <c r="AS1136">
        <v>57.52484381</v>
      </c>
      <c r="AT1136">
        <v>0.82975588600000005</v>
      </c>
      <c r="AU1136">
        <v>2.1134047599999999</v>
      </c>
      <c r="AV1136">
        <v>14340.18399</v>
      </c>
    </row>
    <row r="1137" spans="1:48" x14ac:dyDescent="0.25">
      <c r="A1137">
        <v>1135</v>
      </c>
      <c r="B1137" t="s">
        <v>2317</v>
      </c>
      <c r="C1137" t="s">
        <v>2318</v>
      </c>
      <c r="D1137" t="s">
        <v>48</v>
      </c>
      <c r="E1137" s="1">
        <v>43867.666666666664</v>
      </c>
      <c r="F1137">
        <v>2020</v>
      </c>
      <c r="G1137">
        <v>2</v>
      </c>
      <c r="H1137">
        <v>6</v>
      </c>
      <c r="I1137">
        <v>16</v>
      </c>
      <c r="J1137">
        <v>2</v>
      </c>
      <c r="K1137" s="4">
        <v>51.435302729999997</v>
      </c>
      <c r="L1137" s="3">
        <v>59</v>
      </c>
      <c r="M1137">
        <v>-7.5646972699999999</v>
      </c>
      <c r="N1137">
        <v>7.5646972699999999</v>
      </c>
      <c r="O1137" t="str">
        <f t="shared" si="17"/>
        <v>Underestimate</v>
      </c>
      <c r="P1137">
        <v>150.54626010000001</v>
      </c>
      <c r="Q1137">
        <v>158.01439160000001</v>
      </c>
      <c r="R1137">
        <v>158.75805969999999</v>
      </c>
      <c r="S1137">
        <v>104.2288116</v>
      </c>
      <c r="T1137">
        <v>109.0554199</v>
      </c>
      <c r="U1137">
        <v>111.5474603</v>
      </c>
      <c r="V1137">
        <v>59</v>
      </c>
      <c r="W1137">
        <v>49</v>
      </c>
      <c r="X1137">
        <v>4</v>
      </c>
      <c r="Y1137">
        <v>28</v>
      </c>
      <c r="Z1137">
        <v>40</v>
      </c>
      <c r="AA1137">
        <v>1.3</v>
      </c>
      <c r="AB1137">
        <v>-3.8391507530000002</v>
      </c>
      <c r="AC1137">
        <v>958.57305310000004</v>
      </c>
      <c r="AD1137">
        <v>0.19916307699999999</v>
      </c>
      <c r="AE1137">
        <v>1.4515337669999999</v>
      </c>
      <c r="AF1137" s="2">
        <v>7.7600000000000002E-6</v>
      </c>
      <c r="AG1137">
        <v>102963.2093</v>
      </c>
      <c r="AH1137">
        <v>-31.241579819999998</v>
      </c>
      <c r="AI1137">
        <v>57.383886539999999</v>
      </c>
      <c r="AJ1137">
        <v>18.4960728</v>
      </c>
      <c r="AK1137">
        <v>-5.1305916729999996</v>
      </c>
      <c r="AL1137">
        <v>53751.574509999999</v>
      </c>
      <c r="AM1137">
        <v>-13.564921139999999</v>
      </c>
      <c r="AN1137">
        <v>40.264588740000001</v>
      </c>
      <c r="AO1137">
        <v>12.297094960000001</v>
      </c>
      <c r="AP1137">
        <v>-3.0138618450000001</v>
      </c>
      <c r="AQ1137">
        <v>29482.177919999998</v>
      </c>
      <c r="AR1137">
        <v>-8.9067364750000007</v>
      </c>
      <c r="AS1137">
        <v>83.856143309999993</v>
      </c>
      <c r="AT1137">
        <v>7.8830238780000004</v>
      </c>
      <c r="AU1137">
        <v>-0.38077304499999998</v>
      </c>
      <c r="AV1137">
        <v>14815.974759999999</v>
      </c>
    </row>
    <row r="1138" spans="1:48" x14ac:dyDescent="0.25">
      <c r="A1138">
        <v>1136</v>
      </c>
      <c r="B1138" t="s">
        <v>2319</v>
      </c>
      <c r="C1138" t="s">
        <v>2320</v>
      </c>
      <c r="D1138" t="s">
        <v>48</v>
      </c>
      <c r="E1138" s="1">
        <v>43679.25</v>
      </c>
      <c r="F1138">
        <v>2019</v>
      </c>
      <c r="G1138">
        <v>8</v>
      </c>
      <c r="H1138">
        <v>2</v>
      </c>
      <c r="I1138">
        <v>6</v>
      </c>
      <c r="J1138">
        <v>39</v>
      </c>
      <c r="K1138" s="4">
        <v>25.781486510000001</v>
      </c>
      <c r="L1138" s="3">
        <v>25</v>
      </c>
      <c r="M1138">
        <v>0.78148651000000002</v>
      </c>
      <c r="N1138">
        <v>0.78148651000000002</v>
      </c>
      <c r="O1138" t="str">
        <f t="shared" si="17"/>
        <v>Overestimate</v>
      </c>
      <c r="P1138">
        <v>197.1860466</v>
      </c>
      <c r="Q1138">
        <v>198.72815030000001</v>
      </c>
      <c r="R1138">
        <v>194.84933989999999</v>
      </c>
      <c r="S1138">
        <v>56.149842659999997</v>
      </c>
      <c r="T1138">
        <v>60.246040100000002</v>
      </c>
      <c r="U1138">
        <v>54.413663440000001</v>
      </c>
      <c r="V1138">
        <v>25</v>
      </c>
      <c r="W1138">
        <v>12</v>
      </c>
      <c r="X1138">
        <v>3</v>
      </c>
      <c r="Y1138">
        <v>21</v>
      </c>
      <c r="Z1138">
        <v>116</v>
      </c>
      <c r="AA1138">
        <v>0.6</v>
      </c>
      <c r="AB1138">
        <v>24.890715140000001</v>
      </c>
      <c r="AC1138">
        <v>172.1902892</v>
      </c>
      <c r="AD1138">
        <v>-0.89759438700000005</v>
      </c>
      <c r="AE1138">
        <v>-1.7670232290000001</v>
      </c>
      <c r="AF1138" s="2">
        <v>3.47E-18</v>
      </c>
      <c r="AG1138">
        <v>100620.70239999999</v>
      </c>
      <c r="AH1138">
        <v>-7.7168629800000001</v>
      </c>
      <c r="AI1138">
        <v>65.166055459999995</v>
      </c>
      <c r="AJ1138">
        <v>3.8818356239999998</v>
      </c>
      <c r="AK1138">
        <v>4.2197305690000002</v>
      </c>
      <c r="AL1138">
        <v>57097.112659999999</v>
      </c>
      <c r="AM1138">
        <v>8.1273610989999998</v>
      </c>
      <c r="AN1138">
        <v>52.064555339999998</v>
      </c>
      <c r="AO1138">
        <v>0.48861444799999998</v>
      </c>
      <c r="AP1138">
        <v>-0.14412616</v>
      </c>
      <c r="AQ1138">
        <v>30710.75345</v>
      </c>
      <c r="AR1138">
        <v>19.069691420000002</v>
      </c>
      <c r="AS1138">
        <v>60.511842049999998</v>
      </c>
      <c r="AT1138">
        <v>-1.95142488</v>
      </c>
      <c r="AU1138">
        <v>-0.53514205000000004</v>
      </c>
      <c r="AV1138">
        <v>14655.091050000001</v>
      </c>
    </row>
    <row r="1139" spans="1:48" x14ac:dyDescent="0.25">
      <c r="A1139">
        <v>1137</v>
      </c>
      <c r="B1139" t="s">
        <v>2321</v>
      </c>
      <c r="C1139" t="s">
        <v>2322</v>
      </c>
      <c r="D1139" t="s">
        <v>48</v>
      </c>
      <c r="E1139" s="1">
        <v>43633.166666666664</v>
      </c>
      <c r="F1139">
        <v>2019</v>
      </c>
      <c r="G1139">
        <v>6</v>
      </c>
      <c r="H1139">
        <v>17</v>
      </c>
      <c r="I1139">
        <v>4</v>
      </c>
      <c r="J1139">
        <v>54</v>
      </c>
      <c r="K1139" s="4">
        <v>46.060226440000001</v>
      </c>
      <c r="L1139" s="3">
        <v>53</v>
      </c>
      <c r="M1139">
        <v>-6.9397735599999901</v>
      </c>
      <c r="N1139">
        <v>6.9397735599999901</v>
      </c>
      <c r="O1139" t="str">
        <f t="shared" si="17"/>
        <v>Underestimate</v>
      </c>
      <c r="P1139">
        <v>110.14659589999999</v>
      </c>
      <c r="Q1139">
        <v>140.83779179999999</v>
      </c>
      <c r="R1139">
        <v>151.77104370000001</v>
      </c>
      <c r="S1139">
        <v>11.87932882</v>
      </c>
      <c r="T1139">
        <v>22.350030140000001</v>
      </c>
      <c r="U1139">
        <v>23.16958249</v>
      </c>
      <c r="V1139">
        <v>53</v>
      </c>
      <c r="X1139">
        <v>4</v>
      </c>
      <c r="Y1139">
        <v>27</v>
      </c>
      <c r="Z1139">
        <v>33</v>
      </c>
      <c r="AA1139">
        <v>0.8</v>
      </c>
      <c r="AB1139">
        <v>18.230656979999999</v>
      </c>
      <c r="AC1139">
        <v>153.2568378</v>
      </c>
      <c r="AD1139">
        <v>-0.7732694</v>
      </c>
      <c r="AE1139">
        <v>0.62817715699999999</v>
      </c>
      <c r="AF1139">
        <v>0</v>
      </c>
      <c r="AG1139">
        <v>100729.5019</v>
      </c>
      <c r="AH1139">
        <v>-11.59484819</v>
      </c>
      <c r="AI1139">
        <v>72.05201864</v>
      </c>
      <c r="AJ1139">
        <v>11.59443452</v>
      </c>
      <c r="AK1139">
        <v>-1.537779367</v>
      </c>
      <c r="AL1139">
        <v>56418.388630000001</v>
      </c>
      <c r="AM1139">
        <v>6.7898498939999996</v>
      </c>
      <c r="AN1139">
        <v>66.464010310000006</v>
      </c>
      <c r="AO1139">
        <v>10.53786745</v>
      </c>
      <c r="AP1139">
        <v>-0.53259860800000003</v>
      </c>
      <c r="AQ1139">
        <v>30259.038209999999</v>
      </c>
      <c r="AR1139">
        <v>12.42449513</v>
      </c>
      <c r="AS1139">
        <v>87.412447470000004</v>
      </c>
      <c r="AT1139">
        <v>4.5349931520000002</v>
      </c>
      <c r="AU1139">
        <v>3.1991083979999999</v>
      </c>
      <c r="AV1139">
        <v>14318.76757</v>
      </c>
    </row>
    <row r="1140" spans="1:48" x14ac:dyDescent="0.25">
      <c r="A1140">
        <v>1138</v>
      </c>
      <c r="B1140" t="s">
        <v>2323</v>
      </c>
      <c r="C1140" t="s">
        <v>2324</v>
      </c>
      <c r="D1140" t="s">
        <v>48</v>
      </c>
      <c r="E1140" s="1">
        <v>43651.583333333336</v>
      </c>
      <c r="F1140">
        <v>2019</v>
      </c>
      <c r="G1140">
        <v>7</v>
      </c>
      <c r="H1140">
        <v>5</v>
      </c>
      <c r="I1140">
        <v>14</v>
      </c>
      <c r="J1140">
        <v>43</v>
      </c>
      <c r="K1140" s="4">
        <v>19.633720400000001</v>
      </c>
      <c r="L1140" s="3">
        <v>16</v>
      </c>
      <c r="M1140">
        <v>3.6337204000000001</v>
      </c>
      <c r="N1140">
        <v>3.6337204000000001</v>
      </c>
      <c r="O1140" t="str">
        <f t="shared" si="17"/>
        <v>Overestimate</v>
      </c>
      <c r="P1140">
        <v>187.18058869999999</v>
      </c>
      <c r="Q1140">
        <v>189.8688368</v>
      </c>
      <c r="R1140">
        <v>187.90696800000001</v>
      </c>
      <c r="S1140">
        <v>42.066764319999997</v>
      </c>
      <c r="T1140">
        <v>44.087751369999999</v>
      </c>
      <c r="U1140">
        <v>33.46367609</v>
      </c>
      <c r="V1140">
        <v>16</v>
      </c>
      <c r="W1140">
        <v>21</v>
      </c>
      <c r="X1140">
        <v>2</v>
      </c>
      <c r="Y1140">
        <v>2</v>
      </c>
      <c r="Z1140">
        <v>163</v>
      </c>
      <c r="AA1140">
        <v>0.6</v>
      </c>
      <c r="AB1140">
        <v>32.849808580000001</v>
      </c>
      <c r="AC1140">
        <v>884.15055459999996</v>
      </c>
      <c r="AD1140">
        <v>-1.131172852</v>
      </c>
      <c r="AE1140">
        <v>0.52217947399999998</v>
      </c>
      <c r="AF1140" s="2">
        <v>8.4400000000000005E-6</v>
      </c>
      <c r="AG1140">
        <v>99143.875870000003</v>
      </c>
      <c r="AH1140">
        <v>-9.1283222029999997</v>
      </c>
      <c r="AI1140">
        <v>56.466589089999999</v>
      </c>
      <c r="AJ1140">
        <v>19.431102540000001</v>
      </c>
      <c r="AK1140">
        <v>9.4476325009999993</v>
      </c>
      <c r="AL1140">
        <v>55954.879959999998</v>
      </c>
      <c r="AM1140">
        <v>9.5457125850000004</v>
      </c>
      <c r="AN1140">
        <v>68.018434999999997</v>
      </c>
      <c r="AO1140">
        <v>10.71095111</v>
      </c>
      <c r="AP1140">
        <v>8.265491055</v>
      </c>
      <c r="AQ1140">
        <v>29522.811040000001</v>
      </c>
      <c r="AR1140">
        <v>19.975432720000001</v>
      </c>
      <c r="AS1140">
        <v>56.823273520000001</v>
      </c>
      <c r="AT1140">
        <v>1.4401341620000001</v>
      </c>
      <c r="AU1140">
        <v>5.3399035929999998</v>
      </c>
      <c r="AV1140">
        <v>13381.61802</v>
      </c>
    </row>
    <row r="1141" spans="1:48" x14ac:dyDescent="0.25">
      <c r="A1141">
        <v>1139</v>
      </c>
      <c r="B1141" t="s">
        <v>2325</v>
      </c>
      <c r="C1141" t="s">
        <v>2326</v>
      </c>
      <c r="D1141" t="s">
        <v>48</v>
      </c>
      <c r="E1141" s="1">
        <v>43619.416666666664</v>
      </c>
      <c r="F1141">
        <v>2019</v>
      </c>
      <c r="G1141">
        <v>6</v>
      </c>
      <c r="H1141">
        <v>3</v>
      </c>
      <c r="I1141">
        <v>10</v>
      </c>
      <c r="J1141">
        <v>39</v>
      </c>
      <c r="K1141" s="4">
        <v>33.520801540000001</v>
      </c>
      <c r="L1141" s="3">
        <v>48</v>
      </c>
      <c r="M1141">
        <v>-14.479198459999999</v>
      </c>
      <c r="N1141">
        <v>14.479198459999999</v>
      </c>
      <c r="O1141" t="str">
        <f t="shared" si="17"/>
        <v>Underestimate</v>
      </c>
      <c r="P1141">
        <v>175.7314562</v>
      </c>
      <c r="Q1141">
        <v>189.16128649999999</v>
      </c>
      <c r="R1141">
        <v>196.09873590000001</v>
      </c>
      <c r="S1141">
        <v>81.353036990000007</v>
      </c>
      <c r="T1141">
        <v>79.986929129999993</v>
      </c>
      <c r="U1141">
        <v>53.451488959999999</v>
      </c>
      <c r="V1141">
        <v>48</v>
      </c>
      <c r="W1141">
        <v>90</v>
      </c>
      <c r="X1141">
        <v>3</v>
      </c>
      <c r="Y1141">
        <v>34</v>
      </c>
      <c r="Z1141">
        <v>159</v>
      </c>
      <c r="AA1141">
        <v>0.8</v>
      </c>
      <c r="AB1141">
        <v>31.427710829999999</v>
      </c>
      <c r="AC1141">
        <v>1369.3129300000001</v>
      </c>
      <c r="AD1141">
        <v>-0.14494528600000001</v>
      </c>
      <c r="AE1141">
        <v>0.95790274399999997</v>
      </c>
      <c r="AF1141">
        <v>0</v>
      </c>
      <c r="AG1141">
        <v>99910.549920000005</v>
      </c>
      <c r="AH1141">
        <v>-13.211804989999999</v>
      </c>
      <c r="AI1141">
        <v>17.530951829999999</v>
      </c>
      <c r="AJ1141">
        <v>18.661276109999999</v>
      </c>
      <c r="AK1141">
        <v>-6.2465230509999996</v>
      </c>
      <c r="AL1141">
        <v>55577.570599999999</v>
      </c>
      <c r="AM1141">
        <v>2.363860114</v>
      </c>
      <c r="AN1141">
        <v>27.686320720000001</v>
      </c>
      <c r="AO1141">
        <v>10.17574653</v>
      </c>
      <c r="AP1141">
        <v>-4.6824960249999998</v>
      </c>
      <c r="AQ1141">
        <v>29639.48761</v>
      </c>
      <c r="AR1141">
        <v>15.481113240000001</v>
      </c>
      <c r="AS1141">
        <v>26.755192619999999</v>
      </c>
      <c r="AT1141">
        <v>3.3809215410000002</v>
      </c>
      <c r="AU1141">
        <v>-3.6001862149999999</v>
      </c>
      <c r="AV1141">
        <v>13908.479069999999</v>
      </c>
    </row>
    <row r="1142" spans="1:48" x14ac:dyDescent="0.25">
      <c r="A1142">
        <v>1140</v>
      </c>
      <c r="B1142" t="s">
        <v>2327</v>
      </c>
      <c r="C1142" t="s">
        <v>2328</v>
      </c>
      <c r="D1142" t="s">
        <v>48</v>
      </c>
      <c r="E1142" s="1">
        <v>43626.25</v>
      </c>
      <c r="F1142">
        <v>2019</v>
      </c>
      <c r="G1142">
        <v>6</v>
      </c>
      <c r="H1142">
        <v>10</v>
      </c>
      <c r="I1142">
        <v>6</v>
      </c>
      <c r="J1142">
        <v>0</v>
      </c>
      <c r="K1142" s="4">
        <v>50.658859249999999</v>
      </c>
      <c r="L1142" s="3">
        <v>51</v>
      </c>
      <c r="M1142">
        <v>-0.34114075000000099</v>
      </c>
      <c r="N1142">
        <v>0.34114075000000099</v>
      </c>
      <c r="O1142" t="str">
        <f t="shared" si="17"/>
        <v>Underestimate</v>
      </c>
      <c r="P1142">
        <v>202.55468210000001</v>
      </c>
      <c r="Q1142">
        <v>208.90962160000001</v>
      </c>
      <c r="R1142">
        <v>207.57884419999999</v>
      </c>
      <c r="S1142">
        <v>25.001608919999999</v>
      </c>
      <c r="T1142">
        <v>22.823611110000002</v>
      </c>
      <c r="U1142">
        <v>19.862537369999998</v>
      </c>
      <c r="V1142">
        <v>51</v>
      </c>
      <c r="W1142">
        <v>60</v>
      </c>
      <c r="X1142">
        <v>1</v>
      </c>
      <c r="Y1142">
        <v>44</v>
      </c>
      <c r="Z1142">
        <v>41</v>
      </c>
      <c r="AA1142">
        <v>0.6</v>
      </c>
      <c r="AB1142">
        <v>23.674371600000001</v>
      </c>
      <c r="AC1142">
        <v>52.3053642</v>
      </c>
      <c r="AD1142">
        <v>-0.43875452599999998</v>
      </c>
      <c r="AE1142">
        <v>-1.5385299530000001</v>
      </c>
      <c r="AF1142">
        <v>0</v>
      </c>
      <c r="AG1142">
        <v>100403.0494</v>
      </c>
      <c r="AH1142">
        <v>-10.9438586</v>
      </c>
      <c r="AI1142">
        <v>8.0482177769999996</v>
      </c>
      <c r="AJ1142">
        <v>9.0031365769999994</v>
      </c>
      <c r="AK1142">
        <v>-18.487261</v>
      </c>
      <c r="AL1142">
        <v>56043.357250000001</v>
      </c>
      <c r="AM1142">
        <v>2.0663088009999999</v>
      </c>
      <c r="AN1142">
        <v>58.615265710000003</v>
      </c>
      <c r="AO1142">
        <v>-0.60715586600000004</v>
      </c>
      <c r="AP1142">
        <v>-10.125598869999999</v>
      </c>
      <c r="AQ1142">
        <v>30002.1139</v>
      </c>
      <c r="AR1142">
        <v>15.729299940000001</v>
      </c>
      <c r="AS1142">
        <v>39.640260019999999</v>
      </c>
      <c r="AT1142">
        <v>0.32896235600000001</v>
      </c>
      <c r="AU1142">
        <v>-4.6443544870000002</v>
      </c>
      <c r="AV1142">
        <v>14256.47594</v>
      </c>
    </row>
    <row r="1143" spans="1:48" x14ac:dyDescent="0.25">
      <c r="A1143">
        <v>1141</v>
      </c>
      <c r="B1143" t="s">
        <v>2329</v>
      </c>
      <c r="C1143" t="s">
        <v>2330</v>
      </c>
      <c r="D1143" t="s">
        <v>48</v>
      </c>
      <c r="E1143" s="1">
        <v>43777.458333333336</v>
      </c>
      <c r="F1143">
        <v>2019</v>
      </c>
      <c r="G1143">
        <v>11</v>
      </c>
      <c r="H1143">
        <v>8</v>
      </c>
      <c r="I1143">
        <v>11</v>
      </c>
      <c r="J1143">
        <v>20</v>
      </c>
      <c r="K1143" s="4">
        <v>30.98321915</v>
      </c>
      <c r="L1143" s="3">
        <v>36</v>
      </c>
      <c r="M1143">
        <v>-5.01678085</v>
      </c>
      <c r="N1143">
        <v>5.01678085</v>
      </c>
      <c r="O1143" t="str">
        <f t="shared" si="17"/>
        <v>Underestimate</v>
      </c>
      <c r="P1143">
        <v>148.31135219999999</v>
      </c>
      <c r="Q1143">
        <v>180.69715590000001</v>
      </c>
      <c r="R1143">
        <v>191.70102900000001</v>
      </c>
      <c r="S1143">
        <v>148.24364449999999</v>
      </c>
      <c r="T1143">
        <v>133.08105710000001</v>
      </c>
      <c r="U1143">
        <v>90.819076120000005</v>
      </c>
      <c r="V1143">
        <v>36</v>
      </c>
      <c r="W1143">
        <v>78</v>
      </c>
      <c r="X1143">
        <v>3</v>
      </c>
      <c r="Y1143">
        <v>50</v>
      </c>
      <c r="Z1143">
        <v>17</v>
      </c>
      <c r="AA1143">
        <v>0.7</v>
      </c>
      <c r="AB1143">
        <v>10.514574469999999</v>
      </c>
      <c r="AC1143">
        <v>384.62832020000002</v>
      </c>
      <c r="AD1143">
        <v>0.16617722700000001</v>
      </c>
      <c r="AE1143">
        <v>-7.4440987E-2</v>
      </c>
      <c r="AF1143">
        <v>0</v>
      </c>
      <c r="AG1143">
        <v>102284.4428</v>
      </c>
      <c r="AH1143">
        <v>-23.675696949999999</v>
      </c>
      <c r="AI1143">
        <v>33.503591849999999</v>
      </c>
      <c r="AJ1143">
        <v>1.927565813</v>
      </c>
      <c r="AK1143">
        <v>-6.9736464839999996</v>
      </c>
      <c r="AL1143">
        <v>55528.050710000003</v>
      </c>
      <c r="AM1143">
        <v>-3.3557301480000001</v>
      </c>
      <c r="AN1143">
        <v>8.9820411989999993</v>
      </c>
      <c r="AO1143">
        <v>4.6004999160000004</v>
      </c>
      <c r="AP1143">
        <v>-2.8819969009999999</v>
      </c>
      <c r="AQ1143">
        <v>30430.8586</v>
      </c>
      <c r="AR1143">
        <v>4.6591192579999996</v>
      </c>
      <c r="AS1143">
        <v>25.082293960000001</v>
      </c>
      <c r="AT1143">
        <v>5.3921158550000001</v>
      </c>
      <c r="AU1143">
        <v>-4.5285283300000003</v>
      </c>
      <c r="AV1143">
        <v>15158.58302</v>
      </c>
    </row>
    <row r="1144" spans="1:48" x14ac:dyDescent="0.25">
      <c r="A1144">
        <v>1142</v>
      </c>
      <c r="B1144" t="s">
        <v>2331</v>
      </c>
      <c r="C1144" t="s">
        <v>2332</v>
      </c>
      <c r="D1144" t="s">
        <v>48</v>
      </c>
      <c r="E1144" s="1">
        <v>43790.625</v>
      </c>
      <c r="F1144">
        <v>2019</v>
      </c>
      <c r="G1144">
        <v>11</v>
      </c>
      <c r="H1144">
        <v>21</v>
      </c>
      <c r="I1144">
        <v>15</v>
      </c>
      <c r="J1144">
        <v>52</v>
      </c>
      <c r="K1144" s="4">
        <v>88.938491819999996</v>
      </c>
      <c r="L1144" s="3">
        <v>98</v>
      </c>
      <c r="M1144">
        <v>-9.0615081800000006</v>
      </c>
      <c r="N1144">
        <v>9.0615081800000006</v>
      </c>
      <c r="O1144" t="str">
        <f t="shared" si="17"/>
        <v>Underestimate</v>
      </c>
      <c r="P1144">
        <v>184.30839599999999</v>
      </c>
      <c r="Q1144">
        <v>192.08713829999999</v>
      </c>
      <c r="R1144">
        <v>190.8293644</v>
      </c>
      <c r="S1144">
        <v>74.303874899999997</v>
      </c>
      <c r="T1144">
        <v>66.879825539999999</v>
      </c>
      <c r="U1144">
        <v>56.518845849999998</v>
      </c>
      <c r="V1144">
        <v>98</v>
      </c>
      <c r="W1144">
        <v>178</v>
      </c>
      <c r="X1144">
        <v>12</v>
      </c>
      <c r="Y1144">
        <v>84</v>
      </c>
      <c r="Z1144">
        <v>6</v>
      </c>
      <c r="AA1144">
        <v>1.4</v>
      </c>
      <c r="AB1144">
        <v>6.4063332849999997</v>
      </c>
      <c r="AC1144">
        <v>346.00557049999998</v>
      </c>
      <c r="AD1144">
        <v>-0.95122703200000003</v>
      </c>
      <c r="AE1144">
        <v>9.5490825000000001E-2</v>
      </c>
      <c r="AF1144">
        <v>0</v>
      </c>
      <c r="AG1144">
        <v>102133.7066</v>
      </c>
      <c r="AH1144">
        <v>-22.896645249999999</v>
      </c>
      <c r="AI1144">
        <v>32.914117439999998</v>
      </c>
      <c r="AJ1144">
        <v>12.34021849</v>
      </c>
      <c r="AK1144">
        <v>0.63293729499999996</v>
      </c>
      <c r="AL1144">
        <v>54699.515319999999</v>
      </c>
      <c r="AM1144">
        <v>-8.4251707830000004</v>
      </c>
      <c r="AN1144">
        <v>90.238274399999995</v>
      </c>
      <c r="AO1144">
        <v>7.0382087980000003</v>
      </c>
      <c r="AP1144">
        <v>2.9392964560000001</v>
      </c>
      <c r="AQ1144">
        <v>29804.024829999998</v>
      </c>
      <c r="AR1144">
        <v>7.5248509000000005E-2</v>
      </c>
      <c r="AS1144">
        <v>78.663663189999994</v>
      </c>
      <c r="AT1144">
        <v>7.6591275120000004</v>
      </c>
      <c r="AU1144">
        <v>8.8128842800000005</v>
      </c>
      <c r="AV1144">
        <v>14772.425310000001</v>
      </c>
    </row>
    <row r="1145" spans="1:48" x14ac:dyDescent="0.25">
      <c r="A1145">
        <v>1143</v>
      </c>
      <c r="B1145" t="s">
        <v>2333</v>
      </c>
      <c r="C1145" t="s">
        <v>2334</v>
      </c>
      <c r="D1145" t="s">
        <v>48</v>
      </c>
      <c r="E1145" s="1">
        <v>43636.291666666664</v>
      </c>
      <c r="F1145">
        <v>2019</v>
      </c>
      <c r="G1145">
        <v>6</v>
      </c>
      <c r="H1145">
        <v>20</v>
      </c>
      <c r="I1145">
        <v>7</v>
      </c>
      <c r="J1145">
        <v>27</v>
      </c>
      <c r="K1145" s="4">
        <v>68.232749940000005</v>
      </c>
      <c r="L1145" s="3">
        <v>57</v>
      </c>
      <c r="M1145">
        <v>11.23274994</v>
      </c>
      <c r="N1145">
        <v>11.23274994</v>
      </c>
      <c r="O1145" t="str">
        <f t="shared" si="17"/>
        <v>Overestimate</v>
      </c>
      <c r="P1145">
        <v>197.9894224</v>
      </c>
      <c r="Q1145">
        <v>203.69875400000001</v>
      </c>
      <c r="R1145">
        <v>202.97508379999999</v>
      </c>
      <c r="S1145">
        <v>33.680430170000001</v>
      </c>
      <c r="T1145">
        <v>36.76556291</v>
      </c>
      <c r="U1145">
        <v>30.549970460000001</v>
      </c>
      <c r="V1145">
        <v>57</v>
      </c>
      <c r="W1145">
        <v>48</v>
      </c>
      <c r="X1145">
        <v>1</v>
      </c>
      <c r="Y1145">
        <v>38</v>
      </c>
      <c r="Z1145">
        <v>65</v>
      </c>
      <c r="AA1145">
        <v>0.6</v>
      </c>
      <c r="AB1145">
        <v>25.95797275</v>
      </c>
      <c r="AC1145">
        <v>219.70597359999999</v>
      </c>
      <c r="AD1145">
        <v>0.246476786</v>
      </c>
      <c r="AE1145">
        <v>-4.7165964999999997E-2</v>
      </c>
      <c r="AF1145">
        <v>0</v>
      </c>
      <c r="AG1145">
        <v>100220.6483</v>
      </c>
      <c r="AH1145">
        <v>-9.6564932999999993</v>
      </c>
      <c r="AI1145">
        <v>63.50085842</v>
      </c>
      <c r="AJ1145">
        <v>7.3466772039999997</v>
      </c>
      <c r="AK1145">
        <v>-5.0094619790000001</v>
      </c>
      <c r="AL1145">
        <v>56632.184549999998</v>
      </c>
      <c r="AM1145">
        <v>7.6630844390000004</v>
      </c>
      <c r="AN1145">
        <v>63.643552390000004</v>
      </c>
      <c r="AO1145">
        <v>2.02288019</v>
      </c>
      <c r="AP1145">
        <v>-4.5043978520000003</v>
      </c>
      <c r="AQ1145">
        <v>30348.620770000001</v>
      </c>
      <c r="AR1145">
        <v>19.09408509</v>
      </c>
      <c r="AS1145">
        <v>75.134171989999999</v>
      </c>
      <c r="AT1145">
        <v>0.90535124199999994</v>
      </c>
      <c r="AU1145">
        <v>-1.8681848910000001</v>
      </c>
      <c r="AV1145">
        <v>14254.89248</v>
      </c>
    </row>
    <row r="1146" spans="1:48" x14ac:dyDescent="0.25">
      <c r="A1146">
        <v>1144</v>
      </c>
      <c r="B1146" t="s">
        <v>2335</v>
      </c>
      <c r="C1146" t="s">
        <v>2336</v>
      </c>
      <c r="D1146" t="s">
        <v>48</v>
      </c>
      <c r="E1146" s="1">
        <v>43840.375</v>
      </c>
      <c r="F1146">
        <v>2020</v>
      </c>
      <c r="G1146">
        <v>1</v>
      </c>
      <c r="H1146">
        <v>10</v>
      </c>
      <c r="I1146">
        <v>9</v>
      </c>
      <c r="J1146">
        <v>38</v>
      </c>
      <c r="K1146" s="4">
        <v>44.853096010000002</v>
      </c>
      <c r="L1146" s="3">
        <v>32</v>
      </c>
      <c r="M1146">
        <v>12.85309601</v>
      </c>
      <c r="N1146">
        <v>12.85309601</v>
      </c>
      <c r="O1146" t="str">
        <f t="shared" si="17"/>
        <v>Overestimate</v>
      </c>
      <c r="P1146">
        <v>160.3851707</v>
      </c>
      <c r="Q1146">
        <v>186.6602925</v>
      </c>
      <c r="R1146">
        <v>195.9377001</v>
      </c>
      <c r="S1146">
        <v>135.5503195</v>
      </c>
      <c r="T1146">
        <v>119.20496660000001</v>
      </c>
      <c r="U1146">
        <v>91.948852840000001</v>
      </c>
      <c r="V1146">
        <v>32</v>
      </c>
      <c r="W1146">
        <v>42</v>
      </c>
      <c r="X1146">
        <v>16</v>
      </c>
      <c r="Y1146">
        <v>34</v>
      </c>
      <c r="Z1146">
        <v>47</v>
      </c>
      <c r="AA1146">
        <v>0.7</v>
      </c>
      <c r="AB1146">
        <v>-7.6043257569999998</v>
      </c>
      <c r="AC1146">
        <v>77.581031199999998</v>
      </c>
      <c r="AD1146">
        <v>0.96081402199999999</v>
      </c>
      <c r="AE1146">
        <v>-2.2265179160000002</v>
      </c>
      <c r="AF1146">
        <v>0</v>
      </c>
      <c r="AG1146">
        <v>102505.08590000001</v>
      </c>
      <c r="AH1146">
        <v>-26.042834800000001</v>
      </c>
      <c r="AI1146">
        <v>15.47748434</v>
      </c>
      <c r="AJ1146">
        <v>24.294137989999999</v>
      </c>
      <c r="AK1146">
        <v>-6.6196388669999999</v>
      </c>
      <c r="AL1146">
        <v>53971.323329999999</v>
      </c>
      <c r="AM1146">
        <v>-13.05411468</v>
      </c>
      <c r="AN1146">
        <v>19.782175079999998</v>
      </c>
      <c r="AO1146">
        <v>10.684729129999999</v>
      </c>
      <c r="AP1146">
        <v>-4.6721209080000001</v>
      </c>
      <c r="AQ1146">
        <v>29417.601129999999</v>
      </c>
      <c r="AR1146">
        <v>-6.4064377539999997</v>
      </c>
      <c r="AS1146">
        <v>30.552295470000001</v>
      </c>
      <c r="AT1146">
        <v>6.476792208</v>
      </c>
      <c r="AU1146">
        <v>-8.0707914140000003</v>
      </c>
      <c r="AV1146">
        <v>14730.63062</v>
      </c>
    </row>
    <row r="1147" spans="1:48" x14ac:dyDescent="0.25">
      <c r="A1147">
        <v>1145</v>
      </c>
      <c r="B1147" t="s">
        <v>2337</v>
      </c>
      <c r="C1147" t="s">
        <v>2338</v>
      </c>
      <c r="D1147" t="s">
        <v>48</v>
      </c>
      <c r="E1147" s="1">
        <v>43660.166666666664</v>
      </c>
      <c r="F1147">
        <v>2019</v>
      </c>
      <c r="G1147">
        <v>7</v>
      </c>
      <c r="H1147">
        <v>14</v>
      </c>
      <c r="I1147">
        <v>4</v>
      </c>
      <c r="J1147">
        <v>21</v>
      </c>
      <c r="K1147" s="4">
        <v>16.910411830000001</v>
      </c>
      <c r="L1147" s="3">
        <v>11</v>
      </c>
      <c r="M1147">
        <v>5.9104118300000001</v>
      </c>
      <c r="N1147">
        <v>5.9104118300000001</v>
      </c>
      <c r="O1147" t="str">
        <f t="shared" si="17"/>
        <v>Overestimate</v>
      </c>
      <c r="P1147">
        <v>172.35621019999999</v>
      </c>
      <c r="Q1147">
        <v>183.40023450000001</v>
      </c>
      <c r="R1147">
        <v>178.44503520000001</v>
      </c>
      <c r="S1147">
        <v>10.167649859999999</v>
      </c>
      <c r="T1147">
        <v>11.614514010000001</v>
      </c>
      <c r="U1147">
        <v>14.333133200000001</v>
      </c>
      <c r="V1147">
        <v>11</v>
      </c>
      <c r="X1147">
        <v>3</v>
      </c>
      <c r="Y1147">
        <v>47</v>
      </c>
      <c r="Z1147">
        <v>67</v>
      </c>
      <c r="AA1147">
        <v>0.4</v>
      </c>
      <c r="AB1147">
        <v>21.879108899999999</v>
      </c>
      <c r="AC1147">
        <v>56.642517720000001</v>
      </c>
      <c r="AD1147">
        <v>-1.0564601849999999</v>
      </c>
      <c r="AE1147">
        <v>-0.44397663599999998</v>
      </c>
      <c r="AF1147">
        <v>0</v>
      </c>
      <c r="AG1147">
        <v>99765.858470000006</v>
      </c>
      <c r="AH1147">
        <v>-8.8716939779999997</v>
      </c>
      <c r="AI1147">
        <v>34.230560130000001</v>
      </c>
      <c r="AJ1147">
        <v>5.4028708290000003</v>
      </c>
      <c r="AK1147">
        <v>-8.6767616269999994</v>
      </c>
      <c r="AL1147">
        <v>56279.272559999998</v>
      </c>
      <c r="AM1147">
        <v>7.6658319370000001</v>
      </c>
      <c r="AN1147">
        <v>72.228185249999996</v>
      </c>
      <c r="AO1147">
        <v>1.957013414</v>
      </c>
      <c r="AP1147">
        <v>-5.7914786710000001</v>
      </c>
      <c r="AQ1147">
        <v>29960.610939999999</v>
      </c>
      <c r="AR1147">
        <v>18.467787919999999</v>
      </c>
      <c r="AS1147">
        <v>71.472662389999996</v>
      </c>
      <c r="AT1147">
        <v>1.2822885939999999</v>
      </c>
      <c r="AU1147">
        <v>0.98926451999999998</v>
      </c>
      <c r="AV1147">
        <v>13904.741040000001</v>
      </c>
    </row>
    <row r="1148" spans="1:48" x14ac:dyDescent="0.25">
      <c r="A1148">
        <v>1146</v>
      </c>
      <c r="B1148" t="s">
        <v>2339</v>
      </c>
      <c r="C1148" t="s">
        <v>2340</v>
      </c>
      <c r="D1148" t="s">
        <v>48</v>
      </c>
      <c r="E1148" s="1">
        <v>43763.708333333336</v>
      </c>
      <c r="F1148">
        <v>2019</v>
      </c>
      <c r="G1148">
        <v>10</v>
      </c>
      <c r="H1148">
        <v>25</v>
      </c>
      <c r="I1148">
        <v>17</v>
      </c>
      <c r="J1148">
        <v>5</v>
      </c>
      <c r="K1148" s="4">
        <v>4.2624063489999999</v>
      </c>
      <c r="L1148" s="3">
        <v>6</v>
      </c>
      <c r="M1148">
        <v>-1.7375936510000001</v>
      </c>
      <c r="N1148">
        <v>1.7375936510000001</v>
      </c>
      <c r="O1148" t="str">
        <f t="shared" si="17"/>
        <v>Underestimate</v>
      </c>
      <c r="P1148">
        <v>134.2086486</v>
      </c>
      <c r="Q1148">
        <v>183.7732187</v>
      </c>
      <c r="R1148">
        <v>196.79803720000001</v>
      </c>
      <c r="S1148">
        <v>24.11998457</v>
      </c>
      <c r="T1148">
        <v>31.45540003</v>
      </c>
      <c r="U1148">
        <v>33.0981156</v>
      </c>
      <c r="V1148">
        <v>6</v>
      </c>
      <c r="W1148">
        <v>18</v>
      </c>
      <c r="X1148">
        <v>2</v>
      </c>
      <c r="Y1148">
        <v>18</v>
      </c>
      <c r="Z1148">
        <v>51</v>
      </c>
      <c r="AA1148">
        <v>0.2</v>
      </c>
      <c r="AB1148">
        <v>14.4852534</v>
      </c>
      <c r="AC1148">
        <v>44.83751213</v>
      </c>
      <c r="AD1148">
        <v>-0.46969608099999999</v>
      </c>
      <c r="AE1148">
        <v>-0.78692483099999999</v>
      </c>
      <c r="AF1148">
        <v>0</v>
      </c>
      <c r="AG1148">
        <v>102330.7037</v>
      </c>
      <c r="AH1148">
        <v>-22.036109629999999</v>
      </c>
      <c r="AI1148">
        <v>21.40443715</v>
      </c>
      <c r="AJ1148">
        <v>19.359337199999999</v>
      </c>
      <c r="AK1148">
        <v>-8.7493951570000004</v>
      </c>
      <c r="AL1148">
        <v>55171.595179999997</v>
      </c>
      <c r="AM1148">
        <v>-6.6378712379999998</v>
      </c>
      <c r="AN1148">
        <v>10.811529820000001</v>
      </c>
      <c r="AO1148">
        <v>9.6876057850000006</v>
      </c>
      <c r="AP1148">
        <v>-7.8798835030000003</v>
      </c>
      <c r="AQ1148">
        <v>30098.78096</v>
      </c>
      <c r="AR1148">
        <v>-0.94228317900000003</v>
      </c>
      <c r="AS1148">
        <v>40.737870649999998</v>
      </c>
      <c r="AT1148">
        <v>5.2980596950000001</v>
      </c>
      <c r="AU1148">
        <v>-7.3256182719999998</v>
      </c>
      <c r="AV1148">
        <v>15114.313120000001</v>
      </c>
    </row>
    <row r="1149" spans="1:48" x14ac:dyDescent="0.25">
      <c r="A1149">
        <v>1147</v>
      </c>
      <c r="B1149" t="s">
        <v>2341</v>
      </c>
      <c r="C1149" t="s">
        <v>2342</v>
      </c>
      <c r="D1149" t="s">
        <v>48</v>
      </c>
      <c r="E1149" s="1">
        <v>43797.291666666664</v>
      </c>
      <c r="F1149">
        <v>2019</v>
      </c>
      <c r="G1149">
        <v>11</v>
      </c>
      <c r="H1149">
        <v>28</v>
      </c>
      <c r="I1149">
        <v>7</v>
      </c>
      <c r="J1149">
        <v>25</v>
      </c>
      <c r="K1149" s="4">
        <v>29.17061996</v>
      </c>
      <c r="L1149" s="3">
        <v>23</v>
      </c>
      <c r="M1149">
        <v>6.1706199599999998</v>
      </c>
      <c r="N1149">
        <v>6.1706199599999998</v>
      </c>
      <c r="O1149" t="str">
        <f t="shared" si="17"/>
        <v>Overestimate</v>
      </c>
      <c r="P1149">
        <v>207.78912940000001</v>
      </c>
      <c r="Q1149">
        <v>214.7574261</v>
      </c>
      <c r="R1149">
        <v>206.59893360000001</v>
      </c>
      <c r="S1149">
        <v>71.852753059999998</v>
      </c>
      <c r="T1149">
        <v>61.234982639999998</v>
      </c>
      <c r="U1149">
        <v>51.515059559999997</v>
      </c>
      <c r="V1149">
        <v>23</v>
      </c>
      <c r="W1149">
        <v>61</v>
      </c>
      <c r="X1149">
        <v>16</v>
      </c>
      <c r="Y1149">
        <v>59</v>
      </c>
      <c r="Z1149">
        <v>2</v>
      </c>
      <c r="AA1149">
        <v>1</v>
      </c>
      <c r="AB1149">
        <v>-8.08437421</v>
      </c>
      <c r="AC1149">
        <v>29.844157859999999</v>
      </c>
      <c r="AD1149">
        <v>-0.68114199799999997</v>
      </c>
      <c r="AE1149">
        <v>-1.037119264</v>
      </c>
      <c r="AF1149">
        <v>0</v>
      </c>
      <c r="AG1149">
        <v>103786.2062</v>
      </c>
      <c r="AH1149">
        <v>-27.669588950000001</v>
      </c>
      <c r="AI1149">
        <v>71.96989121</v>
      </c>
      <c r="AJ1149">
        <v>24.410034589999999</v>
      </c>
      <c r="AK1149">
        <v>-12.32569838</v>
      </c>
      <c r="AL1149">
        <v>54652.91747</v>
      </c>
      <c r="AM1149">
        <v>-12.32246907</v>
      </c>
      <c r="AN1149">
        <v>46.085147769999999</v>
      </c>
      <c r="AO1149">
        <v>11.50497837</v>
      </c>
      <c r="AP1149">
        <v>-6.7819025120000003</v>
      </c>
      <c r="AQ1149">
        <v>30152.00232</v>
      </c>
      <c r="AR1149">
        <v>-9.2470242490000008</v>
      </c>
      <c r="AS1149">
        <v>42.084404589999998</v>
      </c>
      <c r="AT1149">
        <v>6.2851090569999997</v>
      </c>
      <c r="AU1149">
        <v>0.14658168499999999</v>
      </c>
      <c r="AV1149">
        <v>15481.629199999999</v>
      </c>
    </row>
    <row r="1150" spans="1:48" x14ac:dyDescent="0.25">
      <c r="A1150">
        <v>1148</v>
      </c>
      <c r="B1150" t="s">
        <v>2343</v>
      </c>
      <c r="C1150" t="s">
        <v>2344</v>
      </c>
      <c r="D1150" t="s">
        <v>48</v>
      </c>
      <c r="E1150" s="1">
        <v>43690.333333333336</v>
      </c>
      <c r="F1150">
        <v>2019</v>
      </c>
      <c r="G1150">
        <v>8</v>
      </c>
      <c r="H1150">
        <v>13</v>
      </c>
      <c r="I1150">
        <v>8</v>
      </c>
      <c r="J1150">
        <v>59</v>
      </c>
      <c r="K1150" s="4">
        <v>5.2450976369999998</v>
      </c>
      <c r="L1150" s="3">
        <v>6</v>
      </c>
      <c r="M1150">
        <v>-0.75490236300000002</v>
      </c>
      <c r="N1150">
        <v>0.75490236300000002</v>
      </c>
      <c r="O1150" t="str">
        <f t="shared" si="17"/>
        <v>Underestimate</v>
      </c>
      <c r="P1150">
        <v>200.0361111</v>
      </c>
      <c r="Q1150">
        <v>202.26545859999999</v>
      </c>
      <c r="R1150">
        <v>199.40216469999999</v>
      </c>
      <c r="S1150">
        <v>28.754753210000001</v>
      </c>
      <c r="T1150">
        <v>30.816992190000001</v>
      </c>
      <c r="U1150">
        <v>26.081172240000001</v>
      </c>
      <c r="V1150">
        <v>6</v>
      </c>
      <c r="W1150">
        <v>27</v>
      </c>
      <c r="X1150">
        <v>3</v>
      </c>
      <c r="Y1150">
        <v>31</v>
      </c>
      <c r="Z1150">
        <v>26</v>
      </c>
      <c r="AA1150">
        <v>0.4</v>
      </c>
      <c r="AB1150">
        <v>25.349820879999999</v>
      </c>
      <c r="AC1150">
        <v>721.16889660000004</v>
      </c>
      <c r="AD1150">
        <v>0.31754864199999999</v>
      </c>
      <c r="AE1150">
        <v>-4.0393449410000004</v>
      </c>
      <c r="AF1150">
        <v>0</v>
      </c>
      <c r="AG1150">
        <v>99796.076069999996</v>
      </c>
      <c r="AH1150">
        <v>-4.0384795999999996</v>
      </c>
      <c r="AI1150">
        <v>50.211681220000003</v>
      </c>
      <c r="AJ1150">
        <v>-2.7579480759999999</v>
      </c>
      <c r="AK1150">
        <v>-2.7341673970000002</v>
      </c>
      <c r="AL1150">
        <v>56633.342579999997</v>
      </c>
      <c r="AM1150">
        <v>8.2011452079999998</v>
      </c>
      <c r="AN1150">
        <v>86.892529710000005</v>
      </c>
      <c r="AO1150">
        <v>-5.8834394239999996</v>
      </c>
      <c r="AP1150">
        <v>-7.966907151</v>
      </c>
      <c r="AQ1150">
        <v>29885.576260000002</v>
      </c>
      <c r="AR1150">
        <v>17.191076379999998</v>
      </c>
      <c r="AS1150">
        <v>85.070831440000006</v>
      </c>
      <c r="AT1150">
        <v>-5.4512485269999997</v>
      </c>
      <c r="AU1150">
        <v>-3.0706779919999998</v>
      </c>
      <c r="AV1150">
        <v>13864.136909999999</v>
      </c>
    </row>
    <row r="1151" spans="1:48" x14ac:dyDescent="0.25">
      <c r="A1151">
        <v>1149</v>
      </c>
      <c r="B1151" t="s">
        <v>2345</v>
      </c>
      <c r="C1151" t="s">
        <v>2346</v>
      </c>
      <c r="D1151" t="s">
        <v>48</v>
      </c>
      <c r="E1151" s="1">
        <v>43726.375</v>
      </c>
      <c r="F1151">
        <v>2019</v>
      </c>
      <c r="G1151">
        <v>9</v>
      </c>
      <c r="H1151">
        <v>18</v>
      </c>
      <c r="I1151">
        <v>9</v>
      </c>
      <c r="J1151">
        <v>44</v>
      </c>
      <c r="K1151" s="4">
        <v>6.0829367640000003</v>
      </c>
      <c r="L1151" s="3">
        <v>3</v>
      </c>
      <c r="M1151">
        <v>3.0829367639999998</v>
      </c>
      <c r="N1151">
        <v>3.0829367639999998</v>
      </c>
      <c r="O1151" t="str">
        <f t="shared" si="17"/>
        <v>Overestimate</v>
      </c>
      <c r="P1151">
        <v>143.45400989999999</v>
      </c>
      <c r="Q1151">
        <v>195.32210710000001</v>
      </c>
      <c r="R1151">
        <v>210.17058259999999</v>
      </c>
      <c r="S1151">
        <v>113.84010840000001</v>
      </c>
      <c r="T1151">
        <v>113.4368309</v>
      </c>
      <c r="U1151">
        <v>71.589224659999999</v>
      </c>
      <c r="V1151">
        <v>3</v>
      </c>
      <c r="W1151">
        <v>21</v>
      </c>
      <c r="X1151">
        <v>1</v>
      </c>
      <c r="Y1151">
        <v>18</v>
      </c>
      <c r="Z1151">
        <v>36</v>
      </c>
      <c r="AA1151">
        <v>0.2</v>
      </c>
      <c r="AB1151">
        <v>18.69171472</v>
      </c>
      <c r="AC1151">
        <v>294.28360379999998</v>
      </c>
      <c r="AD1151">
        <v>-0.54624521100000001</v>
      </c>
      <c r="AE1151">
        <v>-2.0831499E-2</v>
      </c>
      <c r="AF1151">
        <v>0</v>
      </c>
      <c r="AG1151">
        <v>102615.9356</v>
      </c>
      <c r="AH1151">
        <v>-15.95535879</v>
      </c>
      <c r="AI1151">
        <v>6.9048718070000001</v>
      </c>
      <c r="AJ1151">
        <v>14.293156140000001</v>
      </c>
      <c r="AK1151">
        <v>-14.380165939999999</v>
      </c>
      <c r="AL1151">
        <v>56929.413379999998</v>
      </c>
      <c r="AM1151">
        <v>1.3917728149999999</v>
      </c>
      <c r="AN1151">
        <v>19.643653969999999</v>
      </c>
      <c r="AO1151">
        <v>9.3467326530000001</v>
      </c>
      <c r="AP1151">
        <v>-10.84869872</v>
      </c>
      <c r="AQ1151">
        <v>31252.75375</v>
      </c>
      <c r="AR1151">
        <v>8.0324541689999993</v>
      </c>
      <c r="AS1151">
        <v>20.9519397</v>
      </c>
      <c r="AT1151">
        <v>0.80446747500000004</v>
      </c>
      <c r="AU1151">
        <v>-5.9121281730000002</v>
      </c>
      <c r="AV1151">
        <v>15762.54536</v>
      </c>
    </row>
    <row r="1152" spans="1:48" x14ac:dyDescent="0.25">
      <c r="A1152">
        <v>1150</v>
      </c>
      <c r="B1152" t="s">
        <v>2347</v>
      </c>
      <c r="C1152" t="s">
        <v>2348</v>
      </c>
      <c r="D1152" t="s">
        <v>48</v>
      </c>
      <c r="E1152" s="1">
        <v>43660.291666666664</v>
      </c>
      <c r="F1152">
        <v>2019</v>
      </c>
      <c r="G1152">
        <v>7</v>
      </c>
      <c r="H1152">
        <v>14</v>
      </c>
      <c r="I1152">
        <v>7</v>
      </c>
      <c r="J1152">
        <v>54</v>
      </c>
      <c r="K1152" s="4">
        <v>7.3226380349999998</v>
      </c>
      <c r="L1152" s="3">
        <v>6</v>
      </c>
      <c r="M1152">
        <v>1.32263803499999</v>
      </c>
      <c r="N1152">
        <v>1.32263803499999</v>
      </c>
      <c r="O1152" t="str">
        <f t="shared" si="17"/>
        <v>Overestimate</v>
      </c>
      <c r="P1152">
        <v>192.63980760000001</v>
      </c>
      <c r="Q1152">
        <v>206.1056213</v>
      </c>
      <c r="R1152">
        <v>208.7748101</v>
      </c>
      <c r="S1152">
        <v>40.270275130000002</v>
      </c>
      <c r="T1152">
        <v>38.742198350000002</v>
      </c>
      <c r="U1152">
        <v>28.574180770000002</v>
      </c>
      <c r="V1152">
        <v>6</v>
      </c>
      <c r="W1152">
        <v>11</v>
      </c>
      <c r="X1152">
        <v>3</v>
      </c>
      <c r="Y1152">
        <v>21</v>
      </c>
      <c r="Z1152">
        <v>74</v>
      </c>
      <c r="AA1152">
        <v>0.4</v>
      </c>
      <c r="AB1152">
        <v>24.436631250000001</v>
      </c>
      <c r="AC1152">
        <v>181.5929075</v>
      </c>
      <c r="AD1152">
        <v>-0.80498285999999997</v>
      </c>
      <c r="AE1152">
        <v>-1.3608056930000001</v>
      </c>
      <c r="AF1152">
        <v>0</v>
      </c>
      <c r="AG1152">
        <v>99987.814180000001</v>
      </c>
      <c r="AH1152">
        <v>-10.54414285</v>
      </c>
      <c r="AI1152">
        <v>52.679807429999997</v>
      </c>
      <c r="AJ1152">
        <v>5.2986250229999996</v>
      </c>
      <c r="AK1152">
        <v>-11.5521972</v>
      </c>
      <c r="AL1152">
        <v>56231.817669999997</v>
      </c>
      <c r="AM1152">
        <v>6.9455653179999999</v>
      </c>
      <c r="AN1152">
        <v>71.480942089999999</v>
      </c>
      <c r="AO1152">
        <v>1.5490593560000001</v>
      </c>
      <c r="AP1152">
        <v>-6.8049384120000003</v>
      </c>
      <c r="AQ1152">
        <v>30043.880850000001</v>
      </c>
      <c r="AR1152">
        <v>18.150053280000002</v>
      </c>
      <c r="AS1152">
        <v>62.551282839999999</v>
      </c>
      <c r="AT1152">
        <v>1.049171989</v>
      </c>
      <c r="AU1152">
        <v>-1.9756181070000001</v>
      </c>
      <c r="AV1152">
        <v>14026.51208</v>
      </c>
    </row>
    <row r="1153" spans="1:48" x14ac:dyDescent="0.25">
      <c r="A1153">
        <v>1151</v>
      </c>
      <c r="B1153" t="s">
        <v>2349</v>
      </c>
      <c r="C1153" t="s">
        <v>2350</v>
      </c>
      <c r="D1153" t="s">
        <v>48</v>
      </c>
      <c r="E1153" s="1">
        <v>43636.75</v>
      </c>
      <c r="F1153">
        <v>2019</v>
      </c>
      <c r="G1153">
        <v>6</v>
      </c>
      <c r="H1153">
        <v>20</v>
      </c>
      <c r="I1153">
        <v>18</v>
      </c>
      <c r="J1153">
        <v>6</v>
      </c>
      <c r="K1153" s="4">
        <v>38.119998930000001</v>
      </c>
      <c r="L1153" s="3">
        <v>43</v>
      </c>
      <c r="M1153">
        <v>-4.8800010699999898</v>
      </c>
      <c r="N1153">
        <v>4.8800010699999898</v>
      </c>
      <c r="O1153" t="str">
        <f t="shared" si="17"/>
        <v>Underestimate</v>
      </c>
      <c r="P1153">
        <v>196.35291280000001</v>
      </c>
      <c r="Q1153">
        <v>202.28009320000001</v>
      </c>
      <c r="R1153">
        <v>200.81200630000001</v>
      </c>
      <c r="S1153">
        <v>27.841575039999999</v>
      </c>
      <c r="T1153">
        <v>31.013299329999999</v>
      </c>
      <c r="U1153">
        <v>25.895108749999999</v>
      </c>
      <c r="V1153">
        <v>43</v>
      </c>
      <c r="W1153">
        <v>130</v>
      </c>
      <c r="X1153">
        <v>3</v>
      </c>
      <c r="Y1153">
        <v>22</v>
      </c>
      <c r="Z1153">
        <v>234</v>
      </c>
      <c r="AA1153">
        <v>0.6</v>
      </c>
      <c r="AB1153">
        <v>33.748525010000002</v>
      </c>
      <c r="AC1153">
        <v>607.93910640000001</v>
      </c>
      <c r="AD1153">
        <v>-1.2647205260000001</v>
      </c>
      <c r="AE1153">
        <v>2.0333330649999999</v>
      </c>
      <c r="AF1153">
        <v>0</v>
      </c>
      <c r="AG1153">
        <v>99878.606450000007</v>
      </c>
      <c r="AH1153">
        <v>-7.3703251950000004</v>
      </c>
      <c r="AI1153">
        <v>22.278402969999998</v>
      </c>
      <c r="AJ1153">
        <v>3.422383371</v>
      </c>
      <c r="AK1153">
        <v>-9.831440035</v>
      </c>
      <c r="AL1153">
        <v>56787.15569</v>
      </c>
      <c r="AM1153">
        <v>8.7369837799999992</v>
      </c>
      <c r="AN1153">
        <v>54.91228212</v>
      </c>
      <c r="AO1153">
        <v>-4.6893508160000001</v>
      </c>
      <c r="AP1153">
        <v>-7.95476574</v>
      </c>
      <c r="AQ1153">
        <v>30414.757389999999</v>
      </c>
      <c r="AR1153">
        <v>22.87340107</v>
      </c>
      <c r="AS1153">
        <v>41.00513437</v>
      </c>
      <c r="AT1153">
        <v>-2.105660366</v>
      </c>
      <c r="AU1153">
        <v>2.0394290580000001</v>
      </c>
      <c r="AV1153">
        <v>14248.25115</v>
      </c>
    </row>
    <row r="1154" spans="1:48" x14ac:dyDescent="0.25">
      <c r="A1154">
        <v>1152</v>
      </c>
      <c r="B1154" t="s">
        <v>2351</v>
      </c>
      <c r="C1154" t="s">
        <v>2352</v>
      </c>
      <c r="D1154" t="s">
        <v>48</v>
      </c>
      <c r="E1154" s="1">
        <v>43803.416666666664</v>
      </c>
      <c r="F1154">
        <v>2019</v>
      </c>
      <c r="G1154">
        <v>12</v>
      </c>
      <c r="H1154">
        <v>4</v>
      </c>
      <c r="I1154">
        <v>10</v>
      </c>
      <c r="J1154">
        <v>4</v>
      </c>
      <c r="K1154" s="4">
        <v>3.8509044650000002</v>
      </c>
      <c r="L1154" s="3">
        <v>8</v>
      </c>
      <c r="M1154">
        <v>-4.1490955349999998</v>
      </c>
      <c r="N1154">
        <v>4.1490955349999998</v>
      </c>
      <c r="O1154" t="str">
        <f t="shared" si="17"/>
        <v>Underestimate</v>
      </c>
      <c r="P1154">
        <v>141.00835259999999</v>
      </c>
      <c r="Q1154">
        <v>189.32248870000001</v>
      </c>
      <c r="R1154">
        <v>199.60264269999999</v>
      </c>
      <c r="S1154">
        <v>140.71193640000001</v>
      </c>
      <c r="T1154">
        <v>132.47726539999999</v>
      </c>
      <c r="U1154">
        <v>95.664688220000002</v>
      </c>
      <c r="V1154">
        <v>8</v>
      </c>
      <c r="W1154">
        <v>22</v>
      </c>
      <c r="X1154">
        <v>2</v>
      </c>
      <c r="Y1154">
        <v>13</v>
      </c>
      <c r="Z1154">
        <v>66</v>
      </c>
      <c r="AA1154">
        <v>0.3</v>
      </c>
      <c r="AB1154">
        <v>5.8266070159999996</v>
      </c>
      <c r="AC1154">
        <v>113.2012764</v>
      </c>
      <c r="AD1154">
        <v>1.0104693330000001</v>
      </c>
      <c r="AE1154">
        <v>-1.001461535</v>
      </c>
      <c r="AF1154">
        <v>0</v>
      </c>
      <c r="AG1154">
        <v>102902.84080000001</v>
      </c>
      <c r="AH1154">
        <v>-30.253162320000001</v>
      </c>
      <c r="AI1154">
        <v>46.48006453</v>
      </c>
      <c r="AJ1154">
        <v>23.33752484</v>
      </c>
      <c r="AK1154">
        <v>-11.636330539999999</v>
      </c>
      <c r="AL1154">
        <v>54062.040939999999</v>
      </c>
      <c r="AM1154">
        <v>-14.52620557</v>
      </c>
      <c r="AN1154">
        <v>44.97970153</v>
      </c>
      <c r="AO1154">
        <v>14.139657659999999</v>
      </c>
      <c r="AP1154">
        <v>-10.453655619999999</v>
      </c>
      <c r="AQ1154">
        <v>29847.813859999998</v>
      </c>
      <c r="AR1154">
        <v>-5.8887236300000003</v>
      </c>
      <c r="AS1154">
        <v>35.813268119999996</v>
      </c>
      <c r="AT1154">
        <v>7.9404317549999996</v>
      </c>
      <c r="AU1154">
        <v>-8.8921458849999997</v>
      </c>
      <c r="AV1154">
        <v>15195.68648</v>
      </c>
    </row>
    <row r="1155" spans="1:48" x14ac:dyDescent="0.25">
      <c r="A1155">
        <v>1153</v>
      </c>
      <c r="B1155" t="s">
        <v>2353</v>
      </c>
      <c r="C1155" t="s">
        <v>2354</v>
      </c>
      <c r="D1155" t="s">
        <v>48</v>
      </c>
      <c r="E1155" s="1">
        <v>43685.333333333336</v>
      </c>
      <c r="F1155">
        <v>2019</v>
      </c>
      <c r="G1155">
        <v>8</v>
      </c>
      <c r="H1155">
        <v>8</v>
      </c>
      <c r="I1155">
        <v>8</v>
      </c>
      <c r="J1155">
        <v>15</v>
      </c>
      <c r="K1155" s="4">
        <v>37.017059330000002</v>
      </c>
      <c r="L1155" s="3">
        <v>39</v>
      </c>
      <c r="M1155">
        <v>-1.9829406699999901</v>
      </c>
      <c r="N1155">
        <v>1.9829406699999901</v>
      </c>
      <c r="O1155" t="str">
        <f t="shared" ref="O1155:O1218" si="18">IF(ISNUMBER(M1155), IF(M1155&lt;0, "Underestimate", IF(M1155&gt;0, "Overestimate", "Equal")), "")</f>
        <v>Underestimate</v>
      </c>
      <c r="P1155">
        <v>200.22348270000001</v>
      </c>
      <c r="Q1155">
        <v>207.039942</v>
      </c>
      <c r="R1155">
        <v>208.4336414</v>
      </c>
      <c r="S1155">
        <v>40.369395619999999</v>
      </c>
      <c r="T1155">
        <v>41.750526860000001</v>
      </c>
      <c r="U1155">
        <v>34.34562596</v>
      </c>
      <c r="V1155">
        <v>39</v>
      </c>
      <c r="W1155">
        <v>70</v>
      </c>
      <c r="X1155">
        <v>1</v>
      </c>
      <c r="Y1155">
        <v>32</v>
      </c>
      <c r="Z1155">
        <v>19</v>
      </c>
      <c r="AA1155">
        <v>1</v>
      </c>
      <c r="AB1155">
        <v>25.52223437</v>
      </c>
      <c r="AC1155">
        <v>178.6309243</v>
      </c>
      <c r="AD1155">
        <v>0.24291655200000001</v>
      </c>
      <c r="AE1155">
        <v>-0.70330699200000002</v>
      </c>
      <c r="AF1155" s="2">
        <v>-1.73E-18</v>
      </c>
      <c r="AG1155">
        <v>100399.0085</v>
      </c>
      <c r="AH1155">
        <v>-4.709192399</v>
      </c>
      <c r="AI1155">
        <v>14.66919088</v>
      </c>
      <c r="AJ1155">
        <v>4.1486103700000001</v>
      </c>
      <c r="AK1155">
        <v>-6.4073352540000004</v>
      </c>
      <c r="AL1155">
        <v>57086.316099999996</v>
      </c>
      <c r="AM1155">
        <v>8.3358370589999993</v>
      </c>
      <c r="AN1155">
        <v>59.659482930000003</v>
      </c>
      <c r="AO1155">
        <v>4.5059385519999999</v>
      </c>
      <c r="AP1155">
        <v>-2.5791248539999998</v>
      </c>
      <c r="AQ1155">
        <v>30478.878059999999</v>
      </c>
      <c r="AR1155">
        <v>17.862790650000001</v>
      </c>
      <c r="AS1155">
        <v>79.529422229999994</v>
      </c>
      <c r="AT1155">
        <v>1.353194593</v>
      </c>
      <c r="AU1155">
        <v>0.45745687099999999</v>
      </c>
      <c r="AV1155">
        <v>14433.41876</v>
      </c>
    </row>
    <row r="1156" spans="1:48" x14ac:dyDescent="0.25">
      <c r="A1156">
        <v>1154</v>
      </c>
      <c r="B1156" t="s">
        <v>2355</v>
      </c>
      <c r="C1156" t="s">
        <v>2356</v>
      </c>
      <c r="D1156" t="s">
        <v>48</v>
      </c>
      <c r="E1156" s="1">
        <v>43604.75</v>
      </c>
      <c r="F1156">
        <v>2019</v>
      </c>
      <c r="G1156">
        <v>5</v>
      </c>
      <c r="H1156">
        <v>19</v>
      </c>
      <c r="I1156">
        <v>18</v>
      </c>
      <c r="J1156">
        <v>5</v>
      </c>
      <c r="K1156" s="4">
        <v>8.1887512210000004</v>
      </c>
      <c r="L1156" s="3">
        <v>10</v>
      </c>
      <c r="M1156">
        <v>-1.81124877899999</v>
      </c>
      <c r="N1156">
        <v>1.81124877899999</v>
      </c>
      <c r="O1156" t="str">
        <f t="shared" si="18"/>
        <v>Underestimate</v>
      </c>
      <c r="P1156">
        <v>180.59434139999999</v>
      </c>
      <c r="Q1156">
        <v>218.08826680000001</v>
      </c>
      <c r="R1156">
        <v>208.19371319999999</v>
      </c>
      <c r="S1156">
        <v>32.670178669999999</v>
      </c>
      <c r="T1156">
        <v>36.332500240000002</v>
      </c>
      <c r="U1156">
        <v>24.669058639999999</v>
      </c>
      <c r="V1156">
        <v>10</v>
      </c>
      <c r="W1156">
        <v>50</v>
      </c>
      <c r="X1156">
        <v>3</v>
      </c>
      <c r="Y1156">
        <v>10</v>
      </c>
      <c r="Z1156">
        <v>82</v>
      </c>
      <c r="AA1156">
        <v>0.1</v>
      </c>
      <c r="AB1156">
        <v>17.88167009</v>
      </c>
      <c r="AC1156">
        <v>3041.7373069999999</v>
      </c>
      <c r="AD1156">
        <v>6.6412305399999996</v>
      </c>
      <c r="AE1156">
        <v>-4.9673952950000002</v>
      </c>
      <c r="AF1156">
        <v>0</v>
      </c>
      <c r="AG1156">
        <v>100764.62480000001</v>
      </c>
      <c r="AH1156">
        <v>-22.06887365</v>
      </c>
      <c r="AI1156">
        <v>5.6404310820000001</v>
      </c>
      <c r="AJ1156">
        <v>34.693152179999998</v>
      </c>
      <c r="AK1156">
        <v>-8.3425196669999995</v>
      </c>
      <c r="AL1156">
        <v>54059.044269999999</v>
      </c>
      <c r="AM1156">
        <v>-8.5233102869999993</v>
      </c>
      <c r="AN1156">
        <v>55.381581220000001</v>
      </c>
      <c r="AO1156">
        <v>17.00546615</v>
      </c>
      <c r="AP1156">
        <v>-18.270524040000002</v>
      </c>
      <c r="AQ1156">
        <v>29280.65653</v>
      </c>
      <c r="AR1156">
        <v>5.0604735129999998</v>
      </c>
      <c r="AS1156">
        <v>35.044285670000001</v>
      </c>
      <c r="AT1156">
        <v>15.211275779999999</v>
      </c>
      <c r="AU1156">
        <v>-12.49186066</v>
      </c>
      <c r="AV1156">
        <v>14165.086579999999</v>
      </c>
    </row>
    <row r="1157" spans="1:48" x14ac:dyDescent="0.25">
      <c r="A1157">
        <v>1155</v>
      </c>
      <c r="B1157" t="s">
        <v>2357</v>
      </c>
      <c r="C1157" t="s">
        <v>2358</v>
      </c>
      <c r="D1157" t="s">
        <v>48</v>
      </c>
      <c r="E1157" s="1">
        <v>43642.458333333336</v>
      </c>
      <c r="F1157">
        <v>2019</v>
      </c>
      <c r="G1157">
        <v>6</v>
      </c>
      <c r="H1157">
        <v>26</v>
      </c>
      <c r="I1157">
        <v>11</v>
      </c>
      <c r="J1157">
        <v>4</v>
      </c>
      <c r="K1157" s="4">
        <v>44.493988039999998</v>
      </c>
      <c r="L1157" s="3">
        <v>38</v>
      </c>
      <c r="M1157">
        <v>6.4939880399999899</v>
      </c>
      <c r="N1157">
        <v>6.4939880399999899</v>
      </c>
      <c r="O1157" t="str">
        <f t="shared" si="18"/>
        <v>Overestimate</v>
      </c>
      <c r="P1157">
        <v>198.7744888</v>
      </c>
      <c r="Q1157">
        <v>203.8941026</v>
      </c>
      <c r="R1157">
        <v>206.08336349999999</v>
      </c>
      <c r="S1157">
        <v>61.848500799999997</v>
      </c>
      <c r="T1157">
        <v>62.284938629999999</v>
      </c>
      <c r="U1157">
        <v>45.916333909999999</v>
      </c>
      <c r="V1157">
        <v>38</v>
      </c>
      <c r="W1157">
        <v>85</v>
      </c>
      <c r="X1157">
        <v>12</v>
      </c>
      <c r="Y1157">
        <v>32</v>
      </c>
      <c r="Z1157">
        <v>119</v>
      </c>
      <c r="AA1157">
        <v>1</v>
      </c>
      <c r="AB1157">
        <v>32.082114570000002</v>
      </c>
      <c r="AC1157">
        <v>1360.3489890000001</v>
      </c>
      <c r="AD1157">
        <v>-1.192889399</v>
      </c>
      <c r="AE1157">
        <v>1.84767098</v>
      </c>
      <c r="AF1157" s="2">
        <v>-1.73E-18</v>
      </c>
      <c r="AG1157">
        <v>100192.4081</v>
      </c>
      <c r="AH1157">
        <v>-8.2993074569999994</v>
      </c>
      <c r="AI1157">
        <v>65.406690170000005</v>
      </c>
      <c r="AJ1157">
        <v>6.4270979070000003</v>
      </c>
      <c r="AK1157">
        <v>-1.7382351659999999</v>
      </c>
      <c r="AL1157">
        <v>56714.725619999997</v>
      </c>
      <c r="AM1157">
        <v>7.9091478559999997</v>
      </c>
      <c r="AN1157">
        <v>87.142778660000005</v>
      </c>
      <c r="AO1157">
        <v>2.2848410619999999</v>
      </c>
      <c r="AP1157">
        <v>-1.8135365960000001</v>
      </c>
      <c r="AQ1157">
        <v>30294.741580000002</v>
      </c>
      <c r="AR1157">
        <v>18.03295095</v>
      </c>
      <c r="AS1157">
        <v>61.615075429999997</v>
      </c>
      <c r="AT1157">
        <v>4.8850261719999999</v>
      </c>
      <c r="AU1157">
        <v>4.3397882440000002</v>
      </c>
      <c r="AV1157">
        <v>14272.918750000001</v>
      </c>
    </row>
    <row r="1158" spans="1:48" x14ac:dyDescent="0.25">
      <c r="A1158">
        <v>1156</v>
      </c>
      <c r="B1158" t="s">
        <v>2359</v>
      </c>
      <c r="C1158" t="s">
        <v>2360</v>
      </c>
      <c r="D1158" t="s">
        <v>48</v>
      </c>
      <c r="E1158" s="1">
        <v>43806.416666666664</v>
      </c>
      <c r="F1158">
        <v>2019</v>
      </c>
      <c r="G1158">
        <v>12</v>
      </c>
      <c r="H1158">
        <v>7</v>
      </c>
      <c r="I1158">
        <v>10</v>
      </c>
      <c r="J1158">
        <v>37</v>
      </c>
      <c r="K1158" s="4">
        <v>22.430196760000001</v>
      </c>
      <c r="L1158" s="3">
        <v>22</v>
      </c>
      <c r="M1158">
        <v>0.43019676000000101</v>
      </c>
      <c r="N1158">
        <v>0.43019676000000101</v>
      </c>
      <c r="O1158" t="str">
        <f t="shared" si="18"/>
        <v>Overestimate</v>
      </c>
      <c r="P1158">
        <v>157.87033120000001</v>
      </c>
      <c r="Q1158">
        <v>191.5396418</v>
      </c>
      <c r="R1158">
        <v>200.75879269999999</v>
      </c>
      <c r="S1158">
        <v>140.21468160000001</v>
      </c>
      <c r="T1158">
        <v>126.89709499999999</v>
      </c>
      <c r="U1158">
        <v>95.942465400000003</v>
      </c>
      <c r="V1158">
        <v>22</v>
      </c>
      <c r="W1158">
        <v>43</v>
      </c>
      <c r="X1158">
        <v>2</v>
      </c>
      <c r="Y1158">
        <v>35</v>
      </c>
      <c r="Z1158">
        <v>29</v>
      </c>
      <c r="AA1158">
        <v>0.5</v>
      </c>
      <c r="AB1158">
        <v>0.34270025599999998</v>
      </c>
      <c r="AC1158">
        <v>145.2036684</v>
      </c>
      <c r="AD1158">
        <v>-0.437054322</v>
      </c>
      <c r="AE1158">
        <v>-1.348804246</v>
      </c>
      <c r="AF1158">
        <v>0</v>
      </c>
      <c r="AG1158">
        <v>103146.77959999999</v>
      </c>
      <c r="AH1158">
        <v>-25.373780419999999</v>
      </c>
      <c r="AI1158">
        <v>12.93736833</v>
      </c>
      <c r="AJ1158">
        <v>6.6053753430000004</v>
      </c>
      <c r="AK1158">
        <v>-8.4387367260000001</v>
      </c>
      <c r="AL1158">
        <v>54867.549550000003</v>
      </c>
      <c r="AM1158">
        <v>-10.06834978</v>
      </c>
      <c r="AN1158">
        <v>16.97690154</v>
      </c>
      <c r="AO1158">
        <v>9.4401578149999992</v>
      </c>
      <c r="AP1158">
        <v>-5.5085932350000002</v>
      </c>
      <c r="AQ1158">
        <v>30092.254710000001</v>
      </c>
      <c r="AR1158">
        <v>-4.5443723489999996</v>
      </c>
      <c r="AS1158">
        <v>28.01304404</v>
      </c>
      <c r="AT1158">
        <v>5.1709563410000001</v>
      </c>
      <c r="AU1158">
        <v>-5.404587265</v>
      </c>
      <c r="AV1158">
        <v>15291.21804</v>
      </c>
    </row>
    <row r="1159" spans="1:48" x14ac:dyDescent="0.25">
      <c r="A1159">
        <v>1157</v>
      </c>
      <c r="B1159" t="s">
        <v>2361</v>
      </c>
      <c r="C1159" t="s">
        <v>2362</v>
      </c>
      <c r="D1159" t="s">
        <v>48</v>
      </c>
      <c r="E1159" s="1">
        <v>43626.541666666664</v>
      </c>
      <c r="F1159">
        <v>2019</v>
      </c>
      <c r="G1159">
        <v>6</v>
      </c>
      <c r="H1159">
        <v>10</v>
      </c>
      <c r="I1159">
        <v>13</v>
      </c>
      <c r="J1159">
        <v>36</v>
      </c>
      <c r="K1159" s="4">
        <v>6.3676657680000002</v>
      </c>
      <c r="L1159" s="3">
        <v>1</v>
      </c>
      <c r="M1159">
        <v>5.3676657680000002</v>
      </c>
      <c r="N1159">
        <v>5.3676657680000002</v>
      </c>
      <c r="O1159" t="str">
        <f t="shared" si="18"/>
        <v>Overestimate</v>
      </c>
      <c r="P1159">
        <v>160.2775541</v>
      </c>
      <c r="Q1159">
        <v>193.9375603</v>
      </c>
      <c r="R1159">
        <v>203.20585700000001</v>
      </c>
      <c r="S1159">
        <v>103.4355228</v>
      </c>
      <c r="T1159">
        <v>104.3782329</v>
      </c>
      <c r="U1159">
        <v>63.535841050000002</v>
      </c>
      <c r="V1159">
        <v>1</v>
      </c>
      <c r="W1159">
        <v>10</v>
      </c>
      <c r="X1159">
        <v>1</v>
      </c>
      <c r="Y1159">
        <v>11</v>
      </c>
      <c r="Z1159">
        <v>131</v>
      </c>
      <c r="AA1159">
        <v>0.2</v>
      </c>
      <c r="AB1159">
        <v>34.126899770000001</v>
      </c>
      <c r="AC1159">
        <v>2807.3627710000001</v>
      </c>
      <c r="AD1159">
        <v>-0.927822865</v>
      </c>
      <c r="AE1159">
        <v>-0.96095206</v>
      </c>
      <c r="AF1159">
        <v>0</v>
      </c>
      <c r="AG1159">
        <v>100218.42570000001</v>
      </c>
      <c r="AH1159">
        <v>-12.01069043</v>
      </c>
      <c r="AI1159">
        <v>12.108923750000001</v>
      </c>
      <c r="AJ1159">
        <v>7.5065200189999999</v>
      </c>
      <c r="AK1159">
        <v>-24.236762550000002</v>
      </c>
      <c r="AL1159">
        <v>56052.848989999999</v>
      </c>
      <c r="AM1159">
        <v>3.628976513</v>
      </c>
      <c r="AN1159">
        <v>40.448477859999997</v>
      </c>
      <c r="AO1159">
        <v>0.77125274099999996</v>
      </c>
      <c r="AP1159">
        <v>-9.5689800649999999</v>
      </c>
      <c r="AQ1159">
        <v>30097.459620000001</v>
      </c>
      <c r="AR1159">
        <v>16.731353980000002</v>
      </c>
      <c r="AS1159">
        <v>39.298633619999997</v>
      </c>
      <c r="AT1159">
        <v>-0.22366140400000001</v>
      </c>
      <c r="AU1159">
        <v>-2.4976521059999999</v>
      </c>
      <c r="AV1159">
        <v>14303.527910000001</v>
      </c>
    </row>
    <row r="1160" spans="1:48" x14ac:dyDescent="0.25">
      <c r="A1160">
        <v>1158</v>
      </c>
      <c r="B1160" t="s">
        <v>2363</v>
      </c>
      <c r="C1160" t="s">
        <v>2364</v>
      </c>
      <c r="D1160" t="s">
        <v>48</v>
      </c>
      <c r="E1160" s="1">
        <v>43805.666666666664</v>
      </c>
      <c r="F1160">
        <v>2019</v>
      </c>
      <c r="G1160">
        <v>12</v>
      </c>
      <c r="H1160">
        <v>6</v>
      </c>
      <c r="I1160">
        <v>16</v>
      </c>
      <c r="J1160">
        <v>51</v>
      </c>
      <c r="K1160" s="4">
        <v>102.347374</v>
      </c>
      <c r="L1160" s="3">
        <v>78</v>
      </c>
      <c r="M1160">
        <v>24.347373999999999</v>
      </c>
      <c r="N1160">
        <v>24.347373999999999</v>
      </c>
      <c r="O1160" t="str">
        <f t="shared" si="18"/>
        <v>Overestimate</v>
      </c>
      <c r="P1160">
        <v>183.42957720000001</v>
      </c>
      <c r="Q1160">
        <v>186.52602659999999</v>
      </c>
      <c r="R1160">
        <v>184.43947779999999</v>
      </c>
      <c r="S1160">
        <v>61.920410160000003</v>
      </c>
      <c r="T1160">
        <v>55.225451509999999</v>
      </c>
      <c r="U1160">
        <v>53.12558654</v>
      </c>
      <c r="V1160">
        <v>78</v>
      </c>
      <c r="W1160">
        <v>99</v>
      </c>
      <c r="X1160">
        <v>3</v>
      </c>
      <c r="Y1160">
        <v>64</v>
      </c>
      <c r="Z1160">
        <v>14</v>
      </c>
      <c r="AA1160">
        <v>0.9</v>
      </c>
      <c r="AB1160">
        <v>-0.47274431</v>
      </c>
      <c r="AC1160">
        <v>258.75186919999999</v>
      </c>
      <c r="AD1160">
        <v>-0.34937289300000002</v>
      </c>
      <c r="AE1160">
        <v>1.966289274</v>
      </c>
      <c r="AF1160" s="2">
        <v>1.73E-18</v>
      </c>
      <c r="AG1160">
        <v>102898.1433</v>
      </c>
      <c r="AH1160">
        <v>-28.350149389999999</v>
      </c>
      <c r="AI1160">
        <v>26.666765269999999</v>
      </c>
      <c r="AJ1160">
        <v>9.0607902780000007</v>
      </c>
      <c r="AK1160">
        <v>-12.879388690000001</v>
      </c>
      <c r="AL1160">
        <v>54374.373509999998</v>
      </c>
      <c r="AM1160">
        <v>-11.628731610000001</v>
      </c>
      <c r="AN1160">
        <v>24.141873740000001</v>
      </c>
      <c r="AO1160">
        <v>8.8362095860000007</v>
      </c>
      <c r="AP1160">
        <v>-8.4839610719999996</v>
      </c>
      <c r="AQ1160">
        <v>29917.320510000001</v>
      </c>
      <c r="AR1160">
        <v>-4.2582990000000001</v>
      </c>
      <c r="AS1160">
        <v>27.860224930000001</v>
      </c>
      <c r="AT1160">
        <v>9.9605526649999998</v>
      </c>
      <c r="AU1160">
        <v>-6.7377413400000004</v>
      </c>
      <c r="AV1160">
        <v>15109.98287</v>
      </c>
    </row>
    <row r="1161" spans="1:48" x14ac:dyDescent="0.25">
      <c r="A1161">
        <v>1159</v>
      </c>
      <c r="B1161" t="s">
        <v>2365</v>
      </c>
      <c r="C1161" t="s">
        <v>2366</v>
      </c>
      <c r="D1161" t="s">
        <v>48</v>
      </c>
      <c r="E1161" s="1">
        <v>43650.666666666664</v>
      </c>
      <c r="F1161">
        <v>2019</v>
      </c>
      <c r="G1161">
        <v>7</v>
      </c>
      <c r="H1161">
        <v>4</v>
      </c>
      <c r="I1161">
        <v>16</v>
      </c>
      <c r="J1161">
        <v>55</v>
      </c>
      <c r="K1161" s="4">
        <v>25.736286159999999</v>
      </c>
      <c r="L1161" s="3">
        <v>31</v>
      </c>
      <c r="M1161">
        <v>-5.2637138400000003</v>
      </c>
      <c r="N1161">
        <v>5.2637138400000003</v>
      </c>
      <c r="O1161" t="str">
        <f t="shared" si="18"/>
        <v>Underestimate</v>
      </c>
      <c r="P1161">
        <v>191.77214330000001</v>
      </c>
      <c r="Q1161">
        <v>201.27950540000001</v>
      </c>
      <c r="R1161">
        <v>196.49649640000001</v>
      </c>
      <c r="S1161">
        <v>29.86239029</v>
      </c>
      <c r="T1161">
        <v>31.544049000000001</v>
      </c>
      <c r="U1161">
        <v>25.297867239999999</v>
      </c>
      <c r="V1161">
        <v>31</v>
      </c>
      <c r="W1161">
        <v>54</v>
      </c>
      <c r="X1161">
        <v>4</v>
      </c>
      <c r="Y1161">
        <v>10</v>
      </c>
      <c r="Z1161">
        <v>239</v>
      </c>
      <c r="AA1161">
        <v>0.1</v>
      </c>
      <c r="AB1161">
        <v>37.802215820000001</v>
      </c>
      <c r="AC1161">
        <v>2125.0605660000001</v>
      </c>
      <c r="AD1161">
        <v>1.739351729</v>
      </c>
      <c r="AE1161">
        <v>4.1749494650000001</v>
      </c>
      <c r="AF1161">
        <v>0</v>
      </c>
      <c r="AG1161">
        <v>99487.123210000005</v>
      </c>
      <c r="AH1161">
        <v>-8.2208589629999995</v>
      </c>
      <c r="AI1161">
        <v>67.368150639999996</v>
      </c>
      <c r="AJ1161">
        <v>8.5773100150000001</v>
      </c>
      <c r="AK1161">
        <v>-2.875045283</v>
      </c>
      <c r="AL1161">
        <v>56672.408929999998</v>
      </c>
      <c r="AM1161">
        <v>10.534281180000001</v>
      </c>
      <c r="AN1161">
        <v>37.578086069999998</v>
      </c>
      <c r="AO1161">
        <v>5.6301475669999999</v>
      </c>
      <c r="AP1161">
        <v>-3.0683036750000001</v>
      </c>
      <c r="AQ1161">
        <v>30182.187150000002</v>
      </c>
      <c r="AR1161">
        <v>23.47731529</v>
      </c>
      <c r="AS1161">
        <v>32.33401147</v>
      </c>
      <c r="AT1161">
        <v>3.259754697</v>
      </c>
      <c r="AU1161">
        <v>6.4752251599999999</v>
      </c>
      <c r="AV1161">
        <v>13978.20586</v>
      </c>
    </row>
    <row r="1162" spans="1:48" x14ac:dyDescent="0.25">
      <c r="A1162">
        <v>1160</v>
      </c>
      <c r="B1162" t="s">
        <v>2367</v>
      </c>
      <c r="C1162" t="s">
        <v>2368</v>
      </c>
      <c r="D1162" t="s">
        <v>48</v>
      </c>
      <c r="E1162" s="1">
        <v>43702.416666666664</v>
      </c>
      <c r="F1162">
        <v>2019</v>
      </c>
      <c r="G1162">
        <v>8</v>
      </c>
      <c r="H1162">
        <v>25</v>
      </c>
      <c r="I1162">
        <v>10</v>
      </c>
      <c r="J1162">
        <v>8</v>
      </c>
      <c r="K1162" s="4">
        <v>32.655830379999998</v>
      </c>
      <c r="L1162" s="3">
        <v>30</v>
      </c>
      <c r="M1162">
        <v>2.6558303799999901</v>
      </c>
      <c r="N1162">
        <v>2.6558303799999901</v>
      </c>
      <c r="O1162" t="str">
        <f t="shared" si="18"/>
        <v>Overestimate</v>
      </c>
      <c r="P1162">
        <v>168.91295629999999</v>
      </c>
      <c r="Q1162">
        <v>189.35167279999999</v>
      </c>
      <c r="R1162">
        <v>195.49016510000001</v>
      </c>
      <c r="S1162">
        <v>92.151437110000003</v>
      </c>
      <c r="T1162">
        <v>90.343189379999998</v>
      </c>
      <c r="U1162">
        <v>62.780457900000002</v>
      </c>
      <c r="V1162">
        <v>30</v>
      </c>
      <c r="W1162">
        <v>74</v>
      </c>
      <c r="X1162">
        <v>2</v>
      </c>
      <c r="Y1162">
        <v>56</v>
      </c>
      <c r="Z1162">
        <v>51</v>
      </c>
      <c r="AA1162">
        <v>0.8</v>
      </c>
      <c r="AB1162">
        <v>28.144525139999999</v>
      </c>
      <c r="AC1162">
        <v>596.49405009999998</v>
      </c>
      <c r="AD1162">
        <v>0.103677069</v>
      </c>
      <c r="AE1162">
        <v>1.4181215970000001</v>
      </c>
      <c r="AF1162">
        <v>0</v>
      </c>
      <c r="AG1162">
        <v>100998.5892</v>
      </c>
      <c r="AH1162">
        <v>-8.3512740890000003</v>
      </c>
      <c r="AI1162">
        <v>11.544012260000001</v>
      </c>
      <c r="AJ1162">
        <v>10.0192262</v>
      </c>
      <c r="AK1162">
        <v>-5.7866325019999998</v>
      </c>
      <c r="AL1162">
        <v>57048.40365</v>
      </c>
      <c r="AM1162">
        <v>6.6287821139999998</v>
      </c>
      <c r="AN1162">
        <v>47.274198130000002</v>
      </c>
      <c r="AO1162">
        <v>-1.141428275</v>
      </c>
      <c r="AP1162">
        <v>-0.47708753300000001</v>
      </c>
      <c r="AQ1162">
        <v>30762.861860000001</v>
      </c>
      <c r="AR1162">
        <v>16.274699309999999</v>
      </c>
      <c r="AS1162">
        <v>50.777120779999997</v>
      </c>
      <c r="AT1162">
        <v>1.965257931</v>
      </c>
      <c r="AU1162">
        <v>3.2141871009999998</v>
      </c>
      <c r="AV1162">
        <v>14833.046329999999</v>
      </c>
    </row>
    <row r="1163" spans="1:48" x14ac:dyDescent="0.25">
      <c r="A1163">
        <v>1161</v>
      </c>
      <c r="B1163" t="s">
        <v>2369</v>
      </c>
      <c r="C1163" t="s">
        <v>2370</v>
      </c>
      <c r="D1163" t="s">
        <v>48</v>
      </c>
      <c r="E1163" s="1">
        <v>43645.208333333336</v>
      </c>
      <c r="F1163">
        <v>2019</v>
      </c>
      <c r="G1163">
        <v>6</v>
      </c>
      <c r="H1163">
        <v>29</v>
      </c>
      <c r="I1163">
        <v>5</v>
      </c>
      <c r="J1163">
        <v>31</v>
      </c>
      <c r="K1163" s="4">
        <v>23.060251239999999</v>
      </c>
      <c r="L1163" s="3">
        <v>12</v>
      </c>
      <c r="M1163">
        <v>11.060251239999999</v>
      </c>
      <c r="N1163">
        <v>11.060251239999999</v>
      </c>
      <c r="O1163" t="str">
        <f t="shared" si="18"/>
        <v>Overestimate</v>
      </c>
      <c r="P1163">
        <v>177.51718389999999</v>
      </c>
      <c r="Q1163">
        <v>206.91307750000001</v>
      </c>
      <c r="R1163">
        <v>206.02390589999999</v>
      </c>
      <c r="S1163">
        <v>31.5471963</v>
      </c>
      <c r="T1163">
        <v>43.155957630000003</v>
      </c>
      <c r="U1163">
        <v>37.632826970000004</v>
      </c>
      <c r="V1163">
        <v>12</v>
      </c>
      <c r="W1163">
        <v>41</v>
      </c>
      <c r="X1163">
        <v>3</v>
      </c>
      <c r="Y1163">
        <v>21</v>
      </c>
      <c r="Z1163">
        <v>90</v>
      </c>
      <c r="AA1163">
        <v>0.4</v>
      </c>
      <c r="AB1163">
        <v>22.39559384</v>
      </c>
      <c r="AC1163">
        <v>105.4734723</v>
      </c>
      <c r="AD1163">
        <v>-0.522105084</v>
      </c>
      <c r="AE1163">
        <v>0.90190349400000003</v>
      </c>
      <c r="AF1163" s="2">
        <v>3.2499999999999997E-5</v>
      </c>
      <c r="AG1163">
        <v>99174.793990000006</v>
      </c>
      <c r="AH1163">
        <v>-11.782293129999999</v>
      </c>
      <c r="AI1163">
        <v>40.501971930000003</v>
      </c>
      <c r="AJ1163">
        <v>21.966612730000001</v>
      </c>
      <c r="AK1163">
        <v>-4.4609334770000002</v>
      </c>
      <c r="AL1163">
        <v>55457.915919999999</v>
      </c>
      <c r="AM1163">
        <v>6.2297228970000003</v>
      </c>
      <c r="AN1163">
        <v>67.071975699999996</v>
      </c>
      <c r="AO1163">
        <v>9.7665508200000009</v>
      </c>
      <c r="AP1163">
        <v>1.2962410790000001</v>
      </c>
      <c r="AQ1163">
        <v>29397.549299999999</v>
      </c>
      <c r="AR1163">
        <v>19.768504700000001</v>
      </c>
      <c r="AS1163">
        <v>48.980596519999999</v>
      </c>
      <c r="AT1163">
        <v>4.1875189480000001</v>
      </c>
      <c r="AU1163">
        <v>2.4321819310000001</v>
      </c>
      <c r="AV1163">
        <v>13365.894490000001</v>
      </c>
    </row>
    <row r="1164" spans="1:48" x14ac:dyDescent="0.25">
      <c r="A1164">
        <v>1162</v>
      </c>
      <c r="B1164" t="s">
        <v>2371</v>
      </c>
      <c r="C1164" t="s">
        <v>2372</v>
      </c>
      <c r="D1164" t="s">
        <v>48</v>
      </c>
      <c r="E1164" s="1">
        <v>43645.666666666664</v>
      </c>
      <c r="F1164">
        <v>2019</v>
      </c>
      <c r="G1164">
        <v>6</v>
      </c>
      <c r="H1164">
        <v>29</v>
      </c>
      <c r="I1164">
        <v>16</v>
      </c>
      <c r="J1164">
        <v>41</v>
      </c>
      <c r="K1164" s="4">
        <v>2.8439264299999998</v>
      </c>
      <c r="L1164" s="3">
        <v>5</v>
      </c>
      <c r="M1164">
        <v>-2.1560735700000002</v>
      </c>
      <c r="N1164">
        <v>2.1560735700000002</v>
      </c>
      <c r="O1164" t="str">
        <f t="shared" si="18"/>
        <v>Underestimate</v>
      </c>
      <c r="P1164">
        <v>163.96866019999999</v>
      </c>
      <c r="Q1164">
        <v>197.59849360000001</v>
      </c>
      <c r="R1164">
        <v>203.32858490000001</v>
      </c>
      <c r="S1164">
        <v>67.524681110000003</v>
      </c>
      <c r="T1164">
        <v>71.207051750000005</v>
      </c>
      <c r="U1164">
        <v>44.464340399999998</v>
      </c>
      <c r="V1164">
        <v>5</v>
      </c>
      <c r="W1164">
        <v>15</v>
      </c>
      <c r="X1164">
        <v>3</v>
      </c>
      <c r="Y1164">
        <v>10</v>
      </c>
      <c r="Z1164">
        <v>115</v>
      </c>
      <c r="AA1164">
        <v>0.1</v>
      </c>
      <c r="AB1164">
        <v>34.654430249999997</v>
      </c>
      <c r="AC1164">
        <v>3373.5418890000001</v>
      </c>
      <c r="AD1164">
        <v>4.1026802599999996</v>
      </c>
      <c r="AE1164">
        <v>-4.1278490769999996</v>
      </c>
      <c r="AF1164">
        <v>0</v>
      </c>
      <c r="AG1164">
        <v>99154.018240000005</v>
      </c>
      <c r="AH1164">
        <v>-6.5578072230000002</v>
      </c>
      <c r="AI1164">
        <v>5.1560946269999999</v>
      </c>
      <c r="AJ1164">
        <v>20.068493419999999</v>
      </c>
      <c r="AK1164">
        <v>-9.1428604579999995</v>
      </c>
      <c r="AL1164">
        <v>55752.415480000003</v>
      </c>
      <c r="AM1164">
        <v>3.7507466190000001</v>
      </c>
      <c r="AN1164">
        <v>74.826233389999999</v>
      </c>
      <c r="AO1164">
        <v>7.2476456909999998</v>
      </c>
      <c r="AP1164">
        <v>-6.4115628859999996</v>
      </c>
      <c r="AQ1164">
        <v>29406.22652</v>
      </c>
      <c r="AR1164">
        <v>19.458970449999999</v>
      </c>
      <c r="AS1164">
        <v>32.925986790000003</v>
      </c>
      <c r="AT1164">
        <v>7.250196088</v>
      </c>
      <c r="AU1164">
        <v>-7.6873349610000004</v>
      </c>
      <c r="AV1164">
        <v>13490.730809999999</v>
      </c>
    </row>
    <row r="1165" spans="1:48" x14ac:dyDescent="0.25">
      <c r="A1165">
        <v>1163</v>
      </c>
      <c r="B1165" t="s">
        <v>2373</v>
      </c>
      <c r="C1165" t="s">
        <v>2374</v>
      </c>
      <c r="D1165" t="s">
        <v>48</v>
      </c>
      <c r="E1165" s="1">
        <v>43845.583333333336</v>
      </c>
      <c r="F1165">
        <v>2020</v>
      </c>
      <c r="G1165">
        <v>1</v>
      </c>
      <c r="H1165">
        <v>15</v>
      </c>
      <c r="I1165">
        <v>14</v>
      </c>
      <c r="J1165">
        <v>56</v>
      </c>
      <c r="K1165" s="4">
        <v>50.569049839999998</v>
      </c>
      <c r="L1165" s="3">
        <v>53</v>
      </c>
      <c r="M1165">
        <v>-2.4309501600000001</v>
      </c>
      <c r="N1165">
        <v>2.4309501600000001</v>
      </c>
      <c r="O1165" t="str">
        <f t="shared" si="18"/>
        <v>Underestimate</v>
      </c>
      <c r="P1165">
        <v>170.2034017</v>
      </c>
      <c r="Q1165">
        <v>189.47574270000001</v>
      </c>
      <c r="R1165">
        <v>191.66496549999999</v>
      </c>
      <c r="S1165">
        <v>120.60663940000001</v>
      </c>
      <c r="T1165">
        <v>102.95628859999999</v>
      </c>
      <c r="U1165">
        <v>77.770236550000007</v>
      </c>
      <c r="V1165">
        <v>53</v>
      </c>
      <c r="W1165">
        <v>48</v>
      </c>
      <c r="X1165">
        <v>10</v>
      </c>
      <c r="Y1165">
        <v>53</v>
      </c>
      <c r="Z1165">
        <v>20</v>
      </c>
      <c r="AA1165">
        <v>1.1000000000000001</v>
      </c>
      <c r="AB1165">
        <v>6.6101038000000001E-2</v>
      </c>
      <c r="AC1165">
        <v>671.5316507</v>
      </c>
      <c r="AD1165">
        <v>0.34338962499999998</v>
      </c>
      <c r="AE1165">
        <v>1.4607740929999999</v>
      </c>
      <c r="AF1165">
        <v>0</v>
      </c>
      <c r="AG1165">
        <v>102669.3613</v>
      </c>
      <c r="AH1165">
        <v>-23.662302919999998</v>
      </c>
      <c r="AI1165">
        <v>61.243553830000003</v>
      </c>
      <c r="AJ1165">
        <v>27.28713617</v>
      </c>
      <c r="AK1165">
        <v>-11.32586901</v>
      </c>
      <c r="AL1165">
        <v>54128.637580000002</v>
      </c>
      <c r="AM1165">
        <v>-12.83556158</v>
      </c>
      <c r="AN1165">
        <v>16.375494069999998</v>
      </c>
      <c r="AO1165">
        <v>8.9972384329999997</v>
      </c>
      <c r="AP1165">
        <v>-2.283277885</v>
      </c>
      <c r="AQ1165">
        <v>29462.398949999999</v>
      </c>
      <c r="AR1165">
        <v>-7.1285492289999999</v>
      </c>
      <c r="AS1165">
        <v>29.249875500000002</v>
      </c>
      <c r="AT1165">
        <v>4.7367523489999996</v>
      </c>
      <c r="AU1165">
        <v>-3.804935843</v>
      </c>
      <c r="AV1165">
        <v>14801.679829999999</v>
      </c>
    </row>
    <row r="1166" spans="1:48" x14ac:dyDescent="0.25">
      <c r="A1166">
        <v>1164</v>
      </c>
      <c r="B1166" t="s">
        <v>2375</v>
      </c>
      <c r="C1166" t="s">
        <v>2376</v>
      </c>
      <c r="D1166" t="s">
        <v>48</v>
      </c>
      <c r="E1166" s="1">
        <v>43778.666666666664</v>
      </c>
      <c r="F1166">
        <v>2019</v>
      </c>
      <c r="G1166">
        <v>11</v>
      </c>
      <c r="H1166">
        <v>9</v>
      </c>
      <c r="I1166">
        <v>16</v>
      </c>
      <c r="J1166">
        <v>44</v>
      </c>
      <c r="K1166" s="4">
        <v>108.00141910000001</v>
      </c>
      <c r="L1166" s="3">
        <v>100</v>
      </c>
      <c r="M1166">
        <v>8.0014190999999997</v>
      </c>
      <c r="N1166">
        <v>8.0014190999999997</v>
      </c>
      <c r="O1166" t="str">
        <f t="shared" si="18"/>
        <v>Overestimate</v>
      </c>
      <c r="P1166">
        <v>182.73901069999999</v>
      </c>
      <c r="Q1166">
        <v>191.6947706</v>
      </c>
      <c r="R1166">
        <v>192.84470239999999</v>
      </c>
      <c r="S1166">
        <v>57.653505379999999</v>
      </c>
      <c r="T1166">
        <v>55.875980779999999</v>
      </c>
      <c r="U1166">
        <v>52.558924089999998</v>
      </c>
      <c r="V1166">
        <v>100</v>
      </c>
      <c r="W1166">
        <v>125</v>
      </c>
      <c r="X1166">
        <v>3</v>
      </c>
      <c r="Y1166">
        <v>92</v>
      </c>
      <c r="Z1166">
        <v>9</v>
      </c>
      <c r="AA1166">
        <v>1</v>
      </c>
      <c r="AB1166">
        <v>13.84395344</v>
      </c>
      <c r="AC1166">
        <v>512.99504420000005</v>
      </c>
      <c r="AD1166">
        <v>-0.60657700299999995</v>
      </c>
      <c r="AE1166">
        <v>1.0990205770000001</v>
      </c>
      <c r="AF1166">
        <v>0</v>
      </c>
      <c r="AG1166">
        <v>101392.217</v>
      </c>
      <c r="AH1166">
        <v>-19.635822959999999</v>
      </c>
      <c r="AI1166">
        <v>75.753320279999997</v>
      </c>
      <c r="AJ1166">
        <v>16.667897350000001</v>
      </c>
      <c r="AK1166">
        <v>10.360675280000001</v>
      </c>
      <c r="AL1166">
        <v>55113.215530000001</v>
      </c>
      <c r="AM1166">
        <v>-4.3782078139999996</v>
      </c>
      <c r="AN1166">
        <v>61.652016869999997</v>
      </c>
      <c r="AO1166">
        <v>9.5503918359999993</v>
      </c>
      <c r="AP1166">
        <v>4.8233853069999997</v>
      </c>
      <c r="AQ1166">
        <v>29883.199240000002</v>
      </c>
      <c r="AR1166">
        <v>6.5704015399999998</v>
      </c>
      <c r="AS1166">
        <v>62.359367329999998</v>
      </c>
      <c r="AT1166">
        <v>8.3965474849999993</v>
      </c>
      <c r="AU1166">
        <v>9.3973580820000002</v>
      </c>
      <c r="AV1166">
        <v>14578.21934</v>
      </c>
    </row>
    <row r="1167" spans="1:48" x14ac:dyDescent="0.25">
      <c r="A1167">
        <v>1165</v>
      </c>
      <c r="B1167" t="s">
        <v>2377</v>
      </c>
      <c r="C1167" t="s">
        <v>2378</v>
      </c>
      <c r="D1167" t="s">
        <v>48</v>
      </c>
      <c r="E1167" s="1">
        <v>43726.583333333336</v>
      </c>
      <c r="F1167">
        <v>2019</v>
      </c>
      <c r="G1167">
        <v>9</v>
      </c>
      <c r="H1167">
        <v>18</v>
      </c>
      <c r="I1167">
        <v>14</v>
      </c>
      <c r="J1167">
        <v>18</v>
      </c>
      <c r="K1167" s="4">
        <v>5.1622371669999998</v>
      </c>
      <c r="L1167" s="3">
        <v>3</v>
      </c>
      <c r="M1167">
        <v>2.1622371669999998</v>
      </c>
      <c r="N1167">
        <v>2.1622371669999998</v>
      </c>
      <c r="O1167" t="str">
        <f t="shared" si="18"/>
        <v>Overestimate</v>
      </c>
      <c r="P1167">
        <v>140.62195700000001</v>
      </c>
      <c r="Q1167">
        <v>189.26543570000001</v>
      </c>
      <c r="R1167">
        <v>198.61399019999999</v>
      </c>
      <c r="S1167">
        <v>122.35740920000001</v>
      </c>
      <c r="T1167">
        <v>122.1752405</v>
      </c>
      <c r="U1167">
        <v>76.543971229999997</v>
      </c>
      <c r="V1167">
        <v>3</v>
      </c>
      <c r="W1167">
        <v>13</v>
      </c>
      <c r="X1167">
        <v>1</v>
      </c>
      <c r="Y1167">
        <v>22</v>
      </c>
      <c r="Z1167">
        <v>63</v>
      </c>
      <c r="AA1167">
        <v>0.2</v>
      </c>
      <c r="AB1167">
        <v>25.639443450000002</v>
      </c>
      <c r="AC1167">
        <v>1619.761219</v>
      </c>
      <c r="AD1167">
        <v>0.60797434400000006</v>
      </c>
      <c r="AE1167">
        <v>1.237038189</v>
      </c>
      <c r="AF1167">
        <v>0</v>
      </c>
      <c r="AG1167">
        <v>102182.39780000001</v>
      </c>
      <c r="AH1167">
        <v>-13.375975990000001</v>
      </c>
      <c r="AI1167">
        <v>3.936223451</v>
      </c>
      <c r="AJ1167">
        <v>12.82003375</v>
      </c>
      <c r="AK1167">
        <v>-14.878209910000001</v>
      </c>
      <c r="AL1167">
        <v>56981.250520000001</v>
      </c>
      <c r="AM1167">
        <v>2.4646530069999999</v>
      </c>
      <c r="AN1167">
        <v>16.374940079999998</v>
      </c>
      <c r="AO1167">
        <v>6.677192432</v>
      </c>
      <c r="AP1167">
        <v>-12.137677800000001</v>
      </c>
      <c r="AQ1167">
        <v>31135.438129999999</v>
      </c>
      <c r="AR1167">
        <v>9.0237507630000007</v>
      </c>
      <c r="AS1167">
        <v>41.57844455</v>
      </c>
      <c r="AT1167">
        <v>5.3068460210000001</v>
      </c>
      <c r="AU1167">
        <v>-1.811652166</v>
      </c>
      <c r="AV1167">
        <v>15538.827209999999</v>
      </c>
    </row>
    <row r="1168" spans="1:48" x14ac:dyDescent="0.25">
      <c r="A1168">
        <v>1166</v>
      </c>
      <c r="B1168" t="s">
        <v>2379</v>
      </c>
      <c r="C1168" t="s">
        <v>2380</v>
      </c>
      <c r="D1168" t="s">
        <v>48</v>
      </c>
      <c r="E1168" s="1">
        <v>43751.583333333336</v>
      </c>
      <c r="F1168">
        <v>2019</v>
      </c>
      <c r="G1168">
        <v>10</v>
      </c>
      <c r="H1168">
        <v>13</v>
      </c>
      <c r="I1168">
        <v>14</v>
      </c>
      <c r="J1168">
        <v>55</v>
      </c>
      <c r="K1168" s="4">
        <v>27.29354477</v>
      </c>
      <c r="L1168" s="3">
        <v>26</v>
      </c>
      <c r="M1168">
        <v>1.29354477</v>
      </c>
      <c r="N1168">
        <v>1.29354477</v>
      </c>
      <c r="O1168" t="str">
        <f t="shared" si="18"/>
        <v>Overestimate</v>
      </c>
      <c r="P1168">
        <v>194.9763485</v>
      </c>
      <c r="Q1168">
        <v>198.72319400000001</v>
      </c>
      <c r="R1168">
        <v>199.24121940000001</v>
      </c>
      <c r="S1168">
        <v>52.966315829999999</v>
      </c>
      <c r="T1168">
        <v>52.733247130000002</v>
      </c>
      <c r="U1168">
        <v>45.847711109999999</v>
      </c>
      <c r="V1168">
        <v>26</v>
      </c>
      <c r="W1168">
        <v>67</v>
      </c>
      <c r="X1168">
        <v>4</v>
      </c>
      <c r="Y1168">
        <v>49</v>
      </c>
      <c r="Z1168">
        <v>12</v>
      </c>
      <c r="AA1168">
        <v>1.3</v>
      </c>
      <c r="AB1168">
        <v>9.7595788100000007</v>
      </c>
      <c r="AC1168">
        <v>340.39716190000001</v>
      </c>
      <c r="AD1168">
        <v>-1.5173310799999999</v>
      </c>
      <c r="AE1168">
        <v>0.241737173</v>
      </c>
      <c r="AF1168">
        <v>5.3844299999999999E-4</v>
      </c>
      <c r="AG1168">
        <v>102568.8722</v>
      </c>
      <c r="AH1168">
        <v>-20.449048040000001</v>
      </c>
      <c r="AI1168">
        <v>55.535662739999999</v>
      </c>
      <c r="AJ1168">
        <v>24.754440240000001</v>
      </c>
      <c r="AK1168">
        <v>1.0418301000000001</v>
      </c>
      <c r="AL1168">
        <v>55739.577660000003</v>
      </c>
      <c r="AM1168">
        <v>-4.0055765870000002</v>
      </c>
      <c r="AN1168">
        <v>97.035110849999995</v>
      </c>
      <c r="AO1168">
        <v>14.64985993</v>
      </c>
      <c r="AP1168">
        <v>-0.25208990999999997</v>
      </c>
      <c r="AQ1168">
        <v>30507.43435</v>
      </c>
      <c r="AR1168">
        <v>1.3216869819999999</v>
      </c>
      <c r="AS1168">
        <v>91.628414960000001</v>
      </c>
      <c r="AT1168">
        <v>2.6508344780000002</v>
      </c>
      <c r="AU1168">
        <v>-8.7594774869999998</v>
      </c>
      <c r="AV1168">
        <v>15308.182500000001</v>
      </c>
    </row>
    <row r="1169" spans="1:48" x14ac:dyDescent="0.25">
      <c r="A1169">
        <v>1167</v>
      </c>
      <c r="B1169" t="s">
        <v>2381</v>
      </c>
      <c r="C1169" t="s">
        <v>2382</v>
      </c>
      <c r="D1169" t="s">
        <v>48</v>
      </c>
      <c r="E1169" s="1">
        <v>43814.5</v>
      </c>
      <c r="F1169">
        <v>2019</v>
      </c>
      <c r="G1169">
        <v>12</v>
      </c>
      <c r="H1169">
        <v>15</v>
      </c>
      <c r="I1169">
        <v>12</v>
      </c>
      <c r="J1169">
        <v>23</v>
      </c>
      <c r="K1169" s="4">
        <v>41.287693019999999</v>
      </c>
      <c r="L1169" s="3">
        <v>45</v>
      </c>
      <c r="M1169">
        <v>-3.7123069800000001</v>
      </c>
      <c r="N1169">
        <v>3.7123069800000001</v>
      </c>
      <c r="O1169" t="str">
        <f t="shared" si="18"/>
        <v>Underestimate</v>
      </c>
      <c r="P1169">
        <v>189.91818699999999</v>
      </c>
      <c r="Q1169">
        <v>193.05276989999999</v>
      </c>
      <c r="R1169">
        <v>189.40580449999999</v>
      </c>
      <c r="S1169">
        <v>63.661369720000003</v>
      </c>
      <c r="T1169">
        <v>58.635496240000002</v>
      </c>
      <c r="U1169">
        <v>54.801375020000002</v>
      </c>
      <c r="V1169">
        <v>45</v>
      </c>
      <c r="W1169">
        <v>85</v>
      </c>
      <c r="X1169">
        <v>21</v>
      </c>
      <c r="Y1169">
        <v>72</v>
      </c>
      <c r="Z1169">
        <v>6</v>
      </c>
      <c r="AA1169">
        <v>1.6</v>
      </c>
      <c r="AB1169">
        <v>1.800961703</v>
      </c>
      <c r="AC1169">
        <v>443.03527539999999</v>
      </c>
      <c r="AD1169">
        <v>-0.43413064000000001</v>
      </c>
      <c r="AE1169">
        <v>6.3713443999999994E-2</v>
      </c>
      <c r="AF1169">
        <v>0</v>
      </c>
      <c r="AG1169">
        <v>102553.4881</v>
      </c>
      <c r="AH1169">
        <v>-19.906144080000001</v>
      </c>
      <c r="AI1169">
        <v>30.995413169999999</v>
      </c>
      <c r="AJ1169">
        <v>11.719744479999999</v>
      </c>
      <c r="AK1169">
        <v>-0.59813198999999995</v>
      </c>
      <c r="AL1169">
        <v>55204.4064</v>
      </c>
      <c r="AM1169">
        <v>-6.6234748730000002</v>
      </c>
      <c r="AN1169">
        <v>87.134581370000006</v>
      </c>
      <c r="AO1169">
        <v>8.7435799020000005</v>
      </c>
      <c r="AP1169">
        <v>2.2296837379999999</v>
      </c>
      <c r="AQ1169">
        <v>29940.480650000001</v>
      </c>
      <c r="AR1169">
        <v>-1.89920807</v>
      </c>
      <c r="AS1169">
        <v>61.216588559999998</v>
      </c>
      <c r="AT1169">
        <v>3.9664975569999998</v>
      </c>
      <c r="AU1169">
        <v>2.1166683270000002</v>
      </c>
      <c r="AV1169">
        <v>14882.910690000001</v>
      </c>
    </row>
    <row r="1170" spans="1:48" x14ac:dyDescent="0.25">
      <c r="A1170">
        <v>1168</v>
      </c>
      <c r="B1170" t="s">
        <v>2383</v>
      </c>
      <c r="C1170" t="s">
        <v>2384</v>
      </c>
      <c r="D1170" t="s">
        <v>48</v>
      </c>
      <c r="E1170" s="1">
        <v>43626.791666666664</v>
      </c>
      <c r="F1170">
        <v>2019</v>
      </c>
      <c r="G1170">
        <v>6</v>
      </c>
      <c r="H1170">
        <v>10</v>
      </c>
      <c r="I1170">
        <v>19</v>
      </c>
      <c r="J1170">
        <v>11</v>
      </c>
      <c r="K1170" s="4">
        <v>23.824245449999999</v>
      </c>
      <c r="L1170" s="3">
        <v>17</v>
      </c>
      <c r="M1170">
        <v>6.8242454499999896</v>
      </c>
      <c r="N1170">
        <v>6.8242454499999896</v>
      </c>
      <c r="O1170" t="str">
        <f t="shared" si="18"/>
        <v>Overestimate</v>
      </c>
      <c r="P1170">
        <v>185.6492332</v>
      </c>
      <c r="Q1170">
        <v>206.3839777</v>
      </c>
      <c r="R1170">
        <v>200.80250469999999</v>
      </c>
      <c r="S1170">
        <v>18.053095460000002</v>
      </c>
      <c r="T1170">
        <v>23.294297960000002</v>
      </c>
      <c r="U1170">
        <v>22.340700949999999</v>
      </c>
      <c r="V1170">
        <v>17</v>
      </c>
      <c r="W1170">
        <v>54</v>
      </c>
      <c r="X1170">
        <v>2</v>
      </c>
      <c r="Y1170">
        <v>20</v>
      </c>
      <c r="Z1170">
        <v>191</v>
      </c>
      <c r="AA1170">
        <v>0.3</v>
      </c>
      <c r="AB1170">
        <v>30.08178886</v>
      </c>
      <c r="AC1170">
        <v>678.52309730000002</v>
      </c>
      <c r="AD1170">
        <v>-1.7458094559999999</v>
      </c>
      <c r="AE1170">
        <v>2.3031124319999998</v>
      </c>
      <c r="AF1170">
        <v>0</v>
      </c>
      <c r="AG1170">
        <v>100127.11109999999</v>
      </c>
      <c r="AH1170">
        <v>-11.05602079</v>
      </c>
      <c r="AI1170">
        <v>11.540161510000001</v>
      </c>
      <c r="AJ1170">
        <v>1.861638447</v>
      </c>
      <c r="AK1170">
        <v>-17.254837859999999</v>
      </c>
      <c r="AL1170">
        <v>56204.71372</v>
      </c>
      <c r="AM1170">
        <v>5.576548936</v>
      </c>
      <c r="AN1170">
        <v>62.324264669999998</v>
      </c>
      <c r="AO1170">
        <v>3.1771360390000001</v>
      </c>
      <c r="AP1170">
        <v>-10.58629515</v>
      </c>
      <c r="AQ1170">
        <v>30173.84129</v>
      </c>
      <c r="AR1170">
        <v>17.965241330000001</v>
      </c>
      <c r="AS1170">
        <v>38.738084550000004</v>
      </c>
      <c r="AT1170">
        <v>1.3189580030000001</v>
      </c>
      <c r="AU1170">
        <v>4.1530099490000003</v>
      </c>
      <c r="AV1170">
        <v>14244.219789999999</v>
      </c>
    </row>
    <row r="1171" spans="1:48" x14ac:dyDescent="0.25">
      <c r="A1171">
        <v>1169</v>
      </c>
      <c r="B1171" t="s">
        <v>2385</v>
      </c>
      <c r="C1171" t="s">
        <v>2386</v>
      </c>
      <c r="D1171" t="s">
        <v>48</v>
      </c>
      <c r="E1171" s="1">
        <v>43619.208333333336</v>
      </c>
      <c r="F1171">
        <v>2019</v>
      </c>
      <c r="G1171">
        <v>6</v>
      </c>
      <c r="H1171">
        <v>3</v>
      </c>
      <c r="I1171">
        <v>5</v>
      </c>
      <c r="J1171">
        <v>4</v>
      </c>
      <c r="K1171" s="4">
        <v>21.131055830000001</v>
      </c>
      <c r="L1171" s="3">
        <v>6</v>
      </c>
      <c r="M1171">
        <v>15.131055829999999</v>
      </c>
      <c r="N1171">
        <v>15.131055829999999</v>
      </c>
      <c r="O1171" t="str">
        <f t="shared" si="18"/>
        <v>Overestimate</v>
      </c>
      <c r="P1171">
        <v>209.13906069999999</v>
      </c>
      <c r="Q1171">
        <v>218.2972566</v>
      </c>
      <c r="R1171">
        <v>207.7897298</v>
      </c>
      <c r="S1171">
        <v>15.58997456</v>
      </c>
      <c r="T1171">
        <v>16.24072868</v>
      </c>
      <c r="U1171">
        <v>15.56414509</v>
      </c>
      <c r="V1171">
        <v>6</v>
      </c>
      <c r="W1171">
        <v>35</v>
      </c>
      <c r="X1171">
        <v>3</v>
      </c>
      <c r="Y1171">
        <v>83</v>
      </c>
      <c r="Z1171">
        <v>4</v>
      </c>
      <c r="AA1171">
        <v>0.3</v>
      </c>
      <c r="AB1171">
        <v>18.743212870000001</v>
      </c>
      <c r="AC1171">
        <v>48.165762180000002</v>
      </c>
      <c r="AD1171">
        <v>0.60235002800000004</v>
      </c>
      <c r="AE1171">
        <v>-1.6249773949999999</v>
      </c>
      <c r="AF1171">
        <v>0</v>
      </c>
      <c r="AG1171">
        <v>99621.754799999995</v>
      </c>
      <c r="AH1171">
        <v>-14.39175344</v>
      </c>
      <c r="AI1171">
        <v>25.669921559999999</v>
      </c>
      <c r="AJ1171">
        <v>25.219981780000001</v>
      </c>
      <c r="AK1171">
        <v>0.80430577000000003</v>
      </c>
      <c r="AL1171">
        <v>55460.509579999998</v>
      </c>
      <c r="AM1171">
        <v>4.3368024060000003</v>
      </c>
      <c r="AN1171">
        <v>70.240746270000002</v>
      </c>
      <c r="AO1171">
        <v>9.9007442799999996</v>
      </c>
      <c r="AP1171">
        <v>4.28800296</v>
      </c>
      <c r="AQ1171">
        <v>29532.826519999999</v>
      </c>
      <c r="AR1171">
        <v>16.977330299999998</v>
      </c>
      <c r="AS1171">
        <v>27.59411746</v>
      </c>
      <c r="AT1171">
        <v>3.8837521310000001</v>
      </c>
      <c r="AU1171">
        <v>-6.4397666239999998</v>
      </c>
      <c r="AV1171">
        <v>13676.559429999999</v>
      </c>
    </row>
    <row r="1172" spans="1:48" x14ac:dyDescent="0.25">
      <c r="A1172">
        <v>1170</v>
      </c>
      <c r="B1172" t="s">
        <v>2387</v>
      </c>
      <c r="C1172" t="s">
        <v>2388</v>
      </c>
      <c r="D1172" t="s">
        <v>48</v>
      </c>
      <c r="E1172" s="1">
        <v>43787.333333333336</v>
      </c>
      <c r="F1172">
        <v>2019</v>
      </c>
      <c r="G1172">
        <v>11</v>
      </c>
      <c r="H1172">
        <v>18</v>
      </c>
      <c r="I1172">
        <v>8</v>
      </c>
      <c r="J1172">
        <v>13</v>
      </c>
      <c r="K1172" s="4">
        <v>7.9073162080000001</v>
      </c>
      <c r="L1172" s="3">
        <v>9</v>
      </c>
      <c r="M1172">
        <v>-1.0926837919999901</v>
      </c>
      <c r="N1172">
        <v>1.0926837919999901</v>
      </c>
      <c r="O1172" t="str">
        <f t="shared" si="18"/>
        <v>Underestimate</v>
      </c>
      <c r="P1172">
        <v>177.65758640000001</v>
      </c>
      <c r="Q1172">
        <v>200.6266608</v>
      </c>
      <c r="R1172">
        <v>203.30464169999999</v>
      </c>
      <c r="S1172">
        <v>107.1395924</v>
      </c>
      <c r="T1172">
        <v>94.281148119999997</v>
      </c>
      <c r="U1172">
        <v>66.146434339999999</v>
      </c>
      <c r="V1172">
        <v>9</v>
      </c>
      <c r="W1172">
        <v>47</v>
      </c>
      <c r="X1172">
        <v>2</v>
      </c>
      <c r="Y1172">
        <v>10</v>
      </c>
      <c r="Z1172">
        <v>48</v>
      </c>
      <c r="AA1172">
        <v>0.2</v>
      </c>
      <c r="AB1172">
        <v>-2.4266174820000002</v>
      </c>
      <c r="AC1172">
        <v>1328.1518840000001</v>
      </c>
      <c r="AD1172">
        <v>2.9144030230000002</v>
      </c>
      <c r="AE1172">
        <v>-1.2799389450000001</v>
      </c>
      <c r="AF1172">
        <v>0</v>
      </c>
      <c r="AG1172">
        <v>102838.787</v>
      </c>
      <c r="AH1172">
        <v>-29.585262029999999</v>
      </c>
      <c r="AI1172">
        <v>58.75599562</v>
      </c>
      <c r="AJ1172">
        <v>34.105247759999997</v>
      </c>
      <c r="AK1172">
        <v>-3.0042145420000002</v>
      </c>
      <c r="AL1172">
        <v>53170.830430000002</v>
      </c>
      <c r="AM1172">
        <v>-18.202941580000001</v>
      </c>
      <c r="AN1172">
        <v>15.62343267</v>
      </c>
      <c r="AO1172">
        <v>19.74805185</v>
      </c>
      <c r="AP1172">
        <v>-11.71034281</v>
      </c>
      <c r="AQ1172">
        <v>28917.693569999999</v>
      </c>
      <c r="AR1172">
        <v>-15.43893398</v>
      </c>
      <c r="AS1172">
        <v>26.11417539</v>
      </c>
      <c r="AT1172">
        <v>12.96780384</v>
      </c>
      <c r="AU1172">
        <v>-13.35707157</v>
      </c>
      <c r="AV1172">
        <v>14683.20696</v>
      </c>
    </row>
    <row r="1173" spans="1:48" x14ac:dyDescent="0.25">
      <c r="A1173">
        <v>1171</v>
      </c>
      <c r="B1173" t="s">
        <v>2389</v>
      </c>
      <c r="C1173" t="s">
        <v>2390</v>
      </c>
      <c r="D1173" t="s">
        <v>48</v>
      </c>
      <c r="E1173" s="1">
        <v>43654.666666666664</v>
      </c>
      <c r="F1173">
        <v>2019</v>
      </c>
      <c r="G1173">
        <v>7</v>
      </c>
      <c r="H1173">
        <v>8</v>
      </c>
      <c r="I1173">
        <v>16</v>
      </c>
      <c r="J1173">
        <v>27</v>
      </c>
      <c r="K1173" s="4">
        <v>22.01262474</v>
      </c>
      <c r="L1173" s="3">
        <v>26</v>
      </c>
      <c r="M1173">
        <v>-3.9873752599999999</v>
      </c>
      <c r="N1173">
        <v>3.9873752599999999</v>
      </c>
      <c r="O1173" t="str">
        <f t="shared" si="18"/>
        <v>Underestimate</v>
      </c>
      <c r="P1173">
        <v>191.5124687</v>
      </c>
      <c r="Q1173">
        <v>200.53208129999999</v>
      </c>
      <c r="R1173">
        <v>199.1736913</v>
      </c>
      <c r="S1173">
        <v>51.627692779999997</v>
      </c>
      <c r="T1173">
        <v>49.456677399999997</v>
      </c>
      <c r="U1173">
        <v>36.181866079999999</v>
      </c>
      <c r="V1173">
        <v>26</v>
      </c>
      <c r="W1173">
        <v>31</v>
      </c>
      <c r="X1173">
        <v>3</v>
      </c>
      <c r="Y1173">
        <v>14</v>
      </c>
      <c r="Z1173">
        <v>169</v>
      </c>
      <c r="AA1173">
        <v>0.4</v>
      </c>
      <c r="AB1173">
        <v>29.86852335</v>
      </c>
      <c r="AC1173">
        <v>1321.471151</v>
      </c>
      <c r="AD1173">
        <v>0.60158192099999996</v>
      </c>
      <c r="AE1173">
        <v>1.2351925669999999</v>
      </c>
      <c r="AF1173" s="2">
        <v>1.73E-18</v>
      </c>
      <c r="AG1173">
        <v>100479.90240000001</v>
      </c>
      <c r="AH1173">
        <v>-5.8439227249999997</v>
      </c>
      <c r="AI1173">
        <v>10.933393390000001</v>
      </c>
      <c r="AJ1173">
        <v>0.51859250400000001</v>
      </c>
      <c r="AK1173">
        <v>2.1705454400000002</v>
      </c>
      <c r="AL1173">
        <v>56748.224009999998</v>
      </c>
      <c r="AM1173">
        <v>5.6626122360000002</v>
      </c>
      <c r="AN1173">
        <v>60.077621700000002</v>
      </c>
      <c r="AO1173">
        <v>-2.8071799749999999</v>
      </c>
      <c r="AP1173">
        <v>3.1918680699999999</v>
      </c>
      <c r="AQ1173">
        <v>30380.80543</v>
      </c>
      <c r="AR1173">
        <v>16.145686220000002</v>
      </c>
      <c r="AS1173">
        <v>61.175816750000003</v>
      </c>
      <c r="AT1173">
        <v>-0.39386685199999999</v>
      </c>
      <c r="AU1173">
        <v>3.0513258350000001</v>
      </c>
      <c r="AV1173">
        <v>14479.251490000001</v>
      </c>
    </row>
    <row r="1174" spans="1:48" x14ac:dyDescent="0.25">
      <c r="A1174">
        <v>1172</v>
      </c>
      <c r="B1174" t="s">
        <v>2391</v>
      </c>
      <c r="C1174" t="s">
        <v>2392</v>
      </c>
      <c r="D1174" t="s">
        <v>48</v>
      </c>
      <c r="E1174" s="1">
        <v>43693.708333333336</v>
      </c>
      <c r="F1174">
        <v>2019</v>
      </c>
      <c r="G1174">
        <v>8</v>
      </c>
      <c r="H1174">
        <v>16</v>
      </c>
      <c r="I1174">
        <v>17</v>
      </c>
      <c r="J1174">
        <v>38</v>
      </c>
      <c r="K1174" s="4">
        <v>4.3236274720000001</v>
      </c>
      <c r="L1174" s="3">
        <v>3</v>
      </c>
      <c r="M1174">
        <v>1.3236274720000001</v>
      </c>
      <c r="N1174">
        <v>1.3236274720000001</v>
      </c>
      <c r="O1174" t="str">
        <f t="shared" si="18"/>
        <v>Overestimate</v>
      </c>
      <c r="P1174">
        <v>166.16795070000001</v>
      </c>
      <c r="Q1174">
        <v>209.86184230000001</v>
      </c>
      <c r="R1174">
        <v>209.03241159999999</v>
      </c>
      <c r="S1174">
        <v>51.413791840000002</v>
      </c>
      <c r="T1174">
        <v>56.427004359999998</v>
      </c>
      <c r="U1174">
        <v>33.284027170000002</v>
      </c>
      <c r="V1174">
        <v>3</v>
      </c>
      <c r="W1174">
        <v>15</v>
      </c>
      <c r="X1174">
        <v>3</v>
      </c>
      <c r="Y1174">
        <v>9</v>
      </c>
      <c r="Z1174">
        <v>70</v>
      </c>
      <c r="AA1174">
        <v>0.2</v>
      </c>
      <c r="AB1174">
        <v>29.063351860000001</v>
      </c>
      <c r="AC1174">
        <v>1869.598099</v>
      </c>
      <c r="AD1174">
        <v>2.093292994</v>
      </c>
      <c r="AE1174">
        <v>-2.6601659020000001</v>
      </c>
      <c r="AF1174">
        <v>0</v>
      </c>
      <c r="AG1174">
        <v>99538.804600000003</v>
      </c>
      <c r="AH1174">
        <v>-8.538123787</v>
      </c>
      <c r="AI1174">
        <v>5.4956640930000002</v>
      </c>
      <c r="AJ1174">
        <v>13.481760209999999</v>
      </c>
      <c r="AK1174">
        <v>-13.688165339999999</v>
      </c>
      <c r="AL1174">
        <v>55737.892390000001</v>
      </c>
      <c r="AM1174">
        <v>4.10563594</v>
      </c>
      <c r="AN1174">
        <v>68.491638739999999</v>
      </c>
      <c r="AO1174">
        <v>2.175374659</v>
      </c>
      <c r="AP1174">
        <v>-13.26870592</v>
      </c>
      <c r="AQ1174">
        <v>29504.603510000001</v>
      </c>
      <c r="AR1174">
        <v>16.30579084</v>
      </c>
      <c r="AS1174">
        <v>53.834723289999999</v>
      </c>
      <c r="AT1174">
        <v>4.8437961820000002</v>
      </c>
      <c r="AU1174">
        <v>-12.36238981</v>
      </c>
      <c r="AV1174">
        <v>13694.020339999999</v>
      </c>
    </row>
    <row r="1175" spans="1:48" x14ac:dyDescent="0.25">
      <c r="A1175">
        <v>1173</v>
      </c>
      <c r="B1175" t="s">
        <v>2393</v>
      </c>
      <c r="C1175" t="s">
        <v>2394</v>
      </c>
      <c r="D1175" t="s">
        <v>48</v>
      </c>
      <c r="E1175" s="1">
        <v>43710.458333333336</v>
      </c>
      <c r="F1175">
        <v>2019</v>
      </c>
      <c r="G1175">
        <v>9</v>
      </c>
      <c r="H1175">
        <v>2</v>
      </c>
      <c r="I1175">
        <v>11</v>
      </c>
      <c r="J1175">
        <v>0</v>
      </c>
      <c r="K1175" s="4">
        <v>27.12760162</v>
      </c>
      <c r="L1175" s="3">
        <v>23</v>
      </c>
      <c r="M1175">
        <v>4.1276016200000001</v>
      </c>
      <c r="N1175">
        <v>4.1276016200000001</v>
      </c>
      <c r="O1175" t="str">
        <f t="shared" si="18"/>
        <v>Overestimate</v>
      </c>
      <c r="P1175">
        <v>165.92765180000001</v>
      </c>
      <c r="Q1175">
        <v>193.94846519999999</v>
      </c>
      <c r="R1175">
        <v>201.0878792</v>
      </c>
      <c r="S1175">
        <v>109.5015878</v>
      </c>
      <c r="T1175">
        <v>108.1261411</v>
      </c>
      <c r="U1175">
        <v>73.944670500000001</v>
      </c>
      <c r="V1175">
        <v>23</v>
      </c>
      <c r="W1175">
        <v>58</v>
      </c>
      <c r="X1175">
        <v>1</v>
      </c>
      <c r="Y1175">
        <v>29</v>
      </c>
      <c r="Z1175">
        <v>118</v>
      </c>
      <c r="AA1175">
        <v>0.6</v>
      </c>
      <c r="AB1175">
        <v>29.745135650000002</v>
      </c>
      <c r="AC1175">
        <v>855.25927039999999</v>
      </c>
      <c r="AD1175">
        <v>8.2968959999999994E-2</v>
      </c>
      <c r="AE1175">
        <v>1.5098574199999999</v>
      </c>
      <c r="AF1175" s="2">
        <v>-1.73E-18</v>
      </c>
      <c r="AG1175">
        <v>101335.92080000001</v>
      </c>
      <c r="AH1175">
        <v>-11.550285779999999</v>
      </c>
      <c r="AI1175">
        <v>14.82184878</v>
      </c>
      <c r="AJ1175">
        <v>-4.8957628529999999</v>
      </c>
      <c r="AK1175">
        <v>-8.2642807410000003</v>
      </c>
      <c r="AL1175">
        <v>57184.774230000003</v>
      </c>
      <c r="AM1175">
        <v>5.4612056789999999</v>
      </c>
      <c r="AN1175">
        <v>44.391414150000003</v>
      </c>
      <c r="AO1175">
        <v>-3.403998922</v>
      </c>
      <c r="AP1175">
        <v>-3.0008095190000001</v>
      </c>
      <c r="AQ1175">
        <v>31170.170699999999</v>
      </c>
      <c r="AR1175">
        <v>18.388507610000001</v>
      </c>
      <c r="AS1175">
        <v>36.214366120000001</v>
      </c>
      <c r="AT1175">
        <v>3.6277511649999998</v>
      </c>
      <c r="AU1175">
        <v>9.7971059999999999E-2</v>
      </c>
      <c r="AV1175">
        <v>15211.54184</v>
      </c>
    </row>
    <row r="1176" spans="1:48" x14ac:dyDescent="0.25">
      <c r="A1176">
        <v>1174</v>
      </c>
      <c r="B1176" t="s">
        <v>2395</v>
      </c>
      <c r="C1176" t="s">
        <v>2396</v>
      </c>
      <c r="D1176" t="s">
        <v>48</v>
      </c>
      <c r="E1176" s="1">
        <v>43648.791666666664</v>
      </c>
      <c r="F1176">
        <v>2019</v>
      </c>
      <c r="G1176">
        <v>7</v>
      </c>
      <c r="H1176">
        <v>2</v>
      </c>
      <c r="I1176">
        <v>19</v>
      </c>
      <c r="J1176">
        <v>15</v>
      </c>
      <c r="K1176" s="4">
        <v>24.328023909999999</v>
      </c>
      <c r="L1176" s="3">
        <v>21</v>
      </c>
      <c r="M1176">
        <v>3.32802390999999</v>
      </c>
      <c r="N1176">
        <v>3.32802390999999</v>
      </c>
      <c r="O1176" t="str">
        <f t="shared" si="18"/>
        <v>Overestimate</v>
      </c>
      <c r="P1176">
        <v>183.3083116</v>
      </c>
      <c r="Q1176">
        <v>197.14284939999999</v>
      </c>
      <c r="R1176">
        <v>194.7317865</v>
      </c>
      <c r="S1176">
        <v>23.946253500000001</v>
      </c>
      <c r="T1176">
        <v>30.768590249999999</v>
      </c>
      <c r="U1176">
        <v>28.378174430000001</v>
      </c>
      <c r="V1176">
        <v>21</v>
      </c>
      <c r="W1176">
        <v>79</v>
      </c>
      <c r="X1176">
        <v>1</v>
      </c>
      <c r="Y1176">
        <v>38</v>
      </c>
      <c r="Z1176">
        <v>165</v>
      </c>
      <c r="AA1176">
        <v>0.7</v>
      </c>
      <c r="AB1176">
        <v>28.125907949999998</v>
      </c>
      <c r="AC1176">
        <v>422.99849840000002</v>
      </c>
      <c r="AD1176">
        <v>-3.2445408420000001</v>
      </c>
      <c r="AE1176">
        <v>0.79116893099999996</v>
      </c>
      <c r="AF1176">
        <v>0</v>
      </c>
      <c r="AG1176">
        <v>100318.9571</v>
      </c>
      <c r="AH1176">
        <v>-10.74172021</v>
      </c>
      <c r="AI1176">
        <v>70.122315459999996</v>
      </c>
      <c r="AJ1176">
        <v>16.375602740000001</v>
      </c>
      <c r="AK1176">
        <v>-7.1142296280000004</v>
      </c>
      <c r="AL1176">
        <v>56492.358119999997</v>
      </c>
      <c r="AM1176">
        <v>5.6119803130000001</v>
      </c>
      <c r="AN1176">
        <v>66.681104750000003</v>
      </c>
      <c r="AO1176">
        <v>4.2669270849999998</v>
      </c>
      <c r="AP1176">
        <v>-7.6221373860000003</v>
      </c>
      <c r="AQ1176">
        <v>30344.84705</v>
      </c>
      <c r="AR1176">
        <v>17.990030990000001</v>
      </c>
      <c r="AS1176">
        <v>60.486925479999996</v>
      </c>
      <c r="AT1176">
        <v>-0.468513546</v>
      </c>
      <c r="AU1176">
        <v>0.61289845200000004</v>
      </c>
      <c r="AV1176">
        <v>14381.68016</v>
      </c>
    </row>
    <row r="1177" spans="1:48" x14ac:dyDescent="0.25">
      <c r="A1177">
        <v>1175</v>
      </c>
      <c r="B1177" t="s">
        <v>2397</v>
      </c>
      <c r="C1177" t="s">
        <v>2398</v>
      </c>
      <c r="D1177" t="s">
        <v>48</v>
      </c>
      <c r="E1177" s="1">
        <v>43735.375</v>
      </c>
      <c r="F1177">
        <v>2019</v>
      </c>
      <c r="G1177">
        <v>9</v>
      </c>
      <c r="H1177">
        <v>27</v>
      </c>
      <c r="I1177">
        <v>9</v>
      </c>
      <c r="J1177">
        <v>20</v>
      </c>
      <c r="K1177" s="4">
        <v>91.800018309999999</v>
      </c>
      <c r="L1177" s="3">
        <v>95</v>
      </c>
      <c r="M1177">
        <v>-3.19998169</v>
      </c>
      <c r="N1177">
        <v>3.19998169</v>
      </c>
      <c r="O1177" t="str">
        <f t="shared" si="18"/>
        <v>Underestimate</v>
      </c>
      <c r="P1177">
        <v>192.12488730000001</v>
      </c>
      <c r="Q1177">
        <v>200.4651657</v>
      </c>
      <c r="R1177">
        <v>203.56544959999999</v>
      </c>
      <c r="S1177">
        <v>66.672636359999998</v>
      </c>
      <c r="T1177">
        <v>65.98025174</v>
      </c>
      <c r="U1177">
        <v>54.303862850000002</v>
      </c>
      <c r="V1177">
        <v>95</v>
      </c>
      <c r="W1177">
        <v>84</v>
      </c>
      <c r="X1177">
        <v>3</v>
      </c>
      <c r="Y1177">
        <v>40</v>
      </c>
      <c r="Z1177">
        <v>44</v>
      </c>
      <c r="AA1177">
        <v>1.3</v>
      </c>
      <c r="AB1177">
        <v>18.998703290000002</v>
      </c>
      <c r="AC1177">
        <v>381.6508647</v>
      </c>
      <c r="AD1177">
        <v>-0.81418962100000003</v>
      </c>
      <c r="AE1177">
        <v>2.3178104000000001E-2</v>
      </c>
      <c r="AF1177">
        <v>0</v>
      </c>
      <c r="AG1177">
        <v>102033.52529999999</v>
      </c>
      <c r="AH1177">
        <v>-16.732471310000001</v>
      </c>
      <c r="AI1177">
        <v>32.62493164</v>
      </c>
      <c r="AJ1177">
        <v>2.858499143</v>
      </c>
      <c r="AK1177">
        <v>5.4164228129999996</v>
      </c>
      <c r="AL1177">
        <v>56839.677000000003</v>
      </c>
      <c r="AM1177">
        <v>2.6829505400000002</v>
      </c>
      <c r="AN1177">
        <v>17.647449900000002</v>
      </c>
      <c r="AO1177">
        <v>0.15710375400000001</v>
      </c>
      <c r="AP1177">
        <v>4.7765547829999999</v>
      </c>
      <c r="AQ1177">
        <v>31148.263879999999</v>
      </c>
      <c r="AR1177">
        <v>12.998644540000001</v>
      </c>
      <c r="AS1177">
        <v>43.39304327</v>
      </c>
      <c r="AT1177">
        <v>3.3862829849999998</v>
      </c>
      <c r="AU1177">
        <v>3.7956298799999999</v>
      </c>
      <c r="AV1177">
        <v>15477.184209999999</v>
      </c>
    </row>
    <row r="1178" spans="1:48" x14ac:dyDescent="0.25">
      <c r="A1178">
        <v>1176</v>
      </c>
      <c r="B1178" t="s">
        <v>2399</v>
      </c>
      <c r="C1178" t="s">
        <v>2400</v>
      </c>
      <c r="D1178" t="s">
        <v>48</v>
      </c>
      <c r="E1178" s="1">
        <v>43633.375</v>
      </c>
      <c r="F1178">
        <v>2019</v>
      </c>
      <c r="G1178">
        <v>6</v>
      </c>
      <c r="H1178">
        <v>17</v>
      </c>
      <c r="I1178">
        <v>9</v>
      </c>
      <c r="J1178">
        <v>28</v>
      </c>
      <c r="K1178" s="4">
        <v>52.498569490000001</v>
      </c>
      <c r="L1178" s="3">
        <v>54</v>
      </c>
      <c r="M1178">
        <v>-1.5014305099999901</v>
      </c>
      <c r="N1178">
        <v>1.5014305099999901</v>
      </c>
      <c r="O1178" t="str">
        <f t="shared" si="18"/>
        <v>Underestimate</v>
      </c>
      <c r="P1178">
        <v>193.83524969999999</v>
      </c>
      <c r="Q1178">
        <v>194.19010900000001</v>
      </c>
      <c r="R1178">
        <v>189.62991049999999</v>
      </c>
      <c r="S1178">
        <v>38.581827500000003</v>
      </c>
      <c r="T1178">
        <v>36.903485480000001</v>
      </c>
      <c r="U1178">
        <v>29.242738469999999</v>
      </c>
      <c r="V1178">
        <v>54</v>
      </c>
      <c r="W1178">
        <v>72</v>
      </c>
      <c r="X1178">
        <v>4</v>
      </c>
      <c r="Y1178">
        <v>53</v>
      </c>
      <c r="Z1178">
        <v>12</v>
      </c>
      <c r="AA1178">
        <v>1.3</v>
      </c>
      <c r="AB1178">
        <v>20.956734310000002</v>
      </c>
      <c r="AC1178">
        <v>917.64674690000004</v>
      </c>
      <c r="AD1178">
        <v>-0.70569045900000005</v>
      </c>
      <c r="AE1178">
        <v>1.2215155550000001</v>
      </c>
      <c r="AF1178">
        <v>0</v>
      </c>
      <c r="AG1178">
        <v>100757.3643</v>
      </c>
      <c r="AH1178">
        <v>-12.62425153</v>
      </c>
      <c r="AI1178">
        <v>44.955466370000003</v>
      </c>
      <c r="AJ1178">
        <v>11.43213896</v>
      </c>
      <c r="AK1178">
        <v>-2.9406347510000002</v>
      </c>
      <c r="AL1178">
        <v>56425.303209999998</v>
      </c>
      <c r="AM1178">
        <v>7.1753721060000002</v>
      </c>
      <c r="AN1178">
        <v>55.388953520000001</v>
      </c>
      <c r="AO1178">
        <v>6.4546927309999997</v>
      </c>
      <c r="AP1178">
        <v>-4.2959677870000004</v>
      </c>
      <c r="AQ1178">
        <v>30342.601500000001</v>
      </c>
      <c r="AR1178">
        <v>13.760711880000001</v>
      </c>
      <c r="AS1178">
        <v>78.031879290000006</v>
      </c>
      <c r="AT1178">
        <v>5.1760826890000002</v>
      </c>
      <c r="AU1178">
        <v>0.56434980199999996</v>
      </c>
      <c r="AV1178">
        <v>14371.39551</v>
      </c>
    </row>
    <row r="1179" spans="1:48" x14ac:dyDescent="0.25">
      <c r="A1179">
        <v>1177</v>
      </c>
      <c r="B1179" t="s">
        <v>2401</v>
      </c>
      <c r="C1179" t="s">
        <v>2402</v>
      </c>
      <c r="D1179" t="s">
        <v>48</v>
      </c>
      <c r="E1179" s="1">
        <v>43641.458333333336</v>
      </c>
      <c r="F1179">
        <v>2019</v>
      </c>
      <c r="G1179">
        <v>6</v>
      </c>
      <c r="H1179">
        <v>25</v>
      </c>
      <c r="I1179">
        <v>11</v>
      </c>
      <c r="J1179">
        <v>44</v>
      </c>
      <c r="K1179" s="4">
        <v>56.047103880000002</v>
      </c>
      <c r="L1179" s="3">
        <v>51</v>
      </c>
      <c r="M1179">
        <v>5.0471038799999999</v>
      </c>
      <c r="N1179">
        <v>5.0471038799999999</v>
      </c>
      <c r="O1179" t="str">
        <f t="shared" si="18"/>
        <v>Overestimate</v>
      </c>
      <c r="P1179">
        <v>187.19870209999999</v>
      </c>
      <c r="Q1179">
        <v>194.528717</v>
      </c>
      <c r="R1179">
        <v>197.3267898</v>
      </c>
      <c r="S1179">
        <v>58.972491679999997</v>
      </c>
      <c r="T1179">
        <v>60.48530032</v>
      </c>
      <c r="U1179">
        <v>44.973989080000003</v>
      </c>
      <c r="V1179">
        <v>51</v>
      </c>
      <c r="W1179">
        <v>136</v>
      </c>
      <c r="X1179">
        <v>7</v>
      </c>
      <c r="Y1179">
        <v>38</v>
      </c>
      <c r="Z1179">
        <v>166</v>
      </c>
      <c r="AA1179">
        <v>1</v>
      </c>
      <c r="AB1179">
        <v>33.901475019999999</v>
      </c>
      <c r="AC1179">
        <v>1555.389154</v>
      </c>
      <c r="AD1179">
        <v>-1.1648703730000001</v>
      </c>
      <c r="AE1179">
        <v>2.84124643</v>
      </c>
      <c r="AF1179">
        <v>0</v>
      </c>
      <c r="AG1179">
        <v>100389.56</v>
      </c>
      <c r="AH1179">
        <v>-9.2789020699999991</v>
      </c>
      <c r="AI1179">
        <v>47.102643239999999</v>
      </c>
      <c r="AJ1179">
        <v>4.6302127070000001</v>
      </c>
      <c r="AK1179">
        <v>8.0659476839999993</v>
      </c>
      <c r="AL1179">
        <v>56972.958429999999</v>
      </c>
      <c r="AM1179">
        <v>7.0114909179999998</v>
      </c>
      <c r="AN1179">
        <v>51.173178929999999</v>
      </c>
      <c r="AO1179">
        <v>4.91472277</v>
      </c>
      <c r="AP1179">
        <v>6.6081139599999998</v>
      </c>
      <c r="AQ1179">
        <v>30562.108339999999</v>
      </c>
      <c r="AR1179">
        <v>19.582995570000001</v>
      </c>
      <c r="AS1179">
        <v>51.209972550000003</v>
      </c>
      <c r="AT1179">
        <v>4.7642021559999996</v>
      </c>
      <c r="AU1179">
        <v>7.082796783</v>
      </c>
      <c r="AV1179">
        <v>14553.668439999999</v>
      </c>
    </row>
    <row r="1180" spans="1:48" x14ac:dyDescent="0.25">
      <c r="A1180">
        <v>1178</v>
      </c>
      <c r="B1180" t="s">
        <v>2403</v>
      </c>
      <c r="C1180" t="s">
        <v>2404</v>
      </c>
      <c r="D1180" t="s">
        <v>48</v>
      </c>
      <c r="E1180" s="1">
        <v>43659.333333333336</v>
      </c>
      <c r="F1180">
        <v>2019</v>
      </c>
      <c r="G1180">
        <v>7</v>
      </c>
      <c r="H1180">
        <v>13</v>
      </c>
      <c r="I1180">
        <v>8</v>
      </c>
      <c r="J1180">
        <v>3</v>
      </c>
      <c r="K1180" s="4">
        <v>73.257614140000001</v>
      </c>
      <c r="L1180" s="3">
        <v>77</v>
      </c>
      <c r="M1180">
        <v>-3.74238585999999</v>
      </c>
      <c r="N1180">
        <v>3.74238585999999</v>
      </c>
      <c r="O1180" t="str">
        <f t="shared" si="18"/>
        <v>Underestimate</v>
      </c>
      <c r="P1180">
        <v>213.75709699999999</v>
      </c>
      <c r="Q1180">
        <v>218.0654194</v>
      </c>
      <c r="R1180">
        <v>218.29141229999999</v>
      </c>
      <c r="S1180">
        <v>47.870430050000003</v>
      </c>
      <c r="T1180">
        <v>49.985677690000003</v>
      </c>
      <c r="U1180">
        <v>42.256726219999997</v>
      </c>
      <c r="V1180">
        <v>77</v>
      </c>
      <c r="W1180">
        <v>146</v>
      </c>
      <c r="X1180">
        <v>4</v>
      </c>
      <c r="Y1180">
        <v>46</v>
      </c>
      <c r="Z1180">
        <v>72</v>
      </c>
      <c r="AA1180">
        <v>0.9</v>
      </c>
      <c r="AB1180">
        <v>25.573505529999998</v>
      </c>
      <c r="AC1180">
        <v>294.1902475</v>
      </c>
      <c r="AD1180">
        <v>-0.86555061600000005</v>
      </c>
      <c r="AE1180">
        <v>-1.1542473680000001</v>
      </c>
      <c r="AF1180">
        <v>0</v>
      </c>
      <c r="AG1180">
        <v>99850.489060000007</v>
      </c>
      <c r="AH1180">
        <v>-9.7738151480000006</v>
      </c>
      <c r="AI1180">
        <v>49.717743820000003</v>
      </c>
      <c r="AJ1180">
        <v>3.7661295990000001</v>
      </c>
      <c r="AK1180">
        <v>-10.24823969</v>
      </c>
      <c r="AL1180">
        <v>56356.274830000002</v>
      </c>
      <c r="AM1180">
        <v>7.9038775010000002</v>
      </c>
      <c r="AN1180">
        <v>61.013328090000002</v>
      </c>
      <c r="AO1180">
        <v>1.9832800740000001</v>
      </c>
      <c r="AP1180">
        <v>-7.3760865740000003</v>
      </c>
      <c r="AQ1180">
        <v>30111.929370000002</v>
      </c>
      <c r="AR1180">
        <v>20.632674399999999</v>
      </c>
      <c r="AS1180">
        <v>51.359194860000002</v>
      </c>
      <c r="AT1180">
        <v>1.024546996</v>
      </c>
      <c r="AU1180">
        <v>-2.8421877320000002</v>
      </c>
      <c r="AV1180">
        <v>14000.546189999999</v>
      </c>
    </row>
    <row r="1181" spans="1:48" x14ac:dyDescent="0.25">
      <c r="A1181">
        <v>1179</v>
      </c>
      <c r="B1181" t="s">
        <v>2405</v>
      </c>
      <c r="C1181" t="s">
        <v>2406</v>
      </c>
      <c r="D1181" t="s">
        <v>48</v>
      </c>
      <c r="E1181" s="1">
        <v>43663.666666666664</v>
      </c>
      <c r="F1181">
        <v>2019</v>
      </c>
      <c r="G1181">
        <v>7</v>
      </c>
      <c r="H1181">
        <v>17</v>
      </c>
      <c r="I1181">
        <v>16</v>
      </c>
      <c r="J1181">
        <v>34</v>
      </c>
      <c r="K1181" s="4">
        <v>77.016578670000001</v>
      </c>
      <c r="L1181" s="3">
        <v>80</v>
      </c>
      <c r="M1181">
        <v>-2.9834213299999899</v>
      </c>
      <c r="N1181">
        <v>2.9834213299999899</v>
      </c>
      <c r="O1181" t="str">
        <f t="shared" si="18"/>
        <v>Underestimate</v>
      </c>
      <c r="P1181">
        <v>203.7674184</v>
      </c>
      <c r="Q1181">
        <v>207.3911458</v>
      </c>
      <c r="R1181">
        <v>204.88381200000001</v>
      </c>
      <c r="S1181">
        <v>35.319366680000002</v>
      </c>
      <c r="T1181">
        <v>38.175068119999999</v>
      </c>
      <c r="U1181">
        <v>33.075431010000003</v>
      </c>
      <c r="V1181">
        <v>80</v>
      </c>
      <c r="W1181">
        <v>42</v>
      </c>
      <c r="X1181">
        <v>1</v>
      </c>
      <c r="Y1181">
        <v>28</v>
      </c>
      <c r="Z1181">
        <v>74</v>
      </c>
      <c r="AA1181">
        <v>1.1000000000000001</v>
      </c>
      <c r="AB1181">
        <v>27.88241202</v>
      </c>
      <c r="AC1181">
        <v>516.60553979999997</v>
      </c>
      <c r="AD1181">
        <v>-1.3115158090000001</v>
      </c>
      <c r="AE1181">
        <v>-1.4494128580000001</v>
      </c>
      <c r="AF1181">
        <v>1.85086E-4</v>
      </c>
      <c r="AG1181">
        <v>100335.8417</v>
      </c>
      <c r="AH1181">
        <v>-5.4303222519999998</v>
      </c>
      <c r="AI1181">
        <v>79.1868786</v>
      </c>
      <c r="AJ1181">
        <v>7.8297269759999999</v>
      </c>
      <c r="AK1181">
        <v>-4.6257798790000004</v>
      </c>
      <c r="AL1181">
        <v>57006.745860000003</v>
      </c>
      <c r="AM1181">
        <v>8.3965674450000005</v>
      </c>
      <c r="AN1181">
        <v>78.25530637</v>
      </c>
      <c r="AO1181">
        <v>6.1424344690000003</v>
      </c>
      <c r="AP1181">
        <v>0.30281731299999998</v>
      </c>
      <c r="AQ1181">
        <v>30453.926060000002</v>
      </c>
      <c r="AR1181">
        <v>17.55309068</v>
      </c>
      <c r="AS1181">
        <v>88.52126964</v>
      </c>
      <c r="AT1181">
        <v>2.7015629639999998</v>
      </c>
      <c r="AU1181">
        <v>6.3245839999999998</v>
      </c>
      <c r="AV1181">
        <v>14390.93101</v>
      </c>
    </row>
    <row r="1182" spans="1:48" x14ac:dyDescent="0.25">
      <c r="A1182">
        <v>1180</v>
      </c>
      <c r="B1182" t="s">
        <v>2407</v>
      </c>
      <c r="C1182" t="s">
        <v>2408</v>
      </c>
      <c r="D1182" t="s">
        <v>48</v>
      </c>
      <c r="E1182" s="1">
        <v>43801.291666666664</v>
      </c>
      <c r="F1182">
        <v>2019</v>
      </c>
      <c r="G1182">
        <v>12</v>
      </c>
      <c r="H1182">
        <v>2</v>
      </c>
      <c r="I1182">
        <v>7</v>
      </c>
      <c r="J1182">
        <v>20</v>
      </c>
      <c r="K1182" s="4">
        <v>6.7493505479999998</v>
      </c>
      <c r="L1182" s="3">
        <v>3</v>
      </c>
      <c r="M1182">
        <v>3.7493505479999998</v>
      </c>
      <c r="N1182">
        <v>3.7493505479999998</v>
      </c>
      <c r="O1182" t="str">
        <f t="shared" si="18"/>
        <v>Overestimate</v>
      </c>
      <c r="P1182">
        <v>183.7491344</v>
      </c>
      <c r="Q1182">
        <v>218.12359359999999</v>
      </c>
      <c r="R1182">
        <v>212.04217539999999</v>
      </c>
      <c r="S1182">
        <v>71.333523819999996</v>
      </c>
      <c r="T1182">
        <v>71.075127190000003</v>
      </c>
      <c r="U1182">
        <v>57.766540079999999</v>
      </c>
      <c r="V1182">
        <v>3</v>
      </c>
      <c r="W1182">
        <v>7</v>
      </c>
      <c r="X1182">
        <v>1</v>
      </c>
      <c r="Y1182">
        <v>17</v>
      </c>
      <c r="Z1182">
        <v>49</v>
      </c>
      <c r="AA1182">
        <v>0.3</v>
      </c>
      <c r="AB1182">
        <v>-4.8097714580000002</v>
      </c>
      <c r="AC1182">
        <v>42.85597783</v>
      </c>
      <c r="AD1182">
        <v>1.7742241750000001</v>
      </c>
      <c r="AE1182">
        <v>1.0487781249999999</v>
      </c>
      <c r="AF1182">
        <v>0</v>
      </c>
      <c r="AG1182">
        <v>102679.75599999999</v>
      </c>
      <c r="AH1182">
        <v>-30.83165</v>
      </c>
      <c r="AI1182">
        <v>24.938931310000001</v>
      </c>
      <c r="AJ1182">
        <v>19.520823270000001</v>
      </c>
      <c r="AK1182">
        <v>-11.168020609999999</v>
      </c>
      <c r="AL1182">
        <v>53242.893089999998</v>
      </c>
      <c r="AM1182">
        <v>-16.659173429999999</v>
      </c>
      <c r="AN1182">
        <v>40.796089739999999</v>
      </c>
      <c r="AO1182">
        <v>16.086756529999999</v>
      </c>
      <c r="AP1182">
        <v>-17.56059273</v>
      </c>
      <c r="AQ1182">
        <v>29000.826290000001</v>
      </c>
      <c r="AR1182">
        <v>-13.25134106</v>
      </c>
      <c r="AS1182">
        <v>43.614728040000003</v>
      </c>
      <c r="AT1182">
        <v>14.001227419999999</v>
      </c>
      <c r="AU1182">
        <v>-10.621524000000001</v>
      </c>
      <c r="AV1182">
        <v>14660.293320000001</v>
      </c>
    </row>
    <row r="1183" spans="1:48" x14ac:dyDescent="0.25">
      <c r="A1183">
        <v>1181</v>
      </c>
      <c r="B1183" t="s">
        <v>2409</v>
      </c>
      <c r="C1183" t="s">
        <v>2410</v>
      </c>
      <c r="D1183" t="s">
        <v>48</v>
      </c>
      <c r="E1183" s="1">
        <v>43770.375</v>
      </c>
      <c r="F1183">
        <v>2019</v>
      </c>
      <c r="G1183">
        <v>11</v>
      </c>
      <c r="H1183">
        <v>1</v>
      </c>
      <c r="I1183">
        <v>9</v>
      </c>
      <c r="J1183">
        <v>54</v>
      </c>
      <c r="K1183" s="4">
        <v>35.091587070000003</v>
      </c>
      <c r="L1183" s="3">
        <v>39</v>
      </c>
      <c r="M1183">
        <v>-3.9084129299999901</v>
      </c>
      <c r="N1183">
        <v>3.9084129299999901</v>
      </c>
      <c r="O1183" t="str">
        <f t="shared" si="18"/>
        <v>Underestimate</v>
      </c>
      <c r="P1183">
        <v>191.49037240000001</v>
      </c>
      <c r="Q1183">
        <v>198.02351530000001</v>
      </c>
      <c r="R1183">
        <v>198.67202449999999</v>
      </c>
      <c r="S1183">
        <v>98.334740909999994</v>
      </c>
      <c r="T1183">
        <v>85.831505590000006</v>
      </c>
      <c r="U1183">
        <v>62.617505180000002</v>
      </c>
      <c r="V1183">
        <v>39</v>
      </c>
      <c r="W1183">
        <v>100</v>
      </c>
      <c r="X1183">
        <v>9</v>
      </c>
      <c r="Y1183">
        <v>69</v>
      </c>
      <c r="Z1183">
        <v>2</v>
      </c>
      <c r="AA1183">
        <v>1.3</v>
      </c>
      <c r="AB1183">
        <v>10.93735334</v>
      </c>
      <c r="AC1183">
        <v>167.4474342</v>
      </c>
      <c r="AD1183">
        <v>-0.49350381700000001</v>
      </c>
      <c r="AE1183">
        <v>-0.36487809500000001</v>
      </c>
      <c r="AF1183">
        <v>0</v>
      </c>
      <c r="AG1183">
        <v>102561.5864</v>
      </c>
      <c r="AH1183">
        <v>-15.846905530000001</v>
      </c>
      <c r="AI1183">
        <v>14.56315764</v>
      </c>
      <c r="AJ1183">
        <v>7.6437507819999997</v>
      </c>
      <c r="AK1183">
        <v>2.7616152619999998</v>
      </c>
      <c r="AL1183">
        <v>56578.10297</v>
      </c>
      <c r="AM1183">
        <v>-1.140192163</v>
      </c>
      <c r="AN1183">
        <v>26.890602430000001</v>
      </c>
      <c r="AO1183">
        <v>4.7542058589999998</v>
      </c>
      <c r="AP1183">
        <v>0.144441977</v>
      </c>
      <c r="AQ1183">
        <v>30885.660929999998</v>
      </c>
      <c r="AR1183">
        <v>6.7643239360000003</v>
      </c>
      <c r="AS1183">
        <v>40.104334100000003</v>
      </c>
      <c r="AT1183">
        <v>7.6919330999999994E-2</v>
      </c>
      <c r="AU1183">
        <v>5.8165459200000003</v>
      </c>
      <c r="AV1183">
        <v>15520.1312</v>
      </c>
    </row>
    <row r="1184" spans="1:48" x14ac:dyDescent="0.25">
      <c r="A1184">
        <v>1182</v>
      </c>
      <c r="B1184" t="s">
        <v>2411</v>
      </c>
      <c r="C1184" t="s">
        <v>2412</v>
      </c>
      <c r="D1184" t="s">
        <v>48</v>
      </c>
      <c r="E1184" s="1">
        <v>43633.791666666664</v>
      </c>
      <c r="F1184">
        <v>2019</v>
      </c>
      <c r="G1184">
        <v>6</v>
      </c>
      <c r="H1184">
        <v>17</v>
      </c>
      <c r="I1184">
        <v>19</v>
      </c>
      <c r="J1184">
        <v>35</v>
      </c>
      <c r="K1184" s="4">
        <v>42.92734909</v>
      </c>
      <c r="L1184" s="3">
        <v>39</v>
      </c>
      <c r="M1184">
        <v>3.9273490899999999</v>
      </c>
      <c r="N1184">
        <v>3.9273490899999999</v>
      </c>
      <c r="O1184" t="str">
        <f t="shared" si="18"/>
        <v>Overestimate</v>
      </c>
      <c r="P1184">
        <v>194.8093274</v>
      </c>
      <c r="Q1184">
        <v>194.95874019999999</v>
      </c>
      <c r="R1184">
        <v>191.27964349999999</v>
      </c>
      <c r="S1184">
        <v>24.753899019999999</v>
      </c>
      <c r="T1184">
        <v>27.087440319999999</v>
      </c>
      <c r="U1184">
        <v>25.539249980000001</v>
      </c>
      <c r="V1184">
        <v>39</v>
      </c>
      <c r="W1184">
        <v>105</v>
      </c>
      <c r="X1184">
        <v>2</v>
      </c>
      <c r="Y1184">
        <v>28</v>
      </c>
      <c r="Z1184">
        <v>180</v>
      </c>
      <c r="AA1184">
        <v>0.6</v>
      </c>
      <c r="AB1184">
        <v>26.025812009999999</v>
      </c>
      <c r="AC1184">
        <v>136.54971979999999</v>
      </c>
      <c r="AD1184">
        <v>0.13555389000000001</v>
      </c>
      <c r="AE1184">
        <v>0.84130915900000003</v>
      </c>
      <c r="AF1184">
        <v>0</v>
      </c>
      <c r="AG1184">
        <v>100369.9651</v>
      </c>
      <c r="AH1184">
        <v>-11.337924599999999</v>
      </c>
      <c r="AI1184">
        <v>75.733160580000003</v>
      </c>
      <c r="AJ1184">
        <v>12.222967580000001</v>
      </c>
      <c r="AK1184">
        <v>-7.8736563540000004</v>
      </c>
      <c r="AL1184">
        <v>56568.754439999997</v>
      </c>
      <c r="AM1184">
        <v>7.5187559869999996</v>
      </c>
      <c r="AN1184">
        <v>54.875293710000001</v>
      </c>
      <c r="AO1184">
        <v>9.1727769020000007</v>
      </c>
      <c r="AP1184">
        <v>2.3645879980000002</v>
      </c>
      <c r="AQ1184">
        <v>30398.892489999998</v>
      </c>
      <c r="AR1184">
        <v>18.032843410000002</v>
      </c>
      <c r="AS1184">
        <v>52.71136516</v>
      </c>
      <c r="AT1184">
        <v>7.0794680919999999</v>
      </c>
      <c r="AU1184">
        <v>1.7015707959999999</v>
      </c>
      <c r="AV1184">
        <v>14333.2629</v>
      </c>
    </row>
    <row r="1185" spans="1:48" x14ac:dyDescent="0.25">
      <c r="A1185">
        <v>1183</v>
      </c>
      <c r="B1185" t="s">
        <v>2413</v>
      </c>
      <c r="C1185" t="s">
        <v>2414</v>
      </c>
      <c r="D1185" t="s">
        <v>48</v>
      </c>
      <c r="E1185" s="1">
        <v>43649.541666666664</v>
      </c>
      <c r="F1185">
        <v>2019</v>
      </c>
      <c r="G1185">
        <v>7</v>
      </c>
      <c r="H1185">
        <v>3</v>
      </c>
      <c r="I1185">
        <v>13</v>
      </c>
      <c r="J1185">
        <v>31</v>
      </c>
      <c r="K1185" s="4">
        <v>11.610449790000001</v>
      </c>
      <c r="L1185" s="3">
        <v>17</v>
      </c>
      <c r="M1185">
        <v>-5.3895502099999897</v>
      </c>
      <c r="N1185">
        <v>5.3895502099999897</v>
      </c>
      <c r="O1185" t="str">
        <f t="shared" si="18"/>
        <v>Underestimate</v>
      </c>
      <c r="P1185">
        <v>140.76598490000001</v>
      </c>
      <c r="Q1185">
        <v>183.72066029999999</v>
      </c>
      <c r="R1185">
        <v>198.54383440000001</v>
      </c>
      <c r="S1185">
        <v>103.4609743</v>
      </c>
      <c r="T1185">
        <v>106.52247</v>
      </c>
      <c r="U1185">
        <v>66.324735360000005</v>
      </c>
      <c r="V1185">
        <v>17</v>
      </c>
      <c r="X1185">
        <v>3</v>
      </c>
      <c r="Y1185">
        <v>15</v>
      </c>
      <c r="Z1185">
        <v>154</v>
      </c>
      <c r="AA1185">
        <v>0.2</v>
      </c>
      <c r="AB1185">
        <v>37.033093979999997</v>
      </c>
      <c r="AC1185">
        <v>2500.764345</v>
      </c>
      <c r="AD1185">
        <v>0.80697974299999997</v>
      </c>
      <c r="AE1185">
        <v>0.70390871200000005</v>
      </c>
      <c r="AF1185" s="2">
        <v>-3.47E-18</v>
      </c>
      <c r="AG1185">
        <v>100206.0961</v>
      </c>
      <c r="AH1185">
        <v>-9.2391080920000004</v>
      </c>
      <c r="AI1185">
        <v>14.870733</v>
      </c>
      <c r="AJ1185">
        <v>3.5847908240000002</v>
      </c>
      <c r="AK1185">
        <v>-7.519291108</v>
      </c>
      <c r="AL1185">
        <v>56810.161820000001</v>
      </c>
      <c r="AM1185">
        <v>7.3043107059999999</v>
      </c>
      <c r="AN1185">
        <v>30.181494489999999</v>
      </c>
      <c r="AO1185">
        <v>1.2985722099999999</v>
      </c>
      <c r="AP1185">
        <v>-4.6609013360000002</v>
      </c>
      <c r="AQ1185">
        <v>30452.333050000001</v>
      </c>
      <c r="AR1185">
        <v>19.666037020000001</v>
      </c>
      <c r="AS1185">
        <v>45.067236819999998</v>
      </c>
      <c r="AT1185">
        <v>1.4365261979999999</v>
      </c>
      <c r="AU1185">
        <v>-0.46963764400000002</v>
      </c>
      <c r="AV1185">
        <v>14455.172420000001</v>
      </c>
    </row>
    <row r="1186" spans="1:48" x14ac:dyDescent="0.25">
      <c r="A1186">
        <v>1184</v>
      </c>
      <c r="B1186" t="s">
        <v>2415</v>
      </c>
      <c r="C1186" t="s">
        <v>2416</v>
      </c>
      <c r="D1186" t="s">
        <v>48</v>
      </c>
      <c r="E1186" s="1">
        <v>43686.625</v>
      </c>
      <c r="F1186">
        <v>2019</v>
      </c>
      <c r="G1186">
        <v>8</v>
      </c>
      <c r="H1186">
        <v>9</v>
      </c>
      <c r="I1186">
        <v>15</v>
      </c>
      <c r="J1186">
        <v>11</v>
      </c>
      <c r="K1186" s="4">
        <v>34.041271209999998</v>
      </c>
      <c r="L1186" s="3">
        <v>42</v>
      </c>
      <c r="M1186">
        <v>-7.9587287900000003</v>
      </c>
      <c r="N1186">
        <v>7.9587287900000003</v>
      </c>
      <c r="O1186" t="str">
        <f t="shared" si="18"/>
        <v>Underestimate</v>
      </c>
      <c r="P1186">
        <v>187.3214337</v>
      </c>
      <c r="Q1186">
        <v>192.7606735</v>
      </c>
      <c r="R1186">
        <v>193.3875754</v>
      </c>
      <c r="S1186">
        <v>39.637330609999999</v>
      </c>
      <c r="T1186">
        <v>42.421603130000001</v>
      </c>
      <c r="U1186">
        <v>35.14330271</v>
      </c>
      <c r="V1186">
        <v>42</v>
      </c>
      <c r="W1186">
        <v>53</v>
      </c>
      <c r="X1186">
        <v>3</v>
      </c>
      <c r="Y1186">
        <v>18</v>
      </c>
      <c r="Z1186">
        <v>152</v>
      </c>
      <c r="AA1186">
        <v>0.5</v>
      </c>
      <c r="AB1186">
        <v>30.63785562</v>
      </c>
      <c r="AC1186">
        <v>1008.207249</v>
      </c>
      <c r="AD1186">
        <v>-0.111194661</v>
      </c>
      <c r="AE1186">
        <v>1.7755423189999999</v>
      </c>
      <c r="AF1186">
        <v>1.1093400000000001E-4</v>
      </c>
      <c r="AG1186">
        <v>99996.351269999999</v>
      </c>
      <c r="AH1186">
        <v>-5.0221240219999999</v>
      </c>
      <c r="AI1186">
        <v>38.123913340000001</v>
      </c>
      <c r="AJ1186">
        <v>8.1549103630000008</v>
      </c>
      <c r="AK1186">
        <v>12.070642700000001</v>
      </c>
      <c r="AL1186">
        <v>57011.264009999999</v>
      </c>
      <c r="AM1186">
        <v>9.7812882470000009</v>
      </c>
      <c r="AN1186">
        <v>87.04644691</v>
      </c>
      <c r="AO1186">
        <v>6.1107095119999997</v>
      </c>
      <c r="AP1186">
        <v>3.2647007189999999</v>
      </c>
      <c r="AQ1186">
        <v>30360.55471</v>
      </c>
      <c r="AR1186">
        <v>19.217100009999999</v>
      </c>
      <c r="AS1186">
        <v>76.662880169999994</v>
      </c>
      <c r="AT1186">
        <v>1.262503726</v>
      </c>
      <c r="AU1186">
        <v>6.0523402480000001</v>
      </c>
      <c r="AV1186">
        <v>14219.95811</v>
      </c>
    </row>
    <row r="1187" spans="1:48" x14ac:dyDescent="0.25">
      <c r="A1187">
        <v>1185</v>
      </c>
      <c r="B1187" t="s">
        <v>2417</v>
      </c>
      <c r="C1187" t="s">
        <v>2418</v>
      </c>
      <c r="D1187" t="s">
        <v>48</v>
      </c>
      <c r="E1187" s="1">
        <v>43736.291666666664</v>
      </c>
      <c r="F1187">
        <v>2019</v>
      </c>
      <c r="G1187">
        <v>9</v>
      </c>
      <c r="H1187">
        <v>28</v>
      </c>
      <c r="I1187">
        <v>7</v>
      </c>
      <c r="J1187">
        <v>39</v>
      </c>
      <c r="K1187" s="4">
        <v>66.387733460000007</v>
      </c>
      <c r="L1187" s="3">
        <v>69</v>
      </c>
      <c r="M1187">
        <v>-2.61226653999999</v>
      </c>
      <c r="N1187">
        <v>2.61226653999999</v>
      </c>
      <c r="O1187" t="str">
        <f t="shared" si="18"/>
        <v>Underestimate</v>
      </c>
      <c r="P1187">
        <v>204.11468099999999</v>
      </c>
      <c r="Q1187">
        <v>206.67653419999999</v>
      </c>
      <c r="R1187">
        <v>201.90467000000001</v>
      </c>
      <c r="S1187">
        <v>45.935646939999998</v>
      </c>
      <c r="T1187">
        <v>43.488393979999998</v>
      </c>
      <c r="U1187">
        <v>36.433666090000003</v>
      </c>
      <c r="V1187">
        <v>69</v>
      </c>
      <c r="W1187">
        <v>60</v>
      </c>
      <c r="X1187">
        <v>1</v>
      </c>
      <c r="Y1187">
        <v>40</v>
      </c>
      <c r="Z1187">
        <v>37</v>
      </c>
      <c r="AA1187">
        <v>0.9</v>
      </c>
      <c r="AB1187">
        <v>17.204725740000001</v>
      </c>
      <c r="AC1187">
        <v>33.124369680000001</v>
      </c>
      <c r="AD1187">
        <v>4.0124613000000003E-2</v>
      </c>
      <c r="AE1187">
        <v>-1.225064084</v>
      </c>
      <c r="AF1187">
        <v>0</v>
      </c>
      <c r="AG1187">
        <v>101506.8677</v>
      </c>
      <c r="AH1187">
        <v>-14.412641259999999</v>
      </c>
      <c r="AI1187">
        <v>14.78767802</v>
      </c>
      <c r="AJ1187">
        <v>4.0530063890000001</v>
      </c>
      <c r="AK1187">
        <v>0.72405725899999995</v>
      </c>
      <c r="AL1187">
        <v>56578.417520000003</v>
      </c>
      <c r="AM1187">
        <v>1.6751742679999999</v>
      </c>
      <c r="AN1187">
        <v>52.477024530000001</v>
      </c>
      <c r="AO1187">
        <v>5.3081248539999999</v>
      </c>
      <c r="AP1187">
        <v>-0.95752828899999998</v>
      </c>
      <c r="AQ1187">
        <v>30833.136470000001</v>
      </c>
      <c r="AR1187">
        <v>14.68475376</v>
      </c>
      <c r="AS1187">
        <v>50.617025839999997</v>
      </c>
      <c r="AT1187">
        <v>4.2395024469999996</v>
      </c>
      <c r="AU1187">
        <v>-0.54022305199999998</v>
      </c>
      <c r="AV1187">
        <v>15102.80207</v>
      </c>
    </row>
    <row r="1188" spans="1:48" x14ac:dyDescent="0.25">
      <c r="A1188">
        <v>1186</v>
      </c>
      <c r="B1188" t="s">
        <v>2419</v>
      </c>
      <c r="C1188" t="s">
        <v>2420</v>
      </c>
      <c r="D1188" t="s">
        <v>48</v>
      </c>
      <c r="E1188" s="1">
        <v>43703.583333333336</v>
      </c>
      <c r="F1188">
        <v>2019</v>
      </c>
      <c r="G1188">
        <v>8</v>
      </c>
      <c r="H1188">
        <v>26</v>
      </c>
      <c r="I1188">
        <v>14</v>
      </c>
      <c r="J1188">
        <v>2</v>
      </c>
      <c r="K1188" s="4">
        <v>71.969367980000001</v>
      </c>
      <c r="L1188" s="3">
        <v>103</v>
      </c>
      <c r="M1188">
        <v>-31.030632019999999</v>
      </c>
      <c r="N1188">
        <v>31.030632019999999</v>
      </c>
      <c r="O1188" t="str">
        <f t="shared" si="18"/>
        <v>Underestimate</v>
      </c>
      <c r="P1188">
        <v>193.67874169999999</v>
      </c>
      <c r="Q1188">
        <v>198.7172405</v>
      </c>
      <c r="R1188">
        <v>200.02270329999999</v>
      </c>
      <c r="S1188">
        <v>37.460956789999997</v>
      </c>
      <c r="T1188">
        <v>39.496820139999997</v>
      </c>
      <c r="U1188">
        <v>35.236110510000003</v>
      </c>
      <c r="V1188">
        <v>103</v>
      </c>
      <c r="W1188">
        <v>110</v>
      </c>
      <c r="X1188">
        <v>2</v>
      </c>
      <c r="Y1188">
        <v>73</v>
      </c>
      <c r="Z1188">
        <v>97</v>
      </c>
      <c r="AA1188">
        <v>1</v>
      </c>
      <c r="AB1188">
        <v>26.960925620000001</v>
      </c>
      <c r="AC1188">
        <v>1013.510511</v>
      </c>
      <c r="AD1188">
        <v>-0.10141404399999999</v>
      </c>
      <c r="AE1188">
        <v>1.806639098</v>
      </c>
      <c r="AF1188" s="2">
        <v>1.02E-6</v>
      </c>
      <c r="AG1188">
        <v>100510.8726</v>
      </c>
      <c r="AH1188">
        <v>-8.5866475290000004</v>
      </c>
      <c r="AI1188">
        <v>85.781574430000006</v>
      </c>
      <c r="AJ1188">
        <v>12.49837701</v>
      </c>
      <c r="AK1188">
        <v>-0.98653992000000001</v>
      </c>
      <c r="AL1188">
        <v>56794.873910000002</v>
      </c>
      <c r="AM1188">
        <v>7.494736745</v>
      </c>
      <c r="AN1188">
        <v>33.82589625</v>
      </c>
      <c r="AO1188">
        <v>6.2878898830000001</v>
      </c>
      <c r="AP1188">
        <v>-3.9810347080000001</v>
      </c>
      <c r="AQ1188">
        <v>30437.68059</v>
      </c>
      <c r="AR1188">
        <v>15.79906633</v>
      </c>
      <c r="AS1188">
        <v>76.960152350000001</v>
      </c>
      <c r="AT1188">
        <v>4.6025919320000002</v>
      </c>
      <c r="AU1188">
        <v>-1.869469549</v>
      </c>
      <c r="AV1188">
        <v>14467.76996</v>
      </c>
    </row>
    <row r="1189" spans="1:48" x14ac:dyDescent="0.25">
      <c r="A1189">
        <v>1187</v>
      </c>
      <c r="B1189" t="s">
        <v>2421</v>
      </c>
      <c r="C1189" t="s">
        <v>2422</v>
      </c>
      <c r="D1189" t="s">
        <v>48</v>
      </c>
      <c r="E1189" s="1">
        <v>43655.583333333336</v>
      </c>
      <c r="F1189">
        <v>2019</v>
      </c>
      <c r="G1189">
        <v>7</v>
      </c>
      <c r="H1189">
        <v>9</v>
      </c>
      <c r="I1189">
        <v>14</v>
      </c>
      <c r="J1189">
        <v>16</v>
      </c>
      <c r="K1189" s="4">
        <v>35.085510249999999</v>
      </c>
      <c r="L1189" s="3">
        <v>31</v>
      </c>
      <c r="M1189">
        <v>4.0855102499999898</v>
      </c>
      <c r="N1189">
        <v>4.0855102499999898</v>
      </c>
      <c r="O1189" t="str">
        <f t="shared" si="18"/>
        <v>Overestimate</v>
      </c>
      <c r="P1189">
        <v>200.5490542</v>
      </c>
      <c r="Q1189">
        <v>201.7905605</v>
      </c>
      <c r="R1189">
        <v>196.43941150000001</v>
      </c>
      <c r="S1189">
        <v>31.314850979999999</v>
      </c>
      <c r="T1189">
        <v>33.142478660000002</v>
      </c>
      <c r="U1189">
        <v>27.381461590000001</v>
      </c>
      <c r="V1189">
        <v>31</v>
      </c>
      <c r="W1189">
        <v>13</v>
      </c>
      <c r="X1189">
        <v>3</v>
      </c>
      <c r="Y1189">
        <v>30</v>
      </c>
      <c r="Z1189">
        <v>97</v>
      </c>
      <c r="AA1189">
        <v>0.6</v>
      </c>
      <c r="AB1189">
        <v>24.487115800000002</v>
      </c>
      <c r="AC1189">
        <v>352.08961970000001</v>
      </c>
      <c r="AD1189">
        <v>-1.0531039470000001</v>
      </c>
      <c r="AE1189">
        <v>-1.5565507139999999</v>
      </c>
      <c r="AF1189" s="2">
        <v>9.1500000000000001E-5</v>
      </c>
      <c r="AG1189">
        <v>100315.4731</v>
      </c>
      <c r="AH1189">
        <v>-9.9497667920000001</v>
      </c>
      <c r="AI1189">
        <v>95.752797110000003</v>
      </c>
      <c r="AJ1189">
        <v>-2.6557366999999998</v>
      </c>
      <c r="AK1189">
        <v>4.8685074139999998</v>
      </c>
      <c r="AL1189">
        <v>56284.794849999998</v>
      </c>
      <c r="AM1189">
        <v>4.160895977</v>
      </c>
      <c r="AN1189">
        <v>87.712551500000004</v>
      </c>
      <c r="AO1189">
        <v>-1.3746213549999999</v>
      </c>
      <c r="AP1189">
        <v>0.23328221399999999</v>
      </c>
      <c r="AQ1189">
        <v>30110.502820000002</v>
      </c>
      <c r="AR1189">
        <v>15.81707243</v>
      </c>
      <c r="AS1189">
        <v>68.777791969999996</v>
      </c>
      <c r="AT1189">
        <v>-2.2931118719999999</v>
      </c>
      <c r="AU1189">
        <v>-0.244702787</v>
      </c>
      <c r="AV1189">
        <v>14246.005800000001</v>
      </c>
    </row>
    <row r="1190" spans="1:48" x14ac:dyDescent="0.25">
      <c r="A1190">
        <v>1188</v>
      </c>
      <c r="B1190" t="s">
        <v>2423</v>
      </c>
      <c r="C1190" t="s">
        <v>2424</v>
      </c>
      <c r="D1190" t="s">
        <v>48</v>
      </c>
      <c r="E1190" s="1">
        <v>43765.666666666664</v>
      </c>
      <c r="F1190">
        <v>2019</v>
      </c>
      <c r="G1190">
        <v>10</v>
      </c>
      <c r="H1190">
        <v>27</v>
      </c>
      <c r="I1190">
        <v>16</v>
      </c>
      <c r="J1190">
        <v>47</v>
      </c>
      <c r="K1190" s="4">
        <v>51.929565429999997</v>
      </c>
      <c r="L1190" s="3">
        <v>46</v>
      </c>
      <c r="M1190">
        <v>5.9295654299999896</v>
      </c>
      <c r="N1190">
        <v>5.9295654299999896</v>
      </c>
      <c r="O1190" t="str">
        <f t="shared" si="18"/>
        <v>Overestimate</v>
      </c>
      <c r="P1190">
        <v>190.9660753</v>
      </c>
      <c r="Q1190">
        <v>203.6832417</v>
      </c>
      <c r="R1190">
        <v>196.32836850000001</v>
      </c>
      <c r="S1190">
        <v>48.949490619999999</v>
      </c>
      <c r="T1190">
        <v>44.19740668</v>
      </c>
      <c r="U1190">
        <v>34.067281540000003</v>
      </c>
      <c r="V1190">
        <v>46</v>
      </c>
      <c r="W1190">
        <v>76</v>
      </c>
      <c r="X1190">
        <v>5</v>
      </c>
      <c r="Y1190">
        <v>49</v>
      </c>
      <c r="Z1190">
        <v>47</v>
      </c>
      <c r="AA1190">
        <v>0.5</v>
      </c>
      <c r="AB1190">
        <v>17.628760750000001</v>
      </c>
      <c r="AC1190">
        <v>804.35434290000001</v>
      </c>
      <c r="AD1190">
        <v>-0.41506574800000001</v>
      </c>
      <c r="AE1190">
        <v>2.598997115</v>
      </c>
      <c r="AF1190" s="2">
        <v>-1.73E-18</v>
      </c>
      <c r="AG1190">
        <v>100896.9513</v>
      </c>
      <c r="AH1190">
        <v>-20.365098010000001</v>
      </c>
      <c r="AI1190">
        <v>28.43002255</v>
      </c>
      <c r="AJ1190">
        <v>13.95872249</v>
      </c>
      <c r="AK1190">
        <v>2.2106549690000001</v>
      </c>
      <c r="AL1190">
        <v>55026.79696</v>
      </c>
      <c r="AM1190">
        <v>-1.708912625</v>
      </c>
      <c r="AN1190">
        <v>14.02927646</v>
      </c>
      <c r="AO1190">
        <v>12.7752163</v>
      </c>
      <c r="AP1190">
        <v>0.45056156800000002</v>
      </c>
      <c r="AQ1190">
        <v>29641.518680000001</v>
      </c>
      <c r="AR1190">
        <v>7.1704225189999997</v>
      </c>
      <c r="AS1190">
        <v>27.244199859999998</v>
      </c>
      <c r="AT1190">
        <v>7.1663178939999996</v>
      </c>
      <c r="AU1190">
        <v>4.7794097869999996</v>
      </c>
      <c r="AV1190">
        <v>14262.84008</v>
      </c>
    </row>
    <row r="1191" spans="1:48" x14ac:dyDescent="0.25">
      <c r="A1191">
        <v>1189</v>
      </c>
      <c r="B1191" t="s">
        <v>2425</v>
      </c>
      <c r="C1191" t="s">
        <v>2426</v>
      </c>
      <c r="D1191" t="s">
        <v>48</v>
      </c>
      <c r="E1191" s="1">
        <v>43628.333333333336</v>
      </c>
      <c r="F1191">
        <v>2019</v>
      </c>
      <c r="G1191">
        <v>6</v>
      </c>
      <c r="H1191">
        <v>12</v>
      </c>
      <c r="I1191">
        <v>8</v>
      </c>
      <c r="J1191">
        <v>44</v>
      </c>
      <c r="K1191" s="4">
        <v>33.606464389999999</v>
      </c>
      <c r="L1191" s="3">
        <v>34</v>
      </c>
      <c r="M1191">
        <v>-0.39353560999999998</v>
      </c>
      <c r="N1191">
        <v>0.39353560999999998</v>
      </c>
      <c r="O1191" t="str">
        <f t="shared" si="18"/>
        <v>Underestimate</v>
      </c>
      <c r="P1191">
        <v>199.05720489999999</v>
      </c>
      <c r="Q1191">
        <v>205.0998113</v>
      </c>
      <c r="R1191">
        <v>207.27248929999999</v>
      </c>
      <c r="S1191">
        <v>47.37392638</v>
      </c>
      <c r="T1191">
        <v>47.219269629999999</v>
      </c>
      <c r="U1191">
        <v>34.426506439999997</v>
      </c>
      <c r="V1191">
        <v>34</v>
      </c>
      <c r="W1191">
        <v>55</v>
      </c>
      <c r="X1191">
        <v>15</v>
      </c>
      <c r="Y1191">
        <v>35</v>
      </c>
      <c r="Z1191">
        <v>81</v>
      </c>
      <c r="AA1191">
        <v>1.3</v>
      </c>
      <c r="AB1191">
        <v>24.732545729999998</v>
      </c>
      <c r="AC1191">
        <v>554.43603029999997</v>
      </c>
      <c r="AD1191">
        <v>-1.3328704730000001</v>
      </c>
      <c r="AE1191">
        <v>-0.41099032800000002</v>
      </c>
      <c r="AF1191" s="2">
        <v>3.47E-18</v>
      </c>
      <c r="AG1191">
        <v>100392.7745</v>
      </c>
      <c r="AH1191">
        <v>-10.659931200000001</v>
      </c>
      <c r="AI1191">
        <v>64.584977620000004</v>
      </c>
      <c r="AJ1191">
        <v>4.845275472</v>
      </c>
      <c r="AK1191">
        <v>-3.9151532449999999</v>
      </c>
      <c r="AL1191">
        <v>56742.092920000003</v>
      </c>
      <c r="AM1191">
        <v>8.7039619219999995</v>
      </c>
      <c r="AN1191">
        <v>61.668506899999997</v>
      </c>
      <c r="AO1191">
        <v>2.8663902270000001</v>
      </c>
      <c r="AP1191">
        <v>-1.561963083</v>
      </c>
      <c r="AQ1191">
        <v>30470.736509999999</v>
      </c>
      <c r="AR1191">
        <v>21.179635709999999</v>
      </c>
      <c r="AS1191">
        <v>36.716049820000002</v>
      </c>
      <c r="AT1191">
        <v>7.5384951569999998</v>
      </c>
      <c r="AU1191">
        <v>4.785552934</v>
      </c>
      <c r="AV1191">
        <v>14347.412480000001</v>
      </c>
    </row>
    <row r="1192" spans="1:48" x14ac:dyDescent="0.25">
      <c r="A1192">
        <v>1190</v>
      </c>
      <c r="B1192" t="s">
        <v>2427</v>
      </c>
      <c r="C1192" t="s">
        <v>2428</v>
      </c>
      <c r="D1192" t="s">
        <v>48</v>
      </c>
      <c r="E1192" s="1">
        <v>43867.708333333336</v>
      </c>
      <c r="F1192">
        <v>2020</v>
      </c>
      <c r="G1192">
        <v>2</v>
      </c>
      <c r="H1192">
        <v>6</v>
      </c>
      <c r="I1192">
        <v>17</v>
      </c>
      <c r="J1192">
        <v>33</v>
      </c>
      <c r="K1192" s="4">
        <v>58.917121889999997</v>
      </c>
      <c r="L1192" s="3">
        <v>58</v>
      </c>
      <c r="M1192">
        <v>0.917121889999997</v>
      </c>
      <c r="N1192">
        <v>0.917121889999997</v>
      </c>
      <c r="O1192" t="str">
        <f t="shared" si="18"/>
        <v>Overestimate</v>
      </c>
      <c r="P1192">
        <v>155.3637153</v>
      </c>
      <c r="Q1192">
        <v>174.8821548</v>
      </c>
      <c r="R1192">
        <v>175.6923888</v>
      </c>
      <c r="S1192">
        <v>85.265115620000003</v>
      </c>
      <c r="T1192">
        <v>98.863404829999993</v>
      </c>
      <c r="U1192">
        <v>102.9878973</v>
      </c>
      <c r="V1192">
        <v>58</v>
      </c>
      <c r="W1192">
        <v>50</v>
      </c>
      <c r="X1192">
        <v>3</v>
      </c>
      <c r="Y1192">
        <v>30</v>
      </c>
      <c r="Z1192">
        <v>37</v>
      </c>
      <c r="AA1192">
        <v>1.3</v>
      </c>
      <c r="AB1192">
        <v>-3.5191533179999999</v>
      </c>
      <c r="AC1192">
        <v>568.10731239999996</v>
      </c>
      <c r="AD1192">
        <v>-0.15521558799999999</v>
      </c>
      <c r="AE1192">
        <v>1.0294735800000001</v>
      </c>
      <c r="AF1192" s="2">
        <v>5.7400000000000001E-6</v>
      </c>
      <c r="AG1192">
        <v>102956.3612</v>
      </c>
      <c r="AH1192">
        <v>-31.026430000000001</v>
      </c>
      <c r="AI1192">
        <v>45.61526267</v>
      </c>
      <c r="AJ1192">
        <v>18.848400760000001</v>
      </c>
      <c r="AK1192">
        <v>-5.9512946759999998</v>
      </c>
      <c r="AL1192">
        <v>53778.649429999998</v>
      </c>
      <c r="AM1192">
        <v>-13.376505910000001</v>
      </c>
      <c r="AN1192">
        <v>35.938309199999999</v>
      </c>
      <c r="AO1192">
        <v>11.868318479999999</v>
      </c>
      <c r="AP1192">
        <v>-3.6943614180000002</v>
      </c>
      <c r="AQ1192">
        <v>29504.584750000002</v>
      </c>
      <c r="AR1192">
        <v>-8.6788558909999995</v>
      </c>
      <c r="AS1192">
        <v>82.379109549999995</v>
      </c>
      <c r="AT1192">
        <v>7.6985502749999997</v>
      </c>
      <c r="AU1192">
        <v>-1.722394481</v>
      </c>
      <c r="AV1192">
        <v>14829.045410000001</v>
      </c>
    </row>
    <row r="1193" spans="1:48" x14ac:dyDescent="0.25">
      <c r="A1193">
        <v>1191</v>
      </c>
      <c r="B1193" t="s">
        <v>2429</v>
      </c>
      <c r="C1193" t="s">
        <v>2430</v>
      </c>
      <c r="D1193" t="s">
        <v>48</v>
      </c>
      <c r="E1193" s="1">
        <v>43737.375</v>
      </c>
      <c r="F1193">
        <v>2019</v>
      </c>
      <c r="G1193">
        <v>9</v>
      </c>
      <c r="H1193">
        <v>29</v>
      </c>
      <c r="I1193">
        <v>9</v>
      </c>
      <c r="J1193">
        <v>1</v>
      </c>
      <c r="K1193" s="4">
        <v>59.734554289999998</v>
      </c>
      <c r="L1193" s="3">
        <v>78</v>
      </c>
      <c r="M1193">
        <v>-18.265445710000002</v>
      </c>
      <c r="N1193">
        <v>18.265445710000002</v>
      </c>
      <c r="O1193" t="str">
        <f t="shared" si="18"/>
        <v>Underestimate</v>
      </c>
      <c r="P1193">
        <v>189.62729250000001</v>
      </c>
      <c r="Q1193">
        <v>200.50642060000001</v>
      </c>
      <c r="R1193">
        <v>205.94944419999999</v>
      </c>
      <c r="S1193">
        <v>83.391737199999994</v>
      </c>
      <c r="T1193">
        <v>78.207476130000003</v>
      </c>
      <c r="U1193">
        <v>58.682814309999998</v>
      </c>
      <c r="V1193">
        <v>78</v>
      </c>
      <c r="W1193">
        <v>81</v>
      </c>
      <c r="X1193">
        <v>1</v>
      </c>
      <c r="Y1193">
        <v>55</v>
      </c>
      <c r="Z1193">
        <v>83</v>
      </c>
      <c r="AA1193">
        <v>1</v>
      </c>
      <c r="AB1193">
        <v>20.265688569999998</v>
      </c>
      <c r="AC1193">
        <v>245.17184800000001</v>
      </c>
      <c r="AD1193">
        <v>-0.71668937600000004</v>
      </c>
      <c r="AE1193">
        <v>-0.44472954799999997</v>
      </c>
      <c r="AF1193">
        <v>0</v>
      </c>
      <c r="AG1193">
        <v>101375.7953</v>
      </c>
      <c r="AH1193">
        <v>-14.395012149999999</v>
      </c>
      <c r="AI1193">
        <v>18.654714989999999</v>
      </c>
      <c r="AJ1193">
        <v>4.0508412759999999</v>
      </c>
      <c r="AK1193">
        <v>0.696175129</v>
      </c>
      <c r="AL1193">
        <v>56822.02923</v>
      </c>
      <c r="AM1193">
        <v>3.8716050970000002</v>
      </c>
      <c r="AN1193">
        <v>34.751770239999999</v>
      </c>
      <c r="AO1193">
        <v>-3.4397059109999999</v>
      </c>
      <c r="AP1193">
        <v>3.651769952</v>
      </c>
      <c r="AQ1193">
        <v>30929.04261</v>
      </c>
      <c r="AR1193">
        <v>16.428081760000001</v>
      </c>
      <c r="AS1193">
        <v>42.127134470000001</v>
      </c>
      <c r="AT1193">
        <v>3.8260984200000001</v>
      </c>
      <c r="AU1193">
        <v>2.8084689680000001</v>
      </c>
      <c r="AV1193">
        <v>15101.745629999999</v>
      </c>
    </row>
    <row r="1194" spans="1:48" x14ac:dyDescent="0.25">
      <c r="A1194">
        <v>1192</v>
      </c>
      <c r="B1194" t="s">
        <v>2431</v>
      </c>
      <c r="C1194" t="s">
        <v>2432</v>
      </c>
      <c r="D1194" t="s">
        <v>48</v>
      </c>
      <c r="E1194" s="1">
        <v>43610.583333333336</v>
      </c>
      <c r="F1194">
        <v>2019</v>
      </c>
      <c r="G1194">
        <v>5</v>
      </c>
      <c r="H1194">
        <v>25</v>
      </c>
      <c r="I1194">
        <v>14</v>
      </c>
      <c r="J1194">
        <v>36</v>
      </c>
      <c r="K1194" s="4">
        <v>43.51092148</v>
      </c>
      <c r="L1194" s="3">
        <v>41</v>
      </c>
      <c r="M1194">
        <v>2.5109214799999999</v>
      </c>
      <c r="N1194">
        <v>2.5109214799999999</v>
      </c>
      <c r="O1194" t="str">
        <f t="shared" si="18"/>
        <v>Overestimate</v>
      </c>
      <c r="P1194">
        <v>178.8248222</v>
      </c>
      <c r="Q1194">
        <v>185.93530759999999</v>
      </c>
      <c r="R1194">
        <v>191.43209329999999</v>
      </c>
      <c r="S1194">
        <v>76.78451124</v>
      </c>
      <c r="T1194">
        <v>73.267290579999994</v>
      </c>
      <c r="U1194">
        <v>49.96373457</v>
      </c>
      <c r="V1194">
        <v>41</v>
      </c>
      <c r="W1194">
        <v>81</v>
      </c>
      <c r="X1194">
        <v>7</v>
      </c>
      <c r="Y1194">
        <v>23</v>
      </c>
      <c r="Z1194">
        <v>243</v>
      </c>
      <c r="AA1194">
        <v>0.6</v>
      </c>
      <c r="AB1194">
        <v>35.573552710000001</v>
      </c>
      <c r="AC1194">
        <v>2029.9802729999999</v>
      </c>
      <c r="AD1194">
        <v>4.8494495999999998E-2</v>
      </c>
      <c r="AE1194">
        <v>4.2033695360000003</v>
      </c>
      <c r="AF1194">
        <v>0</v>
      </c>
      <c r="AG1194">
        <v>99787.828999999998</v>
      </c>
      <c r="AH1194">
        <v>-8.5886320909999991</v>
      </c>
      <c r="AI1194">
        <v>12.13308907</v>
      </c>
      <c r="AJ1194">
        <v>5.4037031239999997</v>
      </c>
      <c r="AK1194">
        <v>-4.2031590520000002</v>
      </c>
      <c r="AL1194">
        <v>56479.436269999998</v>
      </c>
      <c r="AM1194">
        <v>8.4621275810000007</v>
      </c>
      <c r="AN1194">
        <v>32.930087200000003</v>
      </c>
      <c r="AO1194">
        <v>3.3338817889999999</v>
      </c>
      <c r="AP1194">
        <v>2.9167741729999999</v>
      </c>
      <c r="AQ1194">
        <v>30170.258730000001</v>
      </c>
      <c r="AR1194">
        <v>19.703568260000001</v>
      </c>
      <c r="AS1194">
        <v>53.2390361</v>
      </c>
      <c r="AT1194">
        <v>0.482127949</v>
      </c>
      <c r="AU1194">
        <v>7.2101313530000004</v>
      </c>
      <c r="AV1194">
        <v>14099.318219999999</v>
      </c>
    </row>
    <row r="1195" spans="1:48" x14ac:dyDescent="0.25">
      <c r="A1195">
        <v>1193</v>
      </c>
      <c r="B1195" t="s">
        <v>2433</v>
      </c>
      <c r="C1195" t="s">
        <v>2434</v>
      </c>
      <c r="D1195" t="s">
        <v>48</v>
      </c>
      <c r="E1195" s="1">
        <v>43613.75</v>
      </c>
      <c r="F1195">
        <v>2019</v>
      </c>
      <c r="G1195">
        <v>5</v>
      </c>
      <c r="H1195">
        <v>28</v>
      </c>
      <c r="I1195">
        <v>18</v>
      </c>
      <c r="J1195">
        <v>12</v>
      </c>
      <c r="K1195" s="4">
        <v>11.29454994</v>
      </c>
      <c r="L1195" s="3">
        <v>12</v>
      </c>
      <c r="M1195">
        <v>-0.70545005999999999</v>
      </c>
      <c r="N1195">
        <v>0.70545005999999999</v>
      </c>
      <c r="O1195" t="str">
        <f t="shared" si="18"/>
        <v>Underestimate</v>
      </c>
      <c r="P1195">
        <v>189.22990569999999</v>
      </c>
      <c r="Q1195">
        <v>211.20466999999999</v>
      </c>
      <c r="R1195">
        <v>202.96060660000001</v>
      </c>
      <c r="S1195">
        <v>30.752961030000002</v>
      </c>
      <c r="T1195">
        <v>31.311757329999999</v>
      </c>
      <c r="U1195">
        <v>20.598473670000001</v>
      </c>
      <c r="V1195">
        <v>12</v>
      </c>
      <c r="W1195">
        <v>31</v>
      </c>
      <c r="X1195">
        <v>2</v>
      </c>
      <c r="Y1195">
        <v>21</v>
      </c>
      <c r="Z1195">
        <v>138</v>
      </c>
      <c r="AA1195">
        <v>0.2</v>
      </c>
      <c r="AB1195">
        <v>29.959077220000001</v>
      </c>
      <c r="AC1195">
        <v>739.30077689999996</v>
      </c>
      <c r="AD1195">
        <v>1.9071619559999999</v>
      </c>
      <c r="AE1195">
        <v>3.8534584060000001</v>
      </c>
      <c r="AF1195">
        <v>0</v>
      </c>
      <c r="AG1195">
        <v>100408.2398</v>
      </c>
      <c r="AH1195">
        <v>-13.45597023</v>
      </c>
      <c r="AI1195">
        <v>9.214431137</v>
      </c>
      <c r="AJ1195">
        <v>6.0258124989999997</v>
      </c>
      <c r="AK1195">
        <v>-23.015552599999999</v>
      </c>
      <c r="AL1195">
        <v>56186.209920000001</v>
      </c>
      <c r="AM1195">
        <v>4.2467626879999996</v>
      </c>
      <c r="AN1195">
        <v>33.556571239999997</v>
      </c>
      <c r="AO1195">
        <v>7.8083414209999997</v>
      </c>
      <c r="AP1195">
        <v>-11.107507699999999</v>
      </c>
      <c r="AQ1195">
        <v>30426.232800000002</v>
      </c>
      <c r="AR1195">
        <v>19.040034940000002</v>
      </c>
      <c r="AS1195">
        <v>16.766447920000001</v>
      </c>
      <c r="AT1195">
        <v>7.6260254879999998</v>
      </c>
      <c r="AU1195">
        <v>-0.24285601500000001</v>
      </c>
      <c r="AV1195">
        <v>14521.684719999999</v>
      </c>
    </row>
    <row r="1196" spans="1:48" x14ac:dyDescent="0.25">
      <c r="A1196">
        <v>1194</v>
      </c>
      <c r="B1196" t="s">
        <v>2435</v>
      </c>
      <c r="C1196" t="s">
        <v>2436</v>
      </c>
      <c r="D1196" t="s">
        <v>48</v>
      </c>
      <c r="E1196" s="1">
        <v>43761.416666666664</v>
      </c>
      <c r="F1196">
        <v>2019</v>
      </c>
      <c r="G1196">
        <v>10</v>
      </c>
      <c r="H1196">
        <v>23</v>
      </c>
      <c r="I1196">
        <v>10</v>
      </c>
      <c r="J1196">
        <v>18</v>
      </c>
      <c r="K1196" s="4">
        <v>72.98032379</v>
      </c>
      <c r="L1196" s="3">
        <v>73</v>
      </c>
      <c r="M1196">
        <v>-1.967621E-2</v>
      </c>
      <c r="N1196">
        <v>1.967621E-2</v>
      </c>
      <c r="O1196" t="str">
        <f t="shared" si="18"/>
        <v>Underestimate</v>
      </c>
      <c r="P1196">
        <v>187.27892610000001</v>
      </c>
      <c r="Q1196">
        <v>193.72616400000001</v>
      </c>
      <c r="R1196">
        <v>195.0520683</v>
      </c>
      <c r="S1196">
        <v>99.304288439999993</v>
      </c>
      <c r="T1196">
        <v>89.532672649999995</v>
      </c>
      <c r="U1196">
        <v>65.967449119999998</v>
      </c>
      <c r="V1196">
        <v>73</v>
      </c>
      <c r="W1196">
        <v>122</v>
      </c>
      <c r="X1196">
        <v>2</v>
      </c>
      <c r="Y1196">
        <v>67</v>
      </c>
      <c r="Z1196">
        <v>8</v>
      </c>
      <c r="AA1196">
        <v>1</v>
      </c>
      <c r="AB1196">
        <v>17.679608439999999</v>
      </c>
      <c r="AC1196">
        <v>341.14352359999998</v>
      </c>
      <c r="AD1196">
        <v>-0.53623884099999997</v>
      </c>
      <c r="AE1196">
        <v>-0.81381603499999999</v>
      </c>
      <c r="AF1196" s="2">
        <v>-1.73E-18</v>
      </c>
      <c r="AG1196">
        <v>101638.9691</v>
      </c>
      <c r="AH1196">
        <v>-19.950304249999999</v>
      </c>
      <c r="AI1196">
        <v>58.020388169999997</v>
      </c>
      <c r="AJ1196">
        <v>5.4261614009999999</v>
      </c>
      <c r="AK1196">
        <v>-2.659867631</v>
      </c>
      <c r="AL1196">
        <v>55841.995840000003</v>
      </c>
      <c r="AM1196">
        <v>-0.78534502699999997</v>
      </c>
      <c r="AN1196">
        <v>47.319370759999998</v>
      </c>
      <c r="AO1196">
        <v>3.8851955629999999</v>
      </c>
      <c r="AP1196">
        <v>2.4672910469999998</v>
      </c>
      <c r="AQ1196">
        <v>30467.971969999999</v>
      </c>
      <c r="AR1196">
        <v>9.6549840410000005</v>
      </c>
      <c r="AS1196">
        <v>68.140813870000002</v>
      </c>
      <c r="AT1196">
        <v>5.1022553439999996</v>
      </c>
      <c r="AU1196">
        <v>4.5509372189999997</v>
      </c>
      <c r="AV1196">
        <v>14927.94389</v>
      </c>
    </row>
    <row r="1197" spans="1:48" x14ac:dyDescent="0.25">
      <c r="A1197">
        <v>1195</v>
      </c>
      <c r="B1197" t="s">
        <v>2437</v>
      </c>
      <c r="C1197" t="s">
        <v>2438</v>
      </c>
      <c r="D1197" t="s">
        <v>48</v>
      </c>
      <c r="E1197" s="1">
        <v>43660.541666666664</v>
      </c>
      <c r="F1197">
        <v>2019</v>
      </c>
      <c r="G1197">
        <v>7</v>
      </c>
      <c r="H1197">
        <v>14</v>
      </c>
      <c r="I1197">
        <v>13</v>
      </c>
      <c r="J1197">
        <v>59</v>
      </c>
      <c r="K1197" s="4">
        <v>11.66882801</v>
      </c>
      <c r="L1197" s="3">
        <v>5</v>
      </c>
      <c r="M1197">
        <v>6.6688280100000004</v>
      </c>
      <c r="N1197">
        <v>6.6688280100000004</v>
      </c>
      <c r="O1197" t="str">
        <f t="shared" si="18"/>
        <v>Overestimate</v>
      </c>
      <c r="P1197">
        <v>154.67177430000001</v>
      </c>
      <c r="Q1197">
        <v>192.5424744</v>
      </c>
      <c r="R1197">
        <v>202.0917661</v>
      </c>
      <c r="S1197">
        <v>102.5915533</v>
      </c>
      <c r="T1197">
        <v>105.55151789999999</v>
      </c>
      <c r="U1197">
        <v>65.333497899999998</v>
      </c>
      <c r="V1197">
        <v>5</v>
      </c>
      <c r="X1197">
        <v>3</v>
      </c>
      <c r="Y1197">
        <v>10</v>
      </c>
      <c r="Z1197">
        <v>149</v>
      </c>
      <c r="AA1197">
        <v>0.4</v>
      </c>
      <c r="AB1197">
        <v>30.705246169999999</v>
      </c>
      <c r="AC1197">
        <v>1240.3462910000001</v>
      </c>
      <c r="AD1197">
        <v>-0.59088962599999995</v>
      </c>
      <c r="AE1197">
        <v>1.350305546</v>
      </c>
      <c r="AF1197">
        <v>3.3546100000000001E-4</v>
      </c>
      <c r="AG1197">
        <v>99860.006039999993</v>
      </c>
      <c r="AH1197">
        <v>-9.0354989589999999</v>
      </c>
      <c r="AI1197">
        <v>42.312314489999999</v>
      </c>
      <c r="AJ1197">
        <v>1.260168411</v>
      </c>
      <c r="AK1197">
        <v>-11.237010400000001</v>
      </c>
      <c r="AL1197">
        <v>56347.457540000003</v>
      </c>
      <c r="AM1197">
        <v>7.3132180849999999</v>
      </c>
      <c r="AN1197">
        <v>53.34708217</v>
      </c>
      <c r="AO1197">
        <v>1.9258589829999999</v>
      </c>
      <c r="AP1197">
        <v>-6.6237920219999999</v>
      </c>
      <c r="AQ1197">
        <v>30061.903200000001</v>
      </c>
      <c r="AR1197">
        <v>18.635378580000001</v>
      </c>
      <c r="AS1197">
        <v>61.477490359999997</v>
      </c>
      <c r="AT1197">
        <v>-0.68827603199999998</v>
      </c>
      <c r="AU1197">
        <v>-0.65662656100000005</v>
      </c>
      <c r="AV1197">
        <v>14041.31955</v>
      </c>
    </row>
    <row r="1198" spans="1:48" x14ac:dyDescent="0.25">
      <c r="A1198">
        <v>1196</v>
      </c>
      <c r="B1198" t="s">
        <v>2439</v>
      </c>
      <c r="C1198" t="s">
        <v>2440</v>
      </c>
      <c r="D1198" t="s">
        <v>48</v>
      </c>
      <c r="E1198" s="1">
        <v>43704.458333333336</v>
      </c>
      <c r="F1198">
        <v>2019</v>
      </c>
      <c r="G1198">
        <v>8</v>
      </c>
      <c r="H1198">
        <v>27</v>
      </c>
      <c r="I1198">
        <v>11</v>
      </c>
      <c r="J1198">
        <v>21</v>
      </c>
      <c r="K1198" s="4">
        <v>13.057299609999999</v>
      </c>
      <c r="L1198" s="3">
        <v>16</v>
      </c>
      <c r="M1198">
        <v>-2.9427003900000002</v>
      </c>
      <c r="N1198">
        <v>2.9427003900000002</v>
      </c>
      <c r="O1198" t="str">
        <f t="shared" si="18"/>
        <v>Underestimate</v>
      </c>
      <c r="P1198">
        <v>164.9842562</v>
      </c>
      <c r="Q1198">
        <v>192.0804187</v>
      </c>
      <c r="R1198">
        <v>197.54804139999999</v>
      </c>
      <c r="S1198">
        <v>96.958242909999996</v>
      </c>
      <c r="T1198">
        <v>95.773145740000004</v>
      </c>
      <c r="U1198">
        <v>65.014949240000007</v>
      </c>
      <c r="V1198">
        <v>16</v>
      </c>
      <c r="X1198">
        <v>3</v>
      </c>
      <c r="Y1198">
        <v>36</v>
      </c>
      <c r="Z1198">
        <v>56</v>
      </c>
      <c r="AA1198">
        <v>0.4</v>
      </c>
      <c r="AB1198">
        <v>30.563619939999999</v>
      </c>
      <c r="AC1198">
        <v>1072.6040849999999</v>
      </c>
      <c r="AD1198">
        <v>1.5537067019999999</v>
      </c>
      <c r="AE1198">
        <v>-1.5058238479999999</v>
      </c>
      <c r="AF1198">
        <v>0</v>
      </c>
      <c r="AG1198">
        <v>100479.27129999999</v>
      </c>
      <c r="AH1198">
        <v>-10.567735669999999</v>
      </c>
      <c r="AI1198">
        <v>5.8549850719999998</v>
      </c>
      <c r="AJ1198">
        <v>16.92569941</v>
      </c>
      <c r="AK1198">
        <v>-4.3387217890000001</v>
      </c>
      <c r="AL1198">
        <v>56491.574330000003</v>
      </c>
      <c r="AM1198">
        <v>4.0412197790000004</v>
      </c>
      <c r="AN1198">
        <v>32.342505989999999</v>
      </c>
      <c r="AO1198">
        <v>4.7506184119999997</v>
      </c>
      <c r="AP1198">
        <v>-7.7980088920000004</v>
      </c>
      <c r="AQ1198">
        <v>30331.216820000001</v>
      </c>
      <c r="AR1198">
        <v>17.42493954</v>
      </c>
      <c r="AS1198">
        <v>29.136549649999999</v>
      </c>
      <c r="AT1198">
        <v>1.7719037339999999</v>
      </c>
      <c r="AU1198">
        <v>-6.3341292109999996</v>
      </c>
      <c r="AV1198">
        <v>14510.94289</v>
      </c>
    </row>
    <row r="1199" spans="1:48" x14ac:dyDescent="0.25">
      <c r="A1199">
        <v>1197</v>
      </c>
      <c r="B1199" t="s">
        <v>2441</v>
      </c>
      <c r="C1199" t="s">
        <v>2442</v>
      </c>
      <c r="D1199" t="s">
        <v>48</v>
      </c>
      <c r="E1199" s="1">
        <v>43709.375</v>
      </c>
      <c r="F1199">
        <v>2019</v>
      </c>
      <c r="G1199">
        <v>9</v>
      </c>
      <c r="H1199">
        <v>1</v>
      </c>
      <c r="I1199">
        <v>9</v>
      </c>
      <c r="J1199">
        <v>7</v>
      </c>
      <c r="K1199" s="4">
        <v>25.154031750000001</v>
      </c>
      <c r="L1199" s="3">
        <v>20</v>
      </c>
      <c r="M1199">
        <v>5.1540317499999997</v>
      </c>
      <c r="N1199">
        <v>5.1540317499999997</v>
      </c>
      <c r="O1199" t="str">
        <f t="shared" si="18"/>
        <v>Overestimate</v>
      </c>
      <c r="P1199">
        <v>172.63295479999999</v>
      </c>
      <c r="Q1199">
        <v>200.121995</v>
      </c>
      <c r="R1199">
        <v>207.67847950000001</v>
      </c>
      <c r="S1199">
        <v>89.221601919999998</v>
      </c>
      <c r="T1199">
        <v>86.784590210000005</v>
      </c>
      <c r="U1199">
        <v>58.330667679999998</v>
      </c>
      <c r="V1199">
        <v>20</v>
      </c>
      <c r="W1199">
        <v>60</v>
      </c>
      <c r="X1199">
        <v>1</v>
      </c>
      <c r="Y1199">
        <v>39</v>
      </c>
      <c r="Z1199">
        <v>57</v>
      </c>
      <c r="AA1199">
        <v>0.6</v>
      </c>
      <c r="AB1199">
        <v>22.67943438</v>
      </c>
      <c r="AC1199">
        <v>389.5739815</v>
      </c>
      <c r="AD1199">
        <v>-0.36337457000000001</v>
      </c>
      <c r="AE1199">
        <v>0.22323969599999999</v>
      </c>
      <c r="AF1199">
        <v>0</v>
      </c>
      <c r="AG1199">
        <v>101234.3533</v>
      </c>
      <c r="AH1199">
        <v>-13.878380160000001</v>
      </c>
      <c r="AI1199">
        <v>30.229906039999999</v>
      </c>
      <c r="AJ1199">
        <v>4.1910896409999996</v>
      </c>
      <c r="AK1199">
        <v>-2.8026676290000001</v>
      </c>
      <c r="AL1199">
        <v>56770.548640000001</v>
      </c>
      <c r="AM1199">
        <v>3.7089942480000002</v>
      </c>
      <c r="AN1199">
        <v>64.734335490000007</v>
      </c>
      <c r="AO1199">
        <v>-1.0455796930000001</v>
      </c>
      <c r="AP1199">
        <v>-3.3888993549999999</v>
      </c>
      <c r="AQ1199">
        <v>30878.216659999998</v>
      </c>
      <c r="AR1199">
        <v>16.75111721</v>
      </c>
      <c r="AS1199">
        <v>35.103737840000001</v>
      </c>
      <c r="AT1199">
        <v>3.679096812</v>
      </c>
      <c r="AU1199">
        <v>2.9837749549999999</v>
      </c>
      <c r="AV1199">
        <v>15026.04479</v>
      </c>
    </row>
    <row r="1200" spans="1:48" x14ac:dyDescent="0.25">
      <c r="A1200">
        <v>1198</v>
      </c>
      <c r="B1200" t="s">
        <v>2443</v>
      </c>
      <c r="C1200" t="s">
        <v>2444</v>
      </c>
      <c r="D1200" t="s">
        <v>48</v>
      </c>
      <c r="E1200" s="1">
        <v>43746.625</v>
      </c>
      <c r="F1200">
        <v>2019</v>
      </c>
      <c r="G1200">
        <v>10</v>
      </c>
      <c r="H1200">
        <v>8</v>
      </c>
      <c r="I1200">
        <v>15</v>
      </c>
      <c r="J1200">
        <v>12</v>
      </c>
      <c r="K1200" s="4">
        <v>7.15686512</v>
      </c>
      <c r="L1200" s="3">
        <v>16</v>
      </c>
      <c r="M1200">
        <v>-8.8431348799999991</v>
      </c>
      <c r="N1200">
        <v>8.8431348799999991</v>
      </c>
      <c r="O1200" t="str">
        <f t="shared" si="18"/>
        <v>Underestimate</v>
      </c>
      <c r="P1200">
        <v>135.26737499999999</v>
      </c>
      <c r="Q1200">
        <v>184.0884772</v>
      </c>
      <c r="R1200">
        <v>191.71246679999999</v>
      </c>
      <c r="S1200">
        <v>106.94545050000001</v>
      </c>
      <c r="T1200">
        <v>103.82776749999999</v>
      </c>
      <c r="U1200">
        <v>60.80336492</v>
      </c>
      <c r="V1200">
        <v>16</v>
      </c>
      <c r="W1200">
        <v>16</v>
      </c>
      <c r="X1200">
        <v>3</v>
      </c>
      <c r="Y1200">
        <v>21</v>
      </c>
      <c r="Z1200">
        <v>54</v>
      </c>
      <c r="AA1200">
        <v>0.2</v>
      </c>
      <c r="AB1200">
        <v>22.20650964</v>
      </c>
      <c r="AC1200">
        <v>1587.713135</v>
      </c>
      <c r="AD1200">
        <v>1.3170042710000001</v>
      </c>
      <c r="AE1200">
        <v>2.077639011</v>
      </c>
      <c r="AF1200" s="2">
        <v>1.73E-18</v>
      </c>
      <c r="AG1200">
        <v>101941.92049999999</v>
      </c>
      <c r="AH1200">
        <v>-15.163592700000001</v>
      </c>
      <c r="AI1200">
        <v>14.648299550000001</v>
      </c>
      <c r="AJ1200">
        <v>6.5451010329999999</v>
      </c>
      <c r="AK1200">
        <v>-6.6933074750000001</v>
      </c>
      <c r="AL1200">
        <v>56410.718639999999</v>
      </c>
      <c r="AM1200">
        <v>0.913189743</v>
      </c>
      <c r="AN1200">
        <v>21.95493428</v>
      </c>
      <c r="AO1200">
        <v>6.1424929170000002</v>
      </c>
      <c r="AP1200">
        <v>-9.3381591739999994</v>
      </c>
      <c r="AQ1200">
        <v>30631.76283</v>
      </c>
      <c r="AR1200">
        <v>5.9400600409999997</v>
      </c>
      <c r="AS1200">
        <v>43.148291380000003</v>
      </c>
      <c r="AT1200">
        <v>7.3636880160000002</v>
      </c>
      <c r="AU1200">
        <v>-1.482059461</v>
      </c>
      <c r="AV1200">
        <v>15170.947679999999</v>
      </c>
    </row>
    <row r="1201" spans="1:48" x14ac:dyDescent="0.25">
      <c r="A1201">
        <v>1199</v>
      </c>
      <c r="B1201" t="s">
        <v>2445</v>
      </c>
      <c r="C1201" t="s">
        <v>2446</v>
      </c>
      <c r="D1201" t="s">
        <v>48</v>
      </c>
      <c r="E1201" s="1">
        <v>43781.458333333336</v>
      </c>
      <c r="F1201">
        <v>2019</v>
      </c>
      <c r="G1201">
        <v>11</v>
      </c>
      <c r="H1201">
        <v>12</v>
      </c>
      <c r="I1201">
        <v>11</v>
      </c>
      <c r="J1201">
        <v>42</v>
      </c>
      <c r="K1201" s="4">
        <v>55.331382750000003</v>
      </c>
      <c r="L1201" s="3">
        <v>53</v>
      </c>
      <c r="M1201">
        <v>2.3313827499999999</v>
      </c>
      <c r="N1201">
        <v>2.3313827499999999</v>
      </c>
      <c r="O1201" t="str">
        <f t="shared" si="18"/>
        <v>Overestimate</v>
      </c>
      <c r="P1201">
        <v>163.241141</v>
      </c>
      <c r="Q1201">
        <v>178.8597686</v>
      </c>
      <c r="R1201">
        <v>189.46500950000001</v>
      </c>
      <c r="S1201">
        <v>135.17873080000001</v>
      </c>
      <c r="T1201">
        <v>118.0293367</v>
      </c>
      <c r="U1201">
        <v>88.272385589999999</v>
      </c>
      <c r="V1201">
        <v>53</v>
      </c>
      <c r="W1201">
        <v>104</v>
      </c>
      <c r="X1201">
        <v>7</v>
      </c>
      <c r="Y1201">
        <v>74</v>
      </c>
      <c r="Z1201">
        <v>9</v>
      </c>
      <c r="AA1201">
        <v>0.9</v>
      </c>
      <c r="AB1201">
        <v>13.482201359999999</v>
      </c>
      <c r="AC1201">
        <v>430.68556919999997</v>
      </c>
      <c r="AD1201">
        <v>-0.45540209199999998</v>
      </c>
      <c r="AE1201">
        <v>-0.44329141</v>
      </c>
      <c r="AF1201">
        <v>0</v>
      </c>
      <c r="AG1201">
        <v>101377.70699999999</v>
      </c>
      <c r="AH1201">
        <v>-20.46698293</v>
      </c>
      <c r="AI1201">
        <v>12.28670687</v>
      </c>
      <c r="AJ1201">
        <v>22.102518180000001</v>
      </c>
      <c r="AK1201">
        <v>-5.1398595909999996</v>
      </c>
      <c r="AL1201">
        <v>55063.571250000001</v>
      </c>
      <c r="AM1201">
        <v>-4.4439071029999999</v>
      </c>
      <c r="AN1201">
        <v>37.305639730000003</v>
      </c>
      <c r="AO1201">
        <v>13.59199338</v>
      </c>
      <c r="AP1201">
        <v>0.60800379400000004</v>
      </c>
      <c r="AQ1201">
        <v>29884.625209999998</v>
      </c>
      <c r="AR1201">
        <v>7.2088952700000002</v>
      </c>
      <c r="AS1201">
        <v>38.655782840000001</v>
      </c>
      <c r="AT1201">
        <v>9.0411428619999992</v>
      </c>
      <c r="AU1201">
        <v>1.771012748</v>
      </c>
      <c r="AV1201">
        <v>14569.2431</v>
      </c>
    </row>
    <row r="1202" spans="1:48" x14ac:dyDescent="0.25">
      <c r="A1202">
        <v>1200</v>
      </c>
      <c r="B1202" t="s">
        <v>2447</v>
      </c>
      <c r="C1202" t="s">
        <v>2448</v>
      </c>
      <c r="D1202" t="s">
        <v>48</v>
      </c>
      <c r="E1202" s="1">
        <v>43694.666666666664</v>
      </c>
      <c r="F1202">
        <v>2019</v>
      </c>
      <c r="G1202">
        <v>8</v>
      </c>
      <c r="H1202">
        <v>17</v>
      </c>
      <c r="I1202">
        <v>16</v>
      </c>
      <c r="J1202">
        <v>28</v>
      </c>
      <c r="K1202" s="4">
        <v>6.4642953869999999</v>
      </c>
      <c r="L1202" s="3">
        <v>4</v>
      </c>
      <c r="M1202">
        <v>2.4642953869999999</v>
      </c>
      <c r="N1202">
        <v>2.4642953869999999</v>
      </c>
      <c r="O1202" t="str">
        <f t="shared" si="18"/>
        <v>Overestimate</v>
      </c>
      <c r="P1202">
        <v>163.33581390000001</v>
      </c>
      <c r="Q1202">
        <v>205.87630089999999</v>
      </c>
      <c r="R1202">
        <v>208.67249229999999</v>
      </c>
      <c r="S1202">
        <v>71.223183109999994</v>
      </c>
      <c r="T1202">
        <v>74.543502239999995</v>
      </c>
      <c r="U1202">
        <v>43.235534819999998</v>
      </c>
      <c r="V1202">
        <v>4</v>
      </c>
      <c r="W1202">
        <v>10</v>
      </c>
      <c r="X1202">
        <v>3</v>
      </c>
      <c r="Y1202">
        <v>10</v>
      </c>
      <c r="Z1202">
        <v>68</v>
      </c>
      <c r="AA1202">
        <v>0.2</v>
      </c>
      <c r="AB1202">
        <v>32.370800629999998</v>
      </c>
      <c r="AC1202">
        <v>2628.3810640000002</v>
      </c>
      <c r="AD1202">
        <v>1.034622537</v>
      </c>
      <c r="AE1202">
        <v>-2.4928884020000002</v>
      </c>
      <c r="AF1202">
        <v>0</v>
      </c>
      <c r="AG1202">
        <v>99775.640620000006</v>
      </c>
      <c r="AH1202">
        <v>-7.5611249689999998</v>
      </c>
      <c r="AI1202">
        <v>6.1223904600000001</v>
      </c>
      <c r="AJ1202">
        <v>12.15994293</v>
      </c>
      <c r="AK1202">
        <v>-13.425291229999999</v>
      </c>
      <c r="AL1202">
        <v>56177.731449999999</v>
      </c>
      <c r="AM1202">
        <v>5.4317942879999999</v>
      </c>
      <c r="AN1202">
        <v>30.282386890000002</v>
      </c>
      <c r="AO1202">
        <v>4.6936316900000001</v>
      </c>
      <c r="AP1202">
        <v>-9.7782912589999995</v>
      </c>
      <c r="AQ1202">
        <v>29833.04608</v>
      </c>
      <c r="AR1202">
        <v>18.06560765</v>
      </c>
      <c r="AS1202">
        <v>37.698471419999997</v>
      </c>
      <c r="AT1202">
        <v>3.4479306009999999</v>
      </c>
      <c r="AU1202">
        <v>-6.7280421029999999</v>
      </c>
      <c r="AV1202">
        <v>13973.46025</v>
      </c>
    </row>
    <row r="1203" spans="1:48" x14ac:dyDescent="0.25">
      <c r="A1203">
        <v>1201</v>
      </c>
      <c r="B1203" t="s">
        <v>2449</v>
      </c>
      <c r="C1203" t="s">
        <v>2450</v>
      </c>
      <c r="D1203" t="s">
        <v>48</v>
      </c>
      <c r="E1203" s="1">
        <v>43679.416666666664</v>
      </c>
      <c r="F1203">
        <v>2019</v>
      </c>
      <c r="G1203">
        <v>8</v>
      </c>
      <c r="H1203">
        <v>2</v>
      </c>
      <c r="I1203">
        <v>10</v>
      </c>
      <c r="J1203">
        <v>42</v>
      </c>
      <c r="K1203" s="4">
        <v>22.959014889999999</v>
      </c>
      <c r="L1203" s="3">
        <v>25</v>
      </c>
      <c r="M1203">
        <v>-2.0409851099999998</v>
      </c>
      <c r="N1203">
        <v>2.0409851099999998</v>
      </c>
      <c r="O1203" t="str">
        <f t="shared" si="18"/>
        <v>Underestimate</v>
      </c>
      <c r="P1203">
        <v>202.00366210000001</v>
      </c>
      <c r="Q1203">
        <v>201.95583590000001</v>
      </c>
      <c r="R1203">
        <v>196.8630546</v>
      </c>
      <c r="S1203">
        <v>72.083244120000003</v>
      </c>
      <c r="T1203">
        <v>74.953089430000006</v>
      </c>
      <c r="U1203">
        <v>67.040869139999998</v>
      </c>
      <c r="V1203">
        <v>25</v>
      </c>
      <c r="W1203">
        <v>12</v>
      </c>
      <c r="X1203">
        <v>3</v>
      </c>
      <c r="Y1203">
        <v>20</v>
      </c>
      <c r="Z1203">
        <v>119</v>
      </c>
      <c r="AA1203">
        <v>0.8</v>
      </c>
      <c r="AB1203">
        <v>25.9682575</v>
      </c>
      <c r="AC1203">
        <v>673.89999909999995</v>
      </c>
      <c r="AD1203">
        <v>-1.0579584689999999</v>
      </c>
      <c r="AE1203">
        <v>-1.493991689</v>
      </c>
      <c r="AF1203">
        <v>2.4238020000000001E-3</v>
      </c>
      <c r="AG1203">
        <v>100699.92479999999</v>
      </c>
      <c r="AH1203">
        <v>-7.4673701360000004</v>
      </c>
      <c r="AI1203">
        <v>75.259537969999997</v>
      </c>
      <c r="AJ1203">
        <v>0.147462869</v>
      </c>
      <c r="AK1203">
        <v>0.47964793999999999</v>
      </c>
      <c r="AL1203">
        <v>57062.089910000002</v>
      </c>
      <c r="AM1203">
        <v>7.5583135759999998</v>
      </c>
      <c r="AN1203">
        <v>52.057479700000002</v>
      </c>
      <c r="AO1203">
        <v>-2.404712237</v>
      </c>
      <c r="AP1203">
        <v>-1.9500710299999999</v>
      </c>
      <c r="AQ1203">
        <v>30728.470359999999</v>
      </c>
      <c r="AR1203">
        <v>17.822243589999999</v>
      </c>
      <c r="AS1203">
        <v>77.321855850000006</v>
      </c>
      <c r="AT1203">
        <v>-3.911772096</v>
      </c>
      <c r="AU1203">
        <v>1.9528059360000001</v>
      </c>
      <c r="AV1203">
        <v>14707.26628</v>
      </c>
    </row>
    <row r="1204" spans="1:48" x14ac:dyDescent="0.25">
      <c r="A1204">
        <v>1202</v>
      </c>
      <c r="B1204" t="s">
        <v>2451</v>
      </c>
      <c r="C1204" t="s">
        <v>2452</v>
      </c>
      <c r="D1204" t="s">
        <v>48</v>
      </c>
      <c r="E1204" s="1">
        <v>43680.333333333336</v>
      </c>
      <c r="F1204">
        <v>2019</v>
      </c>
      <c r="G1204">
        <v>8</v>
      </c>
      <c r="H1204">
        <v>3</v>
      </c>
      <c r="I1204">
        <v>8</v>
      </c>
      <c r="J1204">
        <v>1</v>
      </c>
      <c r="K1204" s="4">
        <v>54.494766239999997</v>
      </c>
      <c r="L1204" s="3">
        <v>57</v>
      </c>
      <c r="M1204">
        <v>-2.5052337599999999</v>
      </c>
      <c r="N1204">
        <v>2.5052337599999999</v>
      </c>
      <c r="O1204" t="str">
        <f t="shared" si="18"/>
        <v>Underestimate</v>
      </c>
      <c r="P1204">
        <v>200.09853459999999</v>
      </c>
      <c r="Q1204">
        <v>204.87236569999999</v>
      </c>
      <c r="R1204">
        <v>202.01730079999999</v>
      </c>
      <c r="S1204">
        <v>34.526383459999998</v>
      </c>
      <c r="T1204">
        <v>37.325547360000002</v>
      </c>
      <c r="U1204">
        <v>31.303336590000001</v>
      </c>
      <c r="V1204">
        <v>57</v>
      </c>
      <c r="W1204">
        <v>56</v>
      </c>
      <c r="X1204">
        <v>3</v>
      </c>
      <c r="Y1204">
        <v>26</v>
      </c>
      <c r="Z1204">
        <v>44</v>
      </c>
      <c r="AA1204">
        <v>0.7</v>
      </c>
      <c r="AB1204">
        <v>25.28327389</v>
      </c>
      <c r="AC1204">
        <v>241.62876460000001</v>
      </c>
      <c r="AD1204">
        <v>-0.138442905</v>
      </c>
      <c r="AE1204">
        <v>0.32161177200000002</v>
      </c>
      <c r="AF1204" s="2">
        <v>-3.47E-18</v>
      </c>
      <c r="AG1204">
        <v>100676.7959</v>
      </c>
      <c r="AH1204">
        <v>-6.726091577</v>
      </c>
      <c r="AI1204">
        <v>44.218277890000003</v>
      </c>
      <c r="AJ1204">
        <v>4.6338142580000001</v>
      </c>
      <c r="AK1204">
        <v>-0.39497942400000002</v>
      </c>
      <c r="AL1204">
        <v>57134.77893</v>
      </c>
      <c r="AM1204">
        <v>7.9537229810000003</v>
      </c>
      <c r="AN1204">
        <v>67.960884239999999</v>
      </c>
      <c r="AO1204">
        <v>-2.6903243899999998</v>
      </c>
      <c r="AP1204">
        <v>-4.4224721630000001</v>
      </c>
      <c r="AQ1204">
        <v>30623.450489999999</v>
      </c>
      <c r="AR1204">
        <v>17.00379088</v>
      </c>
      <c r="AS1204">
        <v>77.338123800000005</v>
      </c>
      <c r="AT1204">
        <v>-2.5934974139999998</v>
      </c>
      <c r="AU1204">
        <v>-3.533356586</v>
      </c>
      <c r="AV1204">
        <v>14610.517400000001</v>
      </c>
    </row>
    <row r="1205" spans="1:48" x14ac:dyDescent="0.25">
      <c r="A1205">
        <v>1203</v>
      </c>
      <c r="B1205" t="s">
        <v>2453</v>
      </c>
      <c r="C1205" t="s">
        <v>2454</v>
      </c>
      <c r="D1205" t="s">
        <v>48</v>
      </c>
      <c r="E1205" s="1">
        <v>43716.625</v>
      </c>
      <c r="F1205">
        <v>2019</v>
      </c>
      <c r="G1205">
        <v>9</v>
      </c>
      <c r="H1205">
        <v>8</v>
      </c>
      <c r="I1205">
        <v>15</v>
      </c>
      <c r="J1205">
        <v>57</v>
      </c>
      <c r="K1205" s="4">
        <v>20.739349369999999</v>
      </c>
      <c r="L1205" s="3">
        <v>15</v>
      </c>
      <c r="M1205">
        <v>5.7393493699999896</v>
      </c>
      <c r="N1205">
        <v>5.7393493699999896</v>
      </c>
      <c r="O1205" t="str">
        <f t="shared" si="18"/>
        <v>Overestimate</v>
      </c>
      <c r="P1205">
        <v>163.96568529999999</v>
      </c>
      <c r="Q1205">
        <v>188.83629920000001</v>
      </c>
      <c r="R1205">
        <v>193.69469100000001</v>
      </c>
      <c r="S1205">
        <v>84.372022090000002</v>
      </c>
      <c r="T1205">
        <v>80.614860629999995</v>
      </c>
      <c r="U1205">
        <v>50.878664520000001</v>
      </c>
      <c r="V1205">
        <v>15</v>
      </c>
      <c r="W1205">
        <v>20</v>
      </c>
      <c r="X1205">
        <v>3</v>
      </c>
      <c r="Y1205">
        <v>13</v>
      </c>
      <c r="Z1205">
        <v>151</v>
      </c>
      <c r="AA1205">
        <v>0.3</v>
      </c>
      <c r="AB1205">
        <v>36.462130209999998</v>
      </c>
      <c r="AC1205">
        <v>2141.8948789999999</v>
      </c>
      <c r="AD1205">
        <v>-0.59860315200000003</v>
      </c>
      <c r="AE1205">
        <v>0.74984537200000001</v>
      </c>
      <c r="AF1205" s="2">
        <v>1.73E-18</v>
      </c>
      <c r="AG1205">
        <v>100039.9164</v>
      </c>
      <c r="AH1205">
        <v>-6.9038425759999997</v>
      </c>
      <c r="AI1205">
        <v>0.31805170100000002</v>
      </c>
      <c r="AJ1205">
        <v>5.7094525630000001</v>
      </c>
      <c r="AK1205">
        <v>-0.68279699699999996</v>
      </c>
      <c r="AL1205">
        <v>56900.100899999998</v>
      </c>
      <c r="AM1205">
        <v>8.849006095</v>
      </c>
      <c r="AN1205">
        <v>46.888614769999997</v>
      </c>
      <c r="AO1205">
        <v>4.9830916460000001</v>
      </c>
      <c r="AP1205">
        <v>9.0321759999999994E-3</v>
      </c>
      <c r="AQ1205">
        <v>30517.119139999999</v>
      </c>
      <c r="AR1205">
        <v>21.539518340000001</v>
      </c>
      <c r="AS1205">
        <v>45.528420150000002</v>
      </c>
      <c r="AT1205">
        <v>0.797263367</v>
      </c>
      <c r="AU1205">
        <v>0.70086134899999997</v>
      </c>
      <c r="AV1205">
        <v>14402.04866</v>
      </c>
    </row>
    <row r="1206" spans="1:48" x14ac:dyDescent="0.25">
      <c r="A1206">
        <v>1204</v>
      </c>
      <c r="B1206" t="s">
        <v>2455</v>
      </c>
      <c r="C1206" t="s">
        <v>2456</v>
      </c>
      <c r="D1206" t="s">
        <v>48</v>
      </c>
      <c r="E1206" s="1">
        <v>43611.416666666664</v>
      </c>
      <c r="F1206">
        <v>2019</v>
      </c>
      <c r="G1206">
        <v>5</v>
      </c>
      <c r="H1206">
        <v>26</v>
      </c>
      <c r="I1206">
        <v>10</v>
      </c>
      <c r="J1206">
        <v>54</v>
      </c>
      <c r="K1206" s="4">
        <v>42.132030489999998</v>
      </c>
      <c r="L1206" s="3">
        <v>86</v>
      </c>
      <c r="M1206">
        <v>-43.867969510000002</v>
      </c>
      <c r="N1206">
        <v>43.867969510000002</v>
      </c>
      <c r="O1206" t="str">
        <f t="shared" si="18"/>
        <v>Underestimate</v>
      </c>
      <c r="P1206">
        <v>201.42259050000001</v>
      </c>
      <c r="Q1206">
        <v>204.69004330000001</v>
      </c>
      <c r="R1206">
        <v>206.6657251</v>
      </c>
      <c r="S1206">
        <v>45.293834390000001</v>
      </c>
      <c r="T1206">
        <v>47.944225019999998</v>
      </c>
      <c r="U1206">
        <v>37.685418480000003</v>
      </c>
      <c r="V1206">
        <v>86</v>
      </c>
      <c r="W1206">
        <v>130</v>
      </c>
      <c r="X1206">
        <v>8</v>
      </c>
      <c r="Y1206">
        <v>52</v>
      </c>
      <c r="Z1206">
        <v>39</v>
      </c>
      <c r="AA1206">
        <v>2.5</v>
      </c>
      <c r="AB1206">
        <v>27.390244249999999</v>
      </c>
      <c r="AC1206">
        <v>950.16132670000002</v>
      </c>
      <c r="AD1206">
        <v>-2.2090657130000002</v>
      </c>
      <c r="AE1206">
        <v>-1.3431152070000001</v>
      </c>
      <c r="AF1206">
        <v>1.2812899999999999E-4</v>
      </c>
      <c r="AG1206">
        <v>100042.8996</v>
      </c>
      <c r="AH1206">
        <v>-9.3078734440000002</v>
      </c>
      <c r="AI1206">
        <v>69.295053920000001</v>
      </c>
      <c r="AJ1206">
        <v>15.57184453</v>
      </c>
      <c r="AK1206">
        <v>9.3849877559999992</v>
      </c>
      <c r="AL1206">
        <v>56171.287340000003</v>
      </c>
      <c r="AM1206">
        <v>6.0457134149999998</v>
      </c>
      <c r="AN1206">
        <v>75.547598649999998</v>
      </c>
      <c r="AO1206">
        <v>11.63383769</v>
      </c>
      <c r="AP1206">
        <v>9.2964108850000002</v>
      </c>
      <c r="AQ1206">
        <v>29911.644789999998</v>
      </c>
      <c r="AR1206">
        <v>15.374959029999999</v>
      </c>
      <c r="AS1206">
        <v>88.221065330000002</v>
      </c>
      <c r="AT1206">
        <v>4.4525478510000003</v>
      </c>
      <c r="AU1206">
        <v>2.473597834</v>
      </c>
      <c r="AV1206">
        <v>13975.12198</v>
      </c>
    </row>
    <row r="1207" spans="1:48" x14ac:dyDescent="0.25">
      <c r="A1207">
        <v>1205</v>
      </c>
      <c r="B1207" t="s">
        <v>2457</v>
      </c>
      <c r="C1207" t="s">
        <v>2458</v>
      </c>
      <c r="D1207" t="s">
        <v>48</v>
      </c>
      <c r="E1207" s="1">
        <v>43649.791666666664</v>
      </c>
      <c r="F1207">
        <v>2019</v>
      </c>
      <c r="G1207">
        <v>7</v>
      </c>
      <c r="H1207">
        <v>3</v>
      </c>
      <c r="I1207">
        <v>19</v>
      </c>
      <c r="J1207">
        <v>37</v>
      </c>
      <c r="K1207" s="4">
        <v>17.70121765</v>
      </c>
      <c r="L1207" s="3">
        <v>24</v>
      </c>
      <c r="M1207">
        <v>-6.2987823499999998</v>
      </c>
      <c r="N1207">
        <v>6.2987823499999998</v>
      </c>
      <c r="O1207" t="str">
        <f t="shared" si="18"/>
        <v>Underestimate</v>
      </c>
      <c r="P1207">
        <v>193.10995790000001</v>
      </c>
      <c r="Q1207">
        <v>211.6807708</v>
      </c>
      <c r="R1207">
        <v>204.11725680000001</v>
      </c>
      <c r="S1207">
        <v>18.963064840000001</v>
      </c>
      <c r="T1207">
        <v>23.664490499999999</v>
      </c>
      <c r="U1207">
        <v>21.903330560000001</v>
      </c>
      <c r="V1207">
        <v>24</v>
      </c>
      <c r="W1207">
        <v>61</v>
      </c>
      <c r="X1207">
        <v>3</v>
      </c>
      <c r="Y1207">
        <v>18</v>
      </c>
      <c r="Z1207">
        <v>225</v>
      </c>
      <c r="AA1207">
        <v>0.5</v>
      </c>
      <c r="AB1207">
        <v>34.709319129999997</v>
      </c>
      <c r="AC1207">
        <v>618.92330330000004</v>
      </c>
      <c r="AD1207">
        <v>1.272797046</v>
      </c>
      <c r="AE1207">
        <v>2.9393339040000002</v>
      </c>
      <c r="AF1207" s="2">
        <v>-3.47E-18</v>
      </c>
      <c r="AG1207">
        <v>99990.685920000004</v>
      </c>
      <c r="AH1207">
        <v>-8.7319438500000004</v>
      </c>
      <c r="AI1207">
        <v>9.3192978380000007</v>
      </c>
      <c r="AJ1207">
        <v>7.9177607510000003</v>
      </c>
      <c r="AK1207">
        <v>-4.8847825020000002</v>
      </c>
      <c r="AL1207">
        <v>56898.683660000002</v>
      </c>
      <c r="AM1207">
        <v>8.1492270330000007</v>
      </c>
      <c r="AN1207">
        <v>61.46371078</v>
      </c>
      <c r="AO1207">
        <v>0.75803551300000005</v>
      </c>
      <c r="AP1207">
        <v>-6.5448006059999999</v>
      </c>
      <c r="AQ1207">
        <v>30516.466219999998</v>
      </c>
      <c r="AR1207">
        <v>23.00281318</v>
      </c>
      <c r="AS1207">
        <v>33.190871899999998</v>
      </c>
      <c r="AT1207">
        <v>1.847785258</v>
      </c>
      <c r="AU1207">
        <v>0.99687077000000002</v>
      </c>
      <c r="AV1207">
        <v>14362.13416</v>
      </c>
    </row>
    <row r="1208" spans="1:48" x14ac:dyDescent="0.25">
      <c r="A1208">
        <v>1206</v>
      </c>
      <c r="B1208" t="s">
        <v>2459</v>
      </c>
      <c r="C1208" t="s">
        <v>2460</v>
      </c>
      <c r="D1208" t="s">
        <v>48</v>
      </c>
      <c r="E1208" s="1">
        <v>43792.583333333336</v>
      </c>
      <c r="F1208">
        <v>2019</v>
      </c>
      <c r="G1208">
        <v>11</v>
      </c>
      <c r="H1208">
        <v>23</v>
      </c>
      <c r="I1208">
        <v>14</v>
      </c>
      <c r="J1208">
        <v>2</v>
      </c>
      <c r="K1208" s="4">
        <v>150.5729675</v>
      </c>
      <c r="L1208" s="3">
        <v>136</v>
      </c>
      <c r="M1208">
        <v>14.572967500000001</v>
      </c>
      <c r="N1208">
        <v>14.572967500000001</v>
      </c>
      <c r="O1208" t="str">
        <f t="shared" si="18"/>
        <v>Overestimate</v>
      </c>
      <c r="P1208">
        <v>187.5704825</v>
      </c>
      <c r="Q1208">
        <v>193.2671947</v>
      </c>
      <c r="R1208">
        <v>189.4699942</v>
      </c>
      <c r="S1208">
        <v>72.652047769999996</v>
      </c>
      <c r="T1208">
        <v>67.516816770000005</v>
      </c>
      <c r="U1208">
        <v>58.726203820000002</v>
      </c>
      <c r="V1208">
        <v>136</v>
      </c>
      <c r="W1208">
        <v>135</v>
      </c>
      <c r="X1208">
        <v>8</v>
      </c>
      <c r="Y1208">
        <v>55</v>
      </c>
      <c r="Z1208">
        <v>41</v>
      </c>
      <c r="AA1208">
        <v>1.4</v>
      </c>
      <c r="AB1208">
        <v>12.307923369999999</v>
      </c>
      <c r="AC1208">
        <v>801.09623260000001</v>
      </c>
      <c r="AD1208">
        <v>-0.85537438399999999</v>
      </c>
      <c r="AE1208">
        <v>-2.6122044099999999</v>
      </c>
      <c r="AF1208">
        <v>0</v>
      </c>
      <c r="AG1208">
        <v>101636.3738</v>
      </c>
      <c r="AH1208">
        <v>-18.58891985</v>
      </c>
      <c r="AI1208">
        <v>36.761953269999999</v>
      </c>
      <c r="AJ1208">
        <v>20.054024070000001</v>
      </c>
      <c r="AK1208">
        <v>4.7010446699999999</v>
      </c>
      <c r="AL1208">
        <v>55244.382579999998</v>
      </c>
      <c r="AM1208">
        <v>-4.3649687400000001</v>
      </c>
      <c r="AN1208">
        <v>66.342911130000005</v>
      </c>
      <c r="AO1208">
        <v>5.7786042550000003</v>
      </c>
      <c r="AP1208">
        <v>0.79254022599999996</v>
      </c>
      <c r="AQ1208">
        <v>29845.754260000002</v>
      </c>
      <c r="AR1208">
        <v>3.4304199030000002</v>
      </c>
      <c r="AS1208">
        <v>66.917080909999996</v>
      </c>
      <c r="AT1208">
        <v>0.34825352999999998</v>
      </c>
      <c r="AU1208">
        <v>-0.20079413800000001</v>
      </c>
      <c r="AV1208">
        <v>14636.79434</v>
      </c>
    </row>
    <row r="1209" spans="1:48" x14ac:dyDescent="0.25">
      <c r="A1209">
        <v>1207</v>
      </c>
      <c r="B1209" t="s">
        <v>2461</v>
      </c>
      <c r="C1209" t="s">
        <v>2462</v>
      </c>
      <c r="D1209" t="s">
        <v>48</v>
      </c>
      <c r="E1209" s="1">
        <v>43868.333333333336</v>
      </c>
      <c r="F1209">
        <v>2020</v>
      </c>
      <c r="G1209">
        <v>2</v>
      </c>
      <c r="H1209">
        <v>7</v>
      </c>
      <c r="I1209">
        <v>8</v>
      </c>
      <c r="J1209">
        <v>46</v>
      </c>
      <c r="K1209" s="4">
        <v>67.143318179999994</v>
      </c>
      <c r="L1209" s="3">
        <v>72</v>
      </c>
      <c r="M1209">
        <v>-4.8566818200000004</v>
      </c>
      <c r="N1209">
        <v>4.8566818200000004</v>
      </c>
      <c r="O1209" t="str">
        <f t="shared" si="18"/>
        <v>Underestimate</v>
      </c>
      <c r="P1209">
        <v>190.00393099999999</v>
      </c>
      <c r="Q1209">
        <v>193.868199</v>
      </c>
      <c r="R1209">
        <v>187.17991359999999</v>
      </c>
      <c r="S1209">
        <v>109.8227316</v>
      </c>
      <c r="T1209">
        <v>104.9622559</v>
      </c>
      <c r="U1209">
        <v>98.668042290000002</v>
      </c>
      <c r="V1209">
        <v>72</v>
      </c>
      <c r="W1209">
        <v>51</v>
      </c>
      <c r="X1209">
        <v>7</v>
      </c>
      <c r="Y1209">
        <v>45</v>
      </c>
      <c r="Z1209">
        <v>10</v>
      </c>
      <c r="AA1209">
        <v>1.5</v>
      </c>
      <c r="AB1209">
        <v>-10.10701212</v>
      </c>
      <c r="AC1209">
        <v>19.519919890000001</v>
      </c>
      <c r="AD1209">
        <v>0.59177588199999998</v>
      </c>
      <c r="AE1209">
        <v>-0.66663302499999999</v>
      </c>
      <c r="AF1209" s="2">
        <v>8.6699999999999999E-19</v>
      </c>
      <c r="AG1209">
        <v>102911.856</v>
      </c>
      <c r="AH1209">
        <v>-30.426232330000001</v>
      </c>
      <c r="AI1209">
        <v>89.408844329999994</v>
      </c>
      <c r="AJ1209">
        <v>26.214456500000001</v>
      </c>
      <c r="AK1209">
        <v>-6.7636829550000002</v>
      </c>
      <c r="AL1209">
        <v>53849.800439999999</v>
      </c>
      <c r="AM1209">
        <v>-14.333860870000001</v>
      </c>
      <c r="AN1209">
        <v>42.424984809999998</v>
      </c>
      <c r="AO1209">
        <v>10.39202727</v>
      </c>
      <c r="AP1209">
        <v>-6.8124177829999999</v>
      </c>
      <c r="AQ1209">
        <v>29606.34418</v>
      </c>
      <c r="AR1209">
        <v>-5.8090580359999997</v>
      </c>
      <c r="AS1209">
        <v>43.20293418</v>
      </c>
      <c r="AT1209">
        <v>6.5460358049999998</v>
      </c>
      <c r="AU1209">
        <v>-5.8539661599999997</v>
      </c>
      <c r="AV1209">
        <v>14924.847449999999</v>
      </c>
    </row>
    <row r="1210" spans="1:48" x14ac:dyDescent="0.25">
      <c r="A1210">
        <v>1208</v>
      </c>
      <c r="B1210" t="s">
        <v>2463</v>
      </c>
      <c r="C1210" t="s">
        <v>2464</v>
      </c>
      <c r="D1210" t="s">
        <v>48</v>
      </c>
      <c r="E1210" s="1">
        <v>43606.75</v>
      </c>
      <c r="F1210">
        <v>2019</v>
      </c>
      <c r="G1210">
        <v>5</v>
      </c>
      <c r="H1210">
        <v>21</v>
      </c>
      <c r="I1210">
        <v>18</v>
      </c>
      <c r="J1210">
        <v>17</v>
      </c>
      <c r="K1210" s="4">
        <v>10.62450314</v>
      </c>
      <c r="L1210" s="3">
        <v>9</v>
      </c>
      <c r="M1210">
        <v>1.6245031399999901</v>
      </c>
      <c r="N1210">
        <v>1.6245031399999901</v>
      </c>
      <c r="O1210" t="str">
        <f t="shared" si="18"/>
        <v>Overestimate</v>
      </c>
      <c r="P1210">
        <v>184.93883640000001</v>
      </c>
      <c r="Q1210">
        <v>218.0577595</v>
      </c>
      <c r="R1210">
        <v>207.43671269999999</v>
      </c>
      <c r="S1210">
        <v>29.874429129999999</v>
      </c>
      <c r="T1210">
        <v>33.240571950000003</v>
      </c>
      <c r="U1210">
        <v>23.14191684</v>
      </c>
      <c r="V1210">
        <v>9</v>
      </c>
      <c r="W1210">
        <v>47</v>
      </c>
      <c r="X1210">
        <v>2</v>
      </c>
      <c r="Y1210">
        <v>21</v>
      </c>
      <c r="Z1210">
        <v>125</v>
      </c>
      <c r="AA1210">
        <v>0.2</v>
      </c>
      <c r="AB1210">
        <v>28.172102550000002</v>
      </c>
      <c r="AC1210">
        <v>251.3149856</v>
      </c>
      <c r="AD1210">
        <v>0.413914281</v>
      </c>
      <c r="AE1210">
        <v>-1.5204698029999999</v>
      </c>
      <c r="AF1210">
        <v>0</v>
      </c>
      <c r="AG1210">
        <v>99873.030530000004</v>
      </c>
      <c r="AH1210">
        <v>-15.72581111</v>
      </c>
      <c r="AI1210">
        <v>22.983331920000001</v>
      </c>
      <c r="AJ1210">
        <v>8.8277339900000005</v>
      </c>
      <c r="AK1210">
        <v>-21.303077640000001</v>
      </c>
      <c r="AL1210">
        <v>55505.816220000001</v>
      </c>
      <c r="AM1210">
        <v>1.9574718440000001</v>
      </c>
      <c r="AN1210">
        <v>36.134664100000002</v>
      </c>
      <c r="AO1210">
        <v>11.662477620000001</v>
      </c>
      <c r="AP1210">
        <v>-6.6546979310000003</v>
      </c>
      <c r="AQ1210">
        <v>29794.192749999998</v>
      </c>
      <c r="AR1210">
        <v>17.5958884</v>
      </c>
      <c r="AS1210">
        <v>17.59386834</v>
      </c>
      <c r="AT1210">
        <v>6.0751405299999997</v>
      </c>
      <c r="AU1210">
        <v>-5.5886792200000004</v>
      </c>
      <c r="AV1210">
        <v>14005.45162</v>
      </c>
    </row>
    <row r="1211" spans="1:48" x14ac:dyDescent="0.25">
      <c r="A1211">
        <v>1209</v>
      </c>
      <c r="B1211" t="s">
        <v>2465</v>
      </c>
      <c r="C1211" t="s">
        <v>2466</v>
      </c>
      <c r="D1211" t="s">
        <v>48</v>
      </c>
      <c r="E1211" s="1">
        <v>43693.541666666664</v>
      </c>
      <c r="F1211">
        <v>2019</v>
      </c>
      <c r="G1211">
        <v>8</v>
      </c>
      <c r="H1211">
        <v>16</v>
      </c>
      <c r="I1211">
        <v>13</v>
      </c>
      <c r="J1211">
        <v>35</v>
      </c>
      <c r="K1211" s="4">
        <v>7.6768064499999999</v>
      </c>
      <c r="L1211" s="3">
        <v>7</v>
      </c>
      <c r="M1211">
        <v>0.67680644999999995</v>
      </c>
      <c r="N1211">
        <v>0.67680644999999995</v>
      </c>
      <c r="O1211" t="str">
        <f t="shared" si="18"/>
        <v>Overestimate</v>
      </c>
      <c r="P1211">
        <v>179.8186771</v>
      </c>
      <c r="Q1211">
        <v>195.87100269999999</v>
      </c>
      <c r="R1211">
        <v>200.78503570000001</v>
      </c>
      <c r="S1211">
        <v>61.118692729999999</v>
      </c>
      <c r="T1211">
        <v>62.08639745</v>
      </c>
      <c r="U1211">
        <v>46.874059000000003</v>
      </c>
      <c r="V1211">
        <v>7</v>
      </c>
      <c r="W1211">
        <v>16</v>
      </c>
      <c r="X1211">
        <v>3</v>
      </c>
      <c r="Y1211">
        <v>9</v>
      </c>
      <c r="Z1211">
        <v>72</v>
      </c>
      <c r="AA1211">
        <v>0.2</v>
      </c>
      <c r="AB1211">
        <v>29.112701820000002</v>
      </c>
      <c r="AC1211">
        <v>2144.8209969999998</v>
      </c>
      <c r="AD1211">
        <v>0.90610052200000002</v>
      </c>
      <c r="AE1211">
        <v>-4.9339983649999999</v>
      </c>
      <c r="AF1211">
        <v>0</v>
      </c>
      <c r="AG1211">
        <v>99552.477899999998</v>
      </c>
      <c r="AH1211">
        <v>-10.01714726</v>
      </c>
      <c r="AI1211">
        <v>28.8216441</v>
      </c>
      <c r="AJ1211">
        <v>7.9112340080000001</v>
      </c>
      <c r="AK1211">
        <v>-14.5191029</v>
      </c>
      <c r="AL1211">
        <v>55581.893909999999</v>
      </c>
      <c r="AM1211">
        <v>3.1519877730000001</v>
      </c>
      <c r="AN1211">
        <v>76.276617000000002</v>
      </c>
      <c r="AO1211">
        <v>1.9379969050000001</v>
      </c>
      <c r="AP1211">
        <v>-11.6369822</v>
      </c>
      <c r="AQ1211">
        <v>29394.21862</v>
      </c>
      <c r="AR1211">
        <v>15.01892799</v>
      </c>
      <c r="AS1211">
        <v>62.887921429999999</v>
      </c>
      <c r="AT1211">
        <v>3.4943452150000001</v>
      </c>
      <c r="AU1211">
        <v>-12.725980420000001</v>
      </c>
      <c r="AV1211">
        <v>13647.49447</v>
      </c>
    </row>
    <row r="1212" spans="1:48" x14ac:dyDescent="0.25">
      <c r="A1212">
        <v>1210</v>
      </c>
      <c r="B1212" t="s">
        <v>2467</v>
      </c>
      <c r="C1212" t="s">
        <v>2468</v>
      </c>
      <c r="D1212" t="s">
        <v>48</v>
      </c>
      <c r="E1212" s="1">
        <v>43792.625</v>
      </c>
      <c r="F1212">
        <v>2019</v>
      </c>
      <c r="G1212">
        <v>11</v>
      </c>
      <c r="H1212">
        <v>23</v>
      </c>
      <c r="I1212">
        <v>15</v>
      </c>
      <c r="J1212">
        <v>2</v>
      </c>
      <c r="K1212" s="4">
        <v>128.83656310000001</v>
      </c>
      <c r="L1212" s="3">
        <v>128</v>
      </c>
      <c r="M1212">
        <v>0.836563100000006</v>
      </c>
      <c r="N1212">
        <v>0.836563100000006</v>
      </c>
      <c r="O1212" t="str">
        <f t="shared" si="18"/>
        <v>Overestimate</v>
      </c>
      <c r="P1212">
        <v>181.3959509</v>
      </c>
      <c r="Q1212">
        <v>189.68307229999999</v>
      </c>
      <c r="R1212">
        <v>191.19796009999999</v>
      </c>
      <c r="S1212">
        <v>56.212699530000002</v>
      </c>
      <c r="T1212">
        <v>55.327568599999999</v>
      </c>
      <c r="U1212">
        <v>52.837959349999998</v>
      </c>
      <c r="V1212">
        <v>128</v>
      </c>
      <c r="W1212">
        <v>121</v>
      </c>
      <c r="X1212">
        <v>7</v>
      </c>
      <c r="Y1212">
        <v>51</v>
      </c>
      <c r="Z1212">
        <v>44</v>
      </c>
      <c r="AA1212">
        <v>1.3</v>
      </c>
      <c r="AB1212">
        <v>12.449108750000001</v>
      </c>
      <c r="AC1212">
        <v>762.2148373</v>
      </c>
      <c r="AD1212">
        <v>-0.91312971700000001</v>
      </c>
      <c r="AE1212">
        <v>-2.6527867010000001</v>
      </c>
      <c r="AF1212">
        <v>0</v>
      </c>
      <c r="AG1212">
        <v>101644.0457</v>
      </c>
      <c r="AH1212">
        <v>-18.446062900000001</v>
      </c>
      <c r="AI1212">
        <v>34.294817500000001</v>
      </c>
      <c r="AJ1212">
        <v>20.341218739999999</v>
      </c>
      <c r="AK1212">
        <v>6.3612328729999996</v>
      </c>
      <c r="AL1212">
        <v>55223.574419999997</v>
      </c>
      <c r="AM1212">
        <v>-4.9109728209999997</v>
      </c>
      <c r="AN1212">
        <v>71.436425060000005</v>
      </c>
      <c r="AO1212">
        <v>4.810310275</v>
      </c>
      <c r="AP1212">
        <v>1.2729991549999999</v>
      </c>
      <c r="AQ1212">
        <v>29848.468369999999</v>
      </c>
      <c r="AR1212">
        <v>3.3263038260000002</v>
      </c>
      <c r="AS1212">
        <v>67.403779510000007</v>
      </c>
      <c r="AT1212">
        <v>0.99378284900000002</v>
      </c>
      <c r="AU1212">
        <v>-1.373577018</v>
      </c>
      <c r="AV1212">
        <v>14652.174290000001</v>
      </c>
    </row>
    <row r="1213" spans="1:48" x14ac:dyDescent="0.25">
      <c r="A1213">
        <v>1211</v>
      </c>
      <c r="B1213" t="s">
        <v>2469</v>
      </c>
      <c r="C1213" t="s">
        <v>2470</v>
      </c>
      <c r="D1213" t="s">
        <v>48</v>
      </c>
      <c r="E1213" s="1">
        <v>43743.583333333336</v>
      </c>
      <c r="F1213">
        <v>2019</v>
      </c>
      <c r="G1213">
        <v>10</v>
      </c>
      <c r="H1213">
        <v>5</v>
      </c>
      <c r="I1213">
        <v>14</v>
      </c>
      <c r="J1213">
        <v>40</v>
      </c>
      <c r="K1213" s="4">
        <v>1.877844691</v>
      </c>
      <c r="L1213" s="3">
        <v>3</v>
      </c>
      <c r="M1213">
        <v>-1.122155309</v>
      </c>
      <c r="N1213">
        <v>1.122155309</v>
      </c>
      <c r="O1213" t="str">
        <f t="shared" si="18"/>
        <v>Underestimate</v>
      </c>
      <c r="P1213">
        <v>146.04025429999999</v>
      </c>
      <c r="Q1213">
        <v>185.57660709999999</v>
      </c>
      <c r="R1213">
        <v>194.86323060000001</v>
      </c>
      <c r="S1213">
        <v>116.896309</v>
      </c>
      <c r="T1213">
        <v>114.1694553</v>
      </c>
      <c r="U1213">
        <v>72.471500649999996</v>
      </c>
      <c r="V1213">
        <v>3</v>
      </c>
      <c r="X1213">
        <v>3</v>
      </c>
      <c r="Y1213">
        <v>7</v>
      </c>
      <c r="Z1213">
        <v>64</v>
      </c>
      <c r="AA1213">
        <v>0.2</v>
      </c>
      <c r="AB1213">
        <v>18.92269701</v>
      </c>
      <c r="AC1213">
        <v>1629.2141670000001</v>
      </c>
      <c r="AD1213">
        <v>-0.205186435</v>
      </c>
      <c r="AE1213">
        <v>-1.094821603</v>
      </c>
      <c r="AF1213" s="2">
        <v>8.6699999999999999E-19</v>
      </c>
      <c r="AG1213">
        <v>102400.501</v>
      </c>
      <c r="AH1213">
        <v>-14.81633152</v>
      </c>
      <c r="AI1213">
        <v>22.39481297</v>
      </c>
      <c r="AJ1213">
        <v>19.284491930000002</v>
      </c>
      <c r="AK1213">
        <v>-10.2577128</v>
      </c>
      <c r="AL1213">
        <v>56334.964840000001</v>
      </c>
      <c r="AM1213">
        <v>-0.207039484</v>
      </c>
      <c r="AN1213">
        <v>6.9908432899999999</v>
      </c>
      <c r="AO1213">
        <v>3.692623813</v>
      </c>
      <c r="AP1213">
        <v>-4.7811354250000004</v>
      </c>
      <c r="AQ1213">
        <v>30650.509320000001</v>
      </c>
      <c r="AR1213">
        <v>2.4963643009999998</v>
      </c>
      <c r="AS1213">
        <v>39.766833900000002</v>
      </c>
      <c r="AT1213">
        <v>-0.11905300100000001</v>
      </c>
      <c r="AU1213">
        <v>-4.1744279110000004</v>
      </c>
      <c r="AV1213">
        <v>15357.44737</v>
      </c>
    </row>
    <row r="1214" spans="1:48" x14ac:dyDescent="0.25">
      <c r="A1214">
        <v>1212</v>
      </c>
      <c r="B1214" t="s">
        <v>2471</v>
      </c>
      <c r="C1214" t="s">
        <v>2472</v>
      </c>
      <c r="D1214" t="s">
        <v>48</v>
      </c>
      <c r="E1214" s="1">
        <v>43781.583333333336</v>
      </c>
      <c r="F1214">
        <v>2019</v>
      </c>
      <c r="G1214">
        <v>11</v>
      </c>
      <c r="H1214">
        <v>12</v>
      </c>
      <c r="I1214">
        <v>14</v>
      </c>
      <c r="J1214">
        <v>45</v>
      </c>
      <c r="K1214" s="4">
        <v>68.436676030000001</v>
      </c>
      <c r="L1214" s="3">
        <v>54</v>
      </c>
      <c r="M1214">
        <v>14.436676029999999</v>
      </c>
      <c r="N1214">
        <v>14.436676029999999</v>
      </c>
      <c r="O1214" t="str">
        <f t="shared" si="18"/>
        <v>Overestimate</v>
      </c>
      <c r="P1214">
        <v>187.39363549999999</v>
      </c>
      <c r="Q1214">
        <v>190.1956199</v>
      </c>
      <c r="R1214">
        <v>187.4300341</v>
      </c>
      <c r="S1214">
        <v>70.577168929999999</v>
      </c>
      <c r="T1214">
        <v>61.707597900000003</v>
      </c>
      <c r="U1214">
        <v>49.516831240000002</v>
      </c>
      <c r="V1214">
        <v>54</v>
      </c>
      <c r="W1214">
        <v>89</v>
      </c>
      <c r="X1214">
        <v>10</v>
      </c>
      <c r="Y1214">
        <v>81</v>
      </c>
      <c r="Z1214">
        <v>22</v>
      </c>
      <c r="AA1214">
        <v>1</v>
      </c>
      <c r="AB1214">
        <v>16.478677640000001</v>
      </c>
      <c r="AC1214">
        <v>550.9999358</v>
      </c>
      <c r="AD1214">
        <v>-6.4856214999999995E-2</v>
      </c>
      <c r="AE1214">
        <v>0.67762336000000001</v>
      </c>
      <c r="AF1214">
        <v>0</v>
      </c>
      <c r="AG1214">
        <v>101136.03230000001</v>
      </c>
      <c r="AH1214">
        <v>-20.653488249999999</v>
      </c>
      <c r="AI1214">
        <v>31.08828651</v>
      </c>
      <c r="AJ1214">
        <v>24.16922203</v>
      </c>
      <c r="AK1214">
        <v>0.47914768800000002</v>
      </c>
      <c r="AL1214">
        <v>55005.889589999999</v>
      </c>
      <c r="AM1214">
        <v>-3.6411780970000001</v>
      </c>
      <c r="AN1214">
        <v>26.442008909999998</v>
      </c>
      <c r="AO1214">
        <v>12.27934084</v>
      </c>
      <c r="AP1214">
        <v>-5.2796748999999997E-2</v>
      </c>
      <c r="AQ1214">
        <v>29797.20145</v>
      </c>
      <c r="AR1214">
        <v>7.6738984139999999</v>
      </c>
      <c r="AS1214">
        <v>25.203447870000002</v>
      </c>
      <c r="AT1214">
        <v>8.3088082219999997</v>
      </c>
      <c r="AU1214">
        <v>-9.5748784000000003E-2</v>
      </c>
      <c r="AV1214">
        <v>14453.879779999999</v>
      </c>
    </row>
    <row r="1215" spans="1:48" x14ac:dyDescent="0.25">
      <c r="A1215">
        <v>1213</v>
      </c>
      <c r="B1215" t="s">
        <v>2473</v>
      </c>
      <c r="C1215" t="s">
        <v>2474</v>
      </c>
      <c r="D1215" t="s">
        <v>48</v>
      </c>
      <c r="E1215" s="1">
        <v>43805.375</v>
      </c>
      <c r="F1215">
        <v>2019</v>
      </c>
      <c r="G1215">
        <v>12</v>
      </c>
      <c r="H1215">
        <v>6</v>
      </c>
      <c r="I1215">
        <v>9</v>
      </c>
      <c r="J1215">
        <v>15</v>
      </c>
      <c r="K1215" s="4">
        <v>8.0706548690000002</v>
      </c>
      <c r="L1215" s="3">
        <v>9</v>
      </c>
      <c r="M1215">
        <v>-0.92934513099999905</v>
      </c>
      <c r="N1215">
        <v>0.92934513099999905</v>
      </c>
      <c r="O1215" t="str">
        <f t="shared" si="18"/>
        <v>Underestimate</v>
      </c>
      <c r="P1215">
        <v>177.5973898</v>
      </c>
      <c r="Q1215">
        <v>190.6224947</v>
      </c>
      <c r="R1215">
        <v>194.7848247</v>
      </c>
      <c r="S1215">
        <v>124.40950220000001</v>
      </c>
      <c r="T1215">
        <v>105.0505359</v>
      </c>
      <c r="U1215">
        <v>81.289393450000006</v>
      </c>
      <c r="V1215">
        <v>9</v>
      </c>
      <c r="W1215">
        <v>26</v>
      </c>
      <c r="X1215">
        <v>2</v>
      </c>
      <c r="Y1215">
        <v>41</v>
      </c>
      <c r="Z1215">
        <v>17</v>
      </c>
      <c r="AA1215">
        <v>0.6</v>
      </c>
      <c r="AB1215">
        <v>-6.816028964</v>
      </c>
      <c r="AC1215">
        <v>118.9809327</v>
      </c>
      <c r="AD1215">
        <v>-0.34886556299999999</v>
      </c>
      <c r="AE1215">
        <v>0.51975023600000003</v>
      </c>
      <c r="AF1215" s="2">
        <v>1.73E-18</v>
      </c>
      <c r="AG1215">
        <v>103622.2136</v>
      </c>
      <c r="AH1215">
        <v>-28.91776162</v>
      </c>
      <c r="AI1215">
        <v>57.202316000000003</v>
      </c>
      <c r="AJ1215">
        <v>11.51246283</v>
      </c>
      <c r="AK1215">
        <v>-8.6074579809999996</v>
      </c>
      <c r="AL1215">
        <v>54481.480680000001</v>
      </c>
      <c r="AM1215">
        <v>-13.49113311</v>
      </c>
      <c r="AN1215">
        <v>33.282532979999999</v>
      </c>
      <c r="AO1215">
        <v>8.844847305</v>
      </c>
      <c r="AP1215">
        <v>-6.4562215050000002</v>
      </c>
      <c r="AQ1215">
        <v>30072.030869999999</v>
      </c>
      <c r="AR1215">
        <v>-7.4008731440000002</v>
      </c>
      <c r="AS1215">
        <v>41.027373320000002</v>
      </c>
      <c r="AT1215">
        <v>8.5511648620000003</v>
      </c>
      <c r="AU1215">
        <v>-2.2334239779999998</v>
      </c>
      <c r="AV1215">
        <v>15431.304389999999</v>
      </c>
    </row>
    <row r="1216" spans="1:48" x14ac:dyDescent="0.25">
      <c r="A1216">
        <v>1214</v>
      </c>
      <c r="B1216" t="s">
        <v>2475</v>
      </c>
      <c r="C1216" t="s">
        <v>2476</v>
      </c>
      <c r="D1216" t="s">
        <v>48</v>
      </c>
      <c r="E1216" s="1">
        <v>43652.416666666664</v>
      </c>
      <c r="F1216">
        <v>2019</v>
      </c>
      <c r="G1216">
        <v>7</v>
      </c>
      <c r="H1216">
        <v>6</v>
      </c>
      <c r="I1216">
        <v>10</v>
      </c>
      <c r="J1216">
        <v>30</v>
      </c>
      <c r="K1216" s="4">
        <v>7.0097799299999997</v>
      </c>
      <c r="L1216" s="3">
        <v>2</v>
      </c>
      <c r="M1216">
        <v>5.0097799299999997</v>
      </c>
      <c r="N1216">
        <v>5.0097799299999997</v>
      </c>
      <c r="O1216" t="str">
        <f t="shared" si="18"/>
        <v>Overestimate</v>
      </c>
      <c r="P1216">
        <v>227.23602070000001</v>
      </c>
      <c r="Q1216">
        <v>229.26614520000001</v>
      </c>
      <c r="R1216">
        <v>227.44306460000001</v>
      </c>
      <c r="S1216">
        <v>45.986332949999998</v>
      </c>
      <c r="T1216">
        <v>47.325711320000003</v>
      </c>
      <c r="U1216">
        <v>37.385683710000002</v>
      </c>
      <c r="V1216">
        <v>2</v>
      </c>
      <c r="W1216">
        <v>20</v>
      </c>
      <c r="X1216">
        <v>2</v>
      </c>
      <c r="Y1216">
        <v>8</v>
      </c>
      <c r="Z1216">
        <v>59</v>
      </c>
      <c r="AA1216">
        <v>0.2</v>
      </c>
      <c r="AB1216">
        <v>25.43875306</v>
      </c>
      <c r="AC1216">
        <v>1261.387939</v>
      </c>
      <c r="AD1216">
        <v>0.88948309000000003</v>
      </c>
      <c r="AE1216">
        <v>-5.8854815519999999</v>
      </c>
      <c r="AF1216" s="2">
        <v>-1.73E-18</v>
      </c>
      <c r="AG1216">
        <v>99676.113970000006</v>
      </c>
      <c r="AH1216">
        <v>-9.8486924330000001</v>
      </c>
      <c r="AI1216">
        <v>41.680990829999999</v>
      </c>
      <c r="AJ1216">
        <v>0.38303837699999999</v>
      </c>
      <c r="AK1216">
        <v>1.323996935</v>
      </c>
      <c r="AL1216">
        <v>55622.727350000001</v>
      </c>
      <c r="AM1216">
        <v>5.294004428</v>
      </c>
      <c r="AN1216">
        <v>72.062998960000002</v>
      </c>
      <c r="AO1216">
        <v>-1.873637244</v>
      </c>
      <c r="AP1216">
        <v>-0.32736622500000001</v>
      </c>
      <c r="AQ1216">
        <v>29471.947810000001</v>
      </c>
      <c r="AR1216">
        <v>13.421102980000001</v>
      </c>
      <c r="AS1216">
        <v>86.485796239999999</v>
      </c>
      <c r="AT1216">
        <v>-4.8077520460000001</v>
      </c>
      <c r="AU1216">
        <v>-7.1956049780000004</v>
      </c>
      <c r="AV1216">
        <v>13656.71286</v>
      </c>
    </row>
    <row r="1217" spans="1:48" x14ac:dyDescent="0.25">
      <c r="A1217">
        <v>1215</v>
      </c>
      <c r="B1217" t="s">
        <v>2477</v>
      </c>
      <c r="C1217" t="s">
        <v>2478</v>
      </c>
      <c r="D1217" t="s">
        <v>48</v>
      </c>
      <c r="E1217" s="1">
        <v>43728.375</v>
      </c>
      <c r="F1217">
        <v>2019</v>
      </c>
      <c r="G1217">
        <v>9</v>
      </c>
      <c r="H1217">
        <v>20</v>
      </c>
      <c r="I1217">
        <v>9</v>
      </c>
      <c r="J1217">
        <v>55</v>
      </c>
      <c r="K1217" s="4">
        <v>35.138065339999997</v>
      </c>
      <c r="L1217" s="3">
        <v>36</v>
      </c>
      <c r="M1217">
        <v>-0.86193466000000196</v>
      </c>
      <c r="N1217">
        <v>0.86193466000000196</v>
      </c>
      <c r="O1217" t="str">
        <f t="shared" si="18"/>
        <v>Underestimate</v>
      </c>
      <c r="P1217">
        <v>173.96533869999999</v>
      </c>
      <c r="Q1217">
        <v>191.6018024</v>
      </c>
      <c r="R1217">
        <v>199.16815320000001</v>
      </c>
      <c r="S1217">
        <v>86.085850089999994</v>
      </c>
      <c r="T1217">
        <v>81.030307199999996</v>
      </c>
      <c r="U1217">
        <v>58.649562359999997</v>
      </c>
      <c r="V1217">
        <v>36</v>
      </c>
      <c r="W1217">
        <v>71</v>
      </c>
      <c r="X1217">
        <v>1</v>
      </c>
      <c r="Y1217">
        <v>34</v>
      </c>
      <c r="Z1217">
        <v>41</v>
      </c>
      <c r="AA1217">
        <v>0.6</v>
      </c>
      <c r="AB1217">
        <v>17.857717019999999</v>
      </c>
      <c r="AC1217">
        <v>292.76465660000002</v>
      </c>
      <c r="AD1217">
        <v>-0.159635105</v>
      </c>
      <c r="AE1217">
        <v>-0.26102850799999999</v>
      </c>
      <c r="AF1217">
        <v>0</v>
      </c>
      <c r="AG1217">
        <v>101452.5962</v>
      </c>
      <c r="AH1217">
        <v>-14.837512</v>
      </c>
      <c r="AI1217">
        <v>94.099135250000003</v>
      </c>
      <c r="AJ1217">
        <v>1.67657137</v>
      </c>
      <c r="AK1217">
        <v>1.8161462859999999</v>
      </c>
      <c r="AL1217">
        <v>56469.849490000001</v>
      </c>
      <c r="AM1217">
        <v>2.1466873290000001</v>
      </c>
      <c r="AN1217">
        <v>51.773096019999997</v>
      </c>
      <c r="AO1217">
        <v>-2.561149243</v>
      </c>
      <c r="AP1217">
        <v>0.72826971399999996</v>
      </c>
      <c r="AQ1217">
        <v>30777.930209999999</v>
      </c>
      <c r="AR1217">
        <v>14.06244345</v>
      </c>
      <c r="AS1217">
        <v>43.417986030000002</v>
      </c>
      <c r="AT1217">
        <v>-2.3319264230000001</v>
      </c>
      <c r="AU1217">
        <v>-3.9876353309999999</v>
      </c>
      <c r="AV1217">
        <v>15023.755429999999</v>
      </c>
    </row>
    <row r="1218" spans="1:48" x14ac:dyDescent="0.25">
      <c r="A1218">
        <v>1216</v>
      </c>
      <c r="B1218" t="s">
        <v>2479</v>
      </c>
      <c r="C1218" t="s">
        <v>2480</v>
      </c>
      <c r="D1218" t="s">
        <v>48</v>
      </c>
      <c r="E1218" s="1">
        <v>43851.291666666664</v>
      </c>
      <c r="F1218">
        <v>2020</v>
      </c>
      <c r="G1218">
        <v>1</v>
      </c>
      <c r="H1218">
        <v>21</v>
      </c>
      <c r="I1218">
        <v>7</v>
      </c>
      <c r="J1218">
        <v>23</v>
      </c>
      <c r="K1218" s="4">
        <v>34.100063319999997</v>
      </c>
      <c r="L1218" s="3">
        <v>34</v>
      </c>
      <c r="M1218">
        <v>0.100063319999996</v>
      </c>
      <c r="N1218">
        <v>0.100063319999996</v>
      </c>
      <c r="O1218" t="str">
        <f t="shared" si="18"/>
        <v>Overestimate</v>
      </c>
      <c r="P1218">
        <v>194.08108540000001</v>
      </c>
      <c r="Q1218">
        <v>215.5721547</v>
      </c>
      <c r="R1218">
        <v>205.11362299999999</v>
      </c>
      <c r="S1218">
        <v>64.440285009999997</v>
      </c>
      <c r="T1218">
        <v>64.989065510000003</v>
      </c>
      <c r="U1218">
        <v>58.135607159999999</v>
      </c>
      <c r="V1218">
        <v>34</v>
      </c>
      <c r="W1218">
        <v>49</v>
      </c>
      <c r="X1218">
        <v>11</v>
      </c>
      <c r="Y1218">
        <v>65</v>
      </c>
      <c r="Z1218">
        <v>3</v>
      </c>
      <c r="AA1218">
        <v>1.2</v>
      </c>
      <c r="AB1218">
        <v>-9.1737752669999999</v>
      </c>
      <c r="AC1218">
        <v>22.59032741</v>
      </c>
      <c r="AD1218">
        <v>-0.93956656500000002</v>
      </c>
      <c r="AE1218">
        <v>-0.88474443000000003</v>
      </c>
      <c r="AF1218" s="2">
        <v>8.6699999999999999E-19</v>
      </c>
      <c r="AG1218">
        <v>102436.2665</v>
      </c>
      <c r="AH1218">
        <v>-23.95918605</v>
      </c>
      <c r="AI1218">
        <v>20.98357386</v>
      </c>
      <c r="AJ1218">
        <v>20.77880773</v>
      </c>
      <c r="AK1218">
        <v>4.1736090429999999</v>
      </c>
      <c r="AL1218">
        <v>54156.641869999999</v>
      </c>
      <c r="AM1218">
        <v>-10.602644359999999</v>
      </c>
      <c r="AN1218">
        <v>49.851470999999997</v>
      </c>
      <c r="AO1218">
        <v>12.687225</v>
      </c>
      <c r="AP1218">
        <v>0.99213601900000004</v>
      </c>
      <c r="AQ1218">
        <v>29441.689760000001</v>
      </c>
      <c r="AR1218">
        <v>-5.3204679720000003</v>
      </c>
      <c r="AS1218">
        <v>41.51526269</v>
      </c>
      <c r="AT1218">
        <v>8.3542700379999992</v>
      </c>
      <c r="AU1218">
        <v>4.5669325990000003</v>
      </c>
      <c r="AV1218">
        <v>14620.042229999999</v>
      </c>
    </row>
    <row r="1219" spans="1:48" x14ac:dyDescent="0.25">
      <c r="A1219">
        <v>1217</v>
      </c>
      <c r="B1219" t="s">
        <v>2481</v>
      </c>
      <c r="C1219" t="s">
        <v>2482</v>
      </c>
      <c r="D1219" t="s">
        <v>48</v>
      </c>
      <c r="E1219" s="1">
        <v>43715.541666666664</v>
      </c>
      <c r="F1219">
        <v>2019</v>
      </c>
      <c r="G1219">
        <v>9</v>
      </c>
      <c r="H1219">
        <v>7</v>
      </c>
      <c r="I1219">
        <v>13</v>
      </c>
      <c r="J1219">
        <v>34</v>
      </c>
      <c r="K1219" s="4">
        <v>29.138111110000001</v>
      </c>
      <c r="L1219" s="3">
        <v>38</v>
      </c>
      <c r="M1219">
        <v>-8.8618888899999995</v>
      </c>
      <c r="N1219">
        <v>8.8618888899999995</v>
      </c>
      <c r="O1219" t="str">
        <f t="shared" ref="O1219:O1282" si="19">IF(ISNUMBER(M1219), IF(M1219&lt;0, "Underestimate", IF(M1219&gt;0, "Overestimate", "Equal")), "")</f>
        <v>Underestimate</v>
      </c>
      <c r="P1219">
        <v>144.5630184</v>
      </c>
      <c r="Q1219">
        <v>179.18234530000001</v>
      </c>
      <c r="R1219">
        <v>193.9537254</v>
      </c>
      <c r="S1219">
        <v>114.4952625</v>
      </c>
      <c r="T1219">
        <v>113.21495950000001</v>
      </c>
      <c r="U1219">
        <v>77.234041039999994</v>
      </c>
      <c r="V1219">
        <v>38</v>
      </c>
      <c r="W1219">
        <v>40</v>
      </c>
      <c r="X1219">
        <v>3</v>
      </c>
      <c r="Y1219">
        <v>17</v>
      </c>
      <c r="Z1219">
        <v>212</v>
      </c>
      <c r="AA1219">
        <v>0.6</v>
      </c>
      <c r="AB1219">
        <v>35.776774500000002</v>
      </c>
      <c r="AC1219">
        <v>1419.844805</v>
      </c>
      <c r="AD1219">
        <v>0.38949662200000001</v>
      </c>
      <c r="AE1219">
        <v>-0.243799347</v>
      </c>
      <c r="AF1219">
        <v>0</v>
      </c>
      <c r="AG1219">
        <v>99844.178639999998</v>
      </c>
      <c r="AH1219">
        <v>-7.4967950500000002</v>
      </c>
      <c r="AI1219">
        <v>10.619288790000001</v>
      </c>
      <c r="AJ1219">
        <v>4.2807904399999996</v>
      </c>
      <c r="AK1219">
        <v>-6.3887553879999999</v>
      </c>
      <c r="AL1219">
        <v>56615.517529999997</v>
      </c>
      <c r="AM1219">
        <v>7.7066974679999998</v>
      </c>
      <c r="AN1219">
        <v>34.506451290000001</v>
      </c>
      <c r="AO1219">
        <v>-3.0826205830000002</v>
      </c>
      <c r="AP1219">
        <v>-9.5988036950000009</v>
      </c>
      <c r="AQ1219">
        <v>30154.759320000001</v>
      </c>
      <c r="AR1219">
        <v>20.32005457</v>
      </c>
      <c r="AS1219">
        <v>34.450391760000002</v>
      </c>
      <c r="AT1219">
        <v>1.154791219</v>
      </c>
      <c r="AU1219">
        <v>-5.3946178319999998</v>
      </c>
      <c r="AV1219">
        <v>14104.25719</v>
      </c>
    </row>
    <row r="1220" spans="1:48" x14ac:dyDescent="0.25">
      <c r="A1220">
        <v>1218</v>
      </c>
      <c r="B1220" t="s">
        <v>2483</v>
      </c>
      <c r="C1220" t="s">
        <v>2484</v>
      </c>
      <c r="D1220" t="s">
        <v>48</v>
      </c>
      <c r="E1220" s="1">
        <v>43735.583333333336</v>
      </c>
      <c r="F1220">
        <v>2019</v>
      </c>
      <c r="G1220">
        <v>9</v>
      </c>
      <c r="H1220">
        <v>27</v>
      </c>
      <c r="I1220">
        <v>14</v>
      </c>
      <c r="J1220">
        <v>24</v>
      </c>
      <c r="K1220" s="4">
        <v>69.410064700000007</v>
      </c>
      <c r="L1220" s="3">
        <v>75</v>
      </c>
      <c r="M1220">
        <v>-5.5899352999999898</v>
      </c>
      <c r="N1220">
        <v>5.5899352999999898</v>
      </c>
      <c r="O1220" t="str">
        <f t="shared" si="19"/>
        <v>Underestimate</v>
      </c>
      <c r="P1220">
        <v>160.37837339999999</v>
      </c>
      <c r="Q1220">
        <v>180.52204259999999</v>
      </c>
      <c r="R1220">
        <v>190.118706</v>
      </c>
      <c r="S1220">
        <v>100.85612399999999</v>
      </c>
      <c r="T1220">
        <v>93.220773050000005</v>
      </c>
      <c r="U1220">
        <v>63.6501284</v>
      </c>
      <c r="V1220">
        <v>75</v>
      </c>
      <c r="W1220">
        <v>50</v>
      </c>
      <c r="X1220">
        <v>3</v>
      </c>
      <c r="Y1220">
        <v>26</v>
      </c>
      <c r="Z1220">
        <v>174</v>
      </c>
      <c r="AA1220">
        <v>1.2</v>
      </c>
      <c r="AB1220">
        <v>29.30895276</v>
      </c>
      <c r="AC1220">
        <v>1574.683867</v>
      </c>
      <c r="AD1220">
        <v>0.39353323600000001</v>
      </c>
      <c r="AE1220">
        <v>2.3778902450000001</v>
      </c>
      <c r="AF1220">
        <v>0</v>
      </c>
      <c r="AG1220">
        <v>101592.7534</v>
      </c>
      <c r="AH1220">
        <v>-16.35269637</v>
      </c>
      <c r="AI1220">
        <v>44.132837199999997</v>
      </c>
      <c r="AJ1220">
        <v>6.1221801439999997</v>
      </c>
      <c r="AK1220">
        <v>3.1217592010000002</v>
      </c>
      <c r="AL1220">
        <v>56693.335780000001</v>
      </c>
      <c r="AM1220">
        <v>2.4713289619999999</v>
      </c>
      <c r="AN1220">
        <v>16.712671530000001</v>
      </c>
      <c r="AO1220">
        <v>3.2753178310000002</v>
      </c>
      <c r="AP1220">
        <v>2.1459862150000002</v>
      </c>
      <c r="AQ1220">
        <v>30961.521710000001</v>
      </c>
      <c r="AR1220">
        <v>13.37613168</v>
      </c>
      <c r="AS1220">
        <v>45.69271277</v>
      </c>
      <c r="AT1220">
        <v>4.3103709480000001</v>
      </c>
      <c r="AU1220">
        <v>3.8038729469999999</v>
      </c>
      <c r="AV1220">
        <v>15276.975060000001</v>
      </c>
    </row>
    <row r="1221" spans="1:48" x14ac:dyDescent="0.25">
      <c r="A1221">
        <v>1219</v>
      </c>
      <c r="B1221" t="s">
        <v>2485</v>
      </c>
      <c r="C1221" t="s">
        <v>2486</v>
      </c>
      <c r="D1221" t="s">
        <v>48</v>
      </c>
      <c r="E1221" s="1">
        <v>43863.708333333336</v>
      </c>
      <c r="F1221">
        <v>2020</v>
      </c>
      <c r="G1221">
        <v>2</v>
      </c>
      <c r="H1221">
        <v>2</v>
      </c>
      <c r="I1221">
        <v>17</v>
      </c>
      <c r="J1221">
        <v>10</v>
      </c>
      <c r="K1221" s="4">
        <v>12.221912379999999</v>
      </c>
      <c r="L1221" s="3">
        <v>15</v>
      </c>
      <c r="M1221">
        <v>-2.77808762</v>
      </c>
      <c r="N1221">
        <v>2.77808762</v>
      </c>
      <c r="O1221" t="str">
        <f t="shared" si="19"/>
        <v>Underestimate</v>
      </c>
      <c r="P1221">
        <v>158.1244581</v>
      </c>
      <c r="Q1221">
        <v>187.9271249</v>
      </c>
      <c r="R1221">
        <v>195.18060019999999</v>
      </c>
      <c r="S1221">
        <v>56.623849219999997</v>
      </c>
      <c r="T1221">
        <v>59.035267169999997</v>
      </c>
      <c r="U1221">
        <v>60.883652830000003</v>
      </c>
      <c r="V1221">
        <v>15</v>
      </c>
      <c r="W1221">
        <v>8</v>
      </c>
      <c r="X1221">
        <v>2</v>
      </c>
      <c r="Y1221">
        <v>5</v>
      </c>
      <c r="Z1221">
        <v>71</v>
      </c>
      <c r="AA1221">
        <v>0.2</v>
      </c>
      <c r="AB1221">
        <v>2.4123832759999999</v>
      </c>
      <c r="AC1221">
        <v>507.73168459999999</v>
      </c>
      <c r="AD1221">
        <v>1.395165913</v>
      </c>
      <c r="AE1221">
        <v>-2.3453053549999998</v>
      </c>
      <c r="AF1221" s="2">
        <v>1.15E-5</v>
      </c>
      <c r="AG1221">
        <v>102505.07180000001</v>
      </c>
      <c r="AH1221">
        <v>-32.394019120000003</v>
      </c>
      <c r="AI1221">
        <v>8.4058882270000002</v>
      </c>
      <c r="AJ1221">
        <v>33.898457909999998</v>
      </c>
      <c r="AK1221">
        <v>-19.950357069999999</v>
      </c>
      <c r="AL1221">
        <v>52815.096140000001</v>
      </c>
      <c r="AM1221">
        <v>-22.769579790000002</v>
      </c>
      <c r="AN1221">
        <v>33.910480380000003</v>
      </c>
      <c r="AO1221">
        <v>16.05213178</v>
      </c>
      <c r="AP1221">
        <v>-12.25050298</v>
      </c>
      <c r="AQ1221">
        <v>29056.659619999999</v>
      </c>
      <c r="AR1221">
        <v>-9.8290194619999998</v>
      </c>
      <c r="AS1221">
        <v>34.881777</v>
      </c>
      <c r="AT1221">
        <v>7.6675962909999997</v>
      </c>
      <c r="AU1221">
        <v>-9.2508584309999993</v>
      </c>
      <c r="AV1221">
        <v>14762.77702</v>
      </c>
    </row>
    <row r="1222" spans="1:48" x14ac:dyDescent="0.25">
      <c r="A1222">
        <v>1220</v>
      </c>
      <c r="B1222" t="s">
        <v>2487</v>
      </c>
      <c r="C1222" t="s">
        <v>2488</v>
      </c>
      <c r="D1222" t="s">
        <v>48</v>
      </c>
      <c r="E1222" s="1">
        <v>43819.625</v>
      </c>
      <c r="F1222">
        <v>2019</v>
      </c>
      <c r="G1222">
        <v>12</v>
      </c>
      <c r="H1222">
        <v>20</v>
      </c>
      <c r="I1222">
        <v>15</v>
      </c>
      <c r="J1222">
        <v>38</v>
      </c>
      <c r="K1222" s="4">
        <v>24.412767410000001</v>
      </c>
      <c r="L1222" s="3">
        <v>27</v>
      </c>
      <c r="M1222">
        <v>-2.58723258999999</v>
      </c>
      <c r="N1222">
        <v>2.58723258999999</v>
      </c>
      <c r="O1222" t="str">
        <f t="shared" si="19"/>
        <v>Underestimate</v>
      </c>
      <c r="P1222">
        <v>182.80727719999999</v>
      </c>
      <c r="Q1222">
        <v>198.4876362</v>
      </c>
      <c r="R1222">
        <v>192.82683979999999</v>
      </c>
      <c r="S1222">
        <v>88.847895570000006</v>
      </c>
      <c r="T1222">
        <v>77.441436390000007</v>
      </c>
      <c r="U1222">
        <v>59.376425060000003</v>
      </c>
      <c r="V1222">
        <v>27</v>
      </c>
      <c r="W1222">
        <v>41</v>
      </c>
      <c r="X1222">
        <v>3</v>
      </c>
      <c r="Y1222">
        <v>57</v>
      </c>
      <c r="Z1222">
        <v>17</v>
      </c>
      <c r="AA1222">
        <v>0.6</v>
      </c>
      <c r="AB1222">
        <v>-0.39205727499999998</v>
      </c>
      <c r="AC1222">
        <v>895.51077339999995</v>
      </c>
      <c r="AD1222">
        <v>0.384932844</v>
      </c>
      <c r="AE1222">
        <v>2.749813123</v>
      </c>
      <c r="AF1222">
        <v>0</v>
      </c>
      <c r="AG1222">
        <v>102369.303</v>
      </c>
      <c r="AH1222">
        <v>-32.548174459999998</v>
      </c>
      <c r="AI1222">
        <v>28.688139620000001</v>
      </c>
      <c r="AJ1222">
        <v>26.061801899999999</v>
      </c>
      <c r="AK1222">
        <v>-3.1439867619999999</v>
      </c>
      <c r="AL1222">
        <v>53016.517260000001</v>
      </c>
      <c r="AM1222">
        <v>-17.579569639999999</v>
      </c>
      <c r="AN1222">
        <v>77.372374070000006</v>
      </c>
      <c r="AO1222">
        <v>16.59389972</v>
      </c>
      <c r="AP1222">
        <v>-0.44309894599999999</v>
      </c>
      <c r="AQ1222">
        <v>29034.97322</v>
      </c>
      <c r="AR1222">
        <v>-8.4263111209999995</v>
      </c>
      <c r="AS1222">
        <v>55.397359389999998</v>
      </c>
      <c r="AT1222">
        <v>8.8435100460000005</v>
      </c>
      <c r="AU1222">
        <v>2.492920088</v>
      </c>
      <c r="AV1222">
        <v>14516.343800000001</v>
      </c>
    </row>
    <row r="1223" spans="1:48" x14ac:dyDescent="0.25">
      <c r="A1223">
        <v>1221</v>
      </c>
      <c r="B1223" t="s">
        <v>2489</v>
      </c>
      <c r="C1223" t="s">
        <v>2490</v>
      </c>
      <c r="D1223" t="s">
        <v>48</v>
      </c>
      <c r="E1223" s="1">
        <v>43608.25</v>
      </c>
      <c r="F1223">
        <v>2019</v>
      </c>
      <c r="G1223">
        <v>5</v>
      </c>
      <c r="H1223">
        <v>23</v>
      </c>
      <c r="I1223">
        <v>6</v>
      </c>
      <c r="J1223">
        <v>48</v>
      </c>
      <c r="K1223" s="4">
        <v>24.590616229999998</v>
      </c>
      <c r="L1223" s="3">
        <v>25</v>
      </c>
      <c r="M1223">
        <v>-0.40938377000000098</v>
      </c>
      <c r="N1223">
        <v>0.40938377000000098</v>
      </c>
      <c r="O1223" t="str">
        <f t="shared" si="19"/>
        <v>Underestimate</v>
      </c>
      <c r="P1223">
        <v>198.08882080000001</v>
      </c>
      <c r="Q1223">
        <v>216.06684569999999</v>
      </c>
      <c r="R1223">
        <v>217.11761730000001</v>
      </c>
      <c r="S1223">
        <v>41.31360798</v>
      </c>
      <c r="T1223">
        <v>38.599476760000002</v>
      </c>
      <c r="U1223">
        <v>26.289096260000001</v>
      </c>
      <c r="V1223">
        <v>25</v>
      </c>
      <c r="W1223">
        <v>59</v>
      </c>
      <c r="X1223">
        <v>1</v>
      </c>
      <c r="Y1223">
        <v>89</v>
      </c>
      <c r="Z1223">
        <v>28</v>
      </c>
      <c r="AA1223">
        <v>0.5</v>
      </c>
      <c r="AB1223">
        <v>21.426645910000001</v>
      </c>
      <c r="AC1223">
        <v>28.639169330000001</v>
      </c>
      <c r="AD1223">
        <v>0.159246622</v>
      </c>
      <c r="AE1223">
        <v>-1.1814314640000001</v>
      </c>
      <c r="AF1223">
        <v>0</v>
      </c>
      <c r="AG1223">
        <v>100165.99129999999</v>
      </c>
      <c r="AH1223">
        <v>-12.651868479999999</v>
      </c>
      <c r="AI1223">
        <v>6.9807074910000004</v>
      </c>
      <c r="AJ1223">
        <v>12.512943569999999</v>
      </c>
      <c r="AK1223">
        <v>-10.860163419999999</v>
      </c>
      <c r="AL1223">
        <v>56545.7264</v>
      </c>
      <c r="AM1223">
        <v>9.1539690379999996</v>
      </c>
      <c r="AN1223">
        <v>20.477102179999999</v>
      </c>
      <c r="AO1223">
        <v>5.7531716050000004</v>
      </c>
      <c r="AP1223">
        <v>-9.2320410660000007</v>
      </c>
      <c r="AQ1223">
        <v>30385.10759</v>
      </c>
      <c r="AR1223">
        <v>21.926077620000001</v>
      </c>
      <c r="AS1223">
        <v>14.14010096</v>
      </c>
      <c r="AT1223">
        <v>3.5510346770000001</v>
      </c>
      <c r="AU1223">
        <v>7.2322267999999995E-2</v>
      </c>
      <c r="AV1223">
        <v>14267.632960000001</v>
      </c>
    </row>
    <row r="1224" spans="1:48" x14ac:dyDescent="0.25">
      <c r="A1224">
        <v>1222</v>
      </c>
      <c r="B1224" t="s">
        <v>2491</v>
      </c>
      <c r="C1224" t="s">
        <v>2492</v>
      </c>
      <c r="D1224" t="s">
        <v>48</v>
      </c>
      <c r="E1224" s="1">
        <v>43818.625</v>
      </c>
      <c r="F1224">
        <v>2019</v>
      </c>
      <c r="G1224">
        <v>12</v>
      </c>
      <c r="H1224">
        <v>19</v>
      </c>
      <c r="I1224">
        <v>15</v>
      </c>
      <c r="J1224">
        <v>47</v>
      </c>
      <c r="K1224" s="4">
        <v>6.9385375979999999</v>
      </c>
      <c r="L1224" s="3">
        <v>9</v>
      </c>
      <c r="M1224">
        <v>-2.0614624020000001</v>
      </c>
      <c r="N1224">
        <v>2.0614624020000001</v>
      </c>
      <c r="O1224" t="str">
        <f t="shared" si="19"/>
        <v>Underestimate</v>
      </c>
      <c r="P1224">
        <v>159.44750550000001</v>
      </c>
      <c r="Q1224">
        <v>202.53198420000001</v>
      </c>
      <c r="R1224">
        <v>198.4170067</v>
      </c>
      <c r="S1224">
        <v>71.045149739999999</v>
      </c>
      <c r="T1224">
        <v>72.316032500000006</v>
      </c>
      <c r="U1224">
        <v>56.249026450000002</v>
      </c>
      <c r="V1224">
        <v>9</v>
      </c>
      <c r="W1224">
        <v>13</v>
      </c>
      <c r="X1224">
        <v>2</v>
      </c>
      <c r="Y1224">
        <v>8</v>
      </c>
      <c r="Z1224">
        <v>57</v>
      </c>
      <c r="AA1224">
        <v>0.2</v>
      </c>
      <c r="AB1224">
        <v>0.62315054400000003</v>
      </c>
      <c r="AC1224">
        <v>1440.497208</v>
      </c>
      <c r="AD1224">
        <v>1.557486953</v>
      </c>
      <c r="AE1224">
        <v>-3.4674365659999999</v>
      </c>
      <c r="AF1224">
        <v>0</v>
      </c>
      <c r="AG1224">
        <v>102845.99950000001</v>
      </c>
      <c r="AH1224">
        <v>-33.453186559999999</v>
      </c>
      <c r="AI1224">
        <v>57.467718599999998</v>
      </c>
      <c r="AJ1224">
        <v>22.100042030000001</v>
      </c>
      <c r="AK1224">
        <v>-5.5942663379999997</v>
      </c>
      <c r="AL1224">
        <v>53053.26483</v>
      </c>
      <c r="AM1224">
        <v>-19.05999916</v>
      </c>
      <c r="AN1224">
        <v>20.587175139999999</v>
      </c>
      <c r="AO1224">
        <v>11.0379098</v>
      </c>
      <c r="AP1224">
        <v>-6.9044014640000002</v>
      </c>
      <c r="AQ1224">
        <v>29118.19169</v>
      </c>
      <c r="AR1224">
        <v>-13.220712450000001</v>
      </c>
      <c r="AS1224">
        <v>33.998281849999998</v>
      </c>
      <c r="AT1224">
        <v>4.0511059249999999</v>
      </c>
      <c r="AU1224">
        <v>-10.999901250000001</v>
      </c>
      <c r="AV1224">
        <v>14780.560659999999</v>
      </c>
    </row>
    <row r="1225" spans="1:48" x14ac:dyDescent="0.25">
      <c r="A1225">
        <v>1223</v>
      </c>
      <c r="B1225" t="s">
        <v>2493</v>
      </c>
      <c r="C1225" t="s">
        <v>2494</v>
      </c>
      <c r="D1225" t="s">
        <v>48</v>
      </c>
      <c r="E1225" s="1">
        <v>43723.291666666664</v>
      </c>
      <c r="F1225">
        <v>2019</v>
      </c>
      <c r="G1225">
        <v>9</v>
      </c>
      <c r="H1225">
        <v>15</v>
      </c>
      <c r="I1225">
        <v>7</v>
      </c>
      <c r="J1225">
        <v>41</v>
      </c>
      <c r="K1225" s="4">
        <v>24.541788100000002</v>
      </c>
      <c r="L1225" s="3">
        <v>16</v>
      </c>
      <c r="M1225">
        <v>8.5417880999999998</v>
      </c>
      <c r="N1225">
        <v>8.5417880999999998</v>
      </c>
      <c r="O1225" t="str">
        <f t="shared" si="19"/>
        <v>Overestimate</v>
      </c>
      <c r="P1225">
        <v>201.6280581</v>
      </c>
      <c r="Q1225">
        <v>214.1004853</v>
      </c>
      <c r="R1225">
        <v>216.2718979</v>
      </c>
      <c r="S1225">
        <v>57.025738449999999</v>
      </c>
      <c r="T1225">
        <v>48.88253641</v>
      </c>
      <c r="U1225">
        <v>35.718850070000002</v>
      </c>
      <c r="V1225">
        <v>16</v>
      </c>
      <c r="W1225">
        <v>39</v>
      </c>
      <c r="X1225">
        <v>3</v>
      </c>
      <c r="Y1225">
        <v>57</v>
      </c>
      <c r="Z1225">
        <v>5</v>
      </c>
      <c r="AA1225">
        <v>0.4</v>
      </c>
      <c r="AB1225">
        <v>18.05248709</v>
      </c>
      <c r="AC1225">
        <v>31.450106760000001</v>
      </c>
      <c r="AD1225">
        <v>-0.30704668299999999</v>
      </c>
      <c r="AE1225">
        <v>-0.69227419199999995</v>
      </c>
      <c r="AF1225" s="2">
        <v>3.47E-18</v>
      </c>
      <c r="AG1225">
        <v>101109.984</v>
      </c>
      <c r="AH1225">
        <v>-11.69040268</v>
      </c>
      <c r="AI1225">
        <v>55.873843340000001</v>
      </c>
      <c r="AJ1225">
        <v>19.213736359999999</v>
      </c>
      <c r="AK1225">
        <v>3.5808397240000001</v>
      </c>
      <c r="AL1225">
        <v>56608.385549999999</v>
      </c>
      <c r="AM1225">
        <v>3.2240321160000001</v>
      </c>
      <c r="AN1225">
        <v>44.957572509999999</v>
      </c>
      <c r="AO1225">
        <v>6.9957520009999996</v>
      </c>
      <c r="AP1225">
        <v>-5.5267746940000002</v>
      </c>
      <c r="AQ1225">
        <v>30576.757679999999</v>
      </c>
      <c r="AR1225">
        <v>15.680275760000001</v>
      </c>
      <c r="AS1225">
        <v>32.674371389999997</v>
      </c>
      <c r="AT1225">
        <v>4.5042456030000002</v>
      </c>
      <c r="AU1225">
        <v>-2.1847013159999999</v>
      </c>
      <c r="AV1225">
        <v>14820.48827</v>
      </c>
    </row>
    <row r="1226" spans="1:48" x14ac:dyDescent="0.25">
      <c r="A1226">
        <v>1224</v>
      </c>
      <c r="B1226" t="s">
        <v>2495</v>
      </c>
      <c r="C1226" t="s">
        <v>2496</v>
      </c>
      <c r="D1226" t="s">
        <v>48</v>
      </c>
      <c r="E1226" s="1">
        <v>43713.333333333336</v>
      </c>
      <c r="F1226">
        <v>2019</v>
      </c>
      <c r="G1226">
        <v>9</v>
      </c>
      <c r="H1226">
        <v>5</v>
      </c>
      <c r="I1226">
        <v>8</v>
      </c>
      <c r="J1226">
        <v>1</v>
      </c>
      <c r="K1226" s="4">
        <v>59.173412319999997</v>
      </c>
      <c r="L1226" s="3">
        <v>66</v>
      </c>
      <c r="M1226">
        <v>-6.8265876800000003</v>
      </c>
      <c r="N1226">
        <v>6.8265876800000003</v>
      </c>
      <c r="O1226" t="str">
        <f t="shared" si="19"/>
        <v>Underestimate</v>
      </c>
      <c r="P1226">
        <v>198.69894210000001</v>
      </c>
      <c r="Q1226">
        <v>205.71787710000001</v>
      </c>
      <c r="R1226">
        <v>206.0799093</v>
      </c>
      <c r="S1226">
        <v>51.58264673</v>
      </c>
      <c r="T1226">
        <v>50.941921059999999</v>
      </c>
      <c r="U1226">
        <v>40.726699340000003</v>
      </c>
      <c r="V1226">
        <v>66</v>
      </c>
      <c r="W1226">
        <v>75</v>
      </c>
      <c r="X1226">
        <v>1</v>
      </c>
      <c r="Y1226">
        <v>34</v>
      </c>
      <c r="Z1226">
        <v>86</v>
      </c>
      <c r="AA1226">
        <v>0.7</v>
      </c>
      <c r="AB1226">
        <v>22.843132090000001</v>
      </c>
      <c r="AC1226">
        <v>172.69303719999999</v>
      </c>
      <c r="AD1226">
        <v>-0.81196296099999998</v>
      </c>
      <c r="AE1226">
        <v>-5.2891186E-2</v>
      </c>
      <c r="AF1226" s="2">
        <v>-3.47E-18</v>
      </c>
      <c r="AG1226">
        <v>100632.4768</v>
      </c>
      <c r="AH1226">
        <v>-9.7299387230000001</v>
      </c>
      <c r="AI1226">
        <v>16.926999120000001</v>
      </c>
      <c r="AJ1226">
        <v>-3.0923345360000001</v>
      </c>
      <c r="AK1226">
        <v>-6.7294723550000004</v>
      </c>
      <c r="AL1226">
        <v>56675.838179999999</v>
      </c>
      <c r="AM1226">
        <v>6.9500174210000001</v>
      </c>
      <c r="AN1226">
        <v>24.867466230000002</v>
      </c>
      <c r="AO1226">
        <v>-3.3980083130000001</v>
      </c>
      <c r="AP1226">
        <v>-6.7015755590000001</v>
      </c>
      <c r="AQ1226">
        <v>30440.23256</v>
      </c>
      <c r="AR1226">
        <v>16.443100699999999</v>
      </c>
      <c r="AS1226">
        <v>58.32438664</v>
      </c>
      <c r="AT1226">
        <v>3.0001324899999999</v>
      </c>
      <c r="AU1226">
        <v>0.37884575300000001</v>
      </c>
      <c r="AV1226">
        <v>14516.983689999999</v>
      </c>
    </row>
    <row r="1227" spans="1:48" x14ac:dyDescent="0.25">
      <c r="A1227">
        <v>1225</v>
      </c>
      <c r="B1227" t="s">
        <v>2497</v>
      </c>
      <c r="C1227" t="s">
        <v>2498</v>
      </c>
      <c r="D1227" t="s">
        <v>48</v>
      </c>
      <c r="E1227" s="1">
        <v>43846.583333333336</v>
      </c>
      <c r="F1227">
        <v>2020</v>
      </c>
      <c r="G1227">
        <v>1</v>
      </c>
      <c r="H1227">
        <v>16</v>
      </c>
      <c r="I1227">
        <v>14</v>
      </c>
      <c r="J1227">
        <v>16</v>
      </c>
      <c r="K1227" s="4">
        <v>11.53754616</v>
      </c>
      <c r="L1227" s="3">
        <v>15</v>
      </c>
      <c r="M1227">
        <v>-3.4624538399999998</v>
      </c>
      <c r="N1227">
        <v>3.4624538399999998</v>
      </c>
      <c r="O1227" t="str">
        <f t="shared" si="19"/>
        <v>Underestimate</v>
      </c>
      <c r="P1227">
        <v>181.7980451</v>
      </c>
      <c r="Q1227">
        <v>189.4200051</v>
      </c>
      <c r="R1227">
        <v>188.9815285</v>
      </c>
      <c r="S1227">
        <v>92.760445599999997</v>
      </c>
      <c r="T1227">
        <v>82.051886210000006</v>
      </c>
      <c r="U1227">
        <v>68.12970378</v>
      </c>
      <c r="V1227">
        <v>15</v>
      </c>
      <c r="W1227">
        <v>18</v>
      </c>
      <c r="X1227">
        <v>3</v>
      </c>
      <c r="Y1227">
        <v>17</v>
      </c>
      <c r="Z1227">
        <v>74</v>
      </c>
      <c r="AA1227">
        <v>0.3</v>
      </c>
      <c r="AB1227">
        <v>1.1388799430000001</v>
      </c>
      <c r="AC1227">
        <v>810.46005119999995</v>
      </c>
      <c r="AD1227">
        <v>-1.223404656</v>
      </c>
      <c r="AE1227">
        <v>0.38212156200000003</v>
      </c>
      <c r="AF1227">
        <v>0</v>
      </c>
      <c r="AG1227">
        <v>102801.95170000001</v>
      </c>
      <c r="AH1227">
        <v>-25.173257889999999</v>
      </c>
      <c r="AI1227">
        <v>20.64746379</v>
      </c>
      <c r="AJ1227">
        <v>6.2235699100000001</v>
      </c>
      <c r="AK1227">
        <v>1.701269489</v>
      </c>
      <c r="AL1227">
        <v>54104.951139999997</v>
      </c>
      <c r="AM1227">
        <v>-13.74683441</v>
      </c>
      <c r="AN1227">
        <v>23.04308494</v>
      </c>
      <c r="AO1227">
        <v>5.2763577279999998</v>
      </c>
      <c r="AP1227">
        <v>-2.340165743</v>
      </c>
      <c r="AQ1227">
        <v>29506.50808</v>
      </c>
      <c r="AR1227">
        <v>-7.9313674780000003</v>
      </c>
      <c r="AS1227">
        <v>26.294285070000001</v>
      </c>
      <c r="AT1227">
        <v>2.4373198459999998</v>
      </c>
      <c r="AU1227">
        <v>-2.4299955780000002</v>
      </c>
      <c r="AV1227">
        <v>14877.2441</v>
      </c>
    </row>
    <row r="1228" spans="1:48" x14ac:dyDescent="0.25">
      <c r="A1228">
        <v>1226</v>
      </c>
      <c r="B1228" t="s">
        <v>2499</v>
      </c>
      <c r="C1228" t="s">
        <v>2500</v>
      </c>
      <c r="D1228" t="s">
        <v>48</v>
      </c>
      <c r="E1228" s="1">
        <v>43759.291666666664</v>
      </c>
      <c r="F1228">
        <v>2019</v>
      </c>
      <c r="G1228">
        <v>10</v>
      </c>
      <c r="H1228">
        <v>21</v>
      </c>
      <c r="I1228">
        <v>7</v>
      </c>
      <c r="J1228">
        <v>4</v>
      </c>
      <c r="K1228" s="4">
        <v>6.1784725189999996</v>
      </c>
      <c r="L1228" s="3">
        <v>6</v>
      </c>
      <c r="M1228">
        <v>0.178472518999999</v>
      </c>
      <c r="N1228">
        <v>0.178472518999999</v>
      </c>
      <c r="O1228" t="str">
        <f t="shared" si="19"/>
        <v>Overestimate</v>
      </c>
      <c r="P1228">
        <v>203.12238199999999</v>
      </c>
      <c r="Q1228">
        <v>216.98074969999999</v>
      </c>
      <c r="R1228">
        <v>211.86688129999999</v>
      </c>
      <c r="S1228">
        <v>57.925276089999997</v>
      </c>
      <c r="T1228">
        <v>52.207470700000002</v>
      </c>
      <c r="U1228">
        <v>38.679769479999997</v>
      </c>
      <c r="V1228">
        <v>6</v>
      </c>
      <c r="W1228">
        <v>20</v>
      </c>
      <c r="X1228">
        <v>3</v>
      </c>
      <c r="Y1228">
        <v>49</v>
      </c>
      <c r="Z1228">
        <v>8</v>
      </c>
      <c r="AA1228">
        <v>0.3</v>
      </c>
      <c r="AB1228">
        <v>5.6223646479999996</v>
      </c>
      <c r="AC1228">
        <v>38.130057149999999</v>
      </c>
      <c r="AD1228">
        <v>9.5090409000000001E-2</v>
      </c>
      <c r="AE1228">
        <v>-1.514868694</v>
      </c>
      <c r="AF1228">
        <v>0</v>
      </c>
      <c r="AG1228">
        <v>101975.8285</v>
      </c>
      <c r="AH1228">
        <v>-17.30862407</v>
      </c>
      <c r="AI1228">
        <v>6.0760569200000001</v>
      </c>
      <c r="AJ1228">
        <v>12.301344569999999</v>
      </c>
      <c r="AK1228">
        <v>1.6257551729999999</v>
      </c>
      <c r="AL1228">
        <v>55855.153530000003</v>
      </c>
      <c r="AM1228">
        <v>-2.5824093060000002</v>
      </c>
      <c r="AN1228">
        <v>13.738811350000001</v>
      </c>
      <c r="AO1228">
        <v>5.9385921550000003</v>
      </c>
      <c r="AP1228">
        <v>0.42826931099999999</v>
      </c>
      <c r="AQ1228">
        <v>30387.585149999999</v>
      </c>
      <c r="AR1228">
        <v>6.6106419240000003</v>
      </c>
      <c r="AS1228">
        <v>28.40087827</v>
      </c>
      <c r="AT1228">
        <v>2.7826480330000001</v>
      </c>
      <c r="AU1228">
        <v>0.54130302299999999</v>
      </c>
      <c r="AV1228">
        <v>15071.212159999999</v>
      </c>
    </row>
    <row r="1229" spans="1:48" x14ac:dyDescent="0.25">
      <c r="A1229">
        <v>1227</v>
      </c>
      <c r="B1229" t="s">
        <v>2501</v>
      </c>
      <c r="C1229" t="s">
        <v>2502</v>
      </c>
      <c r="D1229" t="s">
        <v>48</v>
      </c>
      <c r="E1229" s="1">
        <v>43812.583333333336</v>
      </c>
      <c r="F1229">
        <v>2019</v>
      </c>
      <c r="G1229">
        <v>12</v>
      </c>
      <c r="H1229">
        <v>13</v>
      </c>
      <c r="I1229">
        <v>14</v>
      </c>
      <c r="J1229">
        <v>14</v>
      </c>
      <c r="K1229" s="4">
        <v>9.0184879299999992</v>
      </c>
      <c r="L1229" s="3">
        <v>12</v>
      </c>
      <c r="M1229">
        <v>-2.98151207</v>
      </c>
      <c r="N1229">
        <v>2.98151207</v>
      </c>
      <c r="O1229" t="str">
        <f t="shared" si="19"/>
        <v>Underestimate</v>
      </c>
      <c r="P1229">
        <v>152.9850309</v>
      </c>
      <c r="Q1229">
        <v>192.7329373</v>
      </c>
      <c r="R1229">
        <v>198.98766459999999</v>
      </c>
      <c r="S1229">
        <v>112.97028899999999</v>
      </c>
      <c r="T1229">
        <v>105.6315996</v>
      </c>
      <c r="U1229">
        <v>78.293165270000003</v>
      </c>
      <c r="V1229">
        <v>12</v>
      </c>
      <c r="W1229">
        <v>46</v>
      </c>
      <c r="X1229">
        <v>4</v>
      </c>
      <c r="Y1229">
        <v>17</v>
      </c>
      <c r="Z1229">
        <v>56</v>
      </c>
      <c r="AA1229">
        <v>0.3</v>
      </c>
      <c r="AB1229">
        <v>9.7608799790000003</v>
      </c>
      <c r="AC1229">
        <v>1531.140128</v>
      </c>
      <c r="AD1229">
        <v>2.4615061709999999</v>
      </c>
      <c r="AE1229">
        <v>-3.9543142429999998</v>
      </c>
      <c r="AF1229">
        <v>0</v>
      </c>
      <c r="AG1229">
        <v>102245.83500000001</v>
      </c>
      <c r="AH1229">
        <v>-25.932830020000001</v>
      </c>
      <c r="AI1229">
        <v>7.5522389419999998</v>
      </c>
      <c r="AJ1229">
        <v>19.11076121</v>
      </c>
      <c r="AK1229">
        <v>-14.558200340000001</v>
      </c>
      <c r="AL1229">
        <v>54230.267359999998</v>
      </c>
      <c r="AM1229">
        <v>-10.904584910000001</v>
      </c>
      <c r="AN1229">
        <v>4.9648732510000002</v>
      </c>
      <c r="AO1229">
        <v>6.9918139300000002</v>
      </c>
      <c r="AP1229">
        <v>-13.9400084</v>
      </c>
      <c r="AQ1229">
        <v>29590.37932</v>
      </c>
      <c r="AR1229">
        <v>-4.3370837409999998</v>
      </c>
      <c r="AS1229">
        <v>25.519051040000001</v>
      </c>
      <c r="AT1229">
        <v>5.22778586</v>
      </c>
      <c r="AU1229">
        <v>-17.392786130000001</v>
      </c>
      <c r="AV1229">
        <v>14795.22899</v>
      </c>
    </row>
    <row r="1230" spans="1:48" x14ac:dyDescent="0.25">
      <c r="A1230">
        <v>1228</v>
      </c>
      <c r="B1230" t="s">
        <v>2503</v>
      </c>
      <c r="C1230" t="s">
        <v>2504</v>
      </c>
      <c r="D1230" t="s">
        <v>48</v>
      </c>
      <c r="E1230" s="1">
        <v>43662.625</v>
      </c>
      <c r="F1230">
        <v>2019</v>
      </c>
      <c r="G1230">
        <v>7</v>
      </c>
      <c r="H1230">
        <v>16</v>
      </c>
      <c r="I1230">
        <v>15</v>
      </c>
      <c r="J1230">
        <v>42</v>
      </c>
      <c r="K1230" s="4">
        <v>37.880947110000001</v>
      </c>
      <c r="L1230" s="3">
        <v>27</v>
      </c>
      <c r="M1230">
        <v>10.880947109999999</v>
      </c>
      <c r="N1230">
        <v>10.880947109999999</v>
      </c>
      <c r="O1230" t="str">
        <f t="shared" si="19"/>
        <v>Overestimate</v>
      </c>
      <c r="P1230">
        <v>192.04807640000001</v>
      </c>
      <c r="Q1230">
        <v>196.30002949999999</v>
      </c>
      <c r="R1230">
        <v>195.69462709999999</v>
      </c>
      <c r="S1230">
        <v>54.234872320000001</v>
      </c>
      <c r="T1230">
        <v>55.131752149999997</v>
      </c>
      <c r="U1230">
        <v>40.361905020000002</v>
      </c>
      <c r="V1230">
        <v>27</v>
      </c>
      <c r="X1230">
        <v>2</v>
      </c>
      <c r="Y1230">
        <v>16</v>
      </c>
      <c r="Z1230">
        <v>195</v>
      </c>
      <c r="AA1230">
        <v>0.5</v>
      </c>
      <c r="AB1230">
        <v>32.185559939999997</v>
      </c>
      <c r="AC1230">
        <v>1529.8168230000001</v>
      </c>
      <c r="AD1230">
        <v>-0.42484593300000001</v>
      </c>
      <c r="AE1230">
        <v>1.955906149</v>
      </c>
      <c r="AF1230" s="2">
        <v>1.73E-18</v>
      </c>
      <c r="AG1230">
        <v>100353.9856</v>
      </c>
      <c r="AH1230">
        <v>-8.0464115879999998</v>
      </c>
      <c r="AI1230">
        <v>91.279243780000002</v>
      </c>
      <c r="AJ1230">
        <v>3.9690686500000001</v>
      </c>
      <c r="AK1230">
        <v>11.06235356</v>
      </c>
      <c r="AL1230">
        <v>57005.758199999997</v>
      </c>
      <c r="AM1230">
        <v>8.3499803620000002</v>
      </c>
      <c r="AN1230">
        <v>59.18688959</v>
      </c>
      <c r="AO1230">
        <v>2.8345699049999999</v>
      </c>
      <c r="AP1230">
        <v>1.9354761570000001</v>
      </c>
      <c r="AQ1230">
        <v>30589.092059999999</v>
      </c>
      <c r="AR1230">
        <v>17.90317516</v>
      </c>
      <c r="AS1230">
        <v>85.17019243</v>
      </c>
      <c r="AT1230">
        <v>2.8516606320000002</v>
      </c>
      <c r="AU1230">
        <v>5.7138456719999997</v>
      </c>
      <c r="AV1230">
        <v>14524.51332</v>
      </c>
    </row>
    <row r="1231" spans="1:48" x14ac:dyDescent="0.25">
      <c r="A1231">
        <v>1229</v>
      </c>
      <c r="B1231" t="s">
        <v>2505</v>
      </c>
      <c r="C1231" t="s">
        <v>2506</v>
      </c>
      <c r="D1231" t="s">
        <v>48</v>
      </c>
      <c r="E1231" s="1">
        <v>43681.541666666664</v>
      </c>
      <c r="F1231">
        <v>2019</v>
      </c>
      <c r="G1231">
        <v>8</v>
      </c>
      <c r="H1231">
        <v>4</v>
      </c>
      <c r="I1231">
        <v>13</v>
      </c>
      <c r="J1231">
        <v>26</v>
      </c>
      <c r="K1231" s="4">
        <v>46.851428990000002</v>
      </c>
      <c r="L1231" s="3">
        <v>46</v>
      </c>
      <c r="M1231">
        <v>0.85142899000000205</v>
      </c>
      <c r="N1231">
        <v>0.85142899000000205</v>
      </c>
      <c r="O1231" t="str">
        <f t="shared" si="19"/>
        <v>Overestimate</v>
      </c>
      <c r="P1231">
        <v>193.3082785</v>
      </c>
      <c r="Q1231">
        <v>195.95985669999999</v>
      </c>
      <c r="R1231">
        <v>194.5861069</v>
      </c>
      <c r="S1231">
        <v>25.9108947</v>
      </c>
      <c r="T1231">
        <v>28.369213569999999</v>
      </c>
      <c r="U1231">
        <v>24.255172770000001</v>
      </c>
      <c r="V1231">
        <v>46</v>
      </c>
      <c r="W1231">
        <v>52</v>
      </c>
      <c r="X1231">
        <v>1</v>
      </c>
      <c r="Y1231">
        <v>28</v>
      </c>
      <c r="Z1231">
        <v>101</v>
      </c>
      <c r="AA1231">
        <v>0.8</v>
      </c>
      <c r="AB1231">
        <v>29.772245049999999</v>
      </c>
      <c r="AC1231">
        <v>871.49156889999995</v>
      </c>
      <c r="AD1231">
        <v>-1.8065774889999999</v>
      </c>
      <c r="AE1231">
        <v>1.7919095060000001</v>
      </c>
      <c r="AF1231" s="2">
        <v>9.1800000000000002E-6</v>
      </c>
      <c r="AG1231">
        <v>100598.5589</v>
      </c>
      <c r="AH1231">
        <v>-4.8703376560000002</v>
      </c>
      <c r="AI1231">
        <v>72.14486325</v>
      </c>
      <c r="AJ1231">
        <v>2.6265572270000002</v>
      </c>
      <c r="AK1231">
        <v>4.3023220579999997</v>
      </c>
      <c r="AL1231">
        <v>57284.265330000002</v>
      </c>
      <c r="AM1231">
        <v>8.5438460690000007</v>
      </c>
      <c r="AN1231">
        <v>81.200386300000005</v>
      </c>
      <c r="AO1231">
        <v>1.560205844</v>
      </c>
      <c r="AP1231">
        <v>9.1092265710000007</v>
      </c>
      <c r="AQ1231">
        <v>30679.30488</v>
      </c>
      <c r="AR1231">
        <v>17.277075750000002</v>
      </c>
      <c r="AS1231">
        <v>84.42284721</v>
      </c>
      <c r="AT1231">
        <v>-2.6298391670000001</v>
      </c>
      <c r="AU1231">
        <v>4.9075961819999998</v>
      </c>
      <c r="AV1231">
        <v>14627.30068</v>
      </c>
    </row>
    <row r="1232" spans="1:48" x14ac:dyDescent="0.25">
      <c r="A1232">
        <v>1230</v>
      </c>
      <c r="B1232" t="s">
        <v>2507</v>
      </c>
      <c r="C1232" t="s">
        <v>2508</v>
      </c>
      <c r="D1232" t="s">
        <v>48</v>
      </c>
      <c r="E1232" s="1">
        <v>43803.666666666664</v>
      </c>
      <c r="F1232">
        <v>2019</v>
      </c>
      <c r="G1232">
        <v>12</v>
      </c>
      <c r="H1232">
        <v>4</v>
      </c>
      <c r="I1232">
        <v>16</v>
      </c>
      <c r="J1232">
        <v>9</v>
      </c>
      <c r="K1232" s="4">
        <v>7.87886095</v>
      </c>
      <c r="L1232" s="3">
        <v>8</v>
      </c>
      <c r="M1232">
        <v>-0.12113905</v>
      </c>
      <c r="N1232">
        <v>0.12113905</v>
      </c>
      <c r="O1232" t="str">
        <f t="shared" si="19"/>
        <v>Underestimate</v>
      </c>
      <c r="P1232">
        <v>178.73037350000001</v>
      </c>
      <c r="Q1232">
        <v>203.43470350000001</v>
      </c>
      <c r="R1232">
        <v>196.9697893</v>
      </c>
      <c r="S1232">
        <v>55.313433760000002</v>
      </c>
      <c r="T1232">
        <v>52.86045163</v>
      </c>
      <c r="U1232">
        <v>45.106690659999998</v>
      </c>
      <c r="V1232">
        <v>8</v>
      </c>
      <c r="X1232">
        <v>1</v>
      </c>
      <c r="Y1232">
        <v>15</v>
      </c>
      <c r="Z1232">
        <v>66</v>
      </c>
      <c r="AA1232">
        <v>0.2</v>
      </c>
      <c r="AB1232">
        <v>6.3411668499999996</v>
      </c>
      <c r="AC1232">
        <v>55.817030119999998</v>
      </c>
      <c r="AD1232">
        <v>0.39243603900000001</v>
      </c>
      <c r="AE1232">
        <v>1.5358410689999999</v>
      </c>
      <c r="AF1232">
        <v>0</v>
      </c>
      <c r="AG1232">
        <v>102717.3236</v>
      </c>
      <c r="AH1232">
        <v>-28.9426801</v>
      </c>
      <c r="AI1232">
        <v>19.328887720000001</v>
      </c>
      <c r="AJ1232">
        <v>22.284223040000001</v>
      </c>
      <c r="AK1232">
        <v>-13.24993007</v>
      </c>
      <c r="AL1232">
        <v>54064.820359999998</v>
      </c>
      <c r="AM1232">
        <v>-15.16389558</v>
      </c>
      <c r="AN1232">
        <v>46.94831508</v>
      </c>
      <c r="AO1232">
        <v>16.159091459999999</v>
      </c>
      <c r="AP1232">
        <v>-15.46611371</v>
      </c>
      <c r="AQ1232">
        <v>29787.5933</v>
      </c>
      <c r="AR1232">
        <v>-5.1925299489999999</v>
      </c>
      <c r="AS1232">
        <v>35.460241529999998</v>
      </c>
      <c r="AT1232">
        <v>9.6518655770000006</v>
      </c>
      <c r="AU1232">
        <v>-4.186307223</v>
      </c>
      <c r="AV1232">
        <v>15176.230610000001</v>
      </c>
    </row>
    <row r="1233" spans="1:48" x14ac:dyDescent="0.25">
      <c r="A1233">
        <v>1231</v>
      </c>
      <c r="B1233" t="s">
        <v>2509</v>
      </c>
      <c r="C1233" t="s">
        <v>2510</v>
      </c>
      <c r="D1233" t="s">
        <v>48</v>
      </c>
      <c r="E1233" s="1">
        <v>43717.291666666664</v>
      </c>
      <c r="F1233">
        <v>2019</v>
      </c>
      <c r="G1233">
        <v>9</v>
      </c>
      <c r="H1233">
        <v>9</v>
      </c>
      <c r="I1233">
        <v>7</v>
      </c>
      <c r="J1233">
        <v>41</v>
      </c>
      <c r="K1233" s="4">
        <v>89.114913939999994</v>
      </c>
      <c r="L1233" s="3">
        <v>97</v>
      </c>
      <c r="M1233">
        <v>-7.8850860599999999</v>
      </c>
      <c r="N1233">
        <v>7.8850860599999999</v>
      </c>
      <c r="O1233" t="str">
        <f t="shared" si="19"/>
        <v>Underestimate</v>
      </c>
      <c r="P1233">
        <v>187.79252869999999</v>
      </c>
      <c r="Q1233">
        <v>194.64814569999999</v>
      </c>
      <c r="R1233">
        <v>195.86642069999999</v>
      </c>
      <c r="S1233">
        <v>35.20118514</v>
      </c>
      <c r="T1233">
        <v>38.970445720000001</v>
      </c>
      <c r="U1233">
        <v>36.533160330000001</v>
      </c>
      <c r="V1233">
        <v>97</v>
      </c>
      <c r="W1233">
        <v>174</v>
      </c>
      <c r="X1233">
        <v>8</v>
      </c>
      <c r="Y1233">
        <v>62</v>
      </c>
      <c r="Z1233">
        <v>29</v>
      </c>
      <c r="AA1233">
        <v>1.6</v>
      </c>
      <c r="AB1233">
        <v>25.545679100000001</v>
      </c>
      <c r="AC1233">
        <v>188.57696469999999</v>
      </c>
      <c r="AD1233">
        <v>-1.9366247459999999</v>
      </c>
      <c r="AE1233">
        <v>-1.069205696</v>
      </c>
      <c r="AF1233" s="2">
        <v>1.73E-18</v>
      </c>
      <c r="AG1233">
        <v>100679.63649999999</v>
      </c>
      <c r="AH1233">
        <v>-6.7943258210000002</v>
      </c>
      <c r="AI1233">
        <v>23.160985820000001</v>
      </c>
      <c r="AJ1233">
        <v>11.39079783</v>
      </c>
      <c r="AK1233">
        <v>4.5868550209999999</v>
      </c>
      <c r="AL1233">
        <v>56968.553639999998</v>
      </c>
      <c r="AM1233">
        <v>7.4438854689999996</v>
      </c>
      <c r="AN1233">
        <v>54.257914300000003</v>
      </c>
      <c r="AO1233">
        <v>5.0617421909999996</v>
      </c>
      <c r="AP1233">
        <v>5.0736533640000001</v>
      </c>
      <c r="AQ1233">
        <v>30650.324479999999</v>
      </c>
      <c r="AR1233">
        <v>17.967825690000002</v>
      </c>
      <c r="AS1233">
        <v>58.022129769999999</v>
      </c>
      <c r="AT1233">
        <v>0.60063700399999997</v>
      </c>
      <c r="AU1233">
        <v>3.5916761410000002</v>
      </c>
      <c r="AV1233">
        <v>14639.78318</v>
      </c>
    </row>
    <row r="1234" spans="1:48" x14ac:dyDescent="0.25">
      <c r="A1234">
        <v>1232</v>
      </c>
      <c r="B1234" t="s">
        <v>2511</v>
      </c>
      <c r="C1234" t="s">
        <v>2512</v>
      </c>
      <c r="D1234" t="s">
        <v>48</v>
      </c>
      <c r="E1234" s="1">
        <v>43801.458333333336</v>
      </c>
      <c r="F1234">
        <v>2019</v>
      </c>
      <c r="G1234">
        <v>12</v>
      </c>
      <c r="H1234">
        <v>2</v>
      </c>
      <c r="I1234">
        <v>11</v>
      </c>
      <c r="J1234">
        <v>24</v>
      </c>
      <c r="K1234" s="4">
        <v>6.3673090930000003</v>
      </c>
      <c r="L1234" s="3">
        <v>11</v>
      </c>
      <c r="M1234">
        <v>-4.6326909069999997</v>
      </c>
      <c r="N1234">
        <v>4.6326909069999997</v>
      </c>
      <c r="O1234" t="str">
        <f t="shared" si="19"/>
        <v>Underestimate</v>
      </c>
      <c r="P1234">
        <v>139.2766632</v>
      </c>
      <c r="Q1234">
        <v>181.3288532</v>
      </c>
      <c r="R1234">
        <v>193.0839723</v>
      </c>
      <c r="S1234">
        <v>154.8475755</v>
      </c>
      <c r="T1234">
        <v>143.48922160000001</v>
      </c>
      <c r="U1234">
        <v>105.51364959999999</v>
      </c>
      <c r="V1234">
        <v>11</v>
      </c>
      <c r="W1234">
        <v>44</v>
      </c>
      <c r="X1234">
        <v>3</v>
      </c>
      <c r="Y1234">
        <v>27</v>
      </c>
      <c r="Z1234">
        <v>41</v>
      </c>
      <c r="AA1234">
        <v>0.4</v>
      </c>
      <c r="AB1234">
        <v>2.1493432530000001</v>
      </c>
      <c r="AC1234">
        <v>1615.02486</v>
      </c>
      <c r="AD1234">
        <v>2.8991309489999999</v>
      </c>
      <c r="AE1234">
        <v>3.2163378520000001</v>
      </c>
      <c r="AF1234" s="2">
        <v>-3.47E-18</v>
      </c>
      <c r="AG1234">
        <v>102606.5092</v>
      </c>
      <c r="AH1234">
        <v>-31.098454029999999</v>
      </c>
      <c r="AI1234">
        <v>33.164143150000001</v>
      </c>
      <c r="AJ1234">
        <v>18.849997609999999</v>
      </c>
      <c r="AK1234">
        <v>-13.023671029999999</v>
      </c>
      <c r="AL1234">
        <v>53351.006500000003</v>
      </c>
      <c r="AM1234">
        <v>-15.42043045</v>
      </c>
      <c r="AN1234">
        <v>53.522110169999998</v>
      </c>
      <c r="AO1234">
        <v>17.393569549999999</v>
      </c>
      <c r="AP1234">
        <v>-14.989344819999999</v>
      </c>
      <c r="AQ1234">
        <v>29103.048289999999</v>
      </c>
      <c r="AR1234">
        <v>-11.846146539999999</v>
      </c>
      <c r="AS1234">
        <v>33.793796059999998</v>
      </c>
      <c r="AT1234">
        <v>13.987540170000001</v>
      </c>
      <c r="AU1234">
        <v>-9.2031574559999996</v>
      </c>
      <c r="AV1234">
        <v>14677.249229999999</v>
      </c>
    </row>
    <row r="1235" spans="1:48" x14ac:dyDescent="0.25">
      <c r="A1235">
        <v>1233</v>
      </c>
      <c r="B1235" t="s">
        <v>2513</v>
      </c>
      <c r="C1235" t="s">
        <v>2514</v>
      </c>
      <c r="D1235" t="s">
        <v>48</v>
      </c>
      <c r="E1235" s="1">
        <v>43752.583333333336</v>
      </c>
      <c r="F1235">
        <v>2019</v>
      </c>
      <c r="G1235">
        <v>10</v>
      </c>
      <c r="H1235">
        <v>14</v>
      </c>
      <c r="I1235">
        <v>14</v>
      </c>
      <c r="J1235">
        <v>15</v>
      </c>
      <c r="K1235" s="4">
        <v>8.3171749110000004</v>
      </c>
      <c r="L1235" s="3">
        <v>14</v>
      </c>
      <c r="M1235">
        <v>-5.6828250889999996</v>
      </c>
      <c r="N1235">
        <v>5.6828250889999996</v>
      </c>
      <c r="O1235" t="str">
        <f t="shared" si="19"/>
        <v>Underestimate</v>
      </c>
      <c r="P1235">
        <v>125.4518784</v>
      </c>
      <c r="Q1235">
        <v>174.54989509999999</v>
      </c>
      <c r="R1235">
        <v>185.34740909999999</v>
      </c>
      <c r="S1235">
        <v>117.3100152</v>
      </c>
      <c r="T1235">
        <v>115.2364529</v>
      </c>
      <c r="U1235">
        <v>71.104630839999999</v>
      </c>
      <c r="V1235">
        <v>14</v>
      </c>
      <c r="W1235">
        <v>9</v>
      </c>
      <c r="X1235">
        <v>3</v>
      </c>
      <c r="Y1235">
        <v>7</v>
      </c>
      <c r="Z1235">
        <v>55</v>
      </c>
      <c r="AA1235">
        <v>0.2</v>
      </c>
      <c r="AB1235">
        <v>15.567248360000001</v>
      </c>
      <c r="AC1235">
        <v>1516.2378530000001</v>
      </c>
      <c r="AD1235">
        <v>0.373484659</v>
      </c>
      <c r="AE1235">
        <v>-1.3207373710000001</v>
      </c>
      <c r="AF1235" s="2">
        <v>-1.73E-18</v>
      </c>
      <c r="AG1235">
        <v>103344.992</v>
      </c>
      <c r="AH1235">
        <v>-20.90394762</v>
      </c>
      <c r="AI1235">
        <v>5.9954786349999996</v>
      </c>
      <c r="AJ1235">
        <v>9.616341512</v>
      </c>
      <c r="AK1235">
        <v>-5.9264699700000003</v>
      </c>
      <c r="AL1235">
        <v>56056.742619999997</v>
      </c>
      <c r="AM1235">
        <v>-6.9387984930000002</v>
      </c>
      <c r="AN1235">
        <v>11.7401514</v>
      </c>
      <c r="AO1235">
        <v>4.1315997959999997</v>
      </c>
      <c r="AP1235">
        <v>-9.6545489619999998</v>
      </c>
      <c r="AQ1235">
        <v>30887.048620000001</v>
      </c>
      <c r="AR1235">
        <v>-0.40510790200000002</v>
      </c>
      <c r="AS1235">
        <v>24.8437904</v>
      </c>
      <c r="AT1235">
        <v>-0.27395986500000002</v>
      </c>
      <c r="AU1235">
        <v>-6.8960999410000001</v>
      </c>
      <c r="AV1235">
        <v>15883.975689999999</v>
      </c>
    </row>
    <row r="1236" spans="1:48" x14ac:dyDescent="0.25">
      <c r="A1236">
        <v>1234</v>
      </c>
      <c r="B1236" t="s">
        <v>2515</v>
      </c>
      <c r="C1236" t="s">
        <v>2516</v>
      </c>
      <c r="D1236" t="s">
        <v>48</v>
      </c>
      <c r="E1236" s="1">
        <v>43691.25</v>
      </c>
      <c r="F1236">
        <v>2019</v>
      </c>
      <c r="G1236">
        <v>8</v>
      </c>
      <c r="H1236">
        <v>14</v>
      </c>
      <c r="I1236">
        <v>6</v>
      </c>
      <c r="J1236">
        <v>48</v>
      </c>
      <c r="K1236" s="4">
        <v>10.82575989</v>
      </c>
      <c r="L1236" s="3">
        <v>12</v>
      </c>
      <c r="M1236">
        <v>-1.17424010999999</v>
      </c>
      <c r="N1236">
        <v>1.17424010999999</v>
      </c>
      <c r="O1236" t="str">
        <f t="shared" si="19"/>
        <v>Underestimate</v>
      </c>
      <c r="P1236">
        <v>201.97508740000001</v>
      </c>
      <c r="Q1236">
        <v>208.03305660000001</v>
      </c>
      <c r="R1236">
        <v>208.01018759999999</v>
      </c>
      <c r="S1236">
        <v>26.652935110000001</v>
      </c>
      <c r="T1236">
        <v>28.875749899999999</v>
      </c>
      <c r="U1236">
        <v>25.560822959999999</v>
      </c>
      <c r="V1236">
        <v>12</v>
      </c>
      <c r="W1236">
        <v>43</v>
      </c>
      <c r="X1236">
        <v>3</v>
      </c>
      <c r="Y1236">
        <v>43</v>
      </c>
      <c r="AA1236">
        <v>0.5</v>
      </c>
      <c r="AB1236">
        <v>24.78913107</v>
      </c>
      <c r="AC1236">
        <v>36.610018279999998</v>
      </c>
      <c r="AD1236">
        <v>1.270088882</v>
      </c>
      <c r="AE1236">
        <v>-0.34309910900000001</v>
      </c>
      <c r="AF1236">
        <v>0</v>
      </c>
      <c r="AG1236">
        <v>100006.85129999999</v>
      </c>
      <c r="AH1236">
        <v>-7.298418173</v>
      </c>
      <c r="AI1236">
        <v>56.299594839999997</v>
      </c>
      <c r="AJ1236">
        <v>1.691332015</v>
      </c>
      <c r="AK1236">
        <v>0.21976467</v>
      </c>
      <c r="AL1236">
        <v>56569.889519999997</v>
      </c>
      <c r="AM1236">
        <v>7.9880505429999999</v>
      </c>
      <c r="AN1236">
        <v>56.572662540000003</v>
      </c>
      <c r="AO1236">
        <v>-0.59590494900000002</v>
      </c>
      <c r="AP1236">
        <v>-9.3455489949999997</v>
      </c>
      <c r="AQ1236">
        <v>30052.945210000002</v>
      </c>
      <c r="AR1236">
        <v>17.410318</v>
      </c>
      <c r="AS1236">
        <v>50.413676510000002</v>
      </c>
      <c r="AT1236">
        <v>-2.9266875950000002</v>
      </c>
      <c r="AU1236">
        <v>-7.7145242039999999</v>
      </c>
      <c r="AV1236">
        <v>14096.798150000001</v>
      </c>
    </row>
    <row r="1237" spans="1:48" x14ac:dyDescent="0.25">
      <c r="A1237">
        <v>1235</v>
      </c>
      <c r="B1237" t="s">
        <v>2517</v>
      </c>
      <c r="C1237" t="s">
        <v>2518</v>
      </c>
      <c r="D1237" t="s">
        <v>48</v>
      </c>
      <c r="E1237" s="1">
        <v>43739.5</v>
      </c>
      <c r="F1237">
        <v>2019</v>
      </c>
      <c r="G1237">
        <v>10</v>
      </c>
      <c r="H1237">
        <v>1</v>
      </c>
      <c r="I1237">
        <v>12</v>
      </c>
      <c r="J1237">
        <v>45</v>
      </c>
      <c r="K1237" s="4">
        <v>59.644630429999999</v>
      </c>
      <c r="L1237" s="3">
        <v>77</v>
      </c>
      <c r="M1237">
        <v>-17.355369570000001</v>
      </c>
      <c r="N1237">
        <v>17.355369570000001</v>
      </c>
      <c r="O1237" t="str">
        <f t="shared" si="19"/>
        <v>Underestimate</v>
      </c>
      <c r="P1237">
        <v>177.9097415</v>
      </c>
      <c r="Q1237">
        <v>189.52194610000001</v>
      </c>
      <c r="R1237">
        <v>198.2736171</v>
      </c>
      <c r="S1237">
        <v>101.837321</v>
      </c>
      <c r="T1237">
        <v>96.433242910000004</v>
      </c>
      <c r="U1237">
        <v>72.229303509999994</v>
      </c>
      <c r="V1237">
        <v>77</v>
      </c>
      <c r="W1237">
        <v>83</v>
      </c>
      <c r="X1237">
        <v>5</v>
      </c>
      <c r="Y1237">
        <v>36</v>
      </c>
      <c r="Z1237">
        <v>109</v>
      </c>
      <c r="AA1237">
        <v>1.2</v>
      </c>
      <c r="AB1237">
        <v>27.814439969999999</v>
      </c>
      <c r="AC1237">
        <v>1148.609062</v>
      </c>
      <c r="AD1237">
        <v>-0.152360934</v>
      </c>
      <c r="AE1237">
        <v>2.9083150020000001</v>
      </c>
      <c r="AF1237" s="2">
        <v>-3.47E-18</v>
      </c>
      <c r="AG1237">
        <v>101207.5171</v>
      </c>
      <c r="AH1237">
        <v>-12.456798360000001</v>
      </c>
      <c r="AI1237">
        <v>11.98078832</v>
      </c>
      <c r="AJ1237">
        <v>5.9012055229999998</v>
      </c>
      <c r="AK1237">
        <v>4.0096135559999997</v>
      </c>
      <c r="AL1237">
        <v>56920.107329999999</v>
      </c>
      <c r="AM1237">
        <v>4.726734188</v>
      </c>
      <c r="AN1237">
        <v>52.942884540000001</v>
      </c>
      <c r="AO1237">
        <v>5.3622521289999998</v>
      </c>
      <c r="AP1237">
        <v>1.5830832669999999</v>
      </c>
      <c r="AQ1237">
        <v>30859.878639999999</v>
      </c>
      <c r="AR1237">
        <v>15.622918500000001</v>
      </c>
      <c r="AS1237">
        <v>67.950176049999996</v>
      </c>
      <c r="AT1237">
        <v>4.8693069510000004</v>
      </c>
      <c r="AU1237">
        <v>10.84065082</v>
      </c>
      <c r="AV1237">
        <v>15014.60204</v>
      </c>
    </row>
    <row r="1238" spans="1:48" x14ac:dyDescent="0.25">
      <c r="A1238">
        <v>1236</v>
      </c>
      <c r="B1238" t="s">
        <v>2519</v>
      </c>
      <c r="C1238" t="s">
        <v>2520</v>
      </c>
      <c r="D1238" t="s">
        <v>48</v>
      </c>
      <c r="E1238" s="1">
        <v>43612.666666666664</v>
      </c>
      <c r="F1238">
        <v>2019</v>
      </c>
      <c r="G1238">
        <v>5</v>
      </c>
      <c r="H1238">
        <v>27</v>
      </c>
      <c r="I1238">
        <v>16</v>
      </c>
      <c r="J1238">
        <v>19</v>
      </c>
      <c r="K1238" s="4">
        <v>3.5357365610000002</v>
      </c>
      <c r="L1238" s="3">
        <v>4</v>
      </c>
      <c r="M1238">
        <v>-0.464263439</v>
      </c>
      <c r="N1238">
        <v>0.464263439</v>
      </c>
      <c r="O1238" t="str">
        <f t="shared" si="19"/>
        <v>Underestimate</v>
      </c>
      <c r="P1238">
        <v>162.44469219999999</v>
      </c>
      <c r="Q1238">
        <v>200.5251543</v>
      </c>
      <c r="R1238">
        <v>203.9319107</v>
      </c>
      <c r="S1238">
        <v>68.219984569999994</v>
      </c>
      <c r="T1238">
        <v>70.462337239999997</v>
      </c>
      <c r="U1238">
        <v>38.076798799999999</v>
      </c>
      <c r="V1238">
        <v>4</v>
      </c>
      <c r="X1238">
        <v>1</v>
      </c>
      <c r="Y1238">
        <v>8</v>
      </c>
      <c r="Z1238">
        <v>101</v>
      </c>
      <c r="AA1238">
        <v>0.1</v>
      </c>
      <c r="AB1238">
        <v>29.456613059999999</v>
      </c>
      <c r="AC1238">
        <v>3285.1125630000001</v>
      </c>
      <c r="AD1238">
        <v>0.58182737900000003</v>
      </c>
      <c r="AE1238">
        <v>-4.6898577509999999</v>
      </c>
      <c r="AF1238">
        <v>0</v>
      </c>
      <c r="AG1238">
        <v>101084.1008</v>
      </c>
      <c r="AH1238">
        <v>-12.02643057</v>
      </c>
      <c r="AI1238">
        <v>8.5302378589999996</v>
      </c>
      <c r="AJ1238">
        <v>13.5365576</v>
      </c>
      <c r="AK1238">
        <v>-16.24098511</v>
      </c>
      <c r="AL1238">
        <v>56070.586459999999</v>
      </c>
      <c r="AM1238">
        <v>-2.6902238459999999</v>
      </c>
      <c r="AN1238">
        <v>51.882005020000001</v>
      </c>
      <c r="AO1238">
        <v>5.2180717579999998</v>
      </c>
      <c r="AP1238">
        <v>-11.67749835</v>
      </c>
      <c r="AQ1238">
        <v>30335.932560000001</v>
      </c>
      <c r="AR1238">
        <v>12.665867479999999</v>
      </c>
      <c r="AS1238">
        <v>22.407438410000001</v>
      </c>
      <c r="AT1238">
        <v>2.3908018279999999</v>
      </c>
      <c r="AU1238">
        <v>-8.4901468019999999</v>
      </c>
      <c r="AV1238">
        <v>14818.27425</v>
      </c>
    </row>
    <row r="1239" spans="1:48" x14ac:dyDescent="0.25">
      <c r="A1239">
        <v>1237</v>
      </c>
      <c r="B1239" t="s">
        <v>2521</v>
      </c>
      <c r="C1239" t="s">
        <v>2522</v>
      </c>
      <c r="D1239" t="s">
        <v>48</v>
      </c>
      <c r="E1239" s="1">
        <v>43615.791666666664</v>
      </c>
      <c r="F1239">
        <v>2019</v>
      </c>
      <c r="G1239">
        <v>5</v>
      </c>
      <c r="H1239">
        <v>30</v>
      </c>
      <c r="I1239">
        <v>19</v>
      </c>
      <c r="J1239">
        <v>24</v>
      </c>
      <c r="K1239" s="4">
        <v>11.69799042</v>
      </c>
      <c r="L1239" s="3">
        <v>6</v>
      </c>
      <c r="M1239">
        <v>5.69799042</v>
      </c>
      <c r="N1239">
        <v>5.69799042</v>
      </c>
      <c r="O1239" t="str">
        <f t="shared" si="19"/>
        <v>Overestimate</v>
      </c>
      <c r="P1239">
        <v>158.55857810000001</v>
      </c>
      <c r="Q1239">
        <v>204.43501699999999</v>
      </c>
      <c r="R1239">
        <v>203.99773160000001</v>
      </c>
      <c r="S1239">
        <v>12.446986519999999</v>
      </c>
      <c r="T1239">
        <v>17.231241560000001</v>
      </c>
      <c r="U1239">
        <v>16.229211880000001</v>
      </c>
      <c r="V1239">
        <v>6</v>
      </c>
      <c r="X1239">
        <v>3</v>
      </c>
      <c r="Y1239">
        <v>10</v>
      </c>
      <c r="Z1239">
        <v>100</v>
      </c>
      <c r="AA1239">
        <v>0.1</v>
      </c>
      <c r="AB1239">
        <v>27.381504150000001</v>
      </c>
      <c r="AC1239">
        <v>905.83860730000004</v>
      </c>
      <c r="AD1239">
        <v>0.95927910800000005</v>
      </c>
      <c r="AE1239">
        <v>-4.3854039350000003</v>
      </c>
      <c r="AF1239" s="2">
        <v>-1.73E-18</v>
      </c>
      <c r="AG1239">
        <v>100500.62480000001</v>
      </c>
      <c r="AH1239">
        <v>-16.494780649999999</v>
      </c>
      <c r="AI1239">
        <v>12.883546580000001</v>
      </c>
      <c r="AJ1239">
        <v>18.649339730000001</v>
      </c>
      <c r="AK1239">
        <v>-16.396093709999999</v>
      </c>
      <c r="AL1239">
        <v>55576.602769999998</v>
      </c>
      <c r="AM1239">
        <v>-0.28682212200000001</v>
      </c>
      <c r="AN1239">
        <v>15.80415234</v>
      </c>
      <c r="AO1239">
        <v>7.7916419819999998</v>
      </c>
      <c r="AP1239">
        <v>-8.1950739860000006</v>
      </c>
      <c r="AQ1239">
        <v>29919.639469999998</v>
      </c>
      <c r="AR1239">
        <v>13.43985537</v>
      </c>
      <c r="AS1239">
        <v>16.188026000000001</v>
      </c>
      <c r="AT1239">
        <v>4.8491708869999997</v>
      </c>
      <c r="AU1239">
        <v>-9.7112630049999993</v>
      </c>
      <c r="AV1239">
        <v>14337.644399999999</v>
      </c>
    </row>
    <row r="1240" spans="1:48" x14ac:dyDescent="0.25">
      <c r="A1240">
        <v>1238</v>
      </c>
      <c r="B1240" t="s">
        <v>2523</v>
      </c>
      <c r="C1240" t="s">
        <v>2524</v>
      </c>
      <c r="D1240" t="s">
        <v>48</v>
      </c>
      <c r="E1240" s="1">
        <v>43762.375</v>
      </c>
      <c r="F1240">
        <v>2019</v>
      </c>
      <c r="G1240">
        <v>10</v>
      </c>
      <c r="H1240">
        <v>24</v>
      </c>
      <c r="I1240">
        <v>9</v>
      </c>
      <c r="J1240">
        <v>8</v>
      </c>
      <c r="K1240" s="4">
        <v>117.1118774</v>
      </c>
      <c r="L1240" s="3">
        <v>130</v>
      </c>
      <c r="M1240">
        <v>-12.888122600000001</v>
      </c>
      <c r="N1240">
        <v>12.888122600000001</v>
      </c>
      <c r="O1240" t="str">
        <f t="shared" si="19"/>
        <v>Underestimate</v>
      </c>
      <c r="P1240">
        <v>193.10368080000001</v>
      </c>
      <c r="Q1240">
        <v>200.76545379999999</v>
      </c>
      <c r="R1240">
        <v>201.29949239999999</v>
      </c>
      <c r="S1240">
        <v>50.020570509999999</v>
      </c>
      <c r="T1240">
        <v>51.738512129999997</v>
      </c>
      <c r="U1240">
        <v>47.509149549999997</v>
      </c>
      <c r="V1240">
        <v>130</v>
      </c>
      <c r="W1240">
        <v>163</v>
      </c>
      <c r="X1240">
        <v>3</v>
      </c>
      <c r="Y1240">
        <v>98</v>
      </c>
      <c r="Z1240">
        <v>1</v>
      </c>
      <c r="AA1240">
        <v>1.5</v>
      </c>
      <c r="AB1240">
        <v>12.97624457</v>
      </c>
      <c r="AC1240">
        <v>250.58514149999999</v>
      </c>
      <c r="AD1240">
        <v>-0.98834731600000003</v>
      </c>
      <c r="AE1240">
        <v>0.54404843999999997</v>
      </c>
      <c r="AF1240">
        <v>1.3226399999999999E-4</v>
      </c>
      <c r="AG1240">
        <v>101634.1232</v>
      </c>
      <c r="AH1240">
        <v>-17.189137880000001</v>
      </c>
      <c r="AI1240">
        <v>34.861550399999999</v>
      </c>
      <c r="AJ1240">
        <v>15.539255369999999</v>
      </c>
      <c r="AK1240">
        <v>10.403055910000001</v>
      </c>
      <c r="AL1240">
        <v>55823.759819999999</v>
      </c>
      <c r="AM1240">
        <v>-1.8835954159999999</v>
      </c>
      <c r="AN1240">
        <v>83.048540399999993</v>
      </c>
      <c r="AO1240">
        <v>8.0755789960000008</v>
      </c>
      <c r="AP1240">
        <v>7.003133858</v>
      </c>
      <c r="AQ1240">
        <v>30328.41519</v>
      </c>
      <c r="AR1240">
        <v>8.0516012860000004</v>
      </c>
      <c r="AS1240">
        <v>73.183853639999995</v>
      </c>
      <c r="AT1240">
        <v>6.2968204390000002</v>
      </c>
      <c r="AU1240">
        <v>10.175322749999999</v>
      </c>
      <c r="AV1240">
        <v>14886.50064</v>
      </c>
    </row>
    <row r="1241" spans="1:48" x14ac:dyDescent="0.25">
      <c r="A1241">
        <v>1239</v>
      </c>
      <c r="B1241" t="s">
        <v>2525</v>
      </c>
      <c r="C1241" t="s">
        <v>2526</v>
      </c>
      <c r="D1241" t="s">
        <v>48</v>
      </c>
      <c r="E1241" s="1">
        <v>43694.291666666664</v>
      </c>
      <c r="F1241">
        <v>2019</v>
      </c>
      <c r="G1241">
        <v>8</v>
      </c>
      <c r="H1241">
        <v>17</v>
      </c>
      <c r="I1241">
        <v>7</v>
      </c>
      <c r="J1241">
        <v>51</v>
      </c>
      <c r="K1241" s="4">
        <v>10.029294009999999</v>
      </c>
      <c r="L1241" s="3">
        <v>7</v>
      </c>
      <c r="M1241">
        <v>3.0292940099999899</v>
      </c>
      <c r="N1241">
        <v>3.0292940099999899</v>
      </c>
      <c r="O1241" t="str">
        <f t="shared" si="19"/>
        <v>Overestimate</v>
      </c>
      <c r="P1241">
        <v>179.78932710000001</v>
      </c>
      <c r="Q1241">
        <v>214.0531196</v>
      </c>
      <c r="R1241">
        <v>217.03812809999999</v>
      </c>
      <c r="S1241">
        <v>57.056216849999998</v>
      </c>
      <c r="T1241">
        <v>58.221747200000003</v>
      </c>
      <c r="U1241">
        <v>36.843573370000001</v>
      </c>
      <c r="V1241">
        <v>7</v>
      </c>
      <c r="W1241">
        <v>27</v>
      </c>
      <c r="X1241">
        <v>3</v>
      </c>
      <c r="Y1241">
        <v>36</v>
      </c>
      <c r="Z1241">
        <v>19</v>
      </c>
      <c r="AA1241">
        <v>0.4</v>
      </c>
      <c r="AB1241">
        <v>23.949176609999999</v>
      </c>
      <c r="AC1241">
        <v>131.5591665</v>
      </c>
      <c r="AD1241">
        <v>2.911924221</v>
      </c>
      <c r="AE1241">
        <v>-1.387860004</v>
      </c>
      <c r="AF1241">
        <v>0</v>
      </c>
      <c r="AG1241">
        <v>99930.504209999999</v>
      </c>
      <c r="AH1241">
        <v>-11.205885540000001</v>
      </c>
      <c r="AI1241">
        <v>9.2926024149999993</v>
      </c>
      <c r="AJ1241">
        <v>13.96575221</v>
      </c>
      <c r="AK1241">
        <v>-15.540703840000001</v>
      </c>
      <c r="AL1241">
        <v>55691.366529999999</v>
      </c>
      <c r="AM1241">
        <v>3.3369934730000002</v>
      </c>
      <c r="AN1241">
        <v>60.357272649999999</v>
      </c>
      <c r="AO1241">
        <v>3.0565356609999998</v>
      </c>
      <c r="AP1241">
        <v>-14.42244101</v>
      </c>
      <c r="AQ1241">
        <v>29634.146110000001</v>
      </c>
      <c r="AR1241">
        <v>14.41178221</v>
      </c>
      <c r="AS1241">
        <v>51.487454870000001</v>
      </c>
      <c r="AT1241">
        <v>2.2344881860000001</v>
      </c>
      <c r="AU1241">
        <v>-12.07329094</v>
      </c>
      <c r="AV1241">
        <v>13899.281499999999</v>
      </c>
    </row>
    <row r="1242" spans="1:48" x14ac:dyDescent="0.25">
      <c r="A1242">
        <v>1240</v>
      </c>
      <c r="B1242" t="s">
        <v>2527</v>
      </c>
      <c r="C1242" t="s">
        <v>2528</v>
      </c>
      <c r="D1242" t="s">
        <v>48</v>
      </c>
      <c r="E1242" s="1">
        <v>43620.333333333336</v>
      </c>
      <c r="F1242">
        <v>2019</v>
      </c>
      <c r="G1242">
        <v>6</v>
      </c>
      <c r="H1242">
        <v>4</v>
      </c>
      <c r="I1242">
        <v>8</v>
      </c>
      <c r="J1242">
        <v>28</v>
      </c>
      <c r="K1242" s="4">
        <v>66.440193179999994</v>
      </c>
      <c r="L1242" s="3">
        <v>57</v>
      </c>
      <c r="M1242">
        <v>9.4401931799999907</v>
      </c>
      <c r="N1242">
        <v>9.4401931799999907</v>
      </c>
      <c r="O1242" t="str">
        <f t="shared" si="19"/>
        <v>Overestimate</v>
      </c>
      <c r="P1242">
        <v>189.86128110000001</v>
      </c>
      <c r="Q1242">
        <v>195.83146579999999</v>
      </c>
      <c r="R1242">
        <v>194.09286689999999</v>
      </c>
      <c r="S1242">
        <v>49.239066119999997</v>
      </c>
      <c r="T1242">
        <v>50.30687331</v>
      </c>
      <c r="U1242">
        <v>37.736610849999998</v>
      </c>
      <c r="V1242">
        <v>57</v>
      </c>
      <c r="W1242">
        <v>70</v>
      </c>
      <c r="X1242">
        <v>7</v>
      </c>
      <c r="Y1242">
        <v>32</v>
      </c>
      <c r="Z1242">
        <v>90</v>
      </c>
      <c r="AA1242">
        <v>1.5</v>
      </c>
      <c r="AB1242">
        <v>22.520630709999999</v>
      </c>
      <c r="AC1242">
        <v>576.73427809999998</v>
      </c>
      <c r="AD1242">
        <v>-2.7414133939999998</v>
      </c>
      <c r="AE1242">
        <v>-0.209825807</v>
      </c>
      <c r="AF1242">
        <v>0</v>
      </c>
      <c r="AG1242">
        <v>100542.5135</v>
      </c>
      <c r="AH1242">
        <v>-14.53517894</v>
      </c>
      <c r="AI1242">
        <v>101.0266269</v>
      </c>
      <c r="AJ1242">
        <v>13.730713</v>
      </c>
      <c r="AK1242">
        <v>5.4610430000000001</v>
      </c>
      <c r="AL1242">
        <v>56106.282330000002</v>
      </c>
      <c r="AM1242">
        <v>5.5713523650000001</v>
      </c>
      <c r="AN1242">
        <v>57.255128859999999</v>
      </c>
      <c r="AO1242">
        <v>15.719221470000001</v>
      </c>
      <c r="AP1242">
        <v>5.4654897629999999</v>
      </c>
      <c r="AQ1242">
        <v>30176.982080000002</v>
      </c>
      <c r="AR1242">
        <v>15.746008829999999</v>
      </c>
      <c r="AS1242">
        <v>43.450085649999998</v>
      </c>
      <c r="AT1242">
        <v>4.981828342</v>
      </c>
      <c r="AU1242">
        <v>7.7031006240000002</v>
      </c>
      <c r="AV1242">
        <v>14277.56583</v>
      </c>
    </row>
    <row r="1243" spans="1:48" x14ac:dyDescent="0.25">
      <c r="A1243">
        <v>1241</v>
      </c>
      <c r="B1243" t="s">
        <v>2529</v>
      </c>
      <c r="C1243" t="s">
        <v>2530</v>
      </c>
      <c r="D1243" t="s">
        <v>48</v>
      </c>
      <c r="E1243" s="1">
        <v>43723.625</v>
      </c>
      <c r="F1243">
        <v>2019</v>
      </c>
      <c r="G1243">
        <v>9</v>
      </c>
      <c r="H1243">
        <v>15</v>
      </c>
      <c r="I1243">
        <v>15</v>
      </c>
      <c r="J1243">
        <v>48</v>
      </c>
      <c r="K1243" s="4">
        <v>32.716217039999997</v>
      </c>
      <c r="L1243" s="3">
        <v>35</v>
      </c>
      <c r="M1243">
        <v>-2.2837829599999999</v>
      </c>
      <c r="N1243">
        <v>2.2837829599999999</v>
      </c>
      <c r="O1243" t="str">
        <f t="shared" si="19"/>
        <v>Underestimate</v>
      </c>
      <c r="P1243">
        <v>188.20905250000001</v>
      </c>
      <c r="Q1243">
        <v>196.94290240000001</v>
      </c>
      <c r="R1243">
        <v>199.8437156</v>
      </c>
      <c r="S1243">
        <v>66.415640670000002</v>
      </c>
      <c r="T1243">
        <v>61.487194969999997</v>
      </c>
      <c r="U1243">
        <v>45.548837769999999</v>
      </c>
      <c r="V1243">
        <v>35</v>
      </c>
      <c r="W1243">
        <v>53</v>
      </c>
      <c r="X1243">
        <v>1</v>
      </c>
      <c r="Y1243">
        <v>41</v>
      </c>
      <c r="Z1243">
        <v>131</v>
      </c>
      <c r="AA1243">
        <v>0.5</v>
      </c>
      <c r="AB1243">
        <v>28.594945859999999</v>
      </c>
      <c r="AC1243">
        <v>811.54392010000004</v>
      </c>
      <c r="AD1243">
        <v>1.3382431210000001</v>
      </c>
      <c r="AE1243">
        <v>1.960026689</v>
      </c>
      <c r="AF1243">
        <v>0</v>
      </c>
      <c r="AG1243">
        <v>100797.4299</v>
      </c>
      <c r="AH1243">
        <v>-12.287609809999999</v>
      </c>
      <c r="AI1243">
        <v>59.235779430000001</v>
      </c>
      <c r="AJ1243">
        <v>22.42933635</v>
      </c>
      <c r="AK1243">
        <v>-7.2233504000000004E-2</v>
      </c>
      <c r="AL1243">
        <v>56428.472529999999</v>
      </c>
      <c r="AM1243">
        <v>3.1960333489999999</v>
      </c>
      <c r="AN1243">
        <v>43.59826915</v>
      </c>
      <c r="AO1243">
        <v>8.1890581089999994</v>
      </c>
      <c r="AP1243">
        <v>-4.5967091169999996</v>
      </c>
      <c r="AQ1243">
        <v>30515.203290000001</v>
      </c>
      <c r="AR1243">
        <v>16.176045670000001</v>
      </c>
      <c r="AS1243">
        <v>43.627154900000001</v>
      </c>
      <c r="AT1243">
        <v>7.5905536610000004</v>
      </c>
      <c r="AU1243">
        <v>-3.2534874810000001</v>
      </c>
      <c r="AV1243">
        <v>14713.480890000001</v>
      </c>
    </row>
    <row r="1244" spans="1:48" x14ac:dyDescent="0.25">
      <c r="A1244">
        <v>1242</v>
      </c>
      <c r="B1244" t="s">
        <v>2531</v>
      </c>
      <c r="C1244" t="s">
        <v>2532</v>
      </c>
      <c r="D1244" t="s">
        <v>48</v>
      </c>
      <c r="E1244" s="1">
        <v>43620.791666666664</v>
      </c>
      <c r="F1244">
        <v>2019</v>
      </c>
      <c r="G1244">
        <v>6</v>
      </c>
      <c r="H1244">
        <v>4</v>
      </c>
      <c r="I1244">
        <v>19</v>
      </c>
      <c r="J1244">
        <v>38</v>
      </c>
      <c r="K1244" s="4">
        <v>52.953529359999997</v>
      </c>
      <c r="L1244" s="3">
        <v>53</v>
      </c>
      <c r="M1244">
        <v>-4.6470640000002499E-2</v>
      </c>
      <c r="N1244">
        <v>4.6470640000002499E-2</v>
      </c>
      <c r="O1244" t="str">
        <f t="shared" si="19"/>
        <v>Underestimate</v>
      </c>
      <c r="P1244">
        <v>170.65267349999999</v>
      </c>
      <c r="Q1244">
        <v>198.6148944</v>
      </c>
      <c r="R1244">
        <v>202.59125800000001</v>
      </c>
      <c r="S1244">
        <v>19.3669102</v>
      </c>
      <c r="T1244">
        <v>28.352967060000001</v>
      </c>
      <c r="U1244">
        <v>29.16318661</v>
      </c>
      <c r="V1244">
        <v>53</v>
      </c>
      <c r="W1244">
        <v>88</v>
      </c>
      <c r="X1244">
        <v>4</v>
      </c>
      <c r="Y1244">
        <v>37</v>
      </c>
      <c r="Z1244">
        <v>149</v>
      </c>
      <c r="AA1244">
        <v>1.2</v>
      </c>
      <c r="AB1244">
        <v>26.499781370000001</v>
      </c>
      <c r="AC1244">
        <v>682.09192640000003</v>
      </c>
      <c r="AD1244">
        <v>-1.636774449</v>
      </c>
      <c r="AE1244">
        <v>1.8845600819999999</v>
      </c>
      <c r="AF1244">
        <v>0</v>
      </c>
      <c r="AG1244">
        <v>100247.7653</v>
      </c>
      <c r="AH1244">
        <v>-12.6793961</v>
      </c>
      <c r="AI1244">
        <v>64.683459380000002</v>
      </c>
      <c r="AJ1244">
        <v>13.66531971</v>
      </c>
      <c r="AK1244">
        <v>-4.1573041660000003</v>
      </c>
      <c r="AL1244">
        <v>56307.256840000002</v>
      </c>
      <c r="AM1244">
        <v>7.0579741040000004</v>
      </c>
      <c r="AN1244">
        <v>44.222512899999998</v>
      </c>
      <c r="AO1244">
        <v>7.132438477</v>
      </c>
      <c r="AP1244">
        <v>1.0854287549999999</v>
      </c>
      <c r="AQ1244">
        <v>30234.40337</v>
      </c>
      <c r="AR1244">
        <v>17.371204559999999</v>
      </c>
      <c r="AS1244">
        <v>48.970613919999998</v>
      </c>
      <c r="AT1244">
        <v>5.6431294459999997</v>
      </c>
      <c r="AU1244">
        <v>3.707239892</v>
      </c>
      <c r="AV1244">
        <v>14210.275250000001</v>
      </c>
    </row>
    <row r="1245" spans="1:48" x14ac:dyDescent="0.25">
      <c r="A1245">
        <v>1243</v>
      </c>
      <c r="B1245" t="s">
        <v>2533</v>
      </c>
      <c r="C1245" t="s">
        <v>2534</v>
      </c>
      <c r="D1245" t="s">
        <v>48</v>
      </c>
      <c r="E1245" s="1">
        <v>43642.375</v>
      </c>
      <c r="F1245">
        <v>2019</v>
      </c>
      <c r="G1245">
        <v>6</v>
      </c>
      <c r="H1245">
        <v>26</v>
      </c>
      <c r="I1245">
        <v>9</v>
      </c>
      <c r="J1245">
        <v>33</v>
      </c>
      <c r="K1245" s="4">
        <v>31.856168749999998</v>
      </c>
      <c r="L1245" s="3">
        <v>32</v>
      </c>
      <c r="M1245">
        <v>-0.14383125000000099</v>
      </c>
      <c r="N1245">
        <v>0.14383125000000099</v>
      </c>
      <c r="O1245" t="str">
        <f t="shared" si="19"/>
        <v>Underestimate</v>
      </c>
      <c r="P1245">
        <v>196.57209560000001</v>
      </c>
      <c r="Q1245">
        <v>202.18320009999999</v>
      </c>
      <c r="R1245">
        <v>203.52365449999999</v>
      </c>
      <c r="S1245">
        <v>43.228945430000003</v>
      </c>
      <c r="T1245">
        <v>45.305652610000003</v>
      </c>
      <c r="U1245">
        <v>35.71920995</v>
      </c>
      <c r="V1245">
        <v>32</v>
      </c>
      <c r="W1245">
        <v>71</v>
      </c>
      <c r="X1245">
        <v>10</v>
      </c>
      <c r="Y1245">
        <v>32</v>
      </c>
      <c r="Z1245">
        <v>72</v>
      </c>
      <c r="AA1245">
        <v>1</v>
      </c>
      <c r="AB1245">
        <v>28.072273030000002</v>
      </c>
      <c r="AC1245">
        <v>947.44746080000004</v>
      </c>
      <c r="AD1245">
        <v>-2.0238751800000001</v>
      </c>
      <c r="AE1245">
        <v>0.81624640500000001</v>
      </c>
      <c r="AF1245" s="2">
        <v>-1.73E-18</v>
      </c>
      <c r="AG1245">
        <v>100282.0309</v>
      </c>
      <c r="AH1245">
        <v>-8.7458680189999995</v>
      </c>
      <c r="AI1245">
        <v>62.164355729999997</v>
      </c>
      <c r="AJ1245">
        <v>5.3845022370000004</v>
      </c>
      <c r="AK1245">
        <v>0.29404775700000002</v>
      </c>
      <c r="AL1245">
        <v>56703.862139999997</v>
      </c>
      <c r="AM1245">
        <v>8.3472428159999996</v>
      </c>
      <c r="AN1245">
        <v>81.489933539999996</v>
      </c>
      <c r="AO1245">
        <v>1.9453913089999999</v>
      </c>
      <c r="AP1245">
        <v>-3.812447294</v>
      </c>
      <c r="AQ1245">
        <v>30313.752670000002</v>
      </c>
      <c r="AR1245">
        <v>18.138770990000001</v>
      </c>
      <c r="AS1245">
        <v>62.144597439999998</v>
      </c>
      <c r="AT1245">
        <v>5.9761146639999998</v>
      </c>
      <c r="AU1245">
        <v>3.5919081290000001</v>
      </c>
      <c r="AV1245">
        <v>14270.202880000001</v>
      </c>
    </row>
    <row r="1246" spans="1:48" x14ac:dyDescent="0.25">
      <c r="A1246">
        <v>1244</v>
      </c>
      <c r="B1246" t="s">
        <v>2535</v>
      </c>
      <c r="C1246" t="s">
        <v>2536</v>
      </c>
      <c r="D1246" t="s">
        <v>48</v>
      </c>
      <c r="E1246" s="1">
        <v>43632.208333333336</v>
      </c>
      <c r="F1246">
        <v>2019</v>
      </c>
      <c r="G1246">
        <v>6</v>
      </c>
      <c r="H1246">
        <v>16</v>
      </c>
      <c r="I1246">
        <v>5</v>
      </c>
      <c r="J1246">
        <v>3</v>
      </c>
      <c r="K1246" s="4">
        <v>23.29653549</v>
      </c>
      <c r="L1246" s="3">
        <v>26</v>
      </c>
      <c r="M1246">
        <v>-2.7034645099999999</v>
      </c>
      <c r="N1246">
        <v>2.7034645099999999</v>
      </c>
      <c r="O1246" t="str">
        <f t="shared" si="19"/>
        <v>Underestimate</v>
      </c>
      <c r="P1246">
        <v>189.06255669999999</v>
      </c>
      <c r="Q1246">
        <v>205.68638899999999</v>
      </c>
      <c r="R1246">
        <v>198.85509619999999</v>
      </c>
      <c r="S1246">
        <v>38.915002889999997</v>
      </c>
      <c r="T1246">
        <v>45.063101609999997</v>
      </c>
      <c r="U1246">
        <v>33.79444565</v>
      </c>
      <c r="V1246">
        <v>26</v>
      </c>
      <c r="W1246">
        <v>41</v>
      </c>
      <c r="X1246">
        <v>5</v>
      </c>
      <c r="Y1246">
        <v>30</v>
      </c>
      <c r="Z1246">
        <v>48</v>
      </c>
      <c r="AA1246">
        <v>0.7</v>
      </c>
      <c r="AB1246">
        <v>21.91579299</v>
      </c>
      <c r="AC1246">
        <v>442.5857105</v>
      </c>
      <c r="AD1246">
        <v>-1.0470213450000001</v>
      </c>
      <c r="AE1246">
        <v>0.122907272</v>
      </c>
      <c r="AF1246">
        <v>2.8386699999999998E-4</v>
      </c>
      <c r="AG1246">
        <v>100754.00049999999</v>
      </c>
      <c r="AH1246">
        <v>-8.9319593719999997</v>
      </c>
      <c r="AI1246">
        <v>99.058028949999994</v>
      </c>
      <c r="AJ1246">
        <v>8.2231426800000005</v>
      </c>
      <c r="AK1246">
        <v>6.4345408659999999</v>
      </c>
      <c r="AL1246">
        <v>56330.98863</v>
      </c>
      <c r="AM1246">
        <v>5.3310142799999998</v>
      </c>
      <c r="AN1246">
        <v>82.595737549999996</v>
      </c>
      <c r="AO1246">
        <v>7.81845444</v>
      </c>
      <c r="AP1246">
        <v>4.4659748129999999</v>
      </c>
      <c r="AQ1246">
        <v>30090.74295</v>
      </c>
      <c r="AR1246">
        <v>10.33849215</v>
      </c>
      <c r="AS1246">
        <v>75.069551250000004</v>
      </c>
      <c r="AT1246">
        <v>-2.131572652</v>
      </c>
      <c r="AU1246">
        <v>9.1778921090000001</v>
      </c>
      <c r="AV1246">
        <v>14328.442489999999</v>
      </c>
    </row>
    <row r="1247" spans="1:48" x14ac:dyDescent="0.25">
      <c r="A1247">
        <v>1245</v>
      </c>
      <c r="B1247" t="s">
        <v>2537</v>
      </c>
      <c r="C1247" t="s">
        <v>2538</v>
      </c>
      <c r="D1247" t="s">
        <v>48</v>
      </c>
      <c r="E1247" s="1">
        <v>43810.5</v>
      </c>
      <c r="F1247">
        <v>2019</v>
      </c>
      <c r="G1247">
        <v>12</v>
      </c>
      <c r="H1247">
        <v>11</v>
      </c>
      <c r="I1247">
        <v>12</v>
      </c>
      <c r="J1247">
        <v>0</v>
      </c>
      <c r="K1247" s="4">
        <v>6.7337636950000004</v>
      </c>
      <c r="L1247" s="3">
        <v>11</v>
      </c>
      <c r="M1247">
        <v>-4.2662363049999996</v>
      </c>
      <c r="N1247">
        <v>4.2662363049999996</v>
      </c>
      <c r="O1247" t="str">
        <f t="shared" si="19"/>
        <v>Underestimate</v>
      </c>
      <c r="P1247">
        <v>134.06308770000001</v>
      </c>
      <c r="Q1247">
        <v>177.72550150000001</v>
      </c>
      <c r="R1247">
        <v>186.8405075</v>
      </c>
      <c r="S1247">
        <v>160.1460256</v>
      </c>
      <c r="T1247">
        <v>148.8984912</v>
      </c>
      <c r="U1247">
        <v>106.7595106</v>
      </c>
      <c r="V1247">
        <v>11</v>
      </c>
      <c r="W1247">
        <v>22</v>
      </c>
      <c r="X1247">
        <v>1</v>
      </c>
      <c r="Y1247">
        <v>6</v>
      </c>
      <c r="Z1247">
        <v>43</v>
      </c>
      <c r="AA1247">
        <v>0.2</v>
      </c>
      <c r="AB1247">
        <v>2.5931707959999999</v>
      </c>
      <c r="AC1247">
        <v>1832.2898150000001</v>
      </c>
      <c r="AD1247">
        <v>3.3682868940000001</v>
      </c>
      <c r="AE1247">
        <v>-4.8129082439999999</v>
      </c>
      <c r="AF1247">
        <v>0</v>
      </c>
      <c r="AG1247">
        <v>102534.056</v>
      </c>
      <c r="AH1247">
        <v>-28.532280530000001</v>
      </c>
      <c r="AI1247">
        <v>25.746890230000002</v>
      </c>
      <c r="AJ1247">
        <v>27.1337373</v>
      </c>
      <c r="AK1247">
        <v>-20.948284340000001</v>
      </c>
      <c r="AL1247">
        <v>53309.660900000003</v>
      </c>
      <c r="AM1247">
        <v>-18.038835410000001</v>
      </c>
      <c r="AN1247">
        <v>7.1465181160000002</v>
      </c>
      <c r="AO1247">
        <v>10.86257447</v>
      </c>
      <c r="AP1247">
        <v>-18.559277009999999</v>
      </c>
      <c r="AQ1247">
        <v>28944.89603</v>
      </c>
      <c r="AR1247">
        <v>-13.13371326</v>
      </c>
      <c r="AS1247">
        <v>50.933444340000001</v>
      </c>
      <c r="AT1247">
        <v>6.7521811869999997</v>
      </c>
      <c r="AU1247">
        <v>-10.451419639999999</v>
      </c>
      <c r="AV1247">
        <v>14607.523639999999</v>
      </c>
    </row>
    <row r="1248" spans="1:48" x14ac:dyDescent="0.25">
      <c r="A1248">
        <v>1246</v>
      </c>
      <c r="B1248" t="s">
        <v>2539</v>
      </c>
      <c r="C1248" t="s">
        <v>2540</v>
      </c>
      <c r="D1248" t="s">
        <v>48</v>
      </c>
      <c r="E1248" s="1">
        <v>43660.208333333336</v>
      </c>
      <c r="F1248">
        <v>2019</v>
      </c>
      <c r="G1248">
        <v>7</v>
      </c>
      <c r="H1248">
        <v>14</v>
      </c>
      <c r="I1248">
        <v>5</v>
      </c>
      <c r="J1248">
        <v>52</v>
      </c>
      <c r="K1248" s="4">
        <v>12.837286000000001</v>
      </c>
      <c r="L1248" s="3">
        <v>14</v>
      </c>
      <c r="M1248">
        <v>-1.16271399999999</v>
      </c>
      <c r="N1248">
        <v>1.16271399999999</v>
      </c>
      <c r="O1248" t="str">
        <f t="shared" si="19"/>
        <v>Underestimate</v>
      </c>
      <c r="P1248">
        <v>215.57604710000001</v>
      </c>
      <c r="Q1248">
        <v>212.55690770000001</v>
      </c>
      <c r="R1248">
        <v>203.2569197</v>
      </c>
      <c r="S1248">
        <v>15.7501079</v>
      </c>
      <c r="T1248">
        <v>18.64810233</v>
      </c>
      <c r="U1248">
        <v>19.602521580000001</v>
      </c>
      <c r="V1248">
        <v>14</v>
      </c>
      <c r="W1248">
        <v>10</v>
      </c>
      <c r="X1248">
        <v>3</v>
      </c>
      <c r="Y1248">
        <v>30</v>
      </c>
      <c r="Z1248">
        <v>72</v>
      </c>
      <c r="AA1248">
        <v>0.4</v>
      </c>
      <c r="AB1248">
        <v>22.118404040000001</v>
      </c>
      <c r="AC1248">
        <v>187.34346529999999</v>
      </c>
      <c r="AD1248">
        <v>-2.221299277</v>
      </c>
      <c r="AE1248">
        <v>0.57230643000000003</v>
      </c>
      <c r="AF1248">
        <v>0</v>
      </c>
      <c r="AG1248">
        <v>99848.892259999993</v>
      </c>
      <c r="AH1248">
        <v>-8.7460304400000002</v>
      </c>
      <c r="AI1248">
        <v>30.63923913</v>
      </c>
      <c r="AJ1248">
        <v>6.152291462</v>
      </c>
      <c r="AK1248">
        <v>-9.3135590029999999</v>
      </c>
      <c r="AL1248">
        <v>56270.318809999997</v>
      </c>
      <c r="AM1248">
        <v>7.4073532780000004</v>
      </c>
      <c r="AN1248">
        <v>72.681498970000007</v>
      </c>
      <c r="AO1248">
        <v>2.7688173639999998</v>
      </c>
      <c r="AP1248">
        <v>-6.4824366490000003</v>
      </c>
      <c r="AQ1248">
        <v>29948.075690000001</v>
      </c>
      <c r="AR1248">
        <v>17.679070429999999</v>
      </c>
      <c r="AS1248">
        <v>79.061009810000002</v>
      </c>
      <c r="AT1248">
        <v>1.595846844</v>
      </c>
      <c r="AU1248">
        <v>0.98516144500000002</v>
      </c>
      <c r="AV1248">
        <v>13911.00866</v>
      </c>
    </row>
    <row r="1249" spans="1:48" x14ac:dyDescent="0.25">
      <c r="A1249">
        <v>1247</v>
      </c>
      <c r="B1249" t="s">
        <v>2541</v>
      </c>
      <c r="C1249" t="s">
        <v>2542</v>
      </c>
      <c r="D1249" t="s">
        <v>48</v>
      </c>
      <c r="E1249" s="1">
        <v>43605.375</v>
      </c>
      <c r="F1249">
        <v>2019</v>
      </c>
      <c r="G1249">
        <v>5</v>
      </c>
      <c r="H1249">
        <v>20</v>
      </c>
      <c r="I1249">
        <v>9</v>
      </c>
      <c r="J1249">
        <v>18</v>
      </c>
      <c r="K1249" s="4">
        <v>8.3969106670000002</v>
      </c>
      <c r="L1249" s="3">
        <v>9</v>
      </c>
      <c r="M1249">
        <v>-0.60308933299999901</v>
      </c>
      <c r="N1249">
        <v>0.60308933299999901</v>
      </c>
      <c r="O1249" t="str">
        <f t="shared" si="19"/>
        <v>Underestimate</v>
      </c>
      <c r="P1249">
        <v>170.29265770000001</v>
      </c>
      <c r="Q1249">
        <v>202.5361274</v>
      </c>
      <c r="R1249">
        <v>208.570154</v>
      </c>
      <c r="S1249">
        <v>87.081812429999999</v>
      </c>
      <c r="T1249">
        <v>88.925518420000003</v>
      </c>
      <c r="U1249">
        <v>53.66036965</v>
      </c>
      <c r="V1249">
        <v>9</v>
      </c>
      <c r="W1249">
        <v>41</v>
      </c>
      <c r="X1249">
        <v>3</v>
      </c>
      <c r="Y1249">
        <v>13</v>
      </c>
      <c r="Z1249">
        <v>75</v>
      </c>
      <c r="AA1249">
        <v>0.1</v>
      </c>
      <c r="AB1249">
        <v>19.337018919999998</v>
      </c>
      <c r="AC1249">
        <v>2413.966089</v>
      </c>
      <c r="AD1249">
        <v>5.0574377049999999</v>
      </c>
      <c r="AE1249">
        <v>-2.5557536980000002</v>
      </c>
      <c r="AF1249">
        <v>0</v>
      </c>
      <c r="AG1249">
        <v>100808.2338</v>
      </c>
      <c r="AH1249">
        <v>-22.472702900000002</v>
      </c>
      <c r="AI1249">
        <v>10.6371941</v>
      </c>
      <c r="AJ1249">
        <v>15.586958709999999</v>
      </c>
      <c r="AK1249">
        <v>-17.693446550000001</v>
      </c>
      <c r="AL1249">
        <v>54531.010580000002</v>
      </c>
      <c r="AM1249">
        <v>-4.7220064720000003</v>
      </c>
      <c r="AN1249">
        <v>33.937176180000002</v>
      </c>
      <c r="AO1249">
        <v>13.02939164</v>
      </c>
      <c r="AP1249">
        <v>-22.03716021</v>
      </c>
      <c r="AQ1249">
        <v>29375.123810000001</v>
      </c>
      <c r="AR1249">
        <v>4.6385793350000002</v>
      </c>
      <c r="AS1249">
        <v>36.793187930000002</v>
      </c>
      <c r="AT1249">
        <v>10.014702850000001</v>
      </c>
      <c r="AU1249">
        <v>-10.71165929</v>
      </c>
      <c r="AV1249">
        <v>14185.53541</v>
      </c>
    </row>
    <row r="1250" spans="1:48" x14ac:dyDescent="0.25">
      <c r="A1250">
        <v>1248</v>
      </c>
      <c r="B1250" t="s">
        <v>2543</v>
      </c>
      <c r="C1250" t="s">
        <v>2544</v>
      </c>
      <c r="D1250" t="s">
        <v>48</v>
      </c>
      <c r="E1250" s="1">
        <v>43797.583333333336</v>
      </c>
      <c r="F1250">
        <v>2019</v>
      </c>
      <c r="G1250">
        <v>11</v>
      </c>
      <c r="H1250">
        <v>28</v>
      </c>
      <c r="I1250">
        <v>14</v>
      </c>
      <c r="J1250">
        <v>31</v>
      </c>
      <c r="K1250" s="4">
        <v>42.130439760000002</v>
      </c>
      <c r="L1250" s="3">
        <v>41</v>
      </c>
      <c r="M1250">
        <v>1.13043976</v>
      </c>
      <c r="N1250">
        <v>1.13043976</v>
      </c>
      <c r="O1250" t="str">
        <f t="shared" si="19"/>
        <v>Overestimate</v>
      </c>
      <c r="P1250">
        <v>175.85962699999999</v>
      </c>
      <c r="Q1250">
        <v>186.62148020000001</v>
      </c>
      <c r="R1250">
        <v>186.19115189999999</v>
      </c>
      <c r="S1250">
        <v>125.1701624</v>
      </c>
      <c r="T1250">
        <v>103.5005781</v>
      </c>
      <c r="U1250">
        <v>75.939456140000004</v>
      </c>
      <c r="V1250">
        <v>41</v>
      </c>
      <c r="W1250">
        <v>67</v>
      </c>
      <c r="X1250">
        <v>18</v>
      </c>
      <c r="Y1250">
        <v>61</v>
      </c>
      <c r="Z1250">
        <v>15</v>
      </c>
      <c r="AA1250">
        <v>1.3</v>
      </c>
      <c r="AB1250">
        <v>1.857597822</v>
      </c>
      <c r="AC1250">
        <v>869.94322079999995</v>
      </c>
      <c r="AD1250">
        <v>0.23314008899999999</v>
      </c>
      <c r="AE1250">
        <v>2.2688223569999999</v>
      </c>
      <c r="AF1250" s="2">
        <v>1.73E-18</v>
      </c>
      <c r="AG1250">
        <v>103329.2665</v>
      </c>
      <c r="AH1250">
        <v>-26.484356399999999</v>
      </c>
      <c r="AI1250">
        <v>7.6398621010000003</v>
      </c>
      <c r="AJ1250">
        <v>21.929546890000001</v>
      </c>
      <c r="AK1250">
        <v>-12.32124937</v>
      </c>
      <c r="AL1250">
        <v>54697.51642</v>
      </c>
      <c r="AM1250">
        <v>-11.03288438</v>
      </c>
      <c r="AN1250">
        <v>52.298692119999998</v>
      </c>
      <c r="AO1250">
        <v>11.89416524</v>
      </c>
      <c r="AP1250">
        <v>-5.8451339569999998</v>
      </c>
      <c r="AQ1250">
        <v>30094.82072</v>
      </c>
      <c r="AR1250">
        <v>-5.7409125300000001</v>
      </c>
      <c r="AS1250">
        <v>43.094436039999998</v>
      </c>
      <c r="AT1250">
        <v>6.8278784149999998</v>
      </c>
      <c r="AU1250">
        <v>-2.5254013120000001</v>
      </c>
      <c r="AV1250">
        <v>15306.058000000001</v>
      </c>
    </row>
    <row r="1251" spans="1:48" x14ac:dyDescent="0.25">
      <c r="A1251">
        <v>1249</v>
      </c>
      <c r="B1251" t="s">
        <v>2545</v>
      </c>
      <c r="C1251" t="s">
        <v>2546</v>
      </c>
      <c r="D1251" t="s">
        <v>48</v>
      </c>
      <c r="E1251" s="1">
        <v>43786.541666666664</v>
      </c>
      <c r="F1251">
        <v>2019</v>
      </c>
      <c r="G1251">
        <v>11</v>
      </c>
      <c r="H1251">
        <v>17</v>
      </c>
      <c r="I1251">
        <v>13</v>
      </c>
      <c r="J1251">
        <v>57</v>
      </c>
      <c r="K1251" s="4">
        <v>44.318405149999997</v>
      </c>
      <c r="L1251" s="3">
        <v>84</v>
      </c>
      <c r="M1251">
        <v>-39.681594850000003</v>
      </c>
      <c r="N1251">
        <v>39.681594850000003</v>
      </c>
      <c r="O1251" t="str">
        <f t="shared" si="19"/>
        <v>Underestimate</v>
      </c>
      <c r="P1251">
        <v>189.48511590000001</v>
      </c>
      <c r="Q1251">
        <v>191.72255799999999</v>
      </c>
      <c r="R1251">
        <v>185.7373547</v>
      </c>
      <c r="S1251">
        <v>59.065671420000001</v>
      </c>
      <c r="T1251">
        <v>54.41637008</v>
      </c>
      <c r="U1251">
        <v>47.061368510000001</v>
      </c>
      <c r="V1251">
        <v>84</v>
      </c>
      <c r="W1251">
        <v>126</v>
      </c>
      <c r="X1251">
        <v>7</v>
      </c>
      <c r="Y1251">
        <v>64</v>
      </c>
      <c r="Z1251">
        <v>4</v>
      </c>
      <c r="AA1251">
        <v>1.7</v>
      </c>
      <c r="AB1251">
        <v>10.028455940000001</v>
      </c>
      <c r="AC1251">
        <v>337.20436699999999</v>
      </c>
      <c r="AD1251">
        <v>1.473880002</v>
      </c>
      <c r="AE1251">
        <v>1.1323163380000001</v>
      </c>
      <c r="AF1251">
        <v>0</v>
      </c>
      <c r="AG1251">
        <v>101567.6963</v>
      </c>
      <c r="AH1251">
        <v>-23.484385459999999</v>
      </c>
      <c r="AI1251">
        <v>100.1826988</v>
      </c>
      <c r="AJ1251">
        <v>23.822109619999999</v>
      </c>
      <c r="AK1251">
        <v>17.603889290000001</v>
      </c>
      <c r="AL1251">
        <v>54141.444170000002</v>
      </c>
      <c r="AM1251">
        <v>-10.544608780000001</v>
      </c>
      <c r="AN1251">
        <v>31.19447212</v>
      </c>
      <c r="AO1251">
        <v>19.952044430000001</v>
      </c>
      <c r="AP1251">
        <v>-7.3095477799999999</v>
      </c>
      <c r="AQ1251">
        <v>29415.655879999998</v>
      </c>
      <c r="AR1251">
        <v>0.15776425099999999</v>
      </c>
      <c r="AS1251">
        <v>53.019159700000003</v>
      </c>
      <c r="AT1251">
        <v>13.699208929999999</v>
      </c>
      <c r="AU1251">
        <v>-6.7838072450000002</v>
      </c>
      <c r="AV1251">
        <v>14505.000110000001</v>
      </c>
    </row>
    <row r="1252" spans="1:48" x14ac:dyDescent="0.25">
      <c r="A1252">
        <v>1250</v>
      </c>
      <c r="B1252" t="s">
        <v>2547</v>
      </c>
      <c r="C1252" t="s">
        <v>2548</v>
      </c>
      <c r="D1252" t="s">
        <v>48</v>
      </c>
      <c r="E1252" s="1">
        <v>43836.291666666664</v>
      </c>
      <c r="F1252">
        <v>2020</v>
      </c>
      <c r="G1252">
        <v>1</v>
      </c>
      <c r="H1252">
        <v>6</v>
      </c>
      <c r="I1252">
        <v>7</v>
      </c>
      <c r="J1252">
        <v>13</v>
      </c>
      <c r="K1252" s="4">
        <v>56.071743009999999</v>
      </c>
      <c r="L1252" s="3">
        <v>53</v>
      </c>
      <c r="M1252">
        <v>3.0717430099999898</v>
      </c>
      <c r="N1252">
        <v>3.0717430099999898</v>
      </c>
      <c r="O1252" t="str">
        <f t="shared" si="19"/>
        <v>Overestimate</v>
      </c>
      <c r="P1252">
        <v>156.5426022</v>
      </c>
      <c r="Q1252">
        <v>168.54840369999999</v>
      </c>
      <c r="R1252">
        <v>163.07496990000001</v>
      </c>
      <c r="S1252">
        <v>93.918886240000006</v>
      </c>
      <c r="T1252">
        <v>103.0351737</v>
      </c>
      <c r="U1252">
        <v>102.22862170000001</v>
      </c>
      <c r="V1252">
        <v>53</v>
      </c>
      <c r="W1252">
        <v>33</v>
      </c>
      <c r="X1252">
        <v>2</v>
      </c>
      <c r="Y1252">
        <v>58</v>
      </c>
      <c r="AA1252">
        <v>1</v>
      </c>
      <c r="AB1252">
        <v>-2.669668213</v>
      </c>
      <c r="AC1252">
        <v>16.446454639999999</v>
      </c>
      <c r="AD1252">
        <v>-0.391042204</v>
      </c>
      <c r="AE1252">
        <v>-1.0186269379999999</v>
      </c>
      <c r="AF1252" s="2">
        <v>3.3500000000000001E-6</v>
      </c>
      <c r="AG1252">
        <v>102362.70729999999</v>
      </c>
      <c r="AH1252">
        <v>-20.02365073</v>
      </c>
      <c r="AI1252">
        <v>73.642541609999995</v>
      </c>
      <c r="AJ1252">
        <v>20.17910754</v>
      </c>
      <c r="AK1252">
        <v>0.664442384</v>
      </c>
      <c r="AL1252">
        <v>54559.836869999999</v>
      </c>
      <c r="AM1252">
        <v>-9.6211529119999994</v>
      </c>
      <c r="AN1252">
        <v>81.106047410000002</v>
      </c>
      <c r="AO1252">
        <v>7.8815949449999998</v>
      </c>
      <c r="AP1252">
        <v>-3.1395288699999999</v>
      </c>
      <c r="AQ1252">
        <v>29496.94111</v>
      </c>
      <c r="AR1252">
        <v>-4.5603451149999996</v>
      </c>
      <c r="AS1252">
        <v>85.734632309999995</v>
      </c>
      <c r="AT1252">
        <v>6.0041646020000004</v>
      </c>
      <c r="AU1252">
        <v>-4.6377474760000004</v>
      </c>
      <c r="AV1252">
        <v>14647.02231</v>
      </c>
    </row>
    <row r="1253" spans="1:48" x14ac:dyDescent="0.25">
      <c r="A1253">
        <v>1251</v>
      </c>
      <c r="B1253" t="s">
        <v>2549</v>
      </c>
      <c r="C1253" t="s">
        <v>2550</v>
      </c>
      <c r="D1253" t="s">
        <v>48</v>
      </c>
      <c r="E1253" s="1">
        <v>43740.333333333336</v>
      </c>
      <c r="F1253">
        <v>2019</v>
      </c>
      <c r="G1253">
        <v>10</v>
      </c>
      <c r="H1253">
        <v>2</v>
      </c>
      <c r="I1253">
        <v>8</v>
      </c>
      <c r="J1253">
        <v>2</v>
      </c>
      <c r="K1253" s="4">
        <v>63.893619540000003</v>
      </c>
      <c r="L1253" s="3">
        <v>63</v>
      </c>
      <c r="M1253">
        <v>0.89361954000000299</v>
      </c>
      <c r="N1253">
        <v>0.89361954000000299</v>
      </c>
      <c r="O1253" t="str">
        <f t="shared" si="19"/>
        <v>Overestimate</v>
      </c>
      <c r="P1253">
        <v>200.13979190000001</v>
      </c>
      <c r="Q1253">
        <v>208.26176520000001</v>
      </c>
      <c r="R1253">
        <v>207.17172969999999</v>
      </c>
      <c r="S1253">
        <v>62.159441909999998</v>
      </c>
      <c r="T1253">
        <v>59.567506389999998</v>
      </c>
      <c r="U1253">
        <v>46.76507161</v>
      </c>
      <c r="V1253">
        <v>63</v>
      </c>
      <c r="X1253">
        <v>2</v>
      </c>
      <c r="Y1253">
        <v>25</v>
      </c>
      <c r="Z1253">
        <v>68</v>
      </c>
      <c r="AA1253">
        <v>1</v>
      </c>
      <c r="AB1253">
        <v>19.442239829999998</v>
      </c>
      <c r="AC1253">
        <v>116.7845138</v>
      </c>
      <c r="AD1253">
        <v>-0.40379302299999997</v>
      </c>
      <c r="AE1253">
        <v>-0.72874671099999999</v>
      </c>
      <c r="AF1253" s="2">
        <v>-1.73E-18</v>
      </c>
      <c r="AG1253">
        <v>101232.959</v>
      </c>
      <c r="AH1253">
        <v>-11.987769999999999</v>
      </c>
      <c r="AI1253">
        <v>9.9606789599999992</v>
      </c>
      <c r="AJ1253">
        <v>5.1324650529999998</v>
      </c>
      <c r="AK1253">
        <v>-2.3327227640000001</v>
      </c>
      <c r="AL1253">
        <v>56922.687639999996</v>
      </c>
      <c r="AM1253">
        <v>6.0610596509999999</v>
      </c>
      <c r="AN1253">
        <v>49.840664029999999</v>
      </c>
      <c r="AO1253">
        <v>-0.353052902</v>
      </c>
      <c r="AP1253">
        <v>-4.4768369259999998</v>
      </c>
      <c r="AQ1253">
        <v>30814.373920000002</v>
      </c>
      <c r="AR1253">
        <v>15.24385773</v>
      </c>
      <c r="AS1253">
        <v>54.315854590000001</v>
      </c>
      <c r="AT1253">
        <v>4.8850386959999996</v>
      </c>
      <c r="AU1253">
        <v>1.6460967390000001</v>
      </c>
      <c r="AV1253">
        <v>14906.95967</v>
      </c>
    </row>
    <row r="1254" spans="1:48" x14ac:dyDescent="0.25">
      <c r="A1254">
        <v>1252</v>
      </c>
      <c r="B1254" t="s">
        <v>2551</v>
      </c>
      <c r="C1254" t="s">
        <v>2552</v>
      </c>
      <c r="D1254" t="s">
        <v>48</v>
      </c>
      <c r="E1254" s="1">
        <v>43729.666666666664</v>
      </c>
      <c r="F1254">
        <v>2019</v>
      </c>
      <c r="G1254">
        <v>9</v>
      </c>
      <c r="H1254">
        <v>21</v>
      </c>
      <c r="I1254">
        <v>16</v>
      </c>
      <c r="J1254">
        <v>22</v>
      </c>
      <c r="K1254" s="4">
        <v>33.752342220000003</v>
      </c>
      <c r="L1254" s="3">
        <v>28</v>
      </c>
      <c r="M1254">
        <v>5.7523422200000001</v>
      </c>
      <c r="N1254">
        <v>5.7523422200000001</v>
      </c>
      <c r="O1254" t="str">
        <f t="shared" si="19"/>
        <v>Overestimate</v>
      </c>
      <c r="P1254">
        <v>184.01428609999999</v>
      </c>
      <c r="Q1254">
        <v>202.08257499999999</v>
      </c>
      <c r="R1254">
        <v>199.7249132</v>
      </c>
      <c r="S1254">
        <v>59.451595050000002</v>
      </c>
      <c r="T1254">
        <v>56.695443910000002</v>
      </c>
      <c r="U1254">
        <v>39.11402271</v>
      </c>
      <c r="V1254">
        <v>28</v>
      </c>
      <c r="W1254">
        <v>50</v>
      </c>
      <c r="X1254">
        <v>5</v>
      </c>
      <c r="Y1254">
        <v>20</v>
      </c>
      <c r="Z1254">
        <v>166</v>
      </c>
      <c r="AA1254">
        <v>0.5</v>
      </c>
      <c r="AB1254">
        <v>28.20369372</v>
      </c>
      <c r="AC1254">
        <v>1120.1015379999999</v>
      </c>
      <c r="AD1254">
        <v>-1.4036792250000001</v>
      </c>
      <c r="AE1254">
        <v>9.7785553999999997E-2</v>
      </c>
      <c r="AF1254">
        <v>0</v>
      </c>
      <c r="AG1254">
        <v>101752.9494</v>
      </c>
      <c r="AH1254">
        <v>-15.12936975</v>
      </c>
      <c r="AI1254">
        <v>12.363211160000001</v>
      </c>
      <c r="AJ1254">
        <v>1.70514443</v>
      </c>
      <c r="AK1254">
        <v>-2.7896279819999998</v>
      </c>
      <c r="AL1254">
        <v>56846.831639999997</v>
      </c>
      <c r="AM1254">
        <v>1.3815297339999999</v>
      </c>
      <c r="AN1254">
        <v>57.105286370000002</v>
      </c>
      <c r="AO1254">
        <v>1.055027876</v>
      </c>
      <c r="AP1254">
        <v>-2.5572076030000002</v>
      </c>
      <c r="AQ1254">
        <v>31176.118170000002</v>
      </c>
      <c r="AR1254">
        <v>15.13775435</v>
      </c>
      <c r="AS1254">
        <v>31.681484569999999</v>
      </c>
      <c r="AT1254">
        <v>0.899049816</v>
      </c>
      <c r="AU1254">
        <v>-0.53378312900000002</v>
      </c>
      <c r="AV1254">
        <v>15451.048650000001</v>
      </c>
    </row>
    <row r="1255" spans="1:48" x14ac:dyDescent="0.25">
      <c r="A1255">
        <v>1253</v>
      </c>
      <c r="B1255" t="s">
        <v>2553</v>
      </c>
      <c r="C1255" t="s">
        <v>2554</v>
      </c>
      <c r="D1255" t="s">
        <v>48</v>
      </c>
      <c r="E1255" s="1">
        <v>43697.333333333336</v>
      </c>
      <c r="F1255">
        <v>2019</v>
      </c>
      <c r="G1255">
        <v>8</v>
      </c>
      <c r="H1255">
        <v>20</v>
      </c>
      <c r="I1255">
        <v>8</v>
      </c>
      <c r="J1255">
        <v>54</v>
      </c>
      <c r="K1255" s="4">
        <v>56.978084559999999</v>
      </c>
      <c r="L1255" s="3">
        <v>72</v>
      </c>
      <c r="M1255">
        <v>-15.021915440000001</v>
      </c>
      <c r="N1255">
        <v>15.021915440000001</v>
      </c>
      <c r="O1255" t="str">
        <f t="shared" si="19"/>
        <v>Underestimate</v>
      </c>
      <c r="P1255">
        <v>198.0642976</v>
      </c>
      <c r="Q1255">
        <v>199.58685019999999</v>
      </c>
      <c r="R1255">
        <v>196.52183640000001</v>
      </c>
      <c r="S1255">
        <v>36.505162519999999</v>
      </c>
      <c r="T1255">
        <v>40.088042530000003</v>
      </c>
      <c r="U1255">
        <v>37.565107779999998</v>
      </c>
      <c r="V1255">
        <v>72</v>
      </c>
      <c r="W1255">
        <v>70</v>
      </c>
      <c r="X1255">
        <v>3</v>
      </c>
      <c r="Y1255">
        <v>41</v>
      </c>
      <c r="Z1255">
        <v>61</v>
      </c>
      <c r="AA1255">
        <v>1.1000000000000001</v>
      </c>
      <c r="AB1255">
        <v>23.389186609999999</v>
      </c>
      <c r="AC1255">
        <v>331.7427222</v>
      </c>
      <c r="AD1255">
        <v>-0.56229991300000004</v>
      </c>
      <c r="AE1255">
        <v>2.0771210170000001</v>
      </c>
      <c r="AF1255">
        <v>1.7868370000000001E-3</v>
      </c>
      <c r="AG1255">
        <v>100402.2441</v>
      </c>
      <c r="AH1255">
        <v>-3.8967545389999998</v>
      </c>
      <c r="AI1255">
        <v>101.9518695</v>
      </c>
      <c r="AJ1255">
        <v>23.00995125</v>
      </c>
      <c r="AK1255">
        <v>1.7073985709999999</v>
      </c>
      <c r="AL1255">
        <v>57051.811679999999</v>
      </c>
      <c r="AM1255">
        <v>10.269013279999999</v>
      </c>
      <c r="AN1255">
        <v>79.306741479999999</v>
      </c>
      <c r="AO1255">
        <v>14.21218914</v>
      </c>
      <c r="AP1255">
        <v>15.198181099999999</v>
      </c>
      <c r="AQ1255">
        <v>30312.843850000001</v>
      </c>
      <c r="AR1255">
        <v>15.11070439</v>
      </c>
      <c r="AS1255">
        <v>61.409075880000003</v>
      </c>
      <c r="AT1255">
        <v>0.18998811700000001</v>
      </c>
      <c r="AU1255">
        <v>14.37523092</v>
      </c>
      <c r="AV1255">
        <v>14309.04061</v>
      </c>
    </row>
    <row r="1256" spans="1:48" x14ac:dyDescent="0.25">
      <c r="A1256">
        <v>1254</v>
      </c>
      <c r="B1256" t="s">
        <v>2555</v>
      </c>
      <c r="C1256" t="s">
        <v>2556</v>
      </c>
      <c r="D1256" t="s">
        <v>48</v>
      </c>
      <c r="E1256" s="1">
        <v>43688.583333333336</v>
      </c>
      <c r="F1256">
        <v>2019</v>
      </c>
      <c r="G1256">
        <v>8</v>
      </c>
      <c r="H1256">
        <v>11</v>
      </c>
      <c r="I1256">
        <v>14</v>
      </c>
      <c r="J1256">
        <v>22</v>
      </c>
      <c r="K1256" s="4">
        <v>12.415842059999999</v>
      </c>
      <c r="L1256" s="3">
        <v>13</v>
      </c>
      <c r="M1256">
        <v>-0.58415793999999999</v>
      </c>
      <c r="N1256">
        <v>0.58415793999999999</v>
      </c>
      <c r="O1256" t="str">
        <f t="shared" si="19"/>
        <v>Underestimate</v>
      </c>
      <c r="P1256">
        <v>202.83777190000001</v>
      </c>
      <c r="Q1256">
        <v>206.56933900000001</v>
      </c>
      <c r="R1256">
        <v>201.2481765</v>
      </c>
      <c r="S1256">
        <v>28.545254629999999</v>
      </c>
      <c r="T1256">
        <v>30.475324319999999</v>
      </c>
      <c r="U1256">
        <v>26.649966849999998</v>
      </c>
      <c r="V1256">
        <v>13</v>
      </c>
      <c r="W1256">
        <v>12</v>
      </c>
      <c r="X1256">
        <v>3</v>
      </c>
      <c r="Y1256">
        <v>16</v>
      </c>
      <c r="Z1256">
        <v>26</v>
      </c>
      <c r="AA1256">
        <v>0.6</v>
      </c>
      <c r="AB1256">
        <v>26.05085764</v>
      </c>
      <c r="AC1256">
        <v>692.28137049999998</v>
      </c>
      <c r="AD1256">
        <v>-1.896226575</v>
      </c>
      <c r="AE1256">
        <v>-1.136467747</v>
      </c>
      <c r="AF1256">
        <v>3.8612299999999999E-4</v>
      </c>
      <c r="AG1256">
        <v>99789.144759999996</v>
      </c>
      <c r="AH1256">
        <v>-3.4580866069999998</v>
      </c>
      <c r="AI1256">
        <v>80.121622759999994</v>
      </c>
      <c r="AJ1256">
        <v>-0.15992994099999999</v>
      </c>
      <c r="AK1256">
        <v>4.4811384170000004</v>
      </c>
      <c r="AL1256">
        <v>56578.940990000003</v>
      </c>
      <c r="AM1256">
        <v>8.9220106789999996</v>
      </c>
      <c r="AN1256">
        <v>65.375138210000003</v>
      </c>
      <c r="AO1256">
        <v>-5.6049151119999996</v>
      </c>
      <c r="AP1256">
        <v>-5.1367940279999997</v>
      </c>
      <c r="AQ1256">
        <v>29866.109789999999</v>
      </c>
      <c r="AR1256">
        <v>16.297822020000002</v>
      </c>
      <c r="AS1256">
        <v>83.877288789999994</v>
      </c>
      <c r="AT1256">
        <v>-6.885608253</v>
      </c>
      <c r="AU1256">
        <v>-6.0971768300000004</v>
      </c>
      <c r="AV1256">
        <v>13855.13854</v>
      </c>
    </row>
    <row r="1257" spans="1:48" x14ac:dyDescent="0.25">
      <c r="A1257">
        <v>1255</v>
      </c>
      <c r="B1257" t="s">
        <v>2557</v>
      </c>
      <c r="C1257" t="s">
        <v>2558</v>
      </c>
      <c r="D1257" t="s">
        <v>48</v>
      </c>
      <c r="E1257" s="1">
        <v>43751.541666666664</v>
      </c>
      <c r="F1257">
        <v>2019</v>
      </c>
      <c r="G1257">
        <v>10</v>
      </c>
      <c r="H1257">
        <v>13</v>
      </c>
      <c r="I1257">
        <v>13</v>
      </c>
      <c r="J1257">
        <v>24</v>
      </c>
      <c r="K1257" s="4">
        <v>32.680088040000001</v>
      </c>
      <c r="L1257" s="3">
        <v>20</v>
      </c>
      <c r="M1257">
        <v>12.680088039999999</v>
      </c>
      <c r="N1257">
        <v>12.680088039999999</v>
      </c>
      <c r="O1257" t="str">
        <f t="shared" si="19"/>
        <v>Overestimate</v>
      </c>
      <c r="P1257">
        <v>192.72232589999999</v>
      </c>
      <c r="Q1257">
        <v>196.4160952</v>
      </c>
      <c r="R1257">
        <v>197.44167150000001</v>
      </c>
      <c r="S1257">
        <v>45.887327589999998</v>
      </c>
      <c r="T1257">
        <v>46.304364390000003</v>
      </c>
      <c r="U1257">
        <v>43.577744619999997</v>
      </c>
      <c r="V1257">
        <v>20</v>
      </c>
      <c r="W1257">
        <v>43</v>
      </c>
      <c r="X1257">
        <v>6</v>
      </c>
      <c r="Y1257">
        <v>38</v>
      </c>
      <c r="Z1257">
        <v>22</v>
      </c>
      <c r="AA1257">
        <v>0.9</v>
      </c>
      <c r="AB1257">
        <v>9.9928063980000008</v>
      </c>
      <c r="AC1257">
        <v>350.17269240000002</v>
      </c>
      <c r="AD1257">
        <v>-1.219304143</v>
      </c>
      <c r="AE1257">
        <v>-0.446187263</v>
      </c>
      <c r="AF1257">
        <v>3.1512499999999998E-4</v>
      </c>
      <c r="AG1257">
        <v>102581.2746</v>
      </c>
      <c r="AH1257">
        <v>-20.479132499999999</v>
      </c>
      <c r="AI1257">
        <v>47.025679779999997</v>
      </c>
      <c r="AJ1257">
        <v>22.873087309999999</v>
      </c>
      <c r="AK1257">
        <v>1.5413814969999999</v>
      </c>
      <c r="AL1257">
        <v>55785.14443</v>
      </c>
      <c r="AM1257">
        <v>-3.7336593549999999</v>
      </c>
      <c r="AN1257">
        <v>97.740767860000005</v>
      </c>
      <c r="AO1257">
        <v>13.682344410000001</v>
      </c>
      <c r="AP1257">
        <v>0.74155330500000005</v>
      </c>
      <c r="AQ1257">
        <v>30532.95174</v>
      </c>
      <c r="AR1257">
        <v>1.8342798929999999</v>
      </c>
      <c r="AS1257">
        <v>99.073898290000002</v>
      </c>
      <c r="AT1257">
        <v>3.4442233959999999</v>
      </c>
      <c r="AU1257">
        <v>-5.3144837049999998</v>
      </c>
      <c r="AV1257">
        <v>15313.650509999999</v>
      </c>
    </row>
    <row r="1258" spans="1:48" x14ac:dyDescent="0.25">
      <c r="A1258">
        <v>1256</v>
      </c>
      <c r="B1258" t="s">
        <v>2559</v>
      </c>
      <c r="C1258" t="s">
        <v>2560</v>
      </c>
      <c r="D1258" t="s">
        <v>48</v>
      </c>
      <c r="E1258" s="1">
        <v>43742.666666666664</v>
      </c>
      <c r="F1258">
        <v>2019</v>
      </c>
      <c r="G1258">
        <v>10</v>
      </c>
      <c r="H1258">
        <v>4</v>
      </c>
      <c r="I1258">
        <v>16</v>
      </c>
      <c r="J1258">
        <v>20</v>
      </c>
      <c r="K1258" s="4">
        <v>9.5155715940000007</v>
      </c>
      <c r="L1258" s="3">
        <v>2</v>
      </c>
      <c r="M1258">
        <v>7.5155715939999999</v>
      </c>
      <c r="N1258">
        <v>7.5155715939999999</v>
      </c>
      <c r="O1258" t="str">
        <f t="shared" si="19"/>
        <v>Overestimate</v>
      </c>
      <c r="P1258">
        <v>186.21819300000001</v>
      </c>
      <c r="Q1258">
        <v>195.02291299999999</v>
      </c>
      <c r="R1258">
        <v>197.50391769999999</v>
      </c>
      <c r="S1258">
        <v>83.306397090000004</v>
      </c>
      <c r="T1258">
        <v>77.204506050000006</v>
      </c>
      <c r="U1258">
        <v>61.407610560000002</v>
      </c>
      <c r="V1258">
        <v>2</v>
      </c>
      <c r="X1258">
        <v>3</v>
      </c>
      <c r="Y1258">
        <v>11</v>
      </c>
      <c r="Z1258">
        <v>43</v>
      </c>
      <c r="AA1258">
        <v>0.3</v>
      </c>
      <c r="AB1258">
        <v>15.61912942</v>
      </c>
      <c r="AC1258">
        <v>783.80117099999995</v>
      </c>
      <c r="AD1258">
        <v>-2.10153699</v>
      </c>
      <c r="AE1258">
        <v>0.41187791499999998</v>
      </c>
      <c r="AF1258">
        <v>0</v>
      </c>
      <c r="AG1258">
        <v>102068.16</v>
      </c>
      <c r="AH1258">
        <v>-12.272001059999999</v>
      </c>
      <c r="AI1258">
        <v>29.744215530000002</v>
      </c>
      <c r="AJ1258">
        <v>23.100969769999999</v>
      </c>
      <c r="AK1258">
        <v>-3.8046481029999999</v>
      </c>
      <c r="AL1258">
        <v>56315.730519999997</v>
      </c>
      <c r="AM1258">
        <v>1.0210267E-2</v>
      </c>
      <c r="AN1258">
        <v>75.80557804</v>
      </c>
      <c r="AO1258">
        <v>7.6316444419999998</v>
      </c>
      <c r="AP1258">
        <v>-3.981839967</v>
      </c>
      <c r="AQ1258">
        <v>30450.56782</v>
      </c>
      <c r="AR1258">
        <v>4.6898591659999997</v>
      </c>
      <c r="AS1258">
        <v>70.43373708</v>
      </c>
      <c r="AT1258">
        <v>-1.232007581</v>
      </c>
      <c r="AU1258">
        <v>-12.85587816</v>
      </c>
      <c r="AV1258">
        <v>15110.234350000001</v>
      </c>
    </row>
    <row r="1259" spans="1:48" x14ac:dyDescent="0.25">
      <c r="A1259">
        <v>1257</v>
      </c>
      <c r="B1259" t="s">
        <v>2561</v>
      </c>
      <c r="C1259" t="s">
        <v>2562</v>
      </c>
      <c r="D1259" t="s">
        <v>48</v>
      </c>
      <c r="E1259" s="1">
        <v>43827.625</v>
      </c>
      <c r="F1259">
        <v>2019</v>
      </c>
      <c r="G1259">
        <v>12</v>
      </c>
      <c r="H1259">
        <v>28</v>
      </c>
      <c r="I1259">
        <v>15</v>
      </c>
      <c r="J1259">
        <v>44</v>
      </c>
      <c r="K1259" s="4">
        <v>83.855728150000004</v>
      </c>
      <c r="L1259" s="3">
        <v>93</v>
      </c>
      <c r="M1259">
        <v>-9.1442718499999902</v>
      </c>
      <c r="N1259">
        <v>9.1442718499999902</v>
      </c>
      <c r="O1259" t="str">
        <f t="shared" si="19"/>
        <v>Underestimate</v>
      </c>
      <c r="P1259">
        <v>185.85425950000001</v>
      </c>
      <c r="Q1259">
        <v>192.37289920000001</v>
      </c>
      <c r="R1259">
        <v>189.572473</v>
      </c>
      <c r="S1259">
        <v>87.242057290000005</v>
      </c>
      <c r="T1259">
        <v>74.763597730000001</v>
      </c>
      <c r="U1259">
        <v>62.283743250000001</v>
      </c>
      <c r="V1259">
        <v>93</v>
      </c>
      <c r="W1259">
        <v>145</v>
      </c>
      <c r="X1259">
        <v>25</v>
      </c>
      <c r="Y1259">
        <v>82</v>
      </c>
      <c r="Z1259">
        <v>14</v>
      </c>
      <c r="AA1259">
        <v>2.2000000000000002</v>
      </c>
      <c r="AB1259">
        <v>3.3220046999999999</v>
      </c>
      <c r="AC1259">
        <v>540.62914679999994</v>
      </c>
      <c r="AD1259">
        <v>-1.408203613</v>
      </c>
      <c r="AE1259">
        <v>0.27362287400000002</v>
      </c>
      <c r="AF1259">
        <v>0</v>
      </c>
      <c r="AG1259">
        <v>101565.1441</v>
      </c>
      <c r="AH1259">
        <v>-28.54030444</v>
      </c>
      <c r="AI1259">
        <v>59.381457699999999</v>
      </c>
      <c r="AJ1259">
        <v>25.94542513</v>
      </c>
      <c r="AK1259">
        <v>2.3706461440000002</v>
      </c>
      <c r="AL1259">
        <v>53626.107429999996</v>
      </c>
      <c r="AM1259">
        <v>-10.170903539999999</v>
      </c>
      <c r="AN1259">
        <v>33.497885410000002</v>
      </c>
      <c r="AO1259">
        <v>18.037138710000001</v>
      </c>
      <c r="AP1259">
        <v>-2.6821796820000001</v>
      </c>
      <c r="AQ1259">
        <v>29147.180219999998</v>
      </c>
      <c r="AR1259">
        <v>-0.79124184500000005</v>
      </c>
      <c r="AS1259">
        <v>27.00674587</v>
      </c>
      <c r="AT1259">
        <v>8.5243184739999993</v>
      </c>
      <c r="AU1259">
        <v>3.8480194189999999</v>
      </c>
      <c r="AV1259">
        <v>14201.83884</v>
      </c>
    </row>
    <row r="1260" spans="1:48" x14ac:dyDescent="0.25">
      <c r="A1260">
        <v>1258</v>
      </c>
      <c r="B1260" t="s">
        <v>2563</v>
      </c>
      <c r="C1260" t="s">
        <v>2564</v>
      </c>
      <c r="D1260" t="s">
        <v>48</v>
      </c>
      <c r="E1260" s="1">
        <v>43830.625</v>
      </c>
      <c r="F1260">
        <v>2019</v>
      </c>
      <c r="G1260">
        <v>12</v>
      </c>
      <c r="H1260">
        <v>31</v>
      </c>
      <c r="I1260">
        <v>15</v>
      </c>
      <c r="J1260">
        <v>46</v>
      </c>
      <c r="K1260" s="4">
        <v>25.221284870000002</v>
      </c>
      <c r="L1260" s="3">
        <v>26</v>
      </c>
      <c r="M1260">
        <v>-0.77871512999999803</v>
      </c>
      <c r="N1260">
        <v>0.77871512999999803</v>
      </c>
      <c r="O1260" t="str">
        <f t="shared" si="19"/>
        <v>Underestimate</v>
      </c>
      <c r="P1260">
        <v>171.22101839999999</v>
      </c>
      <c r="Q1260">
        <v>200.3004919</v>
      </c>
      <c r="R1260">
        <v>196.08761269999999</v>
      </c>
      <c r="S1260">
        <v>81.922940780000005</v>
      </c>
      <c r="T1260">
        <v>75.720073780000007</v>
      </c>
      <c r="U1260">
        <v>57.531487509999998</v>
      </c>
      <c r="V1260">
        <v>26</v>
      </c>
      <c r="W1260">
        <v>45</v>
      </c>
      <c r="X1260">
        <v>8</v>
      </c>
      <c r="Y1260">
        <v>33</v>
      </c>
      <c r="Z1260">
        <v>33</v>
      </c>
      <c r="AA1260">
        <v>0.5</v>
      </c>
      <c r="AB1260">
        <v>-4.2288055099999999</v>
      </c>
      <c r="AC1260">
        <v>820.32275219999997</v>
      </c>
      <c r="AD1260">
        <v>0.67097844100000004</v>
      </c>
      <c r="AE1260">
        <v>2.9751899119999998</v>
      </c>
      <c r="AF1260" s="2">
        <v>8.6699999999999999E-19</v>
      </c>
      <c r="AG1260">
        <v>103208.6842</v>
      </c>
      <c r="AH1260">
        <v>-28.5208227</v>
      </c>
      <c r="AI1260">
        <v>14.376482530000001</v>
      </c>
      <c r="AJ1260">
        <v>21.992536430000001</v>
      </c>
      <c r="AK1260">
        <v>-5.4060112440000001</v>
      </c>
      <c r="AL1260">
        <v>54248.903780000001</v>
      </c>
      <c r="AM1260">
        <v>-11.17481587</v>
      </c>
      <c r="AN1260">
        <v>4.7345426320000001</v>
      </c>
      <c r="AO1260">
        <v>13.604510189999999</v>
      </c>
      <c r="AP1260">
        <v>-2.2833918249999998</v>
      </c>
      <c r="AQ1260">
        <v>29795.99914</v>
      </c>
      <c r="AR1260">
        <v>-6.4002776250000002</v>
      </c>
      <c r="AS1260">
        <v>5.6753839959999999</v>
      </c>
      <c r="AT1260">
        <v>11.45129676</v>
      </c>
      <c r="AU1260">
        <v>-2.9049275570000002</v>
      </c>
      <c r="AV1260">
        <v>14988.51958</v>
      </c>
    </row>
    <row r="1261" spans="1:48" x14ac:dyDescent="0.25">
      <c r="A1261">
        <v>1259</v>
      </c>
      <c r="B1261" t="s">
        <v>2565</v>
      </c>
      <c r="C1261" t="s">
        <v>2566</v>
      </c>
      <c r="D1261" t="s">
        <v>48</v>
      </c>
      <c r="E1261" s="1">
        <v>43666.791666666664</v>
      </c>
      <c r="F1261">
        <v>2019</v>
      </c>
      <c r="G1261">
        <v>7</v>
      </c>
      <c r="H1261">
        <v>20</v>
      </c>
      <c r="I1261">
        <v>19</v>
      </c>
      <c r="J1261">
        <v>38</v>
      </c>
      <c r="K1261" s="4">
        <v>59.089340210000003</v>
      </c>
      <c r="L1261" s="3">
        <v>75</v>
      </c>
      <c r="M1261">
        <v>-15.910659789999899</v>
      </c>
      <c r="N1261">
        <v>15.910659789999899</v>
      </c>
      <c r="O1261" t="str">
        <f t="shared" si="19"/>
        <v>Underestimate</v>
      </c>
      <c r="P1261">
        <v>164.8626447</v>
      </c>
      <c r="Q1261">
        <v>194.65962089999999</v>
      </c>
      <c r="R1261">
        <v>191.1564869</v>
      </c>
      <c r="S1261">
        <v>24.223522500000001</v>
      </c>
      <c r="T1261">
        <v>34.578776040000001</v>
      </c>
      <c r="U1261">
        <v>33.332581019999999</v>
      </c>
      <c r="V1261">
        <v>75</v>
      </c>
      <c r="W1261">
        <v>84</v>
      </c>
      <c r="X1261">
        <v>1</v>
      </c>
      <c r="Y1261">
        <v>59</v>
      </c>
      <c r="Z1261">
        <v>35</v>
      </c>
      <c r="AA1261">
        <v>1</v>
      </c>
      <c r="AB1261">
        <v>27.186505789999998</v>
      </c>
      <c r="AC1261">
        <v>347.41588860000002</v>
      </c>
      <c r="AD1261">
        <v>-0.26193936400000001</v>
      </c>
      <c r="AE1261">
        <v>1.5015811130000001</v>
      </c>
      <c r="AF1261" s="2">
        <v>-1.73E-18</v>
      </c>
      <c r="AG1261">
        <v>99860.251770000003</v>
      </c>
      <c r="AH1261">
        <v>-5.3716837579999996</v>
      </c>
      <c r="AI1261">
        <v>31.080793709999998</v>
      </c>
      <c r="AJ1261">
        <v>3.1115374779999998</v>
      </c>
      <c r="AK1261">
        <v>-6.0863712589999999</v>
      </c>
      <c r="AL1261">
        <v>57024.506220000003</v>
      </c>
      <c r="AM1261">
        <v>11.037040169999999</v>
      </c>
      <c r="AN1261">
        <v>51.279090269999998</v>
      </c>
      <c r="AO1261">
        <v>0.55415663299999995</v>
      </c>
      <c r="AP1261">
        <v>-7.8305063519999996</v>
      </c>
      <c r="AQ1261">
        <v>30369.377560000001</v>
      </c>
      <c r="AR1261">
        <v>22.801451530000001</v>
      </c>
      <c r="AS1261">
        <v>55.199983930000002</v>
      </c>
      <c r="AT1261">
        <v>2.7714923460000001</v>
      </c>
      <c r="AU1261">
        <v>-1.8139644180000001</v>
      </c>
      <c r="AV1261">
        <v>14113.144630000001</v>
      </c>
    </row>
    <row r="1262" spans="1:48" x14ac:dyDescent="0.25">
      <c r="A1262">
        <v>1260</v>
      </c>
      <c r="B1262" t="s">
        <v>2567</v>
      </c>
      <c r="C1262" t="s">
        <v>2568</v>
      </c>
      <c r="D1262" t="s">
        <v>48</v>
      </c>
      <c r="E1262" s="1">
        <v>43661.333333333336</v>
      </c>
      <c r="F1262">
        <v>2019</v>
      </c>
      <c r="G1262">
        <v>7</v>
      </c>
      <c r="H1262">
        <v>15</v>
      </c>
      <c r="I1262">
        <v>8</v>
      </c>
      <c r="J1262">
        <v>15</v>
      </c>
      <c r="K1262" s="4">
        <v>64.454910280000007</v>
      </c>
      <c r="L1262" s="3">
        <v>63</v>
      </c>
      <c r="M1262">
        <v>1.45491027999999</v>
      </c>
      <c r="N1262">
        <v>1.45491027999999</v>
      </c>
      <c r="O1262" t="str">
        <f t="shared" si="19"/>
        <v>Overestimate</v>
      </c>
      <c r="P1262">
        <v>212.36343009999999</v>
      </c>
      <c r="Q1262">
        <v>218.45248839999999</v>
      </c>
      <c r="R1262">
        <v>219.65588289999999</v>
      </c>
      <c r="S1262">
        <v>44.227592110000003</v>
      </c>
      <c r="T1262">
        <v>47.262759209999999</v>
      </c>
      <c r="U1262">
        <v>39.716884280000002</v>
      </c>
      <c r="V1262">
        <v>63</v>
      </c>
      <c r="W1262">
        <v>67</v>
      </c>
      <c r="X1262">
        <v>4</v>
      </c>
      <c r="Y1262">
        <v>40</v>
      </c>
      <c r="Z1262">
        <v>61</v>
      </c>
      <c r="AA1262">
        <v>1</v>
      </c>
      <c r="AB1262">
        <v>25.81156893</v>
      </c>
      <c r="AC1262">
        <v>308.91536129999997</v>
      </c>
      <c r="AD1262">
        <v>-0.63706417800000004</v>
      </c>
      <c r="AE1262">
        <v>-0.21663185200000001</v>
      </c>
      <c r="AF1262">
        <v>0</v>
      </c>
      <c r="AG1262">
        <v>100257.99460000001</v>
      </c>
      <c r="AH1262">
        <v>-6.6376449439999998</v>
      </c>
      <c r="AI1262">
        <v>5.3695731440000003</v>
      </c>
      <c r="AJ1262">
        <v>-3.412761658</v>
      </c>
      <c r="AK1262">
        <v>-9.0886728160000008</v>
      </c>
      <c r="AL1262">
        <v>56770.473160000001</v>
      </c>
      <c r="AM1262">
        <v>7.5133653090000001</v>
      </c>
      <c r="AN1262">
        <v>69.967538630000007</v>
      </c>
      <c r="AO1262">
        <v>0.78531479100000001</v>
      </c>
      <c r="AP1262">
        <v>-5.4238652399999996</v>
      </c>
      <c r="AQ1262">
        <v>30379.671590000002</v>
      </c>
      <c r="AR1262">
        <v>19.362907320000001</v>
      </c>
      <c r="AS1262">
        <v>64.858870440000004</v>
      </c>
      <c r="AT1262">
        <v>3.494661609</v>
      </c>
      <c r="AU1262">
        <v>1.446320544</v>
      </c>
      <c r="AV1262">
        <v>14306.4545</v>
      </c>
    </row>
    <row r="1263" spans="1:48" x14ac:dyDescent="0.25">
      <c r="A1263">
        <v>1261</v>
      </c>
      <c r="B1263" t="s">
        <v>2569</v>
      </c>
      <c r="C1263" t="s">
        <v>2570</v>
      </c>
      <c r="D1263" t="s">
        <v>48</v>
      </c>
      <c r="E1263" s="1">
        <v>43758.625</v>
      </c>
      <c r="F1263">
        <v>2019</v>
      </c>
      <c r="G1263">
        <v>10</v>
      </c>
      <c r="H1263">
        <v>20</v>
      </c>
      <c r="I1263">
        <v>15</v>
      </c>
      <c r="J1263">
        <v>51</v>
      </c>
      <c r="K1263" s="4">
        <v>25.72547913</v>
      </c>
      <c r="L1263" s="3">
        <v>31</v>
      </c>
      <c r="M1263">
        <v>-5.2745208699999999</v>
      </c>
      <c r="N1263">
        <v>5.2745208699999999</v>
      </c>
      <c r="O1263" t="str">
        <f t="shared" si="19"/>
        <v>Underestimate</v>
      </c>
      <c r="P1263">
        <v>168.6163833</v>
      </c>
      <c r="Q1263">
        <v>190.69248769999999</v>
      </c>
      <c r="R1263">
        <v>199.99332680000001</v>
      </c>
      <c r="S1263">
        <v>88.866877049999999</v>
      </c>
      <c r="T1263">
        <v>82.474897519999999</v>
      </c>
      <c r="U1263">
        <v>57.411562019999998</v>
      </c>
      <c r="V1263">
        <v>31</v>
      </c>
      <c r="W1263">
        <v>184</v>
      </c>
      <c r="X1263">
        <v>1</v>
      </c>
      <c r="Y1263">
        <v>14</v>
      </c>
      <c r="Z1263">
        <v>63</v>
      </c>
      <c r="AA1263">
        <v>0.2</v>
      </c>
      <c r="AB1263">
        <v>22.76907035</v>
      </c>
      <c r="AC1263">
        <v>1712.0845730000001</v>
      </c>
      <c r="AD1263">
        <v>2.5630389340000002</v>
      </c>
      <c r="AE1263">
        <v>-2.1788394800000002</v>
      </c>
      <c r="AF1263">
        <v>0</v>
      </c>
      <c r="AG1263">
        <v>101540.679</v>
      </c>
      <c r="AH1263">
        <v>-18.553030329999999</v>
      </c>
      <c r="AI1263">
        <v>28.867238929999999</v>
      </c>
      <c r="AJ1263">
        <v>21.014494639999999</v>
      </c>
      <c r="AK1263">
        <v>-2.7959893509999998</v>
      </c>
      <c r="AL1263">
        <v>55743.178639999998</v>
      </c>
      <c r="AM1263">
        <v>-1.3302255089999999</v>
      </c>
      <c r="AN1263">
        <v>8.2537075299999998</v>
      </c>
      <c r="AO1263">
        <v>8.7160122449999999</v>
      </c>
      <c r="AP1263">
        <v>-3.0802523499999999</v>
      </c>
      <c r="AQ1263">
        <v>30333.837200000002</v>
      </c>
      <c r="AR1263">
        <v>7.339508446</v>
      </c>
      <c r="AS1263">
        <v>30.215587110000001</v>
      </c>
      <c r="AT1263">
        <v>6.2638862460000002</v>
      </c>
      <c r="AU1263">
        <v>-6.2160985049999997</v>
      </c>
      <c r="AV1263">
        <v>14919.822109999999</v>
      </c>
    </row>
    <row r="1264" spans="1:48" x14ac:dyDescent="0.25">
      <c r="A1264">
        <v>1262</v>
      </c>
      <c r="B1264" t="s">
        <v>2571</v>
      </c>
      <c r="C1264" t="s">
        <v>2572</v>
      </c>
      <c r="D1264" t="s">
        <v>48</v>
      </c>
      <c r="E1264" s="1">
        <v>43811.333333333336</v>
      </c>
      <c r="F1264">
        <v>2019</v>
      </c>
      <c r="G1264">
        <v>12</v>
      </c>
      <c r="H1264">
        <v>12</v>
      </c>
      <c r="I1264">
        <v>8</v>
      </c>
      <c r="J1264">
        <v>48</v>
      </c>
      <c r="K1264" s="4">
        <v>9.6923723220000007</v>
      </c>
      <c r="L1264" s="3">
        <v>6</v>
      </c>
      <c r="M1264">
        <v>3.6923723220000002</v>
      </c>
      <c r="N1264">
        <v>3.6923723220000002</v>
      </c>
      <c r="O1264" t="str">
        <f t="shared" si="19"/>
        <v>Overestimate</v>
      </c>
      <c r="P1264">
        <v>168.870767</v>
      </c>
      <c r="Q1264">
        <v>202.89016989999999</v>
      </c>
      <c r="R1264">
        <v>206.7626453</v>
      </c>
      <c r="S1264">
        <v>115.62667279999999</v>
      </c>
      <c r="T1264">
        <v>102.04956660000001</v>
      </c>
      <c r="U1264">
        <v>74.711642190000006</v>
      </c>
      <c r="V1264">
        <v>6</v>
      </c>
      <c r="W1264">
        <v>15</v>
      </c>
      <c r="X1264">
        <v>4</v>
      </c>
      <c r="Y1264">
        <v>61</v>
      </c>
      <c r="Z1264">
        <v>6</v>
      </c>
      <c r="AA1264">
        <v>0.6</v>
      </c>
      <c r="AB1264">
        <v>-8.1591827840000004</v>
      </c>
      <c r="AC1264">
        <v>19.607001010000001</v>
      </c>
      <c r="AD1264">
        <v>-0.32085819199999999</v>
      </c>
      <c r="AE1264">
        <v>-0.22335929500000001</v>
      </c>
      <c r="AF1264" s="2">
        <v>1.73E-18</v>
      </c>
      <c r="AG1264">
        <v>102725.7697</v>
      </c>
      <c r="AH1264">
        <v>-24.68270862</v>
      </c>
      <c r="AI1264">
        <v>21.609185950000001</v>
      </c>
      <c r="AJ1264">
        <v>17.765971910000001</v>
      </c>
      <c r="AK1264">
        <v>-5.2695549530000001</v>
      </c>
      <c r="AL1264">
        <v>54308.695209999998</v>
      </c>
      <c r="AM1264">
        <v>-9.8503581180000008</v>
      </c>
      <c r="AN1264">
        <v>28.754795059999999</v>
      </c>
      <c r="AO1264">
        <v>14.565156010000001</v>
      </c>
      <c r="AP1264">
        <v>-6.1031166519999998</v>
      </c>
      <c r="AQ1264">
        <v>29574.72164</v>
      </c>
      <c r="AR1264">
        <v>-6.4602050450000004</v>
      </c>
      <c r="AS1264">
        <v>24.055211020000002</v>
      </c>
      <c r="AT1264">
        <v>8.7558356429999993</v>
      </c>
      <c r="AU1264">
        <v>0.37756828599999998</v>
      </c>
      <c r="AV1264">
        <v>14784.46768</v>
      </c>
    </row>
    <row r="1265" spans="1:48" x14ac:dyDescent="0.25">
      <c r="A1265">
        <v>1263</v>
      </c>
      <c r="B1265" t="s">
        <v>2573</v>
      </c>
      <c r="C1265" t="s">
        <v>2574</v>
      </c>
      <c r="D1265" t="s">
        <v>48</v>
      </c>
      <c r="E1265" s="1">
        <v>43625.416666666664</v>
      </c>
      <c r="F1265">
        <v>2019</v>
      </c>
      <c r="G1265">
        <v>6</v>
      </c>
      <c r="H1265">
        <v>9</v>
      </c>
      <c r="I1265">
        <v>10</v>
      </c>
      <c r="J1265">
        <v>43</v>
      </c>
      <c r="K1265" s="4">
        <v>3.6310913560000002</v>
      </c>
      <c r="L1265" s="3">
        <v>2</v>
      </c>
      <c r="M1265">
        <v>1.631091356</v>
      </c>
      <c r="N1265">
        <v>1.631091356</v>
      </c>
      <c r="O1265" t="str">
        <f t="shared" si="19"/>
        <v>Overestimate</v>
      </c>
      <c r="P1265">
        <v>181.18957549999999</v>
      </c>
      <c r="Q1265">
        <v>192.3568468</v>
      </c>
      <c r="R1265">
        <v>197.45944969999999</v>
      </c>
      <c r="S1265">
        <v>29.84458309</v>
      </c>
      <c r="T1265">
        <v>31.23952727</v>
      </c>
      <c r="U1265">
        <v>25.836656659999999</v>
      </c>
      <c r="V1265">
        <v>2</v>
      </c>
      <c r="W1265">
        <v>14</v>
      </c>
      <c r="X1265">
        <v>3</v>
      </c>
      <c r="Y1265">
        <v>6</v>
      </c>
      <c r="Z1265">
        <v>92</v>
      </c>
      <c r="AA1265">
        <v>0.2</v>
      </c>
      <c r="AB1265">
        <v>28.861131919999998</v>
      </c>
      <c r="AC1265">
        <v>2032.4693319999999</v>
      </c>
      <c r="AD1265">
        <v>-0.65694023199999996</v>
      </c>
      <c r="AE1265">
        <v>-4.9725030090000004</v>
      </c>
      <c r="AF1265">
        <v>0</v>
      </c>
      <c r="AG1265">
        <v>100241.667</v>
      </c>
      <c r="AH1265">
        <v>-12.137690259999999</v>
      </c>
      <c r="AI1265">
        <v>11.909422530000001</v>
      </c>
      <c r="AJ1265">
        <v>5.5211789400000004</v>
      </c>
      <c r="AK1265">
        <v>-22.221735200000001</v>
      </c>
      <c r="AL1265">
        <v>55767.212670000001</v>
      </c>
      <c r="AM1265">
        <v>2.9156573450000001</v>
      </c>
      <c r="AN1265">
        <v>42.06638031</v>
      </c>
      <c r="AO1265">
        <v>-0.45523214499999998</v>
      </c>
      <c r="AP1265">
        <v>-12.664394039999999</v>
      </c>
      <c r="AQ1265">
        <v>29698.984509999998</v>
      </c>
      <c r="AR1265">
        <v>11.53902987</v>
      </c>
      <c r="AS1265">
        <v>64.787541790000006</v>
      </c>
      <c r="AT1265">
        <v>-0.74902581199999996</v>
      </c>
      <c r="AU1265">
        <v>-9.0818519910000006</v>
      </c>
      <c r="AV1265">
        <v>14076.57719</v>
      </c>
    </row>
    <row r="1266" spans="1:48" x14ac:dyDescent="0.25">
      <c r="A1266">
        <v>1264</v>
      </c>
      <c r="B1266" t="s">
        <v>2575</v>
      </c>
      <c r="C1266" t="s">
        <v>2576</v>
      </c>
      <c r="D1266" t="s">
        <v>48</v>
      </c>
      <c r="E1266" s="1">
        <v>43818.666666666664</v>
      </c>
      <c r="F1266">
        <v>2019</v>
      </c>
      <c r="G1266">
        <v>12</v>
      </c>
      <c r="H1266">
        <v>19</v>
      </c>
      <c r="I1266">
        <v>16</v>
      </c>
      <c r="J1266">
        <v>18</v>
      </c>
      <c r="K1266" s="4">
        <v>7.9897828100000003</v>
      </c>
      <c r="L1266" s="3">
        <v>5</v>
      </c>
      <c r="M1266">
        <v>2.9897828099999999</v>
      </c>
      <c r="N1266">
        <v>2.9897828099999999</v>
      </c>
      <c r="O1266" t="str">
        <f t="shared" si="19"/>
        <v>Overestimate</v>
      </c>
      <c r="P1266">
        <v>176.8425148</v>
      </c>
      <c r="Q1266">
        <v>204.77507660000001</v>
      </c>
      <c r="R1266">
        <v>199.65303220000001</v>
      </c>
      <c r="S1266">
        <v>58.867951269999999</v>
      </c>
      <c r="T1266">
        <v>58.05828812</v>
      </c>
      <c r="U1266">
        <v>50.237039449999997</v>
      </c>
      <c r="V1266">
        <v>5</v>
      </c>
      <c r="W1266">
        <v>17</v>
      </c>
      <c r="X1266">
        <v>2</v>
      </c>
      <c r="Y1266">
        <v>10</v>
      </c>
      <c r="Z1266">
        <v>56</v>
      </c>
      <c r="AA1266">
        <v>0.2</v>
      </c>
      <c r="AB1266">
        <v>-2.1682779220000001</v>
      </c>
      <c r="AC1266">
        <v>605.89197639999998</v>
      </c>
      <c r="AD1266">
        <v>0.70914290899999999</v>
      </c>
      <c r="AE1266">
        <v>-1.8081067420000001</v>
      </c>
      <c r="AF1266">
        <v>0</v>
      </c>
      <c r="AG1266">
        <v>102856.2218</v>
      </c>
      <c r="AH1266">
        <v>-33.566607070000003</v>
      </c>
      <c r="AI1266">
        <v>57.237694419999997</v>
      </c>
      <c r="AJ1266">
        <v>21.62933915</v>
      </c>
      <c r="AK1266">
        <v>-5.9292824680000003</v>
      </c>
      <c r="AL1266">
        <v>53067.897859999997</v>
      </c>
      <c r="AM1266">
        <v>-19.068723819999999</v>
      </c>
      <c r="AN1266">
        <v>18.953771110000002</v>
      </c>
      <c r="AO1266">
        <v>10.13337372</v>
      </c>
      <c r="AP1266">
        <v>-7.4769218249999998</v>
      </c>
      <c r="AQ1266">
        <v>29139.22667</v>
      </c>
      <c r="AR1266">
        <v>-13.36030693</v>
      </c>
      <c r="AS1266">
        <v>36.681897280000001</v>
      </c>
      <c r="AT1266">
        <v>4.3718721189999998</v>
      </c>
      <c r="AU1266">
        <v>-10.29897413</v>
      </c>
      <c r="AV1266">
        <v>14804.33934</v>
      </c>
    </row>
    <row r="1267" spans="1:48" x14ac:dyDescent="0.25">
      <c r="A1267">
        <v>1265</v>
      </c>
      <c r="B1267" t="s">
        <v>2577</v>
      </c>
      <c r="C1267" t="s">
        <v>2578</v>
      </c>
      <c r="D1267" t="s">
        <v>48</v>
      </c>
      <c r="E1267" s="1">
        <v>43791.291666666664</v>
      </c>
      <c r="F1267">
        <v>2019</v>
      </c>
      <c r="G1267">
        <v>11</v>
      </c>
      <c r="H1267">
        <v>22</v>
      </c>
      <c r="I1267">
        <v>7</v>
      </c>
      <c r="J1267">
        <v>35</v>
      </c>
      <c r="K1267" s="4">
        <v>125.9906998</v>
      </c>
      <c r="L1267" s="3">
        <v>112</v>
      </c>
      <c r="M1267">
        <v>13.9906998</v>
      </c>
      <c r="N1267">
        <v>13.9906998</v>
      </c>
      <c r="O1267" t="str">
        <f t="shared" si="19"/>
        <v>Overestimate</v>
      </c>
      <c r="P1267">
        <v>191.43622260000001</v>
      </c>
      <c r="Q1267">
        <v>199.13514359999999</v>
      </c>
      <c r="R1267">
        <v>191.73458539999999</v>
      </c>
      <c r="S1267">
        <v>61.495097899999998</v>
      </c>
      <c r="T1267">
        <v>61.139458550000001</v>
      </c>
      <c r="U1267">
        <v>57.24754111</v>
      </c>
      <c r="V1267">
        <v>112</v>
      </c>
      <c r="W1267">
        <v>161</v>
      </c>
      <c r="X1267">
        <v>10</v>
      </c>
      <c r="Y1267">
        <v>92</v>
      </c>
      <c r="Z1267">
        <v>1</v>
      </c>
      <c r="AA1267">
        <v>2.1</v>
      </c>
      <c r="AB1267">
        <v>-1.3134577220000001</v>
      </c>
      <c r="AC1267">
        <v>16.039689379999999</v>
      </c>
      <c r="AD1267">
        <v>0.19630593599999999</v>
      </c>
      <c r="AE1267">
        <v>-1.2762715840000001</v>
      </c>
      <c r="AF1267">
        <v>0</v>
      </c>
      <c r="AG1267">
        <v>101995.18120000001</v>
      </c>
      <c r="AH1267">
        <v>-20.042212750000001</v>
      </c>
      <c r="AI1267">
        <v>9.5566171030000007</v>
      </c>
      <c r="AJ1267">
        <v>19.708269510000001</v>
      </c>
      <c r="AK1267">
        <v>9.4487686000000001E-2</v>
      </c>
      <c r="AL1267">
        <v>55068.377780000003</v>
      </c>
      <c r="AM1267">
        <v>-3.5669409160000001</v>
      </c>
      <c r="AN1267">
        <v>13.6375625</v>
      </c>
      <c r="AO1267">
        <v>11.78982729</v>
      </c>
      <c r="AP1267">
        <v>2.0037402599999998</v>
      </c>
      <c r="AQ1267">
        <v>29882.15826</v>
      </c>
      <c r="AR1267">
        <v>1.4846690410000001</v>
      </c>
      <c r="AS1267">
        <v>69.705543289999994</v>
      </c>
      <c r="AT1267">
        <v>8.5718365359999993</v>
      </c>
      <c r="AU1267">
        <v>10.533679490000001</v>
      </c>
      <c r="AV1267">
        <v>14678.8469</v>
      </c>
    </row>
    <row r="1268" spans="1:48" x14ac:dyDescent="0.25">
      <c r="A1268">
        <v>1266</v>
      </c>
      <c r="B1268" t="s">
        <v>2579</v>
      </c>
      <c r="C1268" t="s">
        <v>2580</v>
      </c>
      <c r="D1268" t="s">
        <v>48</v>
      </c>
      <c r="E1268" s="1">
        <v>43748.416666666664</v>
      </c>
      <c r="F1268">
        <v>2019</v>
      </c>
      <c r="G1268">
        <v>10</v>
      </c>
      <c r="H1268">
        <v>10</v>
      </c>
      <c r="I1268">
        <v>10</v>
      </c>
      <c r="J1268">
        <v>19</v>
      </c>
      <c r="K1268" s="4">
        <v>40.3559494</v>
      </c>
      <c r="L1268" s="3">
        <v>43</v>
      </c>
      <c r="M1268">
        <v>-2.6440505999999999</v>
      </c>
      <c r="N1268">
        <v>2.6440505999999999</v>
      </c>
      <c r="O1268" t="str">
        <f t="shared" si="19"/>
        <v>Underestimate</v>
      </c>
      <c r="P1268">
        <v>197.36847449999999</v>
      </c>
      <c r="Q1268">
        <v>198.6884627</v>
      </c>
      <c r="R1268">
        <v>194.38387040000001</v>
      </c>
      <c r="S1268">
        <v>44.157257309999999</v>
      </c>
      <c r="T1268">
        <v>43.92596451</v>
      </c>
      <c r="U1268">
        <v>38.493071829999998</v>
      </c>
      <c r="V1268">
        <v>43</v>
      </c>
      <c r="W1268">
        <v>55</v>
      </c>
      <c r="X1268">
        <v>1</v>
      </c>
      <c r="Y1268">
        <v>42</v>
      </c>
      <c r="Z1268">
        <v>7</v>
      </c>
      <c r="AA1268">
        <v>0.6</v>
      </c>
      <c r="AB1268">
        <v>17.073514039999999</v>
      </c>
      <c r="AC1268">
        <v>665.62365130000001</v>
      </c>
      <c r="AD1268">
        <v>-0.159504597</v>
      </c>
      <c r="AE1268">
        <v>0.92399343499999997</v>
      </c>
      <c r="AF1268">
        <v>0</v>
      </c>
      <c r="AG1268">
        <v>101233.1915</v>
      </c>
      <c r="AH1268">
        <v>-14.13680149</v>
      </c>
      <c r="AI1268">
        <v>93.011669580000003</v>
      </c>
      <c r="AJ1268">
        <v>16.80910459</v>
      </c>
      <c r="AK1268">
        <v>-1.0789860790000001</v>
      </c>
      <c r="AL1268">
        <v>55868.774409999998</v>
      </c>
      <c r="AM1268">
        <v>-0.28086166400000001</v>
      </c>
      <c r="AN1268">
        <v>57.140286869999997</v>
      </c>
      <c r="AO1268">
        <v>1.9925366630000001</v>
      </c>
      <c r="AP1268">
        <v>-5.5123816669999997</v>
      </c>
      <c r="AQ1268">
        <v>30168.349389999999</v>
      </c>
      <c r="AR1268">
        <v>11.55545637</v>
      </c>
      <c r="AS1268">
        <v>50.711371919999998</v>
      </c>
      <c r="AT1268">
        <v>4.2713056180000004</v>
      </c>
      <c r="AU1268">
        <v>-3.2709255210000001</v>
      </c>
      <c r="AV1268">
        <v>14573.684090000001</v>
      </c>
    </row>
    <row r="1269" spans="1:48" x14ac:dyDescent="0.25">
      <c r="A1269">
        <v>1267</v>
      </c>
      <c r="B1269" t="s">
        <v>2581</v>
      </c>
      <c r="C1269" t="s">
        <v>2582</v>
      </c>
      <c r="D1269" t="s">
        <v>48</v>
      </c>
      <c r="E1269" s="1">
        <v>43770.333333333336</v>
      </c>
      <c r="F1269">
        <v>2019</v>
      </c>
      <c r="G1269">
        <v>11</v>
      </c>
      <c r="H1269">
        <v>1</v>
      </c>
      <c r="I1269">
        <v>8</v>
      </c>
      <c r="J1269">
        <v>23</v>
      </c>
      <c r="K1269" s="4">
        <v>38.218368529999999</v>
      </c>
      <c r="L1269" s="3">
        <v>33</v>
      </c>
      <c r="M1269">
        <v>5.2183685299999896</v>
      </c>
      <c r="N1269">
        <v>5.2183685299999896</v>
      </c>
      <c r="O1269" t="str">
        <f t="shared" si="19"/>
        <v>Overestimate</v>
      </c>
      <c r="P1269">
        <v>188.68945189999999</v>
      </c>
      <c r="Q1269">
        <v>199.70742910000001</v>
      </c>
      <c r="R1269">
        <v>201.7655695</v>
      </c>
      <c r="S1269">
        <v>93.884027779999997</v>
      </c>
      <c r="T1269">
        <v>80.357015579999995</v>
      </c>
      <c r="U1269">
        <v>56.943315370000001</v>
      </c>
      <c r="V1269">
        <v>33</v>
      </c>
      <c r="W1269">
        <v>95</v>
      </c>
      <c r="X1269">
        <v>3</v>
      </c>
      <c r="Y1269">
        <v>75</v>
      </c>
      <c r="AA1269">
        <v>1</v>
      </c>
      <c r="AB1269">
        <v>8.2021175349999993</v>
      </c>
      <c r="AC1269">
        <v>32.885418940000001</v>
      </c>
      <c r="AD1269">
        <v>-0.77965158700000003</v>
      </c>
      <c r="AE1269">
        <v>-1.025666449</v>
      </c>
      <c r="AF1269">
        <v>0</v>
      </c>
      <c r="AG1269">
        <v>102480.5205</v>
      </c>
      <c r="AH1269">
        <v>-15.643786739999999</v>
      </c>
      <c r="AI1269">
        <v>15.078391399999999</v>
      </c>
      <c r="AJ1269">
        <v>8.7240438380000001</v>
      </c>
      <c r="AK1269">
        <v>1.682616967</v>
      </c>
      <c r="AL1269">
        <v>56579.004330000003</v>
      </c>
      <c r="AM1269">
        <v>-1.161873382</v>
      </c>
      <c r="AN1269">
        <v>26.94148972</v>
      </c>
      <c r="AO1269">
        <v>4.6813099779999998</v>
      </c>
      <c r="AP1269">
        <v>-0.19425103599999999</v>
      </c>
      <c r="AQ1269">
        <v>30871.239130000002</v>
      </c>
      <c r="AR1269">
        <v>7.5882102680000001</v>
      </c>
      <c r="AS1269">
        <v>39.211686309999997</v>
      </c>
      <c r="AT1269">
        <v>-1.3081024080000001</v>
      </c>
      <c r="AU1269">
        <v>4.2663225630000001</v>
      </c>
      <c r="AV1269">
        <v>15492.188959999999</v>
      </c>
    </row>
    <row r="1270" spans="1:48" x14ac:dyDescent="0.25">
      <c r="A1270">
        <v>1268</v>
      </c>
      <c r="B1270" t="s">
        <v>2583</v>
      </c>
      <c r="C1270" t="s">
        <v>2584</v>
      </c>
      <c r="D1270" t="s">
        <v>48</v>
      </c>
      <c r="E1270" s="1">
        <v>43856.5</v>
      </c>
      <c r="F1270">
        <v>2020</v>
      </c>
      <c r="G1270">
        <v>1</v>
      </c>
      <c r="H1270">
        <v>26</v>
      </c>
      <c r="I1270">
        <v>12</v>
      </c>
      <c r="J1270">
        <v>41</v>
      </c>
      <c r="K1270" s="4">
        <v>174.52960210000001</v>
      </c>
      <c r="L1270" s="3">
        <v>177</v>
      </c>
      <c r="M1270">
        <v>-2.4703978999999898</v>
      </c>
      <c r="N1270">
        <v>2.4703978999999898</v>
      </c>
      <c r="O1270" t="str">
        <f t="shared" si="19"/>
        <v>Underestimate</v>
      </c>
      <c r="P1270">
        <v>179.46144150000001</v>
      </c>
      <c r="Q1270">
        <v>189.4334623</v>
      </c>
      <c r="R1270">
        <v>191.97882609999999</v>
      </c>
      <c r="S1270">
        <v>125.8896665</v>
      </c>
      <c r="T1270">
        <v>112.0421224</v>
      </c>
      <c r="U1270">
        <v>94.856561659999997</v>
      </c>
      <c r="V1270">
        <v>177</v>
      </c>
      <c r="W1270">
        <v>179</v>
      </c>
      <c r="X1270">
        <v>15</v>
      </c>
      <c r="Y1270">
        <v>37</v>
      </c>
      <c r="Z1270">
        <v>59</v>
      </c>
      <c r="AA1270">
        <v>2</v>
      </c>
      <c r="AB1270">
        <v>0.65309221299999998</v>
      </c>
      <c r="AC1270">
        <v>492.90841169999999</v>
      </c>
      <c r="AD1270">
        <v>-0.99495528099999997</v>
      </c>
      <c r="AE1270">
        <v>-3.3197022E-2</v>
      </c>
      <c r="AF1270">
        <v>0</v>
      </c>
      <c r="AG1270">
        <v>103158.022</v>
      </c>
      <c r="AH1270">
        <v>-26.007928029999999</v>
      </c>
      <c r="AI1270">
        <v>21.115313100000002</v>
      </c>
      <c r="AJ1270">
        <v>4.6355250630000002</v>
      </c>
      <c r="AK1270">
        <v>6.4776624439999999</v>
      </c>
      <c r="AL1270">
        <v>54586.356890000003</v>
      </c>
      <c r="AM1270">
        <v>-11.90997486</v>
      </c>
      <c r="AN1270">
        <v>13.80900619</v>
      </c>
      <c r="AO1270">
        <v>-0.14934060399999999</v>
      </c>
      <c r="AP1270">
        <v>1.661927567</v>
      </c>
      <c r="AQ1270">
        <v>30020.097470000001</v>
      </c>
      <c r="AR1270">
        <v>-5.3383305410000004</v>
      </c>
      <c r="AS1270">
        <v>46.045715610000002</v>
      </c>
      <c r="AT1270">
        <v>1.60391639</v>
      </c>
      <c r="AU1270">
        <v>-2.0159732999999999E-2</v>
      </c>
      <c r="AV1270">
        <v>15272.8429</v>
      </c>
    </row>
    <row r="1271" spans="1:48" x14ac:dyDescent="0.25">
      <c r="A1271">
        <v>1269</v>
      </c>
      <c r="B1271" t="s">
        <v>2585</v>
      </c>
      <c r="C1271" t="s">
        <v>2586</v>
      </c>
      <c r="D1271" t="s">
        <v>48</v>
      </c>
      <c r="E1271" s="1">
        <v>43806.458333333336</v>
      </c>
      <c r="F1271">
        <v>2019</v>
      </c>
      <c r="G1271">
        <v>12</v>
      </c>
      <c r="H1271">
        <v>7</v>
      </c>
      <c r="I1271">
        <v>11</v>
      </c>
      <c r="J1271">
        <v>37</v>
      </c>
      <c r="K1271" s="4">
        <v>19.714319230000001</v>
      </c>
      <c r="L1271" s="3">
        <v>26</v>
      </c>
      <c r="M1271">
        <v>-6.2856807699999901</v>
      </c>
      <c r="N1271">
        <v>6.2856807699999901</v>
      </c>
      <c r="O1271" t="str">
        <f t="shared" si="19"/>
        <v>Underestimate</v>
      </c>
      <c r="P1271">
        <v>158.13245559999999</v>
      </c>
      <c r="Q1271">
        <v>189.7736822</v>
      </c>
      <c r="R1271">
        <v>195.70607999999999</v>
      </c>
      <c r="S1271">
        <v>156.3391029</v>
      </c>
      <c r="T1271">
        <v>141.18191189999999</v>
      </c>
      <c r="U1271">
        <v>104.1723856</v>
      </c>
      <c r="V1271">
        <v>26</v>
      </c>
      <c r="W1271">
        <v>37</v>
      </c>
      <c r="X1271">
        <v>3</v>
      </c>
      <c r="Y1271">
        <v>36</v>
      </c>
      <c r="Z1271">
        <v>31</v>
      </c>
      <c r="AA1271">
        <v>0.5</v>
      </c>
      <c r="AB1271">
        <v>0.81839112700000005</v>
      </c>
      <c r="AC1271">
        <v>276.18959219999999</v>
      </c>
      <c r="AD1271">
        <v>-0.895999875</v>
      </c>
      <c r="AE1271">
        <v>-1.0294390579999999</v>
      </c>
      <c r="AF1271">
        <v>0</v>
      </c>
      <c r="AG1271">
        <v>103137.4526</v>
      </c>
      <c r="AH1271">
        <v>-25.141254020000002</v>
      </c>
      <c r="AI1271">
        <v>11.719604049999999</v>
      </c>
      <c r="AJ1271">
        <v>6.8941662529999999</v>
      </c>
      <c r="AK1271">
        <v>-7.1290319230000003</v>
      </c>
      <c r="AL1271">
        <v>54890.134140000002</v>
      </c>
      <c r="AM1271">
        <v>-9.8889385490000006</v>
      </c>
      <c r="AN1271">
        <v>16.44305336</v>
      </c>
      <c r="AO1271">
        <v>10.09674847</v>
      </c>
      <c r="AP1271">
        <v>-5.3737706809999999</v>
      </c>
      <c r="AQ1271">
        <v>30091.351330000001</v>
      </c>
      <c r="AR1271">
        <v>-4.5644380790000003</v>
      </c>
      <c r="AS1271">
        <v>27.73996962</v>
      </c>
      <c r="AT1271">
        <v>5.6913248679999997</v>
      </c>
      <c r="AU1271">
        <v>-4.5571312160000002</v>
      </c>
      <c r="AV1271">
        <v>15285.79774</v>
      </c>
    </row>
    <row r="1272" spans="1:48" x14ac:dyDescent="0.25">
      <c r="A1272">
        <v>1270</v>
      </c>
      <c r="B1272" t="s">
        <v>2587</v>
      </c>
      <c r="C1272" t="s">
        <v>2588</v>
      </c>
      <c r="D1272" t="s">
        <v>48</v>
      </c>
      <c r="E1272" s="1">
        <v>43865.375</v>
      </c>
      <c r="F1272">
        <v>2020</v>
      </c>
      <c r="G1272">
        <v>2</v>
      </c>
      <c r="H1272">
        <v>4</v>
      </c>
      <c r="I1272">
        <v>9</v>
      </c>
      <c r="J1272">
        <v>15</v>
      </c>
      <c r="K1272" s="4">
        <v>8.195650101</v>
      </c>
      <c r="L1272" s="3">
        <v>3</v>
      </c>
      <c r="M1272">
        <v>5.195650101</v>
      </c>
      <c r="N1272">
        <v>5.195650101</v>
      </c>
      <c r="O1272" t="str">
        <f t="shared" si="19"/>
        <v>Overestimate</v>
      </c>
      <c r="P1272">
        <v>139.17614900000001</v>
      </c>
      <c r="Q1272">
        <v>180.89287049999999</v>
      </c>
      <c r="R1272">
        <v>190.94866540000001</v>
      </c>
      <c r="S1272">
        <v>146.34733800000001</v>
      </c>
      <c r="T1272">
        <v>134.7804941</v>
      </c>
      <c r="U1272">
        <v>98.852425729999993</v>
      </c>
      <c r="V1272">
        <v>3</v>
      </c>
      <c r="W1272">
        <v>18</v>
      </c>
      <c r="X1272">
        <v>1</v>
      </c>
      <c r="Y1272">
        <v>8</v>
      </c>
      <c r="Z1272">
        <v>59</v>
      </c>
      <c r="AA1272">
        <v>0.2</v>
      </c>
      <c r="AB1272">
        <v>-5.1843245299999996</v>
      </c>
      <c r="AC1272">
        <v>497.5384722</v>
      </c>
      <c r="AD1272">
        <v>-2.211849146</v>
      </c>
      <c r="AE1272">
        <v>-2.959907485</v>
      </c>
      <c r="AF1272">
        <v>0</v>
      </c>
      <c r="AG1272">
        <v>102938.2194</v>
      </c>
      <c r="AH1272">
        <v>-32.260418430000001</v>
      </c>
      <c r="AI1272">
        <v>13.214021320000001</v>
      </c>
      <c r="AJ1272">
        <v>23.789532999999999</v>
      </c>
      <c r="AK1272">
        <v>-13.140361739999999</v>
      </c>
      <c r="AL1272">
        <v>53223.11217</v>
      </c>
      <c r="AM1272">
        <v>-17.573152749999998</v>
      </c>
      <c r="AN1272">
        <v>44.05554171</v>
      </c>
      <c r="AO1272">
        <v>16.681355249999999</v>
      </c>
      <c r="AP1272">
        <v>-8.0208730020000001</v>
      </c>
      <c r="AQ1272">
        <v>29184.909960000001</v>
      </c>
      <c r="AR1272">
        <v>-11.50062962</v>
      </c>
      <c r="AS1272">
        <v>40.924616710000002</v>
      </c>
      <c r="AT1272">
        <v>6.7610991880000002</v>
      </c>
      <c r="AU1272">
        <v>-7.348605396</v>
      </c>
      <c r="AV1272">
        <v>14783.632390000001</v>
      </c>
    </row>
    <row r="1273" spans="1:48" x14ac:dyDescent="0.25">
      <c r="A1273">
        <v>1271</v>
      </c>
      <c r="B1273" t="s">
        <v>2589</v>
      </c>
      <c r="C1273" t="s">
        <v>2590</v>
      </c>
      <c r="D1273" t="s">
        <v>48</v>
      </c>
      <c r="E1273" s="1">
        <v>43841.583333333336</v>
      </c>
      <c r="F1273">
        <v>2020</v>
      </c>
      <c r="G1273">
        <v>1</v>
      </c>
      <c r="H1273">
        <v>11</v>
      </c>
      <c r="I1273">
        <v>14</v>
      </c>
      <c r="J1273">
        <v>33</v>
      </c>
      <c r="K1273" s="4">
        <v>9.0458412169999995</v>
      </c>
      <c r="L1273" s="3">
        <v>10</v>
      </c>
      <c r="M1273">
        <v>-0.95415878300000001</v>
      </c>
      <c r="N1273">
        <v>0.95415878300000001</v>
      </c>
      <c r="O1273" t="str">
        <f t="shared" si="19"/>
        <v>Underestimate</v>
      </c>
      <c r="P1273">
        <v>190.9955597</v>
      </c>
      <c r="Q1273">
        <v>192.92225959999999</v>
      </c>
      <c r="R1273">
        <v>187.60027909999999</v>
      </c>
      <c r="S1273">
        <v>62.046060599999997</v>
      </c>
      <c r="T1273">
        <v>56.261542120000001</v>
      </c>
      <c r="U1273">
        <v>52.040706380000003</v>
      </c>
      <c r="V1273">
        <v>10</v>
      </c>
      <c r="W1273">
        <v>12</v>
      </c>
      <c r="X1273">
        <v>3</v>
      </c>
      <c r="Y1273">
        <v>16</v>
      </c>
      <c r="Z1273">
        <v>58</v>
      </c>
      <c r="AA1273">
        <v>0.3</v>
      </c>
      <c r="AB1273">
        <v>-0.936620067</v>
      </c>
      <c r="AC1273">
        <v>569.43909980000001</v>
      </c>
      <c r="AD1273">
        <v>-0.944338809</v>
      </c>
      <c r="AE1273">
        <v>-0.83359216599999997</v>
      </c>
      <c r="AF1273">
        <v>0</v>
      </c>
      <c r="AG1273">
        <v>102387.1165</v>
      </c>
      <c r="AH1273">
        <v>-30.513878139999999</v>
      </c>
      <c r="AI1273">
        <v>99.365477339999998</v>
      </c>
      <c r="AJ1273">
        <v>11.119176059999999</v>
      </c>
      <c r="AK1273">
        <v>4.49531145</v>
      </c>
      <c r="AL1273">
        <v>53274.154739999998</v>
      </c>
      <c r="AM1273">
        <v>-14.69635894</v>
      </c>
      <c r="AN1273">
        <v>47.928697079999999</v>
      </c>
      <c r="AO1273">
        <v>5.2644758319999996</v>
      </c>
      <c r="AP1273">
        <v>-4.3133763360000001</v>
      </c>
      <c r="AQ1273">
        <v>29029.57806</v>
      </c>
      <c r="AR1273">
        <v>-10.055417909999999</v>
      </c>
      <c r="AS1273">
        <v>45.503319279999999</v>
      </c>
      <c r="AT1273">
        <v>2.8902811719999999</v>
      </c>
      <c r="AU1273">
        <v>-1.2202558480000001</v>
      </c>
      <c r="AV1273">
        <v>14500.37917</v>
      </c>
    </row>
    <row r="1274" spans="1:48" x14ac:dyDescent="0.25">
      <c r="A1274">
        <v>1272</v>
      </c>
      <c r="B1274" t="s">
        <v>2591</v>
      </c>
      <c r="C1274" t="s">
        <v>2592</v>
      </c>
      <c r="D1274" t="s">
        <v>48</v>
      </c>
      <c r="E1274" s="1">
        <v>43611.291666666664</v>
      </c>
      <c r="F1274">
        <v>2019</v>
      </c>
      <c r="G1274">
        <v>5</v>
      </c>
      <c r="H1274">
        <v>26</v>
      </c>
      <c r="I1274">
        <v>7</v>
      </c>
      <c r="J1274">
        <v>21</v>
      </c>
      <c r="K1274" s="4">
        <v>73.901206970000004</v>
      </c>
      <c r="L1274" s="3">
        <v>71</v>
      </c>
      <c r="M1274">
        <v>2.9012069700000001</v>
      </c>
      <c r="N1274">
        <v>2.9012069700000001</v>
      </c>
      <c r="O1274" t="str">
        <f t="shared" si="19"/>
        <v>Overestimate</v>
      </c>
      <c r="P1274">
        <v>189.02297820000001</v>
      </c>
      <c r="Q1274">
        <v>195.4643639</v>
      </c>
      <c r="R1274">
        <v>197.62894360000001</v>
      </c>
      <c r="S1274">
        <v>42.287202209999997</v>
      </c>
      <c r="T1274">
        <v>45.474640719999996</v>
      </c>
      <c r="U1274">
        <v>36.051387679999998</v>
      </c>
      <c r="V1274">
        <v>71</v>
      </c>
      <c r="W1274">
        <v>121</v>
      </c>
      <c r="X1274">
        <v>8</v>
      </c>
      <c r="Y1274">
        <v>42</v>
      </c>
      <c r="Z1274">
        <v>52</v>
      </c>
      <c r="AA1274">
        <v>2.1</v>
      </c>
      <c r="AB1274">
        <v>24.05022872</v>
      </c>
      <c r="AC1274">
        <v>283.32926170000002</v>
      </c>
      <c r="AD1274">
        <v>-1.780991497</v>
      </c>
      <c r="AE1274">
        <v>-0.62634146899999998</v>
      </c>
      <c r="AF1274">
        <v>0</v>
      </c>
      <c r="AG1274">
        <v>100004.4976</v>
      </c>
      <c r="AH1274">
        <v>-9.8343442069999991</v>
      </c>
      <c r="AI1274">
        <v>71.73203513</v>
      </c>
      <c r="AJ1274">
        <v>14.814490790000001</v>
      </c>
      <c r="AK1274">
        <v>6.2707923040000004</v>
      </c>
      <c r="AL1274">
        <v>56209.819770000002</v>
      </c>
      <c r="AM1274">
        <v>6.681852406</v>
      </c>
      <c r="AN1274">
        <v>60.262878049999998</v>
      </c>
      <c r="AO1274">
        <v>6.5087577369999998</v>
      </c>
      <c r="AP1274">
        <v>10.65401791</v>
      </c>
      <c r="AQ1274">
        <v>29978.831020000001</v>
      </c>
      <c r="AR1274">
        <v>17.863229820000001</v>
      </c>
      <c r="AS1274">
        <v>74.774208709999996</v>
      </c>
      <c r="AT1274">
        <v>3.6409052869999998</v>
      </c>
      <c r="AU1274">
        <v>6.6805495429999997</v>
      </c>
      <c r="AV1274">
        <v>14013.040940000001</v>
      </c>
    </row>
    <row r="1275" spans="1:48" x14ac:dyDescent="0.25">
      <c r="A1275">
        <v>1273</v>
      </c>
      <c r="B1275" t="s">
        <v>2593</v>
      </c>
      <c r="C1275" t="s">
        <v>2594</v>
      </c>
      <c r="D1275" t="s">
        <v>48</v>
      </c>
      <c r="E1275" s="1">
        <v>43615.541666666664</v>
      </c>
      <c r="F1275">
        <v>2019</v>
      </c>
      <c r="G1275">
        <v>5</v>
      </c>
      <c r="H1275">
        <v>30</v>
      </c>
      <c r="I1275">
        <v>13</v>
      </c>
      <c r="J1275">
        <v>49</v>
      </c>
      <c r="K1275" s="4">
        <v>21.877220149999999</v>
      </c>
      <c r="L1275" s="3">
        <v>21</v>
      </c>
      <c r="M1275">
        <v>0.87722014999999898</v>
      </c>
      <c r="N1275">
        <v>0.87722014999999898</v>
      </c>
      <c r="O1275" t="str">
        <f t="shared" si="19"/>
        <v>Overestimate</v>
      </c>
      <c r="P1275">
        <v>211.75612520000001</v>
      </c>
      <c r="Q1275">
        <v>214.52299619999999</v>
      </c>
      <c r="R1275">
        <v>214.60804160000001</v>
      </c>
      <c r="S1275">
        <v>57.400816210000002</v>
      </c>
      <c r="T1275">
        <v>58.287996120000003</v>
      </c>
      <c r="U1275">
        <v>43.136202140000002</v>
      </c>
      <c r="V1275">
        <v>21</v>
      </c>
      <c r="W1275">
        <v>40</v>
      </c>
      <c r="X1275">
        <v>2</v>
      </c>
      <c r="Y1275">
        <v>20</v>
      </c>
      <c r="Z1275">
        <v>136</v>
      </c>
      <c r="AA1275">
        <v>0.4</v>
      </c>
      <c r="AB1275">
        <v>30.473416929999999</v>
      </c>
      <c r="AC1275">
        <v>2943.168768</v>
      </c>
      <c r="AD1275">
        <v>-1.1051624250000001</v>
      </c>
      <c r="AE1275">
        <v>-2.9400266820000001</v>
      </c>
      <c r="AF1275" s="2">
        <v>-1.73E-18</v>
      </c>
      <c r="AG1275">
        <v>100295.2598</v>
      </c>
      <c r="AH1275">
        <v>-16.879090690000002</v>
      </c>
      <c r="AI1275">
        <v>24.387883930000001</v>
      </c>
      <c r="AJ1275">
        <v>13.90205694</v>
      </c>
      <c r="AK1275">
        <v>-10.56881302</v>
      </c>
      <c r="AL1275">
        <v>55625.981070000002</v>
      </c>
      <c r="AM1275">
        <v>1.125776941</v>
      </c>
      <c r="AN1275">
        <v>55.089861620000001</v>
      </c>
      <c r="AO1275">
        <v>9.3689217980000006</v>
      </c>
      <c r="AP1275">
        <v>-7.0574247950000002</v>
      </c>
      <c r="AQ1275">
        <v>29970.813340000001</v>
      </c>
      <c r="AR1275">
        <v>15.020950729999999</v>
      </c>
      <c r="AS1275">
        <v>40.678769610000003</v>
      </c>
      <c r="AT1275">
        <v>0.57857253200000003</v>
      </c>
      <c r="AU1275">
        <v>-5.1068790819999998</v>
      </c>
      <c r="AV1275">
        <v>14283.777169999999</v>
      </c>
    </row>
    <row r="1276" spans="1:48" x14ac:dyDescent="0.25">
      <c r="A1276">
        <v>1274</v>
      </c>
      <c r="B1276" t="s">
        <v>2595</v>
      </c>
      <c r="C1276" t="s">
        <v>2596</v>
      </c>
      <c r="D1276" t="s">
        <v>48</v>
      </c>
      <c r="E1276" s="1">
        <v>43633.333333333336</v>
      </c>
      <c r="F1276">
        <v>2019</v>
      </c>
      <c r="G1276">
        <v>6</v>
      </c>
      <c r="H1276">
        <v>17</v>
      </c>
      <c r="I1276">
        <v>8</v>
      </c>
      <c r="J1276">
        <v>57</v>
      </c>
      <c r="K1276" s="4">
        <v>60.83837509</v>
      </c>
      <c r="L1276" s="3">
        <v>51</v>
      </c>
      <c r="M1276">
        <v>9.8383750899999995</v>
      </c>
      <c r="N1276">
        <v>9.8383750899999995</v>
      </c>
      <c r="O1276" t="str">
        <f t="shared" si="19"/>
        <v>Overestimate</v>
      </c>
      <c r="P1276">
        <v>199.4711968</v>
      </c>
      <c r="Q1276">
        <v>199.34217179999999</v>
      </c>
      <c r="R1276">
        <v>194.4337975</v>
      </c>
      <c r="S1276">
        <v>41.895531929999997</v>
      </c>
      <c r="T1276">
        <v>40.179623599999999</v>
      </c>
      <c r="U1276">
        <v>31.676830750000001</v>
      </c>
      <c r="V1276">
        <v>51</v>
      </c>
      <c r="W1276">
        <v>64</v>
      </c>
      <c r="X1276">
        <v>4</v>
      </c>
      <c r="Y1276">
        <v>52</v>
      </c>
      <c r="Z1276">
        <v>8</v>
      </c>
      <c r="AA1276">
        <v>1.2</v>
      </c>
      <c r="AB1276">
        <v>20.89058343</v>
      </c>
      <c r="AC1276">
        <v>594.38920510000003</v>
      </c>
      <c r="AD1276">
        <v>-1.1322502699999999</v>
      </c>
      <c r="AE1276">
        <v>0.42082249900000002</v>
      </c>
      <c r="AF1276">
        <v>0</v>
      </c>
      <c r="AG1276">
        <v>100767.9002</v>
      </c>
      <c r="AH1276">
        <v>-12.487988079999999</v>
      </c>
      <c r="AI1276">
        <v>46.685880609999998</v>
      </c>
      <c r="AJ1276">
        <v>11.262972209999999</v>
      </c>
      <c r="AK1276">
        <v>-1.917352883</v>
      </c>
      <c r="AL1276">
        <v>56391.710200000001</v>
      </c>
      <c r="AM1276">
        <v>7.1023348989999997</v>
      </c>
      <c r="AN1276">
        <v>57.31791003</v>
      </c>
      <c r="AO1276">
        <v>6.9227553349999997</v>
      </c>
      <c r="AP1276">
        <v>-4.3903744920000003</v>
      </c>
      <c r="AQ1276">
        <v>30303.560979999998</v>
      </c>
      <c r="AR1276">
        <v>12.7970568</v>
      </c>
      <c r="AS1276">
        <v>83.98268281</v>
      </c>
      <c r="AT1276">
        <v>5.4874325370000001</v>
      </c>
      <c r="AU1276">
        <v>1.5963127459999999</v>
      </c>
      <c r="AV1276">
        <v>14346.88169</v>
      </c>
    </row>
    <row r="1277" spans="1:48" x14ac:dyDescent="0.25">
      <c r="A1277">
        <v>1275</v>
      </c>
      <c r="B1277" t="s">
        <v>2597</v>
      </c>
      <c r="C1277" t="s">
        <v>2598</v>
      </c>
      <c r="D1277" t="s">
        <v>48</v>
      </c>
      <c r="E1277" s="1">
        <v>43780.541666666664</v>
      </c>
      <c r="F1277">
        <v>2019</v>
      </c>
      <c r="G1277">
        <v>11</v>
      </c>
      <c r="H1277">
        <v>11</v>
      </c>
      <c r="I1277">
        <v>13</v>
      </c>
      <c r="J1277">
        <v>23</v>
      </c>
      <c r="K1277" s="4">
        <v>13.56770611</v>
      </c>
      <c r="L1277" s="3">
        <v>11</v>
      </c>
      <c r="M1277">
        <v>2.5677061099999898</v>
      </c>
      <c r="N1277">
        <v>2.5677061099999898</v>
      </c>
      <c r="O1277" t="str">
        <f t="shared" si="19"/>
        <v>Overestimate</v>
      </c>
      <c r="P1277">
        <v>131.56707180000001</v>
      </c>
      <c r="Q1277">
        <v>176.4233332</v>
      </c>
      <c r="R1277">
        <v>185.39401580000001</v>
      </c>
      <c r="S1277">
        <v>150.88473070000001</v>
      </c>
      <c r="T1277">
        <v>139.3807334</v>
      </c>
      <c r="U1277">
        <v>86.398442930000002</v>
      </c>
      <c r="V1277">
        <v>11</v>
      </c>
      <c r="W1277">
        <v>24</v>
      </c>
      <c r="X1277">
        <v>2</v>
      </c>
      <c r="Y1277">
        <v>10</v>
      </c>
      <c r="Z1277">
        <v>58</v>
      </c>
      <c r="AA1277">
        <v>0.3</v>
      </c>
      <c r="AB1277">
        <v>18.243579350000001</v>
      </c>
      <c r="AC1277">
        <v>847.44337110000004</v>
      </c>
      <c r="AD1277">
        <v>0.31841287800000001</v>
      </c>
      <c r="AE1277">
        <v>5.0923161000000002E-2</v>
      </c>
      <c r="AF1277">
        <v>0</v>
      </c>
      <c r="AG1277">
        <v>101252.03320000001</v>
      </c>
      <c r="AH1277">
        <v>-20.506287369999999</v>
      </c>
      <c r="AI1277">
        <v>59.179026219999997</v>
      </c>
      <c r="AJ1277">
        <v>20.42089086</v>
      </c>
      <c r="AK1277">
        <v>-6.9141439419999999</v>
      </c>
      <c r="AL1277">
        <v>54847.074269999997</v>
      </c>
      <c r="AM1277">
        <v>-4.7752693380000002</v>
      </c>
      <c r="AN1277">
        <v>38.648913690000001</v>
      </c>
      <c r="AO1277">
        <v>11.0276146</v>
      </c>
      <c r="AP1277">
        <v>-2.9756948630000002</v>
      </c>
      <c r="AQ1277">
        <v>29628.07098</v>
      </c>
      <c r="AR1277">
        <v>3.9145048949999999</v>
      </c>
      <c r="AS1277">
        <v>29.46135576</v>
      </c>
      <c r="AT1277">
        <v>4.4885583550000003</v>
      </c>
      <c r="AU1277">
        <v>-1.2225919300000001</v>
      </c>
      <c r="AV1277">
        <v>14442.434590000001</v>
      </c>
    </row>
    <row r="1278" spans="1:48" x14ac:dyDescent="0.25">
      <c r="A1278">
        <v>1276</v>
      </c>
      <c r="B1278" t="s">
        <v>2599</v>
      </c>
      <c r="C1278" t="s">
        <v>2600</v>
      </c>
      <c r="D1278" t="s">
        <v>48</v>
      </c>
      <c r="E1278" s="1">
        <v>43617.416666666664</v>
      </c>
      <c r="F1278">
        <v>2019</v>
      </c>
      <c r="G1278">
        <v>6</v>
      </c>
      <c r="H1278">
        <v>1</v>
      </c>
      <c r="I1278">
        <v>10</v>
      </c>
      <c r="J1278">
        <v>58</v>
      </c>
      <c r="K1278" s="4">
        <v>30.315078740000001</v>
      </c>
      <c r="L1278" s="3">
        <v>20</v>
      </c>
      <c r="M1278">
        <v>10.315078740000001</v>
      </c>
      <c r="N1278">
        <v>10.315078740000001</v>
      </c>
      <c r="O1278" t="str">
        <f t="shared" si="19"/>
        <v>Overestimate</v>
      </c>
      <c r="P1278">
        <v>194.2215296</v>
      </c>
      <c r="Q1278">
        <v>195.55994039999999</v>
      </c>
      <c r="R1278">
        <v>192.77602899999999</v>
      </c>
      <c r="S1278">
        <v>41.810640909999996</v>
      </c>
      <c r="T1278">
        <v>40.723139709999998</v>
      </c>
      <c r="U1278">
        <v>29.598201199999998</v>
      </c>
      <c r="V1278">
        <v>20</v>
      </c>
      <c r="W1278">
        <v>108</v>
      </c>
      <c r="X1278">
        <v>5</v>
      </c>
      <c r="Y1278">
        <v>69</v>
      </c>
      <c r="Z1278">
        <v>45</v>
      </c>
      <c r="AA1278">
        <v>0.5</v>
      </c>
      <c r="AB1278">
        <v>27.438845489999999</v>
      </c>
      <c r="AC1278">
        <v>1047.2840739999999</v>
      </c>
      <c r="AD1278">
        <v>1.5396984490000001</v>
      </c>
      <c r="AE1278">
        <v>2.2175690760000002</v>
      </c>
      <c r="AF1278" s="2">
        <v>8.0800000000000006E-6</v>
      </c>
      <c r="AG1278">
        <v>100092.6048</v>
      </c>
      <c r="AH1278">
        <v>-17.5009534</v>
      </c>
      <c r="AI1278">
        <v>95.158122939999998</v>
      </c>
      <c r="AJ1278">
        <v>10.143684840000001</v>
      </c>
      <c r="AK1278">
        <v>0.432804623</v>
      </c>
      <c r="AL1278">
        <v>55370.880660000003</v>
      </c>
      <c r="AM1278">
        <v>0.93100922500000005</v>
      </c>
      <c r="AN1278">
        <v>58.77453586</v>
      </c>
      <c r="AO1278">
        <v>-0.66053349299999997</v>
      </c>
      <c r="AP1278">
        <v>2.520499746</v>
      </c>
      <c r="AQ1278">
        <v>29776.404439999998</v>
      </c>
      <c r="AR1278">
        <v>15.62446323</v>
      </c>
      <c r="AS1278">
        <v>32.519677459999997</v>
      </c>
      <c r="AT1278">
        <v>7.1302148240000003</v>
      </c>
      <c r="AU1278">
        <v>10.039810149999999</v>
      </c>
      <c r="AV1278">
        <v>14053.03413</v>
      </c>
    </row>
    <row r="1279" spans="1:48" x14ac:dyDescent="0.25">
      <c r="A1279">
        <v>1277</v>
      </c>
      <c r="B1279" t="s">
        <v>2601</v>
      </c>
      <c r="C1279" t="s">
        <v>2602</v>
      </c>
      <c r="D1279" t="s">
        <v>48</v>
      </c>
      <c r="E1279" s="1">
        <v>43691.208333333336</v>
      </c>
      <c r="F1279">
        <v>2019</v>
      </c>
      <c r="G1279">
        <v>8</v>
      </c>
      <c r="H1279">
        <v>14</v>
      </c>
      <c r="I1279">
        <v>5</v>
      </c>
      <c r="J1279">
        <v>47</v>
      </c>
      <c r="K1279" s="4">
        <v>7.4518990519999999</v>
      </c>
      <c r="L1279" s="3">
        <v>9</v>
      </c>
      <c r="M1279">
        <v>-1.5481009480000001</v>
      </c>
      <c r="N1279">
        <v>1.5481009480000001</v>
      </c>
      <c r="O1279" t="str">
        <f t="shared" si="19"/>
        <v>Underestimate</v>
      </c>
      <c r="P1279">
        <v>210.14887210000001</v>
      </c>
      <c r="Q1279">
        <v>212.99920370000001</v>
      </c>
      <c r="R1279">
        <v>203.3587029</v>
      </c>
      <c r="S1279">
        <v>21.440291640000002</v>
      </c>
      <c r="T1279">
        <v>22.33281612</v>
      </c>
      <c r="U1279">
        <v>19.81854444</v>
      </c>
      <c r="V1279">
        <v>9</v>
      </c>
      <c r="W1279">
        <v>40</v>
      </c>
      <c r="X1279">
        <v>3</v>
      </c>
      <c r="Y1279">
        <v>48</v>
      </c>
      <c r="AA1279">
        <v>0.6</v>
      </c>
      <c r="AB1279">
        <v>23.10940437</v>
      </c>
      <c r="AC1279">
        <v>33.201200049999997</v>
      </c>
      <c r="AD1279">
        <v>1.2376725909999999</v>
      </c>
      <c r="AE1279">
        <v>-8.5280857000000002E-2</v>
      </c>
      <c r="AF1279">
        <v>0</v>
      </c>
      <c r="AG1279">
        <v>100001.3253</v>
      </c>
      <c r="AH1279">
        <v>-6.7421181590000003</v>
      </c>
      <c r="AI1279">
        <v>35.396822919999998</v>
      </c>
      <c r="AJ1279">
        <v>3.3351815220000001</v>
      </c>
      <c r="AK1279">
        <v>-1.616321264</v>
      </c>
      <c r="AL1279">
        <v>56604.83468</v>
      </c>
      <c r="AM1279">
        <v>7.183823082</v>
      </c>
      <c r="AN1279">
        <v>86.32956136</v>
      </c>
      <c r="AO1279">
        <v>-1.7836016E-2</v>
      </c>
      <c r="AP1279">
        <v>-7.452676898</v>
      </c>
      <c r="AQ1279">
        <v>30063.980530000001</v>
      </c>
      <c r="AR1279">
        <v>17.481008060000001</v>
      </c>
      <c r="AS1279">
        <v>60.541495939999997</v>
      </c>
      <c r="AT1279">
        <v>-0.98455016299999998</v>
      </c>
      <c r="AU1279">
        <v>-8.0962534109999993</v>
      </c>
      <c r="AV1279">
        <v>14092.2001</v>
      </c>
    </row>
    <row r="1280" spans="1:48" x14ac:dyDescent="0.25">
      <c r="A1280">
        <v>1278</v>
      </c>
      <c r="B1280" t="s">
        <v>2603</v>
      </c>
      <c r="C1280" t="s">
        <v>2604</v>
      </c>
      <c r="D1280" t="s">
        <v>48</v>
      </c>
      <c r="E1280" s="1">
        <v>43837.291666666664</v>
      </c>
      <c r="F1280">
        <v>2020</v>
      </c>
      <c r="G1280">
        <v>1</v>
      </c>
      <c r="H1280">
        <v>7</v>
      </c>
      <c r="I1280">
        <v>7</v>
      </c>
      <c r="J1280">
        <v>34</v>
      </c>
      <c r="K1280" s="4">
        <v>11.697875979999999</v>
      </c>
      <c r="L1280" s="3">
        <v>10</v>
      </c>
      <c r="M1280">
        <v>1.6978759799999901</v>
      </c>
      <c r="N1280">
        <v>1.6978759799999901</v>
      </c>
      <c r="O1280" t="str">
        <f t="shared" si="19"/>
        <v>Overestimate</v>
      </c>
      <c r="P1280">
        <v>123.05664179999999</v>
      </c>
      <c r="Q1280">
        <v>158.97087980000001</v>
      </c>
      <c r="R1280">
        <v>174.89770089999999</v>
      </c>
      <c r="S1280">
        <v>44.613494039999999</v>
      </c>
      <c r="T1280">
        <v>55.317898820000003</v>
      </c>
      <c r="U1280">
        <v>63.939750310000001</v>
      </c>
      <c r="V1280">
        <v>10</v>
      </c>
      <c r="W1280">
        <v>15</v>
      </c>
      <c r="X1280">
        <v>2</v>
      </c>
      <c r="Y1280">
        <v>29</v>
      </c>
      <c r="Z1280">
        <v>47</v>
      </c>
      <c r="AA1280">
        <v>0.3</v>
      </c>
      <c r="AB1280">
        <v>-2.5184990890000001</v>
      </c>
      <c r="AC1280">
        <v>301.05118169999997</v>
      </c>
      <c r="AD1280">
        <v>6.2429556999999997E-2</v>
      </c>
      <c r="AE1280">
        <v>-3.3592932549999999</v>
      </c>
      <c r="AF1280">
        <v>0</v>
      </c>
      <c r="AG1280">
        <v>102390.9556</v>
      </c>
      <c r="AH1280">
        <v>-22.420487049999998</v>
      </c>
      <c r="AI1280">
        <v>103.21068440000001</v>
      </c>
      <c r="AJ1280">
        <v>7.5136675979999996</v>
      </c>
      <c r="AK1280">
        <v>3.9510684760000001</v>
      </c>
      <c r="AL1280">
        <v>54234.887029999998</v>
      </c>
      <c r="AM1280">
        <v>-9.0429358020000006</v>
      </c>
      <c r="AN1280">
        <v>12.24321198</v>
      </c>
      <c r="AO1280">
        <v>-4.293079863</v>
      </c>
      <c r="AP1280">
        <v>-7.203969249</v>
      </c>
      <c r="AQ1280">
        <v>29430.513129999999</v>
      </c>
      <c r="AR1280">
        <v>-6.4904403080000002</v>
      </c>
      <c r="AS1280">
        <v>70.466592879999993</v>
      </c>
      <c r="AT1280">
        <v>-4.1043971959999999</v>
      </c>
      <c r="AU1280">
        <v>-3.6098316769999998</v>
      </c>
      <c r="AV1280">
        <v>14668.143529999999</v>
      </c>
    </row>
    <row r="1281" spans="1:48" x14ac:dyDescent="0.25">
      <c r="A1281">
        <v>1279</v>
      </c>
      <c r="B1281" t="s">
        <v>2605</v>
      </c>
      <c r="C1281" t="s">
        <v>2606</v>
      </c>
      <c r="D1281" t="s">
        <v>48</v>
      </c>
      <c r="E1281" s="1">
        <v>43757.416666666664</v>
      </c>
      <c r="F1281">
        <v>2019</v>
      </c>
      <c r="G1281">
        <v>10</v>
      </c>
      <c r="H1281">
        <v>19</v>
      </c>
      <c r="I1281">
        <v>10</v>
      </c>
      <c r="J1281">
        <v>26</v>
      </c>
      <c r="K1281" s="4">
        <v>93.32846069</v>
      </c>
      <c r="L1281" s="3">
        <v>107</v>
      </c>
      <c r="M1281">
        <v>-13.67153931</v>
      </c>
      <c r="N1281">
        <v>13.67153931</v>
      </c>
      <c r="O1281" t="str">
        <f t="shared" si="19"/>
        <v>Underestimate</v>
      </c>
      <c r="P1281">
        <v>197.90626270000001</v>
      </c>
      <c r="Q1281">
        <v>199.48831079999999</v>
      </c>
      <c r="R1281">
        <v>193.77284979999999</v>
      </c>
      <c r="S1281">
        <v>50.254868340000002</v>
      </c>
      <c r="T1281">
        <v>49.28377399</v>
      </c>
      <c r="U1281">
        <v>43.053137659999997</v>
      </c>
      <c r="V1281">
        <v>107</v>
      </c>
      <c r="W1281">
        <v>83</v>
      </c>
      <c r="X1281">
        <v>1</v>
      </c>
      <c r="Y1281">
        <v>55</v>
      </c>
      <c r="Z1281">
        <v>6</v>
      </c>
      <c r="AA1281">
        <v>1</v>
      </c>
      <c r="AB1281">
        <v>14.91458366</v>
      </c>
      <c r="AC1281">
        <v>415.0018685</v>
      </c>
      <c r="AD1281">
        <v>-0.72857258199999997</v>
      </c>
      <c r="AE1281">
        <v>0.22585749199999999</v>
      </c>
      <c r="AF1281">
        <v>0</v>
      </c>
      <c r="AG1281">
        <v>102004.61659999999</v>
      </c>
      <c r="AH1281">
        <v>-16.882760170000001</v>
      </c>
      <c r="AI1281">
        <v>16.350330880000001</v>
      </c>
      <c r="AJ1281">
        <v>14.578466410000001</v>
      </c>
      <c r="AK1281">
        <v>-7.2920916199999999</v>
      </c>
      <c r="AL1281">
        <v>55981.361929999999</v>
      </c>
      <c r="AM1281">
        <v>-2.588009848</v>
      </c>
      <c r="AN1281">
        <v>47.894930729999999</v>
      </c>
      <c r="AO1281">
        <v>8.9917895100000003</v>
      </c>
      <c r="AP1281">
        <v>1.172124438</v>
      </c>
      <c r="AQ1281">
        <v>30450.117579999998</v>
      </c>
      <c r="AR1281">
        <v>7.4398663689999998</v>
      </c>
      <c r="AS1281">
        <v>75.808697350000003</v>
      </c>
      <c r="AT1281">
        <v>6.4105351449999999</v>
      </c>
      <c r="AU1281">
        <v>5.5729579530000004</v>
      </c>
      <c r="AV1281">
        <v>15066.46479</v>
      </c>
    </row>
    <row r="1282" spans="1:48" x14ac:dyDescent="0.25">
      <c r="A1282">
        <v>1280</v>
      </c>
      <c r="B1282" t="s">
        <v>2607</v>
      </c>
      <c r="C1282" t="s">
        <v>2608</v>
      </c>
      <c r="D1282" t="s">
        <v>48</v>
      </c>
      <c r="E1282" s="1">
        <v>43730.708333333336</v>
      </c>
      <c r="F1282">
        <v>2019</v>
      </c>
      <c r="G1282">
        <v>9</v>
      </c>
      <c r="H1282">
        <v>22</v>
      </c>
      <c r="I1282">
        <v>17</v>
      </c>
      <c r="J1282">
        <v>13</v>
      </c>
      <c r="K1282" s="4">
        <v>26.623809810000001</v>
      </c>
      <c r="L1282" s="3">
        <v>22</v>
      </c>
      <c r="M1282">
        <v>4.62380981</v>
      </c>
      <c r="N1282">
        <v>4.62380981</v>
      </c>
      <c r="O1282" t="str">
        <f t="shared" si="19"/>
        <v>Overestimate</v>
      </c>
      <c r="P1282">
        <v>186.97909189999999</v>
      </c>
      <c r="Q1282">
        <v>204.5964615</v>
      </c>
      <c r="R1282">
        <v>197.65595880000001</v>
      </c>
      <c r="S1282">
        <v>36.30139673</v>
      </c>
      <c r="T1282">
        <v>36.942658299999998</v>
      </c>
      <c r="U1282">
        <v>29.045339630000001</v>
      </c>
      <c r="V1282">
        <v>22</v>
      </c>
      <c r="W1282">
        <v>22</v>
      </c>
      <c r="X1282">
        <v>7</v>
      </c>
      <c r="Y1282">
        <v>26</v>
      </c>
      <c r="Z1282">
        <v>133</v>
      </c>
      <c r="AA1282">
        <v>0.7</v>
      </c>
      <c r="AB1282">
        <v>27.846371390000002</v>
      </c>
      <c r="AC1282">
        <v>409.17525289999998</v>
      </c>
      <c r="AD1282">
        <v>-0.33891274399999999</v>
      </c>
      <c r="AE1282">
        <v>0.77981352100000001</v>
      </c>
      <c r="AF1282">
        <v>0</v>
      </c>
      <c r="AG1282">
        <v>101657.5521</v>
      </c>
      <c r="AH1282">
        <v>-15.190806090000001</v>
      </c>
      <c r="AI1282">
        <v>11.651945</v>
      </c>
      <c r="AJ1282">
        <v>0.51740613800000002</v>
      </c>
      <c r="AK1282">
        <v>-1.8271710379999999</v>
      </c>
      <c r="AL1282">
        <v>56924.609770000003</v>
      </c>
      <c r="AM1282">
        <v>2.7406190970000002</v>
      </c>
      <c r="AN1282">
        <v>28.016338609999998</v>
      </c>
      <c r="AO1282">
        <v>-1.788688874</v>
      </c>
      <c r="AP1282">
        <v>-7.0828911970000004</v>
      </c>
      <c r="AQ1282">
        <v>31090.163390000002</v>
      </c>
      <c r="AR1282">
        <v>14.36739289</v>
      </c>
      <c r="AS1282">
        <v>42.525572529999998</v>
      </c>
      <c r="AT1282">
        <v>-0.99592769800000003</v>
      </c>
      <c r="AU1282">
        <v>-4.6601746750000004</v>
      </c>
      <c r="AV1282">
        <v>15357.58287</v>
      </c>
    </row>
    <row r="1283" spans="1:48" x14ac:dyDescent="0.25">
      <c r="A1283">
        <v>1281</v>
      </c>
      <c r="B1283" t="s">
        <v>2609</v>
      </c>
      <c r="C1283" t="s">
        <v>2610</v>
      </c>
      <c r="D1283" t="s">
        <v>48</v>
      </c>
      <c r="E1283" s="1">
        <v>43704.541666666664</v>
      </c>
      <c r="F1283">
        <v>2019</v>
      </c>
      <c r="G1283">
        <v>8</v>
      </c>
      <c r="H1283">
        <v>27</v>
      </c>
      <c r="I1283">
        <v>13</v>
      </c>
      <c r="J1283">
        <v>23</v>
      </c>
      <c r="K1283" s="4">
        <v>5.8995480540000003</v>
      </c>
      <c r="L1283" s="3">
        <v>5</v>
      </c>
      <c r="M1283">
        <v>0.89954805400000004</v>
      </c>
      <c r="N1283">
        <v>0.89954805400000004</v>
      </c>
      <c r="O1283" t="str">
        <f t="shared" ref="O1283:O1346" si="20">IF(ISNUMBER(M1283), IF(M1283&lt;0, "Underestimate", IF(M1283&gt;0, "Overestimate", "Equal")), "")</f>
        <v>Overestimate</v>
      </c>
      <c r="P1283">
        <v>152.25534519999999</v>
      </c>
      <c r="Q1283">
        <v>200.0046869</v>
      </c>
      <c r="R1283">
        <v>205.82733110000001</v>
      </c>
      <c r="S1283">
        <v>98.626672209999995</v>
      </c>
      <c r="T1283">
        <v>101.6555761</v>
      </c>
      <c r="U1283">
        <v>62.913558549999998</v>
      </c>
      <c r="V1283">
        <v>5</v>
      </c>
      <c r="X1283">
        <v>1</v>
      </c>
      <c r="Y1283">
        <v>20</v>
      </c>
      <c r="Z1283">
        <v>76</v>
      </c>
      <c r="AA1283">
        <v>0.2</v>
      </c>
      <c r="AB1283">
        <v>33.624492070000002</v>
      </c>
      <c r="AC1283">
        <v>2469.1232450000002</v>
      </c>
      <c r="AD1283">
        <v>1.8280227410000001</v>
      </c>
      <c r="AE1283">
        <v>-1.135984519</v>
      </c>
      <c r="AF1283">
        <v>0</v>
      </c>
      <c r="AG1283">
        <v>100372.3066</v>
      </c>
      <c r="AH1283">
        <v>-11.09185884</v>
      </c>
      <c r="AI1283">
        <v>6.7056923580000003</v>
      </c>
      <c r="AJ1283">
        <v>17.019822359999999</v>
      </c>
      <c r="AK1283">
        <v>-3.6639042380000002</v>
      </c>
      <c r="AL1283">
        <v>56441.231370000001</v>
      </c>
      <c r="AM1283">
        <v>4.3834643839999998</v>
      </c>
      <c r="AN1283">
        <v>34.665243930000003</v>
      </c>
      <c r="AO1283">
        <v>6.7115132969999998</v>
      </c>
      <c r="AP1283">
        <v>-7.3226352649999997</v>
      </c>
      <c r="AQ1283">
        <v>30313.23719</v>
      </c>
      <c r="AR1283">
        <v>17.287063849999999</v>
      </c>
      <c r="AS1283">
        <v>40.970592410000002</v>
      </c>
      <c r="AT1283">
        <v>4.5466853440000001</v>
      </c>
      <c r="AU1283">
        <v>-2.7460749139999998</v>
      </c>
      <c r="AV1283">
        <v>14468.690759999999</v>
      </c>
    </row>
    <row r="1284" spans="1:48" x14ac:dyDescent="0.25">
      <c r="A1284">
        <v>1282</v>
      </c>
      <c r="B1284" t="s">
        <v>2611</v>
      </c>
      <c r="C1284" t="s">
        <v>2612</v>
      </c>
      <c r="D1284" t="s">
        <v>48</v>
      </c>
      <c r="E1284" s="1">
        <v>43863.375</v>
      </c>
      <c r="F1284">
        <v>2020</v>
      </c>
      <c r="G1284">
        <v>2</v>
      </c>
      <c r="H1284">
        <v>2</v>
      </c>
      <c r="I1284">
        <v>9</v>
      </c>
      <c r="J1284">
        <v>34</v>
      </c>
      <c r="K1284" s="4">
        <v>36.327968599999998</v>
      </c>
      <c r="L1284" s="3">
        <v>39</v>
      </c>
      <c r="M1284">
        <v>-2.6720313999999998</v>
      </c>
      <c r="N1284">
        <v>2.6720313999999998</v>
      </c>
      <c r="O1284" t="str">
        <f t="shared" si="20"/>
        <v>Underestimate</v>
      </c>
      <c r="P1284">
        <v>177.90631329999999</v>
      </c>
      <c r="Q1284">
        <v>182.15948890000001</v>
      </c>
      <c r="R1284">
        <v>179.88133260000001</v>
      </c>
      <c r="S1284">
        <v>115.4956808</v>
      </c>
      <c r="T1284">
        <v>116.00331129999999</v>
      </c>
      <c r="U1284">
        <v>114.8176722</v>
      </c>
      <c r="V1284">
        <v>39</v>
      </c>
      <c r="W1284">
        <v>38</v>
      </c>
      <c r="X1284">
        <v>3</v>
      </c>
      <c r="Y1284">
        <v>11</v>
      </c>
      <c r="Z1284">
        <v>61</v>
      </c>
      <c r="AA1284">
        <v>0.4</v>
      </c>
      <c r="AB1284">
        <v>-2.0165483970000002</v>
      </c>
      <c r="AC1284">
        <v>297.23748089999998</v>
      </c>
      <c r="AD1284">
        <v>-0.79727300499999998</v>
      </c>
      <c r="AE1284">
        <v>1.1672410769999999</v>
      </c>
      <c r="AF1284">
        <v>1.4155999999999999E-4</v>
      </c>
      <c r="AG1284">
        <v>102626.8636</v>
      </c>
      <c r="AH1284">
        <v>-31.709620149999999</v>
      </c>
      <c r="AI1284">
        <v>5.89708889</v>
      </c>
      <c r="AJ1284">
        <v>29.30898994</v>
      </c>
      <c r="AK1284">
        <v>-2.4618633889999999</v>
      </c>
      <c r="AL1284">
        <v>53091.49224</v>
      </c>
      <c r="AM1284">
        <v>-17.71032108</v>
      </c>
      <c r="AN1284">
        <v>86.077395019999997</v>
      </c>
      <c r="AO1284">
        <v>16.189346400000002</v>
      </c>
      <c r="AP1284">
        <v>-3.9183535329999999</v>
      </c>
      <c r="AQ1284">
        <v>29159.52548</v>
      </c>
      <c r="AR1284">
        <v>-9.4471172719999998</v>
      </c>
      <c r="AS1284">
        <v>93.962850549999999</v>
      </c>
      <c r="AT1284">
        <v>6.8214394650000001</v>
      </c>
      <c r="AU1284">
        <v>-1.7243328609999999</v>
      </c>
      <c r="AV1284">
        <v>14677.800869999999</v>
      </c>
    </row>
    <row r="1285" spans="1:48" x14ac:dyDescent="0.25">
      <c r="A1285">
        <v>1283</v>
      </c>
      <c r="B1285" t="s">
        <v>2613</v>
      </c>
      <c r="C1285" t="s">
        <v>2614</v>
      </c>
      <c r="D1285" t="s">
        <v>48</v>
      </c>
      <c r="E1285" s="1">
        <v>43716.375</v>
      </c>
      <c r="F1285">
        <v>2019</v>
      </c>
      <c r="G1285">
        <v>9</v>
      </c>
      <c r="H1285">
        <v>8</v>
      </c>
      <c r="I1285">
        <v>9</v>
      </c>
      <c r="J1285">
        <v>52</v>
      </c>
      <c r="K1285" s="4">
        <v>39.73184586</v>
      </c>
      <c r="L1285" s="3">
        <v>50</v>
      </c>
      <c r="M1285">
        <v>-10.26815414</v>
      </c>
      <c r="N1285">
        <v>10.26815414</v>
      </c>
      <c r="O1285" t="str">
        <f t="shared" si="20"/>
        <v>Underestimate</v>
      </c>
      <c r="P1285">
        <v>178.86450619999999</v>
      </c>
      <c r="Q1285">
        <v>198.0724754</v>
      </c>
      <c r="R1285">
        <v>204.653392</v>
      </c>
      <c r="S1285">
        <v>87.562833359999999</v>
      </c>
      <c r="T1285">
        <v>83.931923949999998</v>
      </c>
      <c r="U1285">
        <v>58.791840280000002</v>
      </c>
      <c r="V1285">
        <v>50</v>
      </c>
      <c r="W1285">
        <v>90</v>
      </c>
      <c r="X1285">
        <v>2</v>
      </c>
      <c r="Y1285">
        <v>57</v>
      </c>
      <c r="Z1285">
        <v>75</v>
      </c>
      <c r="AA1285">
        <v>0.8</v>
      </c>
      <c r="AB1285">
        <v>25.90997243</v>
      </c>
      <c r="AC1285">
        <v>314.9842218</v>
      </c>
      <c r="AD1285">
        <v>-0.18176793699999999</v>
      </c>
      <c r="AE1285">
        <v>-1.32709473</v>
      </c>
      <c r="AF1285" s="2">
        <v>1.73E-18</v>
      </c>
      <c r="AG1285">
        <v>100239.0821</v>
      </c>
      <c r="AH1285">
        <v>-8.5806887350000007</v>
      </c>
      <c r="AI1285">
        <v>21.008923029999998</v>
      </c>
      <c r="AJ1285">
        <v>3.1336472089999998</v>
      </c>
      <c r="AK1285">
        <v>-2.4213625090000002</v>
      </c>
      <c r="AL1285">
        <v>56814.997490000002</v>
      </c>
      <c r="AM1285">
        <v>8.2869578449999999</v>
      </c>
      <c r="AN1285">
        <v>46.003919940000003</v>
      </c>
      <c r="AO1285">
        <v>4.0739838739999996</v>
      </c>
      <c r="AP1285">
        <v>-1.704354111</v>
      </c>
      <c r="AQ1285">
        <v>30509.718850000001</v>
      </c>
      <c r="AR1285">
        <v>21.458930540000001</v>
      </c>
      <c r="AS1285">
        <v>37.85032992</v>
      </c>
      <c r="AT1285">
        <v>8.5938582999999999E-2</v>
      </c>
      <c r="AU1285">
        <v>-4.5735867109999999</v>
      </c>
      <c r="AV1285">
        <v>14405.748809999999</v>
      </c>
    </row>
    <row r="1286" spans="1:48" x14ac:dyDescent="0.25">
      <c r="A1286">
        <v>1284</v>
      </c>
      <c r="B1286" t="s">
        <v>2615</v>
      </c>
      <c r="C1286" t="s">
        <v>2616</v>
      </c>
      <c r="D1286" t="s">
        <v>48</v>
      </c>
      <c r="E1286" s="1">
        <v>43653.541666666664</v>
      </c>
      <c r="F1286">
        <v>2019</v>
      </c>
      <c r="G1286">
        <v>7</v>
      </c>
      <c r="H1286">
        <v>7</v>
      </c>
      <c r="I1286">
        <v>13</v>
      </c>
      <c r="J1286">
        <v>23</v>
      </c>
      <c r="K1286" s="4">
        <v>11.95850182</v>
      </c>
      <c r="L1286" s="3">
        <v>13</v>
      </c>
      <c r="M1286">
        <v>-1.0414981799999901</v>
      </c>
      <c r="N1286">
        <v>1.0414981799999901</v>
      </c>
      <c r="O1286" t="str">
        <f t="shared" si="20"/>
        <v>Underestimate</v>
      </c>
      <c r="P1286">
        <v>211.4656895</v>
      </c>
      <c r="Q1286">
        <v>212.95239860000001</v>
      </c>
      <c r="R1286">
        <v>210.7535421</v>
      </c>
      <c r="S1286">
        <v>38.58987449</v>
      </c>
      <c r="T1286">
        <v>40.947046800000003</v>
      </c>
      <c r="U1286">
        <v>33.296859929999997</v>
      </c>
      <c r="V1286">
        <v>13</v>
      </c>
      <c r="W1286">
        <v>22</v>
      </c>
      <c r="X1286">
        <v>3</v>
      </c>
      <c r="Y1286">
        <v>2</v>
      </c>
      <c r="Z1286">
        <v>131</v>
      </c>
      <c r="AA1286">
        <v>0.4</v>
      </c>
      <c r="AB1286">
        <v>26.274281389999999</v>
      </c>
      <c r="AC1286">
        <v>1184.185432</v>
      </c>
      <c r="AD1286">
        <v>-1.448714144</v>
      </c>
      <c r="AE1286">
        <v>-2.384401344</v>
      </c>
      <c r="AF1286" s="2">
        <v>7.86E-5</v>
      </c>
      <c r="AG1286">
        <v>100577.78320000001</v>
      </c>
      <c r="AH1286">
        <v>-8.763375431</v>
      </c>
      <c r="AI1286">
        <v>70.960397700000001</v>
      </c>
      <c r="AJ1286">
        <v>0.55856449200000002</v>
      </c>
      <c r="AK1286">
        <v>-5.2995414820000004</v>
      </c>
      <c r="AL1286">
        <v>56378.508670000003</v>
      </c>
      <c r="AM1286">
        <v>3.664714756</v>
      </c>
      <c r="AN1286">
        <v>73.719190519999998</v>
      </c>
      <c r="AO1286">
        <v>-6.9051860090000003</v>
      </c>
      <c r="AP1286">
        <v>-0.48259674499999999</v>
      </c>
      <c r="AQ1286">
        <v>30183.233530000001</v>
      </c>
      <c r="AR1286">
        <v>13.949479220000001</v>
      </c>
      <c r="AS1286">
        <v>61.62020776</v>
      </c>
      <c r="AT1286">
        <v>-6.5247261959999996</v>
      </c>
      <c r="AU1286">
        <v>1.894643117</v>
      </c>
      <c r="AV1286">
        <v>14432.767459999999</v>
      </c>
    </row>
    <row r="1287" spans="1:48" x14ac:dyDescent="0.25">
      <c r="A1287">
        <v>1285</v>
      </c>
      <c r="B1287" t="s">
        <v>2617</v>
      </c>
      <c r="C1287" t="s">
        <v>2618</v>
      </c>
      <c r="D1287" t="s">
        <v>48</v>
      </c>
      <c r="E1287" s="1">
        <v>43755.458333333336</v>
      </c>
      <c r="F1287">
        <v>2019</v>
      </c>
      <c r="G1287">
        <v>10</v>
      </c>
      <c r="H1287">
        <v>17</v>
      </c>
      <c r="I1287">
        <v>11</v>
      </c>
      <c r="J1287">
        <v>15</v>
      </c>
      <c r="K1287" s="4">
        <v>54.729393010000003</v>
      </c>
      <c r="L1287" s="3">
        <v>59</v>
      </c>
      <c r="M1287">
        <v>-4.2706069899999903</v>
      </c>
      <c r="N1287">
        <v>4.2706069899999903</v>
      </c>
      <c r="O1287" t="str">
        <f t="shared" si="20"/>
        <v>Underestimate</v>
      </c>
      <c r="P1287">
        <v>196.7717719</v>
      </c>
      <c r="Q1287">
        <v>198.56205929999999</v>
      </c>
      <c r="R1287">
        <v>196.7469485</v>
      </c>
      <c r="S1287">
        <v>52.003156949999997</v>
      </c>
      <c r="T1287">
        <v>51.271502460000001</v>
      </c>
      <c r="U1287">
        <v>45.820765219999998</v>
      </c>
      <c r="V1287">
        <v>59</v>
      </c>
      <c r="W1287">
        <v>58</v>
      </c>
      <c r="X1287">
        <v>1</v>
      </c>
      <c r="Y1287">
        <v>55</v>
      </c>
      <c r="Z1287">
        <v>1</v>
      </c>
      <c r="AA1287">
        <v>1.1000000000000001</v>
      </c>
      <c r="AB1287">
        <v>13.72502094</v>
      </c>
      <c r="AC1287">
        <v>496.22095839999997</v>
      </c>
      <c r="AD1287">
        <v>-0.410585908</v>
      </c>
      <c r="AE1287">
        <v>0.35845304</v>
      </c>
      <c r="AF1287">
        <v>1.88395E-4</v>
      </c>
      <c r="AG1287">
        <v>102354.87270000001</v>
      </c>
      <c r="AH1287">
        <v>-20.971168420000001</v>
      </c>
      <c r="AI1287">
        <v>100.4784284</v>
      </c>
      <c r="AJ1287">
        <v>2.7831692100000001</v>
      </c>
      <c r="AK1287">
        <v>5.3130642730000002</v>
      </c>
      <c r="AL1287">
        <v>55742.323190000003</v>
      </c>
      <c r="AM1287">
        <v>-4.1163272219999998</v>
      </c>
      <c r="AN1287">
        <v>98.226760110000001</v>
      </c>
      <c r="AO1287">
        <v>-3.1955645920000002</v>
      </c>
      <c r="AP1287">
        <v>3.3967510989999998</v>
      </c>
      <c r="AQ1287">
        <v>30508.256890000001</v>
      </c>
      <c r="AR1287">
        <v>4.0640425200000001</v>
      </c>
      <c r="AS1287">
        <v>77.295186849999993</v>
      </c>
      <c r="AT1287">
        <v>-0.67634781700000002</v>
      </c>
      <c r="AU1287">
        <v>1.754196949</v>
      </c>
      <c r="AV1287">
        <v>15267.587289999999</v>
      </c>
    </row>
    <row r="1288" spans="1:48" x14ac:dyDescent="0.25">
      <c r="A1288">
        <v>1286</v>
      </c>
      <c r="B1288" t="s">
        <v>2619</v>
      </c>
      <c r="C1288" t="s">
        <v>2620</v>
      </c>
      <c r="D1288" t="s">
        <v>48</v>
      </c>
      <c r="E1288" s="1">
        <v>43699.625</v>
      </c>
      <c r="F1288">
        <v>2019</v>
      </c>
      <c r="G1288">
        <v>8</v>
      </c>
      <c r="H1288">
        <v>22</v>
      </c>
      <c r="I1288">
        <v>15</v>
      </c>
      <c r="J1288">
        <v>11</v>
      </c>
      <c r="K1288" s="4">
        <v>7.4327526089999996</v>
      </c>
      <c r="L1288" s="3">
        <v>16</v>
      </c>
      <c r="M1288">
        <v>-8.5672473910000004</v>
      </c>
      <c r="N1288">
        <v>8.5672473910000004</v>
      </c>
      <c r="O1288" t="str">
        <f t="shared" si="20"/>
        <v>Underestimate</v>
      </c>
      <c r="P1288">
        <v>160.69616669999999</v>
      </c>
      <c r="Q1288">
        <v>183.5309287</v>
      </c>
      <c r="R1288">
        <v>193.08882320000001</v>
      </c>
      <c r="S1288">
        <v>78.799742600000002</v>
      </c>
      <c r="T1288">
        <v>77.760282239999995</v>
      </c>
      <c r="U1288">
        <v>53.627133370000003</v>
      </c>
      <c r="V1288">
        <v>16</v>
      </c>
      <c r="W1288">
        <v>12</v>
      </c>
      <c r="X1288">
        <v>1</v>
      </c>
      <c r="Y1288">
        <v>13</v>
      </c>
      <c r="Z1288">
        <v>76</v>
      </c>
      <c r="AA1288">
        <v>0.3</v>
      </c>
      <c r="AB1288">
        <v>29.835781019999999</v>
      </c>
      <c r="AC1288">
        <v>2093.9678690000001</v>
      </c>
      <c r="AD1288">
        <v>2.1263018759999999</v>
      </c>
      <c r="AE1288">
        <v>-1.600204022</v>
      </c>
      <c r="AF1288" s="2">
        <v>-3.47E-18</v>
      </c>
      <c r="AG1288">
        <v>100630.6891</v>
      </c>
      <c r="AH1288">
        <v>-6.2483954080000004</v>
      </c>
      <c r="AI1288">
        <v>41.138921770000003</v>
      </c>
      <c r="AJ1288">
        <v>15.819854490000001</v>
      </c>
      <c r="AK1288">
        <v>-11.120169300000001</v>
      </c>
      <c r="AL1288">
        <v>56939.987990000001</v>
      </c>
      <c r="AM1288">
        <v>8.3120286379999992</v>
      </c>
      <c r="AN1288">
        <v>13.80948663</v>
      </c>
      <c r="AO1288">
        <v>7.1131267300000003</v>
      </c>
      <c r="AP1288">
        <v>-8.4256094319999999</v>
      </c>
      <c r="AQ1288">
        <v>30462.936369999999</v>
      </c>
      <c r="AR1288">
        <v>15.537782379999999</v>
      </c>
      <c r="AS1288">
        <v>52.154499209999997</v>
      </c>
      <c r="AT1288">
        <v>5.2377018770000001</v>
      </c>
      <c r="AU1288">
        <v>-4.7590899200000001</v>
      </c>
      <c r="AV1288">
        <v>14610.085499999999</v>
      </c>
    </row>
    <row r="1289" spans="1:48" x14ac:dyDescent="0.25">
      <c r="A1289">
        <v>1287</v>
      </c>
      <c r="B1289" t="s">
        <v>2621</v>
      </c>
      <c r="C1289" t="s">
        <v>2622</v>
      </c>
      <c r="D1289" t="s">
        <v>48</v>
      </c>
      <c r="E1289" s="1">
        <v>43656.625</v>
      </c>
      <c r="F1289">
        <v>2019</v>
      </c>
      <c r="G1289">
        <v>7</v>
      </c>
      <c r="H1289">
        <v>10</v>
      </c>
      <c r="I1289">
        <v>15</v>
      </c>
      <c r="J1289">
        <v>8</v>
      </c>
      <c r="K1289" s="4">
        <v>27.762174609999999</v>
      </c>
      <c r="L1289" s="3">
        <v>22</v>
      </c>
      <c r="M1289">
        <v>5.76217460999999</v>
      </c>
      <c r="N1289">
        <v>5.76217460999999</v>
      </c>
      <c r="O1289" t="str">
        <f t="shared" si="20"/>
        <v>Overestimate</v>
      </c>
      <c r="P1289">
        <v>196.2013618</v>
      </c>
      <c r="Q1289">
        <v>203.51874520000001</v>
      </c>
      <c r="R1289">
        <v>203.1847928</v>
      </c>
      <c r="S1289">
        <v>74.914851589999998</v>
      </c>
      <c r="T1289">
        <v>73.728636190000003</v>
      </c>
      <c r="U1289">
        <v>50.114922120000003</v>
      </c>
      <c r="V1289">
        <v>22</v>
      </c>
      <c r="W1289">
        <v>4</v>
      </c>
      <c r="X1289">
        <v>1</v>
      </c>
      <c r="Y1289">
        <v>10</v>
      </c>
      <c r="Z1289">
        <v>150</v>
      </c>
      <c r="AA1289">
        <v>0.7</v>
      </c>
      <c r="AB1289">
        <v>28.544389750000001</v>
      </c>
      <c r="AC1289">
        <v>1323.812373</v>
      </c>
      <c r="AD1289">
        <v>-2.5707054029999998</v>
      </c>
      <c r="AE1289">
        <v>0.672011884</v>
      </c>
      <c r="AF1289" s="2">
        <v>2.34E-6</v>
      </c>
      <c r="AG1289">
        <v>100280.94590000001</v>
      </c>
      <c r="AH1289">
        <v>-10.56645396</v>
      </c>
      <c r="AI1289">
        <v>75.696258479999997</v>
      </c>
      <c r="AJ1289">
        <v>0.230774441</v>
      </c>
      <c r="AK1289">
        <v>-2.334057139</v>
      </c>
      <c r="AL1289">
        <v>56197.761489999997</v>
      </c>
      <c r="AM1289">
        <v>4.3656804280000001</v>
      </c>
      <c r="AN1289">
        <v>70.512366990000004</v>
      </c>
      <c r="AO1289">
        <v>-5.0198367060000004</v>
      </c>
      <c r="AP1289">
        <v>2.2144173999999999E-2</v>
      </c>
      <c r="AQ1289">
        <v>30051.285779999998</v>
      </c>
      <c r="AR1289">
        <v>14.72348579</v>
      </c>
      <c r="AS1289">
        <v>71.370627170000006</v>
      </c>
      <c r="AT1289">
        <v>-3.5197742299999999</v>
      </c>
      <c r="AU1289">
        <v>1.855096487</v>
      </c>
      <c r="AV1289">
        <v>14239.725409999999</v>
      </c>
    </row>
    <row r="1290" spans="1:48" x14ac:dyDescent="0.25">
      <c r="A1290">
        <v>1288</v>
      </c>
      <c r="B1290" t="s">
        <v>2623</v>
      </c>
      <c r="C1290" t="s">
        <v>2624</v>
      </c>
      <c r="D1290" t="s">
        <v>48</v>
      </c>
      <c r="E1290" s="1">
        <v>43789.625</v>
      </c>
      <c r="F1290">
        <v>2019</v>
      </c>
      <c r="G1290">
        <v>11</v>
      </c>
      <c r="H1290">
        <v>20</v>
      </c>
      <c r="I1290">
        <v>15</v>
      </c>
      <c r="J1290">
        <v>31</v>
      </c>
      <c r="K1290" s="4">
        <v>62.950828549999997</v>
      </c>
      <c r="L1290" s="3">
        <v>72</v>
      </c>
      <c r="M1290">
        <v>-9.0491714499999993</v>
      </c>
      <c r="N1290">
        <v>9.0491714499999993</v>
      </c>
      <c r="O1290" t="str">
        <f t="shared" si="20"/>
        <v>Underestimate</v>
      </c>
      <c r="P1290">
        <v>192.8199496</v>
      </c>
      <c r="Q1290">
        <v>201.84378380000001</v>
      </c>
      <c r="R1290">
        <v>199.01692349999999</v>
      </c>
      <c r="S1290">
        <v>86.209926580000001</v>
      </c>
      <c r="T1290">
        <v>72.903379389999998</v>
      </c>
      <c r="U1290">
        <v>56.658335139999998</v>
      </c>
      <c r="V1290">
        <v>72</v>
      </c>
      <c r="W1290">
        <v>131</v>
      </c>
      <c r="X1290">
        <v>12</v>
      </c>
      <c r="Y1290">
        <v>72</v>
      </c>
      <c r="Z1290">
        <v>20</v>
      </c>
      <c r="AA1290">
        <v>0.9</v>
      </c>
      <c r="AB1290">
        <v>6.7512197110000001</v>
      </c>
      <c r="AC1290">
        <v>472.23535959999998</v>
      </c>
      <c r="AD1290">
        <v>-0.93102995499999996</v>
      </c>
      <c r="AE1290">
        <v>0.71215115299999998</v>
      </c>
      <c r="AF1290" s="2">
        <v>-1.73E-18</v>
      </c>
      <c r="AG1290">
        <v>102363.9482</v>
      </c>
      <c r="AH1290">
        <v>-22.998359950000001</v>
      </c>
      <c r="AI1290">
        <v>13.784128519999999</v>
      </c>
      <c r="AJ1290">
        <v>16.253630439999998</v>
      </c>
      <c r="AK1290">
        <v>-0.94313214199999995</v>
      </c>
      <c r="AL1290">
        <v>55092.394650000002</v>
      </c>
      <c r="AM1290">
        <v>-6.2780509499999999</v>
      </c>
      <c r="AN1290">
        <v>31.990551360000001</v>
      </c>
      <c r="AO1290">
        <v>13.925124070000001</v>
      </c>
      <c r="AP1290">
        <v>0.42623767499999998</v>
      </c>
      <c r="AQ1290">
        <v>30085.805230000002</v>
      </c>
      <c r="AR1290">
        <v>1.978217514</v>
      </c>
      <c r="AS1290">
        <v>20.326181439999999</v>
      </c>
      <c r="AT1290">
        <v>7.148378095</v>
      </c>
      <c r="AU1290">
        <v>-0.14563278800000001</v>
      </c>
      <c r="AV1290">
        <v>14963.061540000001</v>
      </c>
    </row>
    <row r="1291" spans="1:48" x14ac:dyDescent="0.25">
      <c r="A1291">
        <v>1289</v>
      </c>
      <c r="B1291" t="s">
        <v>2625</v>
      </c>
      <c r="C1291" t="s">
        <v>2626</v>
      </c>
      <c r="D1291" t="s">
        <v>48</v>
      </c>
      <c r="E1291" s="1">
        <v>43627.625</v>
      </c>
      <c r="F1291">
        <v>2019</v>
      </c>
      <c r="G1291">
        <v>6</v>
      </c>
      <c r="H1291">
        <v>11</v>
      </c>
      <c r="I1291">
        <v>15</v>
      </c>
      <c r="J1291">
        <v>29</v>
      </c>
      <c r="K1291" s="4">
        <v>29.963357930000001</v>
      </c>
      <c r="L1291" s="3">
        <v>38</v>
      </c>
      <c r="M1291">
        <v>-8.0366420699999992</v>
      </c>
      <c r="N1291">
        <v>8.0366420699999992</v>
      </c>
      <c r="O1291" t="str">
        <f t="shared" si="20"/>
        <v>Underestimate</v>
      </c>
      <c r="P1291">
        <v>188.673801</v>
      </c>
      <c r="Q1291">
        <v>196.680564</v>
      </c>
      <c r="R1291">
        <v>196.49563739999999</v>
      </c>
      <c r="S1291">
        <v>66.350874079999997</v>
      </c>
      <c r="T1291">
        <v>63.598920960000001</v>
      </c>
      <c r="U1291">
        <v>42.50566225</v>
      </c>
      <c r="V1291">
        <v>38</v>
      </c>
      <c r="W1291">
        <v>56</v>
      </c>
      <c r="X1291">
        <v>4</v>
      </c>
      <c r="Y1291">
        <v>18</v>
      </c>
      <c r="Z1291">
        <v>250</v>
      </c>
      <c r="AA1291">
        <v>0.6</v>
      </c>
      <c r="AB1291">
        <v>34.011218</v>
      </c>
      <c r="AC1291">
        <v>1462.1648029999999</v>
      </c>
      <c r="AD1291">
        <v>-0.63479416099999997</v>
      </c>
      <c r="AE1291">
        <v>3.1807553999999998</v>
      </c>
      <c r="AF1291">
        <v>0</v>
      </c>
      <c r="AG1291">
        <v>100134.8057</v>
      </c>
      <c r="AH1291">
        <v>-10.17986084</v>
      </c>
      <c r="AI1291">
        <v>25.492978560000001</v>
      </c>
      <c r="AJ1291">
        <v>4.5165678590000002</v>
      </c>
      <c r="AK1291">
        <v>-8.8780977379999992</v>
      </c>
      <c r="AL1291">
        <v>56618.805740000003</v>
      </c>
      <c r="AM1291">
        <v>7.2777983959999997</v>
      </c>
      <c r="AN1291">
        <v>32.181101460000001</v>
      </c>
      <c r="AO1291">
        <v>3.1543660330000001</v>
      </c>
      <c r="AP1291">
        <v>-4.471532678</v>
      </c>
      <c r="AQ1291">
        <v>30337.864369999999</v>
      </c>
      <c r="AR1291">
        <v>18.335671470000001</v>
      </c>
      <c r="AS1291">
        <v>52.869412539999999</v>
      </c>
      <c r="AT1291">
        <v>1.4809163569999999</v>
      </c>
      <c r="AU1291">
        <v>3.706681154</v>
      </c>
      <c r="AV1291">
        <v>14296.20364</v>
      </c>
    </row>
    <row r="1292" spans="1:48" x14ac:dyDescent="0.25">
      <c r="A1292">
        <v>1290</v>
      </c>
      <c r="B1292" t="s">
        <v>2627</v>
      </c>
      <c r="C1292" t="s">
        <v>2628</v>
      </c>
      <c r="D1292" t="s">
        <v>48</v>
      </c>
      <c r="E1292" s="1">
        <v>43713.583333333336</v>
      </c>
      <c r="F1292">
        <v>2019</v>
      </c>
      <c r="G1292">
        <v>9</v>
      </c>
      <c r="H1292">
        <v>5</v>
      </c>
      <c r="I1292">
        <v>14</v>
      </c>
      <c r="J1292">
        <v>54</v>
      </c>
      <c r="K1292" s="4">
        <v>45.732387539999998</v>
      </c>
      <c r="L1292" s="3">
        <v>42</v>
      </c>
      <c r="M1292">
        <v>3.7323875399999902</v>
      </c>
      <c r="N1292">
        <v>3.7323875399999902</v>
      </c>
      <c r="O1292" t="str">
        <f t="shared" si="20"/>
        <v>Overestimate</v>
      </c>
      <c r="P1292">
        <v>164.4382023</v>
      </c>
      <c r="Q1292">
        <v>182.6707749</v>
      </c>
      <c r="R1292">
        <v>192.3826937</v>
      </c>
      <c r="S1292">
        <v>96.559173659999999</v>
      </c>
      <c r="T1292">
        <v>92.643136940000005</v>
      </c>
      <c r="U1292">
        <v>65.132927640000005</v>
      </c>
      <c r="V1292">
        <v>42</v>
      </c>
      <c r="W1292">
        <v>53</v>
      </c>
      <c r="X1292">
        <v>2</v>
      </c>
      <c r="Y1292">
        <v>22</v>
      </c>
      <c r="Z1292">
        <v>200</v>
      </c>
      <c r="AA1292">
        <v>0.5</v>
      </c>
      <c r="AB1292">
        <v>33.503162619999998</v>
      </c>
      <c r="AC1292">
        <v>1798.833705</v>
      </c>
      <c r="AD1292">
        <v>0.15800093500000001</v>
      </c>
      <c r="AE1292">
        <v>1.762858638</v>
      </c>
      <c r="AF1292" s="2">
        <v>-3.47E-18</v>
      </c>
      <c r="AG1292">
        <v>100346.5674</v>
      </c>
      <c r="AH1292">
        <v>-9.3670890159999995</v>
      </c>
      <c r="AI1292">
        <v>16.155343380000001</v>
      </c>
      <c r="AJ1292">
        <v>-3.4211176700000001</v>
      </c>
      <c r="AK1292">
        <v>-7.3904118199999997</v>
      </c>
      <c r="AL1292">
        <v>56696.966289999997</v>
      </c>
      <c r="AM1292">
        <v>7.4275098259999996</v>
      </c>
      <c r="AN1292">
        <v>23.05398272</v>
      </c>
      <c r="AO1292">
        <v>-5.0398231339999997</v>
      </c>
      <c r="AP1292">
        <v>-5.2187535780000003</v>
      </c>
      <c r="AQ1292">
        <v>30433.80226</v>
      </c>
      <c r="AR1292">
        <v>17.257842979999999</v>
      </c>
      <c r="AS1292">
        <v>62.158608940000001</v>
      </c>
      <c r="AT1292">
        <v>1.3740740490000001</v>
      </c>
      <c r="AU1292">
        <v>2.0666018859999999</v>
      </c>
      <c r="AV1292">
        <v>14465.54132</v>
      </c>
    </row>
    <row r="1293" spans="1:48" x14ac:dyDescent="0.25">
      <c r="A1293">
        <v>1291</v>
      </c>
      <c r="B1293" t="s">
        <v>2629</v>
      </c>
      <c r="C1293" t="s">
        <v>2630</v>
      </c>
      <c r="D1293" t="s">
        <v>48</v>
      </c>
      <c r="E1293" s="1">
        <v>43706.25</v>
      </c>
      <c r="F1293">
        <v>2019</v>
      </c>
      <c r="G1293">
        <v>8</v>
      </c>
      <c r="H1293">
        <v>29</v>
      </c>
      <c r="I1293">
        <v>6</v>
      </c>
      <c r="J1293">
        <v>59</v>
      </c>
      <c r="K1293" s="4">
        <v>4.6627960210000001</v>
      </c>
      <c r="L1293" s="3">
        <v>8</v>
      </c>
      <c r="M1293">
        <v>-3.3372039789999999</v>
      </c>
      <c r="N1293">
        <v>3.3372039789999999</v>
      </c>
      <c r="O1293" t="str">
        <f t="shared" si="20"/>
        <v>Underestimate</v>
      </c>
      <c r="P1293">
        <v>187.86793259999999</v>
      </c>
      <c r="Q1293">
        <v>218.8511737</v>
      </c>
      <c r="R1293">
        <v>220.68519900000001</v>
      </c>
      <c r="S1293">
        <v>49.123637639999998</v>
      </c>
      <c r="T1293">
        <v>47.732763069999997</v>
      </c>
      <c r="U1293">
        <v>31.19297418</v>
      </c>
      <c r="V1293">
        <v>8</v>
      </c>
      <c r="W1293">
        <v>15</v>
      </c>
      <c r="X1293">
        <v>1</v>
      </c>
      <c r="Y1293">
        <v>43</v>
      </c>
      <c r="Z1293">
        <v>17</v>
      </c>
      <c r="AA1293">
        <v>0.3</v>
      </c>
      <c r="AB1293">
        <v>21.264889019999998</v>
      </c>
      <c r="AC1293">
        <v>78.41380882</v>
      </c>
      <c r="AD1293">
        <v>1.0102557599999999</v>
      </c>
      <c r="AE1293">
        <v>-2.0445055399999998</v>
      </c>
      <c r="AF1293">
        <v>0</v>
      </c>
      <c r="AG1293">
        <v>100693.018</v>
      </c>
      <c r="AH1293">
        <v>-14.05352403</v>
      </c>
      <c r="AI1293">
        <v>20.728592989999999</v>
      </c>
      <c r="AJ1293">
        <v>11.430851779999999</v>
      </c>
      <c r="AK1293">
        <v>-17.31105436</v>
      </c>
      <c r="AL1293">
        <v>55834.671920000001</v>
      </c>
      <c r="AM1293">
        <v>1.170599929</v>
      </c>
      <c r="AN1293">
        <v>59.211428859999998</v>
      </c>
      <c r="AO1293">
        <v>5.8003786890000004</v>
      </c>
      <c r="AP1293">
        <v>-12.45087979</v>
      </c>
      <c r="AQ1293">
        <v>30014.244610000002</v>
      </c>
      <c r="AR1293">
        <v>11.961828929999999</v>
      </c>
      <c r="AS1293">
        <v>54.32154293</v>
      </c>
      <c r="AT1293">
        <v>1.3857236909999999</v>
      </c>
      <c r="AU1293">
        <v>-14.655673</v>
      </c>
      <c r="AV1293">
        <v>14403.946840000001</v>
      </c>
    </row>
    <row r="1294" spans="1:48" x14ac:dyDescent="0.25">
      <c r="A1294">
        <v>1292</v>
      </c>
      <c r="B1294" t="s">
        <v>2631</v>
      </c>
      <c r="C1294" t="s">
        <v>2632</v>
      </c>
      <c r="D1294" t="s">
        <v>48</v>
      </c>
      <c r="E1294" s="1">
        <v>43759.541666666664</v>
      </c>
      <c r="F1294">
        <v>2019</v>
      </c>
      <c r="G1294">
        <v>10</v>
      </c>
      <c r="H1294">
        <v>21</v>
      </c>
      <c r="I1294">
        <v>13</v>
      </c>
      <c r="J1294">
        <v>9</v>
      </c>
      <c r="K1294" s="4">
        <v>10.4266901</v>
      </c>
      <c r="L1294" s="3">
        <v>10</v>
      </c>
      <c r="M1294">
        <v>0.42669010000000002</v>
      </c>
      <c r="N1294">
        <v>0.42669010000000002</v>
      </c>
      <c r="O1294" t="str">
        <f t="shared" si="20"/>
        <v>Overestimate</v>
      </c>
      <c r="P1294">
        <v>148.68194260000001</v>
      </c>
      <c r="Q1294">
        <v>180.02675300000001</v>
      </c>
      <c r="R1294">
        <v>190.6551288</v>
      </c>
      <c r="S1294">
        <v>127.3217556</v>
      </c>
      <c r="T1294">
        <v>121.29428230000001</v>
      </c>
      <c r="U1294">
        <v>82.09857916</v>
      </c>
      <c r="V1294">
        <v>10</v>
      </c>
      <c r="W1294">
        <v>32</v>
      </c>
      <c r="X1294">
        <v>3</v>
      </c>
      <c r="Y1294">
        <v>35</v>
      </c>
      <c r="Z1294">
        <v>39</v>
      </c>
      <c r="AA1294">
        <v>0.5</v>
      </c>
      <c r="AB1294">
        <v>20.614988780000001</v>
      </c>
      <c r="AC1294">
        <v>927.6570534</v>
      </c>
      <c r="AD1294">
        <v>-0.71522293199999998</v>
      </c>
      <c r="AE1294">
        <v>1.184722525</v>
      </c>
      <c r="AF1294">
        <v>0</v>
      </c>
      <c r="AG1294">
        <v>101756.30409999999</v>
      </c>
      <c r="AH1294">
        <v>-17.20517366</v>
      </c>
      <c r="AI1294">
        <v>6.4743413240000001</v>
      </c>
      <c r="AJ1294">
        <v>11.849004389999999</v>
      </c>
      <c r="AK1294">
        <v>-3.6711303000000001E-2</v>
      </c>
      <c r="AL1294">
        <v>55858.743799999997</v>
      </c>
      <c r="AM1294">
        <v>-0.81837863799999999</v>
      </c>
      <c r="AN1294">
        <v>11.85386598</v>
      </c>
      <c r="AO1294">
        <v>7.6853111079999996</v>
      </c>
      <c r="AP1294">
        <v>1.4676253690000001</v>
      </c>
      <c r="AQ1294">
        <v>30318.727139999999</v>
      </c>
      <c r="AR1294">
        <v>6.723094959</v>
      </c>
      <c r="AS1294">
        <v>48.929023860000001</v>
      </c>
      <c r="AT1294">
        <v>6.0039408710000002</v>
      </c>
      <c r="AU1294">
        <v>3.0155505950000001</v>
      </c>
      <c r="AV1294">
        <v>14933.43476</v>
      </c>
    </row>
    <row r="1295" spans="1:48" x14ac:dyDescent="0.25">
      <c r="A1295">
        <v>1293</v>
      </c>
      <c r="B1295" t="s">
        <v>2633</v>
      </c>
      <c r="C1295" t="s">
        <v>2634</v>
      </c>
      <c r="D1295" t="s">
        <v>48</v>
      </c>
      <c r="E1295" s="1">
        <v>43606.458333333336</v>
      </c>
      <c r="F1295">
        <v>2019</v>
      </c>
      <c r="G1295">
        <v>5</v>
      </c>
      <c r="H1295">
        <v>21</v>
      </c>
      <c r="I1295">
        <v>11</v>
      </c>
      <c r="J1295">
        <v>41</v>
      </c>
      <c r="K1295" s="4">
        <v>9.5013675689999992</v>
      </c>
      <c r="L1295" s="3">
        <v>4</v>
      </c>
      <c r="M1295">
        <v>5.5013675689999904</v>
      </c>
      <c r="N1295">
        <v>5.5013675689999904</v>
      </c>
      <c r="O1295" t="str">
        <f t="shared" si="20"/>
        <v>Overestimate</v>
      </c>
      <c r="P1295">
        <v>148.76638209999999</v>
      </c>
      <c r="Q1295">
        <v>193.39589599999999</v>
      </c>
      <c r="R1295">
        <v>206.13593689999999</v>
      </c>
      <c r="S1295">
        <v>111.1641348</v>
      </c>
      <c r="T1295">
        <v>114.58036509999999</v>
      </c>
      <c r="U1295">
        <v>68.319210549999994</v>
      </c>
      <c r="V1295">
        <v>4</v>
      </c>
      <c r="W1295">
        <v>23</v>
      </c>
      <c r="X1295">
        <v>2</v>
      </c>
      <c r="Y1295">
        <v>10</v>
      </c>
      <c r="Z1295">
        <v>97</v>
      </c>
      <c r="AA1295">
        <v>0.1</v>
      </c>
      <c r="AB1295">
        <v>28.580809080000002</v>
      </c>
      <c r="AC1295">
        <v>2894.6707029999998</v>
      </c>
      <c r="AD1295">
        <v>4.1553072330000003</v>
      </c>
      <c r="AE1295">
        <v>-0.25276784299999999</v>
      </c>
      <c r="AF1295">
        <v>0</v>
      </c>
      <c r="AG1295">
        <v>100298.20819999999</v>
      </c>
      <c r="AH1295">
        <v>-16.577437830000001</v>
      </c>
      <c r="AI1295">
        <v>11.269456959999999</v>
      </c>
      <c r="AJ1295">
        <v>13.825390390000001</v>
      </c>
      <c r="AK1295">
        <v>-21.4204486</v>
      </c>
      <c r="AL1295">
        <v>55245.993499999997</v>
      </c>
      <c r="AM1295">
        <v>-0.876472421</v>
      </c>
      <c r="AN1295">
        <v>34.252756320000003</v>
      </c>
      <c r="AO1295">
        <v>9.2272314059999996</v>
      </c>
      <c r="AP1295">
        <v>-16.32146693</v>
      </c>
      <c r="AQ1295">
        <v>29671.49869</v>
      </c>
      <c r="AR1295">
        <v>12.25758422</v>
      </c>
      <c r="AS1295">
        <v>24.82920317</v>
      </c>
      <c r="AT1295">
        <v>7.6292417439999998</v>
      </c>
      <c r="AU1295">
        <v>-2.253891968</v>
      </c>
      <c r="AV1295">
        <v>14128.14568</v>
      </c>
    </row>
    <row r="1296" spans="1:48" x14ac:dyDescent="0.25">
      <c r="A1296">
        <v>1294</v>
      </c>
      <c r="B1296" t="s">
        <v>2635</v>
      </c>
      <c r="C1296" t="s">
        <v>2636</v>
      </c>
      <c r="D1296" t="s">
        <v>48</v>
      </c>
      <c r="E1296" s="1">
        <v>43715.75</v>
      </c>
      <c r="F1296">
        <v>2019</v>
      </c>
      <c r="G1296">
        <v>9</v>
      </c>
      <c r="H1296">
        <v>7</v>
      </c>
      <c r="I1296">
        <v>18</v>
      </c>
      <c r="J1296">
        <v>8</v>
      </c>
      <c r="K1296" s="4">
        <v>23.975734710000001</v>
      </c>
      <c r="L1296" s="3">
        <v>33</v>
      </c>
      <c r="M1296">
        <v>-9.02426528999999</v>
      </c>
      <c r="N1296">
        <v>9.02426528999999</v>
      </c>
      <c r="O1296" t="str">
        <f t="shared" si="20"/>
        <v>Underestimate</v>
      </c>
      <c r="P1296">
        <v>185.02718400000001</v>
      </c>
      <c r="Q1296">
        <v>204.1712698</v>
      </c>
      <c r="R1296">
        <v>197.69138580000001</v>
      </c>
      <c r="S1296">
        <v>25.48742103</v>
      </c>
      <c r="T1296">
        <v>29.813811130000001</v>
      </c>
      <c r="U1296">
        <v>26.547208959999999</v>
      </c>
      <c r="V1296">
        <v>33</v>
      </c>
      <c r="W1296">
        <v>85</v>
      </c>
      <c r="X1296">
        <v>3</v>
      </c>
      <c r="Y1296">
        <v>23</v>
      </c>
      <c r="Z1296">
        <v>200</v>
      </c>
      <c r="AA1296">
        <v>0.5</v>
      </c>
      <c r="AB1296">
        <v>31.076062149999998</v>
      </c>
      <c r="AC1296">
        <v>378.27508699999998</v>
      </c>
      <c r="AD1296">
        <v>0.60022491300000003</v>
      </c>
      <c r="AE1296">
        <v>2.664276138</v>
      </c>
      <c r="AF1296">
        <v>0</v>
      </c>
      <c r="AG1296">
        <v>99623.031130000003</v>
      </c>
      <c r="AH1296">
        <v>-6.9711016040000002</v>
      </c>
      <c r="AI1296">
        <v>12.67416083</v>
      </c>
      <c r="AJ1296">
        <v>5.383728198</v>
      </c>
      <c r="AK1296">
        <v>-7.6774045879999999</v>
      </c>
      <c r="AL1296">
        <v>56643.439539999999</v>
      </c>
      <c r="AM1296">
        <v>9.0066935509999997</v>
      </c>
      <c r="AN1296">
        <v>50.721189430000003</v>
      </c>
      <c r="AO1296">
        <v>2.3037351620000002</v>
      </c>
      <c r="AP1296">
        <v>-11.398025479999999</v>
      </c>
      <c r="AQ1296">
        <v>30197.573069999999</v>
      </c>
      <c r="AR1296">
        <v>22.856525449999999</v>
      </c>
      <c r="AS1296">
        <v>31.633883239999999</v>
      </c>
      <c r="AT1296">
        <v>4.2033063390000001</v>
      </c>
      <c r="AU1296">
        <v>1.596496991</v>
      </c>
      <c r="AV1296">
        <v>14020.49116</v>
      </c>
    </row>
    <row r="1297" spans="1:48" x14ac:dyDescent="0.25">
      <c r="A1297">
        <v>1295</v>
      </c>
      <c r="B1297" t="s">
        <v>2637</v>
      </c>
      <c r="C1297" t="s">
        <v>2638</v>
      </c>
      <c r="D1297" t="s">
        <v>48</v>
      </c>
      <c r="E1297" s="1">
        <v>43769.416666666664</v>
      </c>
      <c r="F1297">
        <v>2019</v>
      </c>
      <c r="G1297">
        <v>10</v>
      </c>
      <c r="H1297">
        <v>31</v>
      </c>
      <c r="I1297">
        <v>10</v>
      </c>
      <c r="J1297">
        <v>3</v>
      </c>
      <c r="K1297" s="4">
        <v>33.444538119999997</v>
      </c>
      <c r="L1297" s="3">
        <v>32</v>
      </c>
      <c r="M1297">
        <v>1.44453811999999</v>
      </c>
      <c r="N1297">
        <v>1.44453811999999</v>
      </c>
      <c r="O1297" t="str">
        <f t="shared" si="20"/>
        <v>Overestimate</v>
      </c>
      <c r="P1297">
        <v>140.4718412</v>
      </c>
      <c r="Q1297">
        <v>184.1428229</v>
      </c>
      <c r="R1297">
        <v>198.66215700000001</v>
      </c>
      <c r="S1297">
        <v>135.93048139999999</v>
      </c>
      <c r="T1297">
        <v>127.8992326</v>
      </c>
      <c r="U1297">
        <v>85.721017189999998</v>
      </c>
      <c r="V1297">
        <v>32</v>
      </c>
      <c r="W1297">
        <v>78</v>
      </c>
      <c r="X1297">
        <v>6</v>
      </c>
      <c r="Y1297">
        <v>50</v>
      </c>
      <c r="Z1297">
        <v>31</v>
      </c>
      <c r="AA1297">
        <v>0.8</v>
      </c>
      <c r="AB1297">
        <v>19.72431061</v>
      </c>
      <c r="AC1297">
        <v>161.82470499999999</v>
      </c>
      <c r="AD1297">
        <v>0.76189516499999999</v>
      </c>
      <c r="AE1297">
        <v>-1.855739077</v>
      </c>
      <c r="AF1297" s="2">
        <v>-1.73E-18</v>
      </c>
      <c r="AG1297">
        <v>101741.9409</v>
      </c>
      <c r="AH1297">
        <v>-15.73156135</v>
      </c>
      <c r="AI1297">
        <v>30.332412089999998</v>
      </c>
      <c r="AJ1297">
        <v>8.1461395020000005</v>
      </c>
      <c r="AK1297">
        <v>-4.4726141229999996</v>
      </c>
      <c r="AL1297">
        <v>56329.379950000002</v>
      </c>
      <c r="AM1297">
        <v>0.29736033000000001</v>
      </c>
      <c r="AN1297">
        <v>22.689270919999998</v>
      </c>
      <c r="AO1297">
        <v>9.2221836550000003</v>
      </c>
      <c r="AP1297">
        <v>-5.5282821520000001</v>
      </c>
      <c r="AQ1297">
        <v>30610.042010000001</v>
      </c>
      <c r="AR1297">
        <v>10.25697995</v>
      </c>
      <c r="AS1297">
        <v>24.492031279999999</v>
      </c>
      <c r="AT1297">
        <v>2.0624816890000002</v>
      </c>
      <c r="AU1297">
        <v>-5.5407384119999996</v>
      </c>
      <c r="AV1297">
        <v>15087.97237</v>
      </c>
    </row>
    <row r="1298" spans="1:48" x14ac:dyDescent="0.25">
      <c r="A1298">
        <v>1296</v>
      </c>
      <c r="B1298" t="s">
        <v>2639</v>
      </c>
      <c r="C1298" t="s">
        <v>2640</v>
      </c>
      <c r="D1298" t="s">
        <v>48</v>
      </c>
      <c r="E1298" s="1">
        <v>43651.5</v>
      </c>
      <c r="F1298">
        <v>2019</v>
      </c>
      <c r="G1298">
        <v>7</v>
      </c>
      <c r="H1298">
        <v>5</v>
      </c>
      <c r="I1298">
        <v>12</v>
      </c>
      <c r="J1298">
        <v>41</v>
      </c>
      <c r="K1298" s="4">
        <v>19.207069400000002</v>
      </c>
      <c r="L1298" s="3">
        <v>18</v>
      </c>
      <c r="M1298">
        <v>1.2070694</v>
      </c>
      <c r="N1298">
        <v>1.2070694</v>
      </c>
      <c r="O1298" t="str">
        <f t="shared" si="20"/>
        <v>Overestimate</v>
      </c>
      <c r="P1298">
        <v>193.83907579999999</v>
      </c>
      <c r="Q1298">
        <v>201.04451800000001</v>
      </c>
      <c r="R1298">
        <v>204.00714099999999</v>
      </c>
      <c r="S1298">
        <v>78.412484930000005</v>
      </c>
      <c r="T1298">
        <v>78.439334369999997</v>
      </c>
      <c r="U1298">
        <v>55.369119529999999</v>
      </c>
      <c r="V1298">
        <v>18</v>
      </c>
      <c r="X1298">
        <v>2</v>
      </c>
      <c r="Y1298">
        <v>13</v>
      </c>
      <c r="Z1298">
        <v>110</v>
      </c>
      <c r="AA1298">
        <v>0.9</v>
      </c>
      <c r="AB1298">
        <v>30.106385320000001</v>
      </c>
      <c r="AC1298">
        <v>399.40124159999999</v>
      </c>
      <c r="AD1298">
        <v>-2.280165862</v>
      </c>
      <c r="AE1298">
        <v>1.294196844</v>
      </c>
      <c r="AF1298" s="2">
        <v>-3.47E-18</v>
      </c>
      <c r="AG1298">
        <v>99331.794999999998</v>
      </c>
      <c r="AH1298">
        <v>-9.0488707470000005</v>
      </c>
      <c r="AI1298">
        <v>69.687560469999994</v>
      </c>
      <c r="AJ1298">
        <v>20.797948290000001</v>
      </c>
      <c r="AK1298">
        <v>5.6741349510000001</v>
      </c>
      <c r="AL1298">
        <v>56045.687100000003</v>
      </c>
      <c r="AM1298">
        <v>9.1327611900000001</v>
      </c>
      <c r="AN1298">
        <v>72.121291229999997</v>
      </c>
      <c r="AO1298">
        <v>12.653220989999999</v>
      </c>
      <c r="AP1298">
        <v>5.406239588</v>
      </c>
      <c r="AQ1298">
        <v>29619.91174</v>
      </c>
      <c r="AR1298">
        <v>18.972971139999999</v>
      </c>
      <c r="AS1298">
        <v>62.350896820000003</v>
      </c>
      <c r="AT1298">
        <v>0.61797772699999998</v>
      </c>
      <c r="AU1298">
        <v>3.7044661830000001</v>
      </c>
      <c r="AV1298">
        <v>13504.79206</v>
      </c>
    </row>
    <row r="1299" spans="1:48" x14ac:dyDescent="0.25">
      <c r="A1299">
        <v>1297</v>
      </c>
      <c r="B1299" t="s">
        <v>2641</v>
      </c>
      <c r="C1299" t="s">
        <v>2642</v>
      </c>
      <c r="D1299" t="s">
        <v>48</v>
      </c>
      <c r="E1299" s="1">
        <v>43631.666666666664</v>
      </c>
      <c r="F1299">
        <v>2019</v>
      </c>
      <c r="G1299">
        <v>6</v>
      </c>
      <c r="H1299">
        <v>15</v>
      </c>
      <c r="I1299">
        <v>16</v>
      </c>
      <c r="J1299">
        <v>22</v>
      </c>
      <c r="K1299" s="4">
        <v>20.161695479999999</v>
      </c>
      <c r="L1299" s="3">
        <v>24</v>
      </c>
      <c r="M1299">
        <v>-3.8383045199999999</v>
      </c>
      <c r="N1299">
        <v>3.8383045199999999</v>
      </c>
      <c r="O1299" t="str">
        <f t="shared" si="20"/>
        <v>Underestimate</v>
      </c>
      <c r="P1299">
        <v>178.4871449</v>
      </c>
      <c r="Q1299">
        <v>198.4935993</v>
      </c>
      <c r="R1299">
        <v>202.5123577</v>
      </c>
      <c r="S1299">
        <v>57.72265625</v>
      </c>
      <c r="T1299">
        <v>60.172415119999997</v>
      </c>
      <c r="U1299">
        <v>38.883989200000002</v>
      </c>
      <c r="V1299">
        <v>24</v>
      </c>
      <c r="W1299">
        <v>57</v>
      </c>
      <c r="X1299">
        <v>4</v>
      </c>
      <c r="Y1299">
        <v>15</v>
      </c>
      <c r="Z1299">
        <v>206</v>
      </c>
      <c r="AA1299">
        <v>0.6</v>
      </c>
      <c r="AB1299">
        <v>33.163900650000002</v>
      </c>
      <c r="AC1299">
        <v>2120.311537</v>
      </c>
      <c r="AD1299">
        <v>-1.033381984</v>
      </c>
      <c r="AE1299">
        <v>2.9929932780000001</v>
      </c>
      <c r="AF1299" s="2">
        <v>1.73E-18</v>
      </c>
      <c r="AG1299">
        <v>100060.3287</v>
      </c>
      <c r="AH1299">
        <v>-8.8226602379999992</v>
      </c>
      <c r="AI1299">
        <v>49.929308900000002</v>
      </c>
      <c r="AJ1299">
        <v>8.4779463859999993</v>
      </c>
      <c r="AK1299">
        <v>-7.9040824040000004</v>
      </c>
      <c r="AL1299">
        <v>56497.089110000001</v>
      </c>
      <c r="AM1299">
        <v>7.7603847330000004</v>
      </c>
      <c r="AN1299">
        <v>25.164382969999998</v>
      </c>
      <c r="AO1299">
        <v>5.0467435329999999</v>
      </c>
      <c r="AP1299">
        <v>-6.0150337790000004</v>
      </c>
      <c r="AQ1299">
        <v>30166.078150000001</v>
      </c>
      <c r="AR1299">
        <v>17.526318740000001</v>
      </c>
      <c r="AS1299">
        <v>49.174704470000002</v>
      </c>
      <c r="AT1299">
        <v>-0.75609382000000003</v>
      </c>
      <c r="AU1299">
        <v>4.5302004279999997</v>
      </c>
      <c r="AV1299">
        <v>14219.52414</v>
      </c>
    </row>
    <row r="1300" spans="1:48" x14ac:dyDescent="0.25">
      <c r="A1300">
        <v>1298</v>
      </c>
      <c r="B1300" t="s">
        <v>2643</v>
      </c>
      <c r="C1300" t="s">
        <v>2644</v>
      </c>
      <c r="D1300" t="s">
        <v>48</v>
      </c>
      <c r="E1300" s="1">
        <v>43789.458333333336</v>
      </c>
      <c r="F1300">
        <v>2019</v>
      </c>
      <c r="G1300">
        <v>11</v>
      </c>
      <c r="H1300">
        <v>20</v>
      </c>
      <c r="I1300">
        <v>11</v>
      </c>
      <c r="J1300">
        <v>27</v>
      </c>
      <c r="K1300" s="4">
        <v>52.019905090000002</v>
      </c>
      <c r="L1300" s="3">
        <v>50</v>
      </c>
      <c r="M1300">
        <v>2.01990509</v>
      </c>
      <c r="N1300">
        <v>2.01990509</v>
      </c>
      <c r="O1300" t="str">
        <f t="shared" si="20"/>
        <v>Overestimate</v>
      </c>
      <c r="P1300">
        <v>166.85653389999999</v>
      </c>
      <c r="Q1300">
        <v>180.9543927</v>
      </c>
      <c r="R1300">
        <v>187.32545569999999</v>
      </c>
      <c r="S1300">
        <v>139.4814465</v>
      </c>
      <c r="T1300">
        <v>122.68334059999999</v>
      </c>
      <c r="U1300">
        <v>94.866751660000006</v>
      </c>
      <c r="V1300">
        <v>50</v>
      </c>
      <c r="W1300">
        <v>95</v>
      </c>
      <c r="X1300">
        <v>14</v>
      </c>
      <c r="Y1300">
        <v>60</v>
      </c>
      <c r="Z1300">
        <v>14</v>
      </c>
      <c r="AA1300">
        <v>0.9</v>
      </c>
      <c r="AB1300">
        <v>2.8704922009999998</v>
      </c>
      <c r="AC1300">
        <v>353.58761629999998</v>
      </c>
      <c r="AD1300">
        <v>-0.89456991100000005</v>
      </c>
      <c r="AE1300">
        <v>-0.47290369300000001</v>
      </c>
      <c r="AF1300" s="2">
        <v>-1.73E-18</v>
      </c>
      <c r="AG1300">
        <v>102672.5239</v>
      </c>
      <c r="AH1300">
        <v>-23.131334070000001</v>
      </c>
      <c r="AI1300">
        <v>14.397093870000001</v>
      </c>
      <c r="AJ1300">
        <v>18.134112680000001</v>
      </c>
      <c r="AK1300">
        <v>-5.4681871480000002</v>
      </c>
      <c r="AL1300">
        <v>55113.54148</v>
      </c>
      <c r="AM1300">
        <v>-7.1601917999999998</v>
      </c>
      <c r="AN1300">
        <v>39.542194260000002</v>
      </c>
      <c r="AO1300">
        <v>14.67487874</v>
      </c>
      <c r="AP1300">
        <v>-1.5347581299999999</v>
      </c>
      <c r="AQ1300">
        <v>30166.71485</v>
      </c>
      <c r="AR1300">
        <v>0.85506106199999998</v>
      </c>
      <c r="AS1300">
        <v>21.590422459999999</v>
      </c>
      <c r="AT1300">
        <v>8.4802593579999996</v>
      </c>
      <c r="AU1300">
        <v>-3.0218931000000001E-2</v>
      </c>
      <c r="AV1300">
        <v>15103.73395</v>
      </c>
    </row>
    <row r="1301" spans="1:48" x14ac:dyDescent="0.25">
      <c r="A1301">
        <v>1299</v>
      </c>
      <c r="B1301" t="s">
        <v>2645</v>
      </c>
      <c r="C1301" t="s">
        <v>2646</v>
      </c>
      <c r="D1301" t="s">
        <v>48</v>
      </c>
      <c r="E1301" s="1">
        <v>43724.458333333336</v>
      </c>
      <c r="F1301">
        <v>2019</v>
      </c>
      <c r="G1301">
        <v>9</v>
      </c>
      <c r="H1301">
        <v>16</v>
      </c>
      <c r="I1301">
        <v>11</v>
      </c>
      <c r="J1301">
        <v>34</v>
      </c>
      <c r="K1301" s="4">
        <v>15.55067062</v>
      </c>
      <c r="L1301" s="3">
        <v>15</v>
      </c>
      <c r="M1301">
        <v>0.55067062</v>
      </c>
      <c r="N1301">
        <v>0.55067062</v>
      </c>
      <c r="O1301" t="str">
        <f t="shared" si="20"/>
        <v>Overestimate</v>
      </c>
      <c r="P1301">
        <v>153.78849650000001</v>
      </c>
      <c r="Q1301">
        <v>185.22493489999999</v>
      </c>
      <c r="R1301">
        <v>193.51343560000001</v>
      </c>
      <c r="S1301">
        <v>115.5698586</v>
      </c>
      <c r="T1301">
        <v>113.9156292</v>
      </c>
      <c r="U1301">
        <v>77.74941346</v>
      </c>
      <c r="V1301">
        <v>15</v>
      </c>
      <c r="W1301">
        <v>42</v>
      </c>
      <c r="X1301">
        <v>6</v>
      </c>
      <c r="Y1301">
        <v>33</v>
      </c>
      <c r="Z1301">
        <v>49</v>
      </c>
      <c r="AA1301">
        <v>0.5</v>
      </c>
      <c r="AB1301">
        <v>24.30674114</v>
      </c>
      <c r="AC1301">
        <v>939.99871810000002</v>
      </c>
      <c r="AD1301">
        <v>-1.0108181279999999</v>
      </c>
      <c r="AE1301">
        <v>1.275768201</v>
      </c>
      <c r="AF1301">
        <v>0</v>
      </c>
      <c r="AG1301">
        <v>101629.5569</v>
      </c>
      <c r="AH1301">
        <v>-14.48980559</v>
      </c>
      <c r="AI1301">
        <v>5.9052478390000003</v>
      </c>
      <c r="AJ1301">
        <v>15.968281559999999</v>
      </c>
      <c r="AK1301">
        <v>-3.2398126399999998</v>
      </c>
      <c r="AL1301">
        <v>56456.781190000002</v>
      </c>
      <c r="AM1301">
        <v>0.28601337900000001</v>
      </c>
      <c r="AN1301">
        <v>42.381150120000001</v>
      </c>
      <c r="AO1301">
        <v>7.0801144279999999</v>
      </c>
      <c r="AP1301">
        <v>-3.8694351010000001</v>
      </c>
      <c r="AQ1301">
        <v>30753.430670000002</v>
      </c>
      <c r="AR1301">
        <v>12.19135964</v>
      </c>
      <c r="AS1301">
        <v>43.95576629</v>
      </c>
      <c r="AT1301">
        <v>-0.193442221</v>
      </c>
      <c r="AU1301">
        <v>3.0775560030000002</v>
      </c>
      <c r="AV1301">
        <v>15143.98409</v>
      </c>
    </row>
    <row r="1302" spans="1:48" x14ac:dyDescent="0.25">
      <c r="A1302">
        <v>1300</v>
      </c>
      <c r="B1302" t="s">
        <v>2647</v>
      </c>
      <c r="C1302" t="s">
        <v>2648</v>
      </c>
      <c r="D1302" t="s">
        <v>48</v>
      </c>
      <c r="E1302" s="1">
        <v>43843.333333333336</v>
      </c>
      <c r="F1302">
        <v>2020</v>
      </c>
      <c r="G1302">
        <v>1</v>
      </c>
      <c r="H1302">
        <v>13</v>
      </c>
      <c r="I1302">
        <v>8</v>
      </c>
      <c r="J1302">
        <v>9</v>
      </c>
      <c r="K1302" s="4">
        <v>8.756908417</v>
      </c>
      <c r="L1302" s="3">
        <v>8</v>
      </c>
      <c r="M1302">
        <v>0.756908417</v>
      </c>
      <c r="N1302">
        <v>0.756908417</v>
      </c>
      <c r="O1302" t="str">
        <f t="shared" si="20"/>
        <v>Overestimate</v>
      </c>
      <c r="P1302">
        <v>172.45961729999999</v>
      </c>
      <c r="Q1302">
        <v>209.8244593</v>
      </c>
      <c r="R1302">
        <v>209.75701140000001</v>
      </c>
      <c r="S1302">
        <v>102.7627025</v>
      </c>
      <c r="T1302">
        <v>95.050372539999998</v>
      </c>
      <c r="U1302">
        <v>71.108836080000003</v>
      </c>
      <c r="V1302">
        <v>8</v>
      </c>
      <c r="W1302">
        <v>22</v>
      </c>
      <c r="X1302">
        <v>8</v>
      </c>
      <c r="Y1302">
        <v>19</v>
      </c>
      <c r="Z1302">
        <v>52</v>
      </c>
      <c r="AA1302">
        <v>0.4</v>
      </c>
      <c r="AB1302">
        <v>-9.6141399419999996</v>
      </c>
      <c r="AC1302">
        <v>90.550200619999998</v>
      </c>
      <c r="AD1302">
        <v>0.53361545200000005</v>
      </c>
      <c r="AE1302">
        <v>-2.2897971680000002</v>
      </c>
      <c r="AF1302">
        <v>0</v>
      </c>
      <c r="AG1302">
        <v>102434.79399999999</v>
      </c>
      <c r="AH1302">
        <v>-34.308356920000001</v>
      </c>
      <c r="AI1302">
        <v>34.062365399999997</v>
      </c>
      <c r="AJ1302">
        <v>-4.2321166850000003</v>
      </c>
      <c r="AK1302">
        <v>-0.62261898500000001</v>
      </c>
      <c r="AL1302">
        <v>52466.181900000003</v>
      </c>
      <c r="AM1302">
        <v>-20.012288259999998</v>
      </c>
      <c r="AN1302">
        <v>49.392113739999999</v>
      </c>
      <c r="AO1302">
        <v>6.9323213749999999</v>
      </c>
      <c r="AP1302">
        <v>-4.8036593109999997</v>
      </c>
      <c r="AQ1302">
        <v>28692.39644</v>
      </c>
      <c r="AR1302">
        <v>-12.014290450000001</v>
      </c>
      <c r="AS1302">
        <v>40.18256435</v>
      </c>
      <c r="AT1302">
        <v>2.2589232529999999</v>
      </c>
      <c r="AU1302">
        <v>-7.166806834</v>
      </c>
      <c r="AV1302">
        <v>14353.50294</v>
      </c>
    </row>
    <row r="1303" spans="1:48" x14ac:dyDescent="0.25">
      <c r="A1303">
        <v>1301</v>
      </c>
      <c r="B1303" t="s">
        <v>2649</v>
      </c>
      <c r="C1303" t="s">
        <v>2650</v>
      </c>
      <c r="D1303" t="s">
        <v>48</v>
      </c>
      <c r="E1303" s="1">
        <v>43721.25</v>
      </c>
      <c r="F1303">
        <v>2019</v>
      </c>
      <c r="G1303">
        <v>9</v>
      </c>
      <c r="H1303">
        <v>13</v>
      </c>
      <c r="I1303">
        <v>6</v>
      </c>
      <c r="J1303">
        <v>59</v>
      </c>
      <c r="K1303" s="4">
        <v>31.895971299999999</v>
      </c>
      <c r="L1303" s="3">
        <v>34</v>
      </c>
      <c r="M1303">
        <v>-2.1040287000000002</v>
      </c>
      <c r="N1303">
        <v>2.1040287000000002</v>
      </c>
      <c r="O1303" t="str">
        <f t="shared" si="20"/>
        <v>Underestimate</v>
      </c>
      <c r="P1303">
        <v>201.80176929999999</v>
      </c>
      <c r="Q1303">
        <v>204.6633114</v>
      </c>
      <c r="R1303">
        <v>198.6568552</v>
      </c>
      <c r="S1303">
        <v>55.716417100000001</v>
      </c>
      <c r="T1303">
        <v>58.647134809999997</v>
      </c>
      <c r="U1303">
        <v>53.732726300000003</v>
      </c>
      <c r="V1303">
        <v>34</v>
      </c>
      <c r="W1303">
        <v>21</v>
      </c>
      <c r="X1303">
        <v>3</v>
      </c>
      <c r="Y1303">
        <v>32</v>
      </c>
      <c r="Z1303">
        <v>23</v>
      </c>
      <c r="AA1303">
        <v>0.4</v>
      </c>
      <c r="AB1303">
        <v>18.966488689999998</v>
      </c>
      <c r="AC1303">
        <v>77.462512649999994</v>
      </c>
      <c r="AD1303">
        <v>9.9068719999999999E-2</v>
      </c>
      <c r="AE1303">
        <v>-0.43411335200000001</v>
      </c>
      <c r="AF1303">
        <v>8.8111299999999999E-4</v>
      </c>
      <c r="AG1303">
        <v>100813.2153</v>
      </c>
      <c r="AH1303">
        <v>-4.1175811429999998</v>
      </c>
      <c r="AI1303">
        <v>99.972893350000007</v>
      </c>
      <c r="AJ1303">
        <v>20.363001830000002</v>
      </c>
      <c r="AK1303">
        <v>7.7871508269999996</v>
      </c>
      <c r="AL1303">
        <v>56977.143040000003</v>
      </c>
      <c r="AM1303">
        <v>7.6795202390000004</v>
      </c>
      <c r="AN1303">
        <v>96.162297370000005</v>
      </c>
      <c r="AO1303">
        <v>9.5317822850000002</v>
      </c>
      <c r="AP1303">
        <v>-1.1275489169999999</v>
      </c>
      <c r="AQ1303">
        <v>30290.82116</v>
      </c>
      <c r="AR1303">
        <v>12.284880640000001</v>
      </c>
      <c r="AS1303">
        <v>97.401449729999996</v>
      </c>
      <c r="AT1303">
        <v>5.1984199220000002</v>
      </c>
      <c r="AU1303">
        <v>-11.612619560000001</v>
      </c>
      <c r="AV1303">
        <v>14429.783890000001</v>
      </c>
    </row>
    <row r="1304" spans="1:48" x14ac:dyDescent="0.25">
      <c r="A1304">
        <v>1302</v>
      </c>
      <c r="B1304" t="s">
        <v>2651</v>
      </c>
      <c r="C1304" t="s">
        <v>2652</v>
      </c>
      <c r="D1304" t="s">
        <v>48</v>
      </c>
      <c r="E1304" s="1">
        <v>43804.291666666664</v>
      </c>
      <c r="F1304">
        <v>2019</v>
      </c>
      <c r="G1304">
        <v>12</v>
      </c>
      <c r="H1304">
        <v>5</v>
      </c>
      <c r="I1304">
        <v>7</v>
      </c>
      <c r="J1304">
        <v>53</v>
      </c>
      <c r="K1304" s="4">
        <v>4.2442779540000002</v>
      </c>
      <c r="L1304" s="3">
        <v>29</v>
      </c>
      <c r="M1304">
        <v>-24.755722045999999</v>
      </c>
      <c r="N1304">
        <v>24.755722045999999</v>
      </c>
      <c r="O1304" t="str">
        <f t="shared" si="20"/>
        <v>Underestimate</v>
      </c>
      <c r="P1304">
        <v>187.3416082</v>
      </c>
      <c r="Q1304">
        <v>215.615836</v>
      </c>
      <c r="R1304">
        <v>210.79989509999999</v>
      </c>
      <c r="S1304">
        <v>74.51854926</v>
      </c>
      <c r="T1304">
        <v>70.760274999999993</v>
      </c>
      <c r="U1304">
        <v>58.011982779999997</v>
      </c>
      <c r="V1304">
        <v>29</v>
      </c>
      <c r="W1304">
        <v>50</v>
      </c>
      <c r="X1304">
        <v>4</v>
      </c>
      <c r="Y1304">
        <v>57</v>
      </c>
      <c r="Z1304">
        <v>10</v>
      </c>
      <c r="AA1304">
        <v>1</v>
      </c>
      <c r="AB1304">
        <v>-5.9061329159999998</v>
      </c>
      <c r="AC1304">
        <v>36.193401860000002</v>
      </c>
      <c r="AD1304">
        <v>-0.270803452</v>
      </c>
      <c r="AE1304">
        <v>0.46395776100000002</v>
      </c>
      <c r="AF1304">
        <v>0</v>
      </c>
      <c r="AG1304">
        <v>103991.37820000001</v>
      </c>
      <c r="AH1304">
        <v>-29.33816491</v>
      </c>
      <c r="AI1304">
        <v>12.574802650000001</v>
      </c>
      <c r="AJ1304">
        <v>20.925826919999999</v>
      </c>
      <c r="AK1304">
        <v>-15.33588924</v>
      </c>
      <c r="AL1304">
        <v>54167.658560000003</v>
      </c>
      <c r="AM1304">
        <v>-18.181514910000001</v>
      </c>
      <c r="AN1304">
        <v>48.277067930000001</v>
      </c>
      <c r="AO1304">
        <v>14.395355759999999</v>
      </c>
      <c r="AP1304">
        <v>-13.4843341</v>
      </c>
      <c r="AQ1304">
        <v>29984.004990000001</v>
      </c>
      <c r="AR1304">
        <v>-12.53591069</v>
      </c>
      <c r="AS1304">
        <v>49.073829330000002</v>
      </c>
      <c r="AT1304">
        <v>4.2749414879999996</v>
      </c>
      <c r="AU1304">
        <v>-10.0665338</v>
      </c>
      <c r="AV1304">
        <v>15630.20104</v>
      </c>
    </row>
    <row r="1305" spans="1:48" x14ac:dyDescent="0.25">
      <c r="A1305">
        <v>1303</v>
      </c>
      <c r="B1305" t="s">
        <v>2653</v>
      </c>
      <c r="C1305" t="s">
        <v>2654</v>
      </c>
      <c r="D1305" t="s">
        <v>48</v>
      </c>
      <c r="E1305" s="1">
        <v>43746.583333333336</v>
      </c>
      <c r="F1305">
        <v>2019</v>
      </c>
      <c r="G1305">
        <v>10</v>
      </c>
      <c r="H1305">
        <v>8</v>
      </c>
      <c r="I1305">
        <v>14</v>
      </c>
      <c r="J1305">
        <v>11</v>
      </c>
      <c r="K1305" s="4">
        <v>7.0360445980000001</v>
      </c>
      <c r="L1305" s="3">
        <v>1</v>
      </c>
      <c r="M1305">
        <v>6.0360445980000001</v>
      </c>
      <c r="N1305">
        <v>6.0360445980000001</v>
      </c>
      <c r="O1305" t="str">
        <f t="shared" si="20"/>
        <v>Overestimate</v>
      </c>
      <c r="P1305">
        <v>134.03373060000001</v>
      </c>
      <c r="Q1305">
        <v>184.1285566</v>
      </c>
      <c r="R1305">
        <v>193.8289762</v>
      </c>
      <c r="S1305">
        <v>125.9419741</v>
      </c>
      <c r="T1305">
        <v>124.13724499999999</v>
      </c>
      <c r="U1305">
        <v>77.273192760000001</v>
      </c>
      <c r="V1305">
        <v>1</v>
      </c>
      <c r="W1305">
        <v>13</v>
      </c>
      <c r="X1305">
        <v>4</v>
      </c>
      <c r="Y1305">
        <v>18</v>
      </c>
      <c r="Z1305">
        <v>55</v>
      </c>
      <c r="AA1305">
        <v>0.2</v>
      </c>
      <c r="AB1305">
        <v>21.989984329999999</v>
      </c>
      <c r="AC1305">
        <v>1567.497709</v>
      </c>
      <c r="AD1305">
        <v>1.2946138330000001</v>
      </c>
      <c r="AE1305">
        <v>1.324374921</v>
      </c>
      <c r="AF1305" s="2">
        <v>1.73E-18</v>
      </c>
      <c r="AG1305">
        <v>102001.70329999999</v>
      </c>
      <c r="AH1305">
        <v>-15.25216685</v>
      </c>
      <c r="AI1305">
        <v>14.86646949</v>
      </c>
      <c r="AJ1305">
        <v>6.6164116960000001</v>
      </c>
      <c r="AK1305">
        <v>-8.3106953939999997</v>
      </c>
      <c r="AL1305">
        <v>56357.315029999998</v>
      </c>
      <c r="AM1305">
        <v>0.41050271300000002</v>
      </c>
      <c r="AN1305">
        <v>23.5891506</v>
      </c>
      <c r="AO1305">
        <v>6.5391584780000001</v>
      </c>
      <c r="AP1305">
        <v>-9.5312801199999999</v>
      </c>
      <c r="AQ1305">
        <v>30613.961619999998</v>
      </c>
      <c r="AR1305">
        <v>5.4304711299999999</v>
      </c>
      <c r="AS1305">
        <v>41.507900429999999</v>
      </c>
      <c r="AT1305">
        <v>6.8511426279999998</v>
      </c>
      <c r="AU1305">
        <v>-2.468786792</v>
      </c>
      <c r="AV1305">
        <v>15182.190549999999</v>
      </c>
    </row>
    <row r="1306" spans="1:48" x14ac:dyDescent="0.25">
      <c r="A1306">
        <v>1304</v>
      </c>
      <c r="B1306" t="s">
        <v>2655</v>
      </c>
      <c r="C1306" t="s">
        <v>2656</v>
      </c>
      <c r="D1306" t="s">
        <v>48</v>
      </c>
      <c r="E1306" s="1">
        <v>43836.5</v>
      </c>
      <c r="F1306">
        <v>2020</v>
      </c>
      <c r="G1306">
        <v>1</v>
      </c>
      <c r="H1306">
        <v>6</v>
      </c>
      <c r="I1306">
        <v>12</v>
      </c>
      <c r="J1306">
        <v>17</v>
      </c>
      <c r="K1306" s="4">
        <v>51.627403260000001</v>
      </c>
      <c r="L1306" s="3">
        <v>57</v>
      </c>
      <c r="M1306">
        <v>-5.3725967399999899</v>
      </c>
      <c r="N1306">
        <v>5.3725967399999899</v>
      </c>
      <c r="O1306" t="str">
        <f t="shared" si="20"/>
        <v>Underestimate</v>
      </c>
      <c r="P1306">
        <v>172.66106110000001</v>
      </c>
      <c r="Q1306">
        <v>179.74481940000001</v>
      </c>
      <c r="R1306">
        <v>178.62392399999999</v>
      </c>
      <c r="S1306">
        <v>107.4858175</v>
      </c>
      <c r="T1306">
        <v>101.0944607</v>
      </c>
      <c r="U1306">
        <v>92.554374039999999</v>
      </c>
      <c r="V1306">
        <v>57</v>
      </c>
      <c r="W1306">
        <v>31</v>
      </c>
      <c r="X1306">
        <v>2</v>
      </c>
      <c r="Y1306">
        <v>38</v>
      </c>
      <c r="Z1306">
        <v>28</v>
      </c>
      <c r="AA1306">
        <v>0.9</v>
      </c>
      <c r="AB1306">
        <v>-1.6751416619999999</v>
      </c>
      <c r="AC1306">
        <v>318.1644344</v>
      </c>
      <c r="AD1306">
        <v>0.17847844600000001</v>
      </c>
      <c r="AE1306">
        <v>0.77724117999999998</v>
      </c>
      <c r="AF1306">
        <v>0</v>
      </c>
      <c r="AG1306">
        <v>102427.40429999999</v>
      </c>
      <c r="AH1306">
        <v>-19.089140740000001</v>
      </c>
      <c r="AI1306">
        <v>38.383546959999997</v>
      </c>
      <c r="AJ1306">
        <v>19.662578400000001</v>
      </c>
      <c r="AK1306">
        <v>5.3873685050000004</v>
      </c>
      <c r="AL1306">
        <v>54728.004800000002</v>
      </c>
      <c r="AM1306">
        <v>-10.16389865</v>
      </c>
      <c r="AN1306">
        <v>79.801629210000002</v>
      </c>
      <c r="AO1306">
        <v>5.1931524140000001</v>
      </c>
      <c r="AP1306">
        <v>-2.900714996</v>
      </c>
      <c r="AQ1306">
        <v>29596.413349999999</v>
      </c>
      <c r="AR1306">
        <v>-4.30917277</v>
      </c>
      <c r="AS1306">
        <v>73.800853459999999</v>
      </c>
      <c r="AT1306">
        <v>1.3167092709999999</v>
      </c>
      <c r="AU1306">
        <v>-5.7405692200000003</v>
      </c>
      <c r="AV1306">
        <v>14759.80111</v>
      </c>
    </row>
    <row r="1307" spans="1:48" x14ac:dyDescent="0.25">
      <c r="A1307">
        <v>1305</v>
      </c>
      <c r="B1307" t="s">
        <v>2657</v>
      </c>
      <c r="C1307" t="s">
        <v>2658</v>
      </c>
      <c r="D1307" t="s">
        <v>48</v>
      </c>
      <c r="E1307" s="1">
        <v>43782.458333333336</v>
      </c>
      <c r="F1307">
        <v>2019</v>
      </c>
      <c r="G1307">
        <v>11</v>
      </c>
      <c r="H1307">
        <v>13</v>
      </c>
      <c r="I1307">
        <v>11</v>
      </c>
      <c r="J1307">
        <v>2</v>
      </c>
      <c r="K1307" s="4">
        <v>6.1139402389999997</v>
      </c>
      <c r="L1307" s="3">
        <v>5</v>
      </c>
      <c r="M1307">
        <v>1.11394023899999</v>
      </c>
      <c r="N1307">
        <v>1.11394023899999</v>
      </c>
      <c r="O1307" t="str">
        <f t="shared" si="20"/>
        <v>Overestimate</v>
      </c>
      <c r="P1307">
        <v>142.18675909999999</v>
      </c>
      <c r="Q1307">
        <v>180.10979090000001</v>
      </c>
      <c r="R1307">
        <v>191.86397149999999</v>
      </c>
      <c r="S1307">
        <v>147.96809289999999</v>
      </c>
      <c r="T1307">
        <v>137.15951910000001</v>
      </c>
      <c r="U1307">
        <v>95.730799090000005</v>
      </c>
      <c r="V1307">
        <v>5</v>
      </c>
      <c r="W1307">
        <v>27</v>
      </c>
      <c r="X1307">
        <v>3</v>
      </c>
      <c r="Y1307">
        <v>4</v>
      </c>
      <c r="Z1307">
        <v>58</v>
      </c>
      <c r="AA1307">
        <v>0.1</v>
      </c>
      <c r="AB1307">
        <v>6.8904995749999998</v>
      </c>
      <c r="AC1307">
        <v>2435.1097070000001</v>
      </c>
      <c r="AD1307">
        <v>4.1138982659999996</v>
      </c>
      <c r="AE1307">
        <v>-5.4221121309999996</v>
      </c>
      <c r="AF1307">
        <v>0</v>
      </c>
      <c r="AG1307">
        <v>102430.1315</v>
      </c>
      <c r="AH1307">
        <v>-28.989786630000001</v>
      </c>
      <c r="AI1307">
        <v>38.989170829999999</v>
      </c>
      <c r="AJ1307">
        <v>34.883221669999998</v>
      </c>
      <c r="AK1307">
        <v>-11.796856180000001</v>
      </c>
      <c r="AL1307">
        <v>53417.60742</v>
      </c>
      <c r="AM1307">
        <v>-17.708175279999999</v>
      </c>
      <c r="AN1307">
        <v>6.6791576749999999</v>
      </c>
      <c r="AO1307">
        <v>20.406567809999999</v>
      </c>
      <c r="AP1307">
        <v>-12.61056275</v>
      </c>
      <c r="AQ1307">
        <v>29146.068370000001</v>
      </c>
      <c r="AR1307">
        <v>-9.2817182159999998</v>
      </c>
      <c r="AS1307">
        <v>36.783571430000002</v>
      </c>
      <c r="AT1307">
        <v>8.1660675850000004</v>
      </c>
      <c r="AU1307">
        <v>-10.90045585</v>
      </c>
      <c r="AV1307">
        <v>14743.95017</v>
      </c>
    </row>
    <row r="1308" spans="1:48" x14ac:dyDescent="0.25">
      <c r="A1308">
        <v>1306</v>
      </c>
      <c r="B1308" t="s">
        <v>2659</v>
      </c>
      <c r="C1308" t="s">
        <v>2660</v>
      </c>
      <c r="D1308" t="s">
        <v>48</v>
      </c>
      <c r="E1308" s="1">
        <v>43859.375</v>
      </c>
      <c r="F1308">
        <v>2020</v>
      </c>
      <c r="G1308">
        <v>1</v>
      </c>
      <c r="H1308">
        <v>29</v>
      </c>
      <c r="I1308">
        <v>9</v>
      </c>
      <c r="J1308">
        <v>10</v>
      </c>
      <c r="K1308" s="4">
        <v>72.35894012</v>
      </c>
      <c r="L1308" s="3">
        <v>54</v>
      </c>
      <c r="M1308">
        <v>18.35894012</v>
      </c>
      <c r="N1308">
        <v>18.35894012</v>
      </c>
      <c r="O1308" t="str">
        <f t="shared" si="20"/>
        <v>Overestimate</v>
      </c>
      <c r="P1308">
        <v>176.55268860000001</v>
      </c>
      <c r="Q1308">
        <v>191.5270773</v>
      </c>
      <c r="R1308">
        <v>191.94968890000001</v>
      </c>
      <c r="S1308">
        <v>134.03713769999999</v>
      </c>
      <c r="T1308">
        <v>114.6737498</v>
      </c>
      <c r="U1308">
        <v>86.915805840000004</v>
      </c>
      <c r="V1308">
        <v>54</v>
      </c>
      <c r="W1308">
        <v>23</v>
      </c>
      <c r="X1308">
        <v>4</v>
      </c>
      <c r="Y1308">
        <v>38</v>
      </c>
      <c r="Z1308">
        <v>34</v>
      </c>
      <c r="AA1308">
        <v>1.2</v>
      </c>
      <c r="AB1308">
        <v>-2.4958823190000001</v>
      </c>
      <c r="AC1308">
        <v>41.152877549999999</v>
      </c>
      <c r="AD1308">
        <v>0.173062835</v>
      </c>
      <c r="AE1308">
        <v>-1.053702447</v>
      </c>
      <c r="AF1308">
        <v>0</v>
      </c>
      <c r="AG1308">
        <v>102461.13099999999</v>
      </c>
      <c r="AH1308">
        <v>-31.97092468</v>
      </c>
      <c r="AI1308">
        <v>95.788940850000003</v>
      </c>
      <c r="AJ1308">
        <v>-8.4910640940000004</v>
      </c>
      <c r="AK1308">
        <v>-3.2160306410000001</v>
      </c>
      <c r="AL1308">
        <v>53508.387560000003</v>
      </c>
      <c r="AM1308">
        <v>-15.08233484</v>
      </c>
      <c r="AN1308">
        <v>65.456112529999999</v>
      </c>
      <c r="AO1308">
        <v>-9.0787943470000005</v>
      </c>
      <c r="AP1308">
        <v>-4.5956717180000002</v>
      </c>
      <c r="AQ1308">
        <v>29401.249660000001</v>
      </c>
      <c r="AR1308">
        <v>-7.0431213140000004</v>
      </c>
      <c r="AS1308">
        <v>73.096319399999999</v>
      </c>
      <c r="AT1308">
        <v>-1.4456630290000001</v>
      </c>
      <c r="AU1308">
        <v>-6.1429603889999997</v>
      </c>
      <c r="AV1308">
        <v>14766.96679</v>
      </c>
    </row>
    <row r="1309" spans="1:48" x14ac:dyDescent="0.25">
      <c r="A1309">
        <v>1307</v>
      </c>
      <c r="B1309" t="s">
        <v>2661</v>
      </c>
      <c r="C1309" t="s">
        <v>2662</v>
      </c>
      <c r="D1309" t="s">
        <v>48</v>
      </c>
      <c r="E1309" s="1">
        <v>43761.333333333336</v>
      </c>
      <c r="F1309">
        <v>2019</v>
      </c>
      <c r="G1309">
        <v>10</v>
      </c>
      <c r="H1309">
        <v>23</v>
      </c>
      <c r="I1309">
        <v>8</v>
      </c>
      <c r="J1309">
        <v>47</v>
      </c>
      <c r="K1309" s="4">
        <v>65.686500550000005</v>
      </c>
      <c r="L1309" s="3">
        <v>58</v>
      </c>
      <c r="M1309">
        <v>7.6865005499999999</v>
      </c>
      <c r="N1309">
        <v>7.6865005499999999</v>
      </c>
      <c r="O1309" t="str">
        <f t="shared" si="20"/>
        <v>Overestimate</v>
      </c>
      <c r="P1309">
        <v>204.25514319999999</v>
      </c>
      <c r="Q1309">
        <v>206.08736440000001</v>
      </c>
      <c r="R1309">
        <v>202.97612910000001</v>
      </c>
      <c r="S1309">
        <v>79.074711249999993</v>
      </c>
      <c r="T1309">
        <v>69.781231309999995</v>
      </c>
      <c r="U1309">
        <v>52.332821539999998</v>
      </c>
      <c r="V1309">
        <v>58</v>
      </c>
      <c r="W1309">
        <v>99</v>
      </c>
      <c r="X1309">
        <v>2</v>
      </c>
      <c r="Y1309">
        <v>67</v>
      </c>
      <c r="Z1309">
        <v>2</v>
      </c>
      <c r="AA1309">
        <v>1</v>
      </c>
      <c r="AB1309">
        <v>9.0879983069999994</v>
      </c>
      <c r="AC1309">
        <v>41.734856360000002</v>
      </c>
      <c r="AD1309">
        <v>0.232435643</v>
      </c>
      <c r="AE1309">
        <v>-1.3207434250000001</v>
      </c>
      <c r="AF1309" s="2">
        <v>-1.73E-18</v>
      </c>
      <c r="AG1309">
        <v>101609.64320000001</v>
      </c>
      <c r="AH1309">
        <v>-19.837634820000002</v>
      </c>
      <c r="AI1309">
        <v>57.232596450000003</v>
      </c>
      <c r="AJ1309">
        <v>7.4881335770000002</v>
      </c>
      <c r="AK1309">
        <v>-2.7473807699999999</v>
      </c>
      <c r="AL1309">
        <v>55805.253839999998</v>
      </c>
      <c r="AM1309">
        <v>-0.87681922199999995</v>
      </c>
      <c r="AN1309">
        <v>50.934579339999999</v>
      </c>
      <c r="AO1309">
        <v>3.7170400780000001</v>
      </c>
      <c r="AP1309">
        <v>2.8270672860000001</v>
      </c>
      <c r="AQ1309">
        <v>30427.555769999999</v>
      </c>
      <c r="AR1309">
        <v>10.204944749999999</v>
      </c>
      <c r="AS1309">
        <v>58.926888230000003</v>
      </c>
      <c r="AT1309">
        <v>4.2642345659999998</v>
      </c>
      <c r="AU1309">
        <v>3.6994204829999999</v>
      </c>
      <c r="AV1309">
        <v>14879.26074</v>
      </c>
    </row>
    <row r="1310" spans="1:48" x14ac:dyDescent="0.25">
      <c r="A1310">
        <v>1308</v>
      </c>
      <c r="B1310" t="s">
        <v>2663</v>
      </c>
      <c r="C1310" t="s">
        <v>2664</v>
      </c>
      <c r="D1310" t="s">
        <v>48</v>
      </c>
      <c r="E1310" s="1">
        <v>43827.291666666664</v>
      </c>
      <c r="F1310">
        <v>2019</v>
      </c>
      <c r="G1310">
        <v>12</v>
      </c>
      <c r="H1310">
        <v>28</v>
      </c>
      <c r="I1310">
        <v>7</v>
      </c>
      <c r="J1310">
        <v>7</v>
      </c>
      <c r="K1310" s="4">
        <v>46.063785549999999</v>
      </c>
      <c r="L1310" s="3">
        <v>41</v>
      </c>
      <c r="M1310">
        <v>5.0637855499999898</v>
      </c>
      <c r="N1310">
        <v>5.0637855499999898</v>
      </c>
      <c r="O1310" t="str">
        <f t="shared" si="20"/>
        <v>Overestimate</v>
      </c>
      <c r="P1310">
        <v>181.86612650000001</v>
      </c>
      <c r="Q1310">
        <v>190.91204189999999</v>
      </c>
      <c r="R1310">
        <v>182.5312199</v>
      </c>
      <c r="S1310">
        <v>55.509664350000001</v>
      </c>
      <c r="T1310">
        <v>51.746120269999999</v>
      </c>
      <c r="U1310">
        <v>48.541702839999999</v>
      </c>
      <c r="V1310">
        <v>41</v>
      </c>
      <c r="W1310">
        <v>95</v>
      </c>
      <c r="X1310">
        <v>8</v>
      </c>
      <c r="Y1310">
        <v>74</v>
      </c>
      <c r="Z1310">
        <v>1</v>
      </c>
      <c r="AA1310">
        <v>1.6</v>
      </c>
      <c r="AB1310">
        <v>-7.5101886289999999</v>
      </c>
      <c r="AC1310">
        <v>30.129568370000001</v>
      </c>
      <c r="AD1310">
        <v>-3.9349987000000003E-2</v>
      </c>
      <c r="AE1310">
        <v>-1.647571605</v>
      </c>
      <c r="AF1310">
        <v>0</v>
      </c>
      <c r="AG1310">
        <v>101863.0723</v>
      </c>
      <c r="AH1310">
        <v>-27.313723459999999</v>
      </c>
      <c r="AI1310">
        <v>41.576973700000003</v>
      </c>
      <c r="AJ1310">
        <v>21.79790946</v>
      </c>
      <c r="AK1310">
        <v>2.1576737559999999</v>
      </c>
      <c r="AL1310">
        <v>53565.515930000001</v>
      </c>
      <c r="AM1310">
        <v>-12.64734677</v>
      </c>
      <c r="AN1310">
        <v>56.142422400000001</v>
      </c>
      <c r="AO1310">
        <v>16.16642779</v>
      </c>
      <c r="AP1310">
        <v>0.86618565199999997</v>
      </c>
      <c r="AQ1310">
        <v>29115.028119999999</v>
      </c>
      <c r="AR1310">
        <v>-3.0117888279999998</v>
      </c>
      <c r="AS1310">
        <v>37.091056080000001</v>
      </c>
      <c r="AT1310">
        <v>5.0124828529999998</v>
      </c>
      <c r="AU1310">
        <v>5.4975817310000004</v>
      </c>
      <c r="AV1310">
        <v>14330.924590000001</v>
      </c>
    </row>
    <row r="1311" spans="1:48" x14ac:dyDescent="0.25">
      <c r="A1311">
        <v>1309</v>
      </c>
      <c r="B1311" t="s">
        <v>2665</v>
      </c>
      <c r="C1311" t="s">
        <v>2666</v>
      </c>
      <c r="D1311" t="s">
        <v>48</v>
      </c>
      <c r="E1311" s="1">
        <v>43629.666666666664</v>
      </c>
      <c r="F1311">
        <v>2019</v>
      </c>
      <c r="G1311">
        <v>6</v>
      </c>
      <c r="H1311">
        <v>13</v>
      </c>
      <c r="I1311">
        <v>16</v>
      </c>
      <c r="J1311">
        <v>41</v>
      </c>
      <c r="K1311" s="4">
        <v>22.12131119</v>
      </c>
      <c r="L1311" s="3">
        <v>16</v>
      </c>
      <c r="M1311">
        <v>6.1213111900000001</v>
      </c>
      <c r="N1311">
        <v>6.1213111900000001</v>
      </c>
      <c r="O1311" t="str">
        <f t="shared" si="20"/>
        <v>Overestimate</v>
      </c>
      <c r="P1311">
        <v>187.89881969999999</v>
      </c>
      <c r="Q1311">
        <v>191.72218179999999</v>
      </c>
      <c r="R1311">
        <v>191.0076943</v>
      </c>
      <c r="S1311">
        <v>29.941417699999999</v>
      </c>
      <c r="T1311">
        <v>31.196192610000001</v>
      </c>
      <c r="U1311">
        <v>24.444922479999999</v>
      </c>
      <c r="V1311">
        <v>16</v>
      </c>
      <c r="W1311">
        <v>38</v>
      </c>
      <c r="X1311">
        <v>1</v>
      </c>
      <c r="Y1311">
        <v>22</v>
      </c>
      <c r="Z1311">
        <v>222</v>
      </c>
      <c r="AA1311">
        <v>0.5</v>
      </c>
      <c r="AB1311">
        <v>32.804336839999998</v>
      </c>
      <c r="AC1311">
        <v>2034.420108</v>
      </c>
      <c r="AD1311">
        <v>1.1969162</v>
      </c>
      <c r="AE1311">
        <v>0.74868163499999996</v>
      </c>
      <c r="AF1311">
        <v>1.12618E-4</v>
      </c>
      <c r="AG1311">
        <v>99976.560679999995</v>
      </c>
      <c r="AH1311">
        <v>-12.34136676</v>
      </c>
      <c r="AI1311">
        <v>18.508545430000002</v>
      </c>
      <c r="AJ1311">
        <v>7.2006608300000003</v>
      </c>
      <c r="AK1311">
        <v>-9.8699783009999997</v>
      </c>
      <c r="AL1311">
        <v>56251.484089999998</v>
      </c>
      <c r="AM1311">
        <v>5.7653094100000004</v>
      </c>
      <c r="AN1311">
        <v>59.633131050000003</v>
      </c>
      <c r="AO1311">
        <v>2.6496286279999999</v>
      </c>
      <c r="AP1311">
        <v>-5.534443907</v>
      </c>
      <c r="AQ1311">
        <v>30171.795600000001</v>
      </c>
      <c r="AR1311">
        <v>18.186646970000002</v>
      </c>
      <c r="AS1311">
        <v>66.687047030000002</v>
      </c>
      <c r="AT1311">
        <v>2.7490254049999998</v>
      </c>
      <c r="AU1311">
        <v>0.40398064099999997</v>
      </c>
      <c r="AV1311">
        <v>14201.27929</v>
      </c>
    </row>
    <row r="1312" spans="1:48" x14ac:dyDescent="0.25">
      <c r="A1312">
        <v>1310</v>
      </c>
      <c r="B1312" t="s">
        <v>2667</v>
      </c>
      <c r="C1312" t="s">
        <v>2668</v>
      </c>
      <c r="D1312" t="s">
        <v>48</v>
      </c>
      <c r="E1312" s="1">
        <v>43747.333333333336</v>
      </c>
      <c r="F1312">
        <v>2019</v>
      </c>
      <c r="G1312">
        <v>10</v>
      </c>
      <c r="H1312">
        <v>9</v>
      </c>
      <c r="I1312">
        <v>8</v>
      </c>
      <c r="J1312">
        <v>27</v>
      </c>
      <c r="K1312" s="4">
        <v>13.13257217</v>
      </c>
      <c r="L1312" s="3">
        <v>12</v>
      </c>
      <c r="M1312">
        <v>1.13257216999999</v>
      </c>
      <c r="N1312">
        <v>1.13257216999999</v>
      </c>
      <c r="O1312" t="str">
        <f t="shared" si="20"/>
        <v>Overestimate</v>
      </c>
      <c r="P1312">
        <v>185.4366205</v>
      </c>
      <c r="Q1312">
        <v>198.87531949999999</v>
      </c>
      <c r="R1312">
        <v>200.15267650000001</v>
      </c>
      <c r="S1312">
        <v>75.601977239999997</v>
      </c>
      <c r="T1312">
        <v>70.77109797</v>
      </c>
      <c r="U1312">
        <v>49.964285539999999</v>
      </c>
      <c r="V1312">
        <v>12</v>
      </c>
      <c r="W1312">
        <v>25</v>
      </c>
      <c r="X1312">
        <v>3</v>
      </c>
      <c r="Y1312">
        <v>42</v>
      </c>
      <c r="Z1312">
        <v>7</v>
      </c>
      <c r="AA1312">
        <v>0.4</v>
      </c>
      <c r="AB1312">
        <v>9.9139130069999997</v>
      </c>
      <c r="AC1312">
        <v>79.556400519999997</v>
      </c>
      <c r="AD1312">
        <v>-0.71655064300000004</v>
      </c>
      <c r="AE1312">
        <v>0.13842829700000001</v>
      </c>
      <c r="AF1312" s="2">
        <v>1.73E-18</v>
      </c>
      <c r="AG1312">
        <v>101629.5413</v>
      </c>
      <c r="AH1312">
        <v>-15.162782160000001</v>
      </c>
      <c r="AI1312">
        <v>40.729385469999997</v>
      </c>
      <c r="AJ1312">
        <v>15.336983030000001</v>
      </c>
      <c r="AK1312">
        <v>-0.29964066700000003</v>
      </c>
      <c r="AL1312">
        <v>56232.487359999999</v>
      </c>
      <c r="AM1312">
        <v>0.87937962700000005</v>
      </c>
      <c r="AN1312">
        <v>26.250233130000002</v>
      </c>
      <c r="AO1312">
        <v>8.1834145500000002</v>
      </c>
      <c r="AP1312">
        <v>1.9825432E-2</v>
      </c>
      <c r="AQ1312">
        <v>30467.167700000002</v>
      </c>
      <c r="AR1312">
        <v>11.214351260000001</v>
      </c>
      <c r="AS1312">
        <v>36.330556039999998</v>
      </c>
      <c r="AT1312">
        <v>5.5134930750000004</v>
      </c>
      <c r="AU1312">
        <v>2.7503864180000002</v>
      </c>
      <c r="AV1312">
        <v>14892.637119999999</v>
      </c>
    </row>
    <row r="1313" spans="1:48" x14ac:dyDescent="0.25">
      <c r="A1313">
        <v>1311</v>
      </c>
      <c r="B1313" t="s">
        <v>2669</v>
      </c>
      <c r="C1313" t="s">
        <v>2670</v>
      </c>
      <c r="D1313" t="s">
        <v>48</v>
      </c>
      <c r="E1313" s="1">
        <v>43790.375</v>
      </c>
      <c r="F1313">
        <v>2019</v>
      </c>
      <c r="G1313">
        <v>11</v>
      </c>
      <c r="H1313">
        <v>21</v>
      </c>
      <c r="I1313">
        <v>9</v>
      </c>
      <c r="J1313">
        <v>16</v>
      </c>
      <c r="K1313" s="4">
        <v>69.038902280000002</v>
      </c>
      <c r="L1313" s="3">
        <v>75</v>
      </c>
      <c r="M1313">
        <v>-5.9610977199999899</v>
      </c>
      <c r="N1313">
        <v>5.9610977199999899</v>
      </c>
      <c r="O1313" t="str">
        <f t="shared" si="20"/>
        <v>Underestimate</v>
      </c>
      <c r="P1313">
        <v>186.61180619999999</v>
      </c>
      <c r="Q1313">
        <v>190.0877749</v>
      </c>
      <c r="R1313">
        <v>185.7007342</v>
      </c>
      <c r="S1313">
        <v>63.426277370000001</v>
      </c>
      <c r="T1313">
        <v>58.460073659999999</v>
      </c>
      <c r="U1313">
        <v>51.938320429999997</v>
      </c>
      <c r="V1313">
        <v>75</v>
      </c>
      <c r="W1313">
        <v>140</v>
      </c>
      <c r="X1313">
        <v>11</v>
      </c>
      <c r="Y1313">
        <v>75</v>
      </c>
      <c r="Z1313">
        <v>3</v>
      </c>
      <c r="AA1313">
        <v>1.1000000000000001</v>
      </c>
      <c r="AB1313">
        <v>-0.32380014699999998</v>
      </c>
      <c r="AC1313">
        <v>44.20659251</v>
      </c>
      <c r="AD1313">
        <v>-2.3856876999999999E-2</v>
      </c>
      <c r="AE1313">
        <v>-0.98005123500000002</v>
      </c>
      <c r="AF1313" s="2">
        <v>5.6400000000000002E-7</v>
      </c>
      <c r="AG1313">
        <v>102490.8685</v>
      </c>
      <c r="AH1313">
        <v>-23.886086930000001</v>
      </c>
      <c r="AI1313">
        <v>95.00697083</v>
      </c>
      <c r="AJ1313">
        <v>7.5222211589999999</v>
      </c>
      <c r="AK1313">
        <v>4.4581730630000003</v>
      </c>
      <c r="AL1313">
        <v>54797.63637</v>
      </c>
      <c r="AM1313">
        <v>-8.8356585820000006</v>
      </c>
      <c r="AN1313">
        <v>91.030164389999996</v>
      </c>
      <c r="AO1313">
        <v>1.519084992</v>
      </c>
      <c r="AP1313">
        <v>4.0902324969999997</v>
      </c>
      <c r="AQ1313">
        <v>29972.10255</v>
      </c>
      <c r="AR1313">
        <v>-0.68640804200000005</v>
      </c>
      <c r="AS1313">
        <v>91.924023770000005</v>
      </c>
      <c r="AT1313">
        <v>9.2978550769999995</v>
      </c>
      <c r="AU1313">
        <v>10.1590083</v>
      </c>
      <c r="AV1313">
        <v>14968.66741</v>
      </c>
    </row>
    <row r="1314" spans="1:48" x14ac:dyDescent="0.25">
      <c r="A1314">
        <v>1312</v>
      </c>
      <c r="B1314" t="s">
        <v>2671</v>
      </c>
      <c r="C1314" t="s">
        <v>2672</v>
      </c>
      <c r="D1314" t="s">
        <v>48</v>
      </c>
      <c r="E1314" s="1">
        <v>43661.541666666664</v>
      </c>
      <c r="F1314">
        <v>2019</v>
      </c>
      <c r="G1314">
        <v>7</v>
      </c>
      <c r="H1314">
        <v>15</v>
      </c>
      <c r="I1314">
        <v>13</v>
      </c>
      <c r="J1314">
        <v>50</v>
      </c>
      <c r="K1314" s="4">
        <v>60.957778930000003</v>
      </c>
      <c r="L1314" s="3">
        <v>76</v>
      </c>
      <c r="M1314">
        <v>-15.042221069999901</v>
      </c>
      <c r="N1314">
        <v>15.042221069999901</v>
      </c>
      <c r="O1314" t="str">
        <f t="shared" si="20"/>
        <v>Underestimate</v>
      </c>
      <c r="P1314">
        <v>189.18496759999999</v>
      </c>
      <c r="Q1314">
        <v>195.3486853</v>
      </c>
      <c r="R1314">
        <v>196.3634289</v>
      </c>
      <c r="S1314">
        <v>53.069318459999998</v>
      </c>
      <c r="T1314">
        <v>55.269949599999997</v>
      </c>
      <c r="U1314">
        <v>41.929428889999997</v>
      </c>
      <c r="V1314">
        <v>76</v>
      </c>
      <c r="W1314">
        <v>65</v>
      </c>
      <c r="X1314">
        <v>1</v>
      </c>
      <c r="Y1314">
        <v>21</v>
      </c>
      <c r="Z1314">
        <v>239</v>
      </c>
      <c r="AA1314">
        <v>0.8</v>
      </c>
      <c r="AB1314">
        <v>33.34563224</v>
      </c>
      <c r="AC1314">
        <v>1312.195602</v>
      </c>
      <c r="AD1314">
        <v>-0.25865244500000001</v>
      </c>
      <c r="AE1314">
        <v>1.9894534239999999</v>
      </c>
      <c r="AF1314" s="2">
        <v>4.6700000000000002E-6</v>
      </c>
      <c r="AG1314">
        <v>100171.8616</v>
      </c>
      <c r="AH1314">
        <v>-5.7960418139999996</v>
      </c>
      <c r="AI1314">
        <v>9.9967847550000002</v>
      </c>
      <c r="AJ1314">
        <v>-2.1489289789999999</v>
      </c>
      <c r="AK1314">
        <v>-5.960956156</v>
      </c>
      <c r="AL1314">
        <v>56960.704760000001</v>
      </c>
      <c r="AM1314">
        <v>8.10478801</v>
      </c>
      <c r="AN1314">
        <v>65.804355299999997</v>
      </c>
      <c r="AO1314">
        <v>1.7836808710000001</v>
      </c>
      <c r="AP1314">
        <v>-3.2460719359999999</v>
      </c>
      <c r="AQ1314">
        <v>30460.813020000001</v>
      </c>
      <c r="AR1314">
        <v>19.711817960000001</v>
      </c>
      <c r="AS1314">
        <v>61.037717350000001</v>
      </c>
      <c r="AT1314">
        <v>3.35795954</v>
      </c>
      <c r="AU1314">
        <v>3.7451023659999998</v>
      </c>
      <c r="AV1314">
        <v>14347.92679</v>
      </c>
    </row>
    <row r="1315" spans="1:48" x14ac:dyDescent="0.25">
      <c r="A1315">
        <v>1313</v>
      </c>
      <c r="B1315" t="s">
        <v>2673</v>
      </c>
      <c r="C1315" t="s">
        <v>2674</v>
      </c>
      <c r="D1315" t="s">
        <v>48</v>
      </c>
      <c r="E1315" s="1">
        <v>43819.291666666664</v>
      </c>
      <c r="F1315">
        <v>2019</v>
      </c>
      <c r="G1315">
        <v>12</v>
      </c>
      <c r="H1315">
        <v>20</v>
      </c>
      <c r="I1315">
        <v>7</v>
      </c>
      <c r="J1315">
        <v>0</v>
      </c>
      <c r="K1315" s="4">
        <v>14.06260586</v>
      </c>
      <c r="L1315" s="3">
        <v>6</v>
      </c>
      <c r="M1315">
        <v>8.0626058599999997</v>
      </c>
      <c r="N1315">
        <v>8.0626058599999997</v>
      </c>
      <c r="O1315" t="str">
        <f t="shared" si="20"/>
        <v>Overestimate</v>
      </c>
      <c r="P1315">
        <v>165.70114839999999</v>
      </c>
      <c r="Q1315">
        <v>184.14701239999999</v>
      </c>
      <c r="R1315">
        <v>183.8023661</v>
      </c>
      <c r="S1315">
        <v>51.702371479999996</v>
      </c>
      <c r="T1315">
        <v>48.120214240000003</v>
      </c>
      <c r="U1315">
        <v>45.657778139999998</v>
      </c>
      <c r="V1315">
        <v>6</v>
      </c>
      <c r="W1315">
        <v>16</v>
      </c>
      <c r="X1315">
        <v>1</v>
      </c>
      <c r="Y1315">
        <v>63</v>
      </c>
      <c r="Z1315">
        <v>2</v>
      </c>
      <c r="AA1315">
        <v>0.5</v>
      </c>
      <c r="AB1315">
        <v>-12.389698810000001</v>
      </c>
      <c r="AC1315">
        <v>22.277047719999999</v>
      </c>
      <c r="AD1315">
        <v>0.115738807</v>
      </c>
      <c r="AE1315">
        <v>-0.92475610399999997</v>
      </c>
      <c r="AF1315">
        <v>0</v>
      </c>
      <c r="AG1315">
        <v>102856.2218</v>
      </c>
      <c r="AH1315">
        <v>-33.429505349999999</v>
      </c>
      <c r="AI1315">
        <v>55.639142540000002</v>
      </c>
      <c r="AJ1315">
        <v>19.704741980000001</v>
      </c>
      <c r="AK1315">
        <v>-2.1185946699999998</v>
      </c>
      <c r="AL1315">
        <v>53051.435700000002</v>
      </c>
      <c r="AM1315">
        <v>-17.472112020000001</v>
      </c>
      <c r="AN1315">
        <v>51.738025399999998</v>
      </c>
      <c r="AO1315">
        <v>14.05876537</v>
      </c>
      <c r="AP1315">
        <v>-1.542212452</v>
      </c>
      <c r="AQ1315">
        <v>29093.498439999999</v>
      </c>
      <c r="AR1315">
        <v>-12.105203039999999</v>
      </c>
      <c r="AS1315">
        <v>56.405889809999998</v>
      </c>
      <c r="AT1315">
        <v>8.6770214560000003</v>
      </c>
      <c r="AU1315">
        <v>1.3705934980000001</v>
      </c>
      <c r="AV1315">
        <v>14698.249830000001</v>
      </c>
    </row>
    <row r="1316" spans="1:48" x14ac:dyDescent="0.25">
      <c r="A1316">
        <v>1314</v>
      </c>
      <c r="B1316" t="s">
        <v>2675</v>
      </c>
      <c r="C1316" t="s">
        <v>2676</v>
      </c>
      <c r="D1316" t="s">
        <v>48</v>
      </c>
      <c r="E1316" s="1">
        <v>43662.666666666664</v>
      </c>
      <c r="F1316">
        <v>2019</v>
      </c>
      <c r="G1316">
        <v>7</v>
      </c>
      <c r="H1316">
        <v>16</v>
      </c>
      <c r="I1316">
        <v>16</v>
      </c>
      <c r="J1316">
        <v>13</v>
      </c>
      <c r="K1316" s="4">
        <v>26.72527504</v>
      </c>
      <c r="L1316" s="3">
        <v>30</v>
      </c>
      <c r="M1316">
        <v>-3.2747249599999999</v>
      </c>
      <c r="N1316">
        <v>3.2747249599999999</v>
      </c>
      <c r="O1316" t="str">
        <f t="shared" si="20"/>
        <v>Underestimate</v>
      </c>
      <c r="P1316">
        <v>195.85896750000001</v>
      </c>
      <c r="Q1316">
        <v>198.10999169999999</v>
      </c>
      <c r="R1316">
        <v>195.78728720000001</v>
      </c>
      <c r="S1316">
        <v>46.765913150000003</v>
      </c>
      <c r="T1316">
        <v>47.00252218</v>
      </c>
      <c r="U1316">
        <v>35.041383340000003</v>
      </c>
      <c r="V1316">
        <v>30</v>
      </c>
      <c r="W1316">
        <v>37</v>
      </c>
      <c r="X1316">
        <v>1</v>
      </c>
      <c r="Y1316">
        <v>16</v>
      </c>
      <c r="Z1316">
        <v>204</v>
      </c>
      <c r="AA1316">
        <v>0.5</v>
      </c>
      <c r="AB1316">
        <v>31.86399793</v>
      </c>
      <c r="AC1316">
        <v>1313.594617</v>
      </c>
      <c r="AD1316">
        <v>-0.44804304</v>
      </c>
      <c r="AE1316">
        <v>0.869933701</v>
      </c>
      <c r="AF1316" s="2">
        <v>1.73E-18</v>
      </c>
      <c r="AG1316">
        <v>100322.5732</v>
      </c>
      <c r="AH1316">
        <v>-7.9100055119999997</v>
      </c>
      <c r="AI1316">
        <v>96.997270520000001</v>
      </c>
      <c r="AJ1316">
        <v>4.9383570319999999</v>
      </c>
      <c r="AK1316">
        <v>8.9011230139999995</v>
      </c>
      <c r="AL1316">
        <v>56985.923159999998</v>
      </c>
      <c r="AM1316">
        <v>8.1592026329999996</v>
      </c>
      <c r="AN1316">
        <v>63.597722900000001</v>
      </c>
      <c r="AO1316">
        <v>2.283597415</v>
      </c>
      <c r="AP1316">
        <v>1.8143898890000001</v>
      </c>
      <c r="AQ1316">
        <v>30570.158619999998</v>
      </c>
      <c r="AR1316">
        <v>18.085367890000001</v>
      </c>
      <c r="AS1316">
        <v>85.011515770000003</v>
      </c>
      <c r="AT1316">
        <v>2.1541961949999999</v>
      </c>
      <c r="AU1316">
        <v>5.2438397659999998</v>
      </c>
      <c r="AV1316">
        <v>14509.186240000001</v>
      </c>
    </row>
    <row r="1317" spans="1:48" x14ac:dyDescent="0.25">
      <c r="A1317">
        <v>1315</v>
      </c>
      <c r="B1317" t="s">
        <v>2677</v>
      </c>
      <c r="C1317" t="s">
        <v>2678</v>
      </c>
      <c r="D1317" t="s">
        <v>48</v>
      </c>
      <c r="E1317" s="1">
        <v>43732.291666666664</v>
      </c>
      <c r="F1317">
        <v>2019</v>
      </c>
      <c r="G1317">
        <v>9</v>
      </c>
      <c r="H1317">
        <v>24</v>
      </c>
      <c r="I1317">
        <v>7</v>
      </c>
      <c r="J1317">
        <v>46</v>
      </c>
      <c r="K1317" s="4">
        <v>13.097507480000001</v>
      </c>
      <c r="L1317" s="3">
        <v>12</v>
      </c>
      <c r="M1317">
        <v>1.09750748</v>
      </c>
      <c r="N1317">
        <v>1.09750748</v>
      </c>
      <c r="O1317" t="str">
        <f t="shared" si="20"/>
        <v>Overestimate</v>
      </c>
      <c r="P1317">
        <v>174.99274449999999</v>
      </c>
      <c r="Q1317">
        <v>211.735231</v>
      </c>
      <c r="R1317">
        <v>216.93261659999999</v>
      </c>
      <c r="S1317">
        <v>75.979228759999998</v>
      </c>
      <c r="T1317">
        <v>72.829316770000005</v>
      </c>
      <c r="U1317">
        <v>45.719530650000003</v>
      </c>
      <c r="V1317">
        <v>12</v>
      </c>
      <c r="W1317">
        <v>21</v>
      </c>
      <c r="X1317">
        <v>4</v>
      </c>
      <c r="Y1317">
        <v>51</v>
      </c>
      <c r="Z1317">
        <v>17</v>
      </c>
      <c r="AA1317">
        <v>0.4</v>
      </c>
      <c r="AB1317">
        <v>18.716373229999999</v>
      </c>
      <c r="AC1317">
        <v>84.623215630000004</v>
      </c>
      <c r="AD1317">
        <v>0.73536932099999996</v>
      </c>
      <c r="AE1317">
        <v>-2.6774419950000001</v>
      </c>
      <c r="AF1317" s="2">
        <v>-1.73E-18</v>
      </c>
      <c r="AG1317">
        <v>101745.72289999999</v>
      </c>
      <c r="AH1317">
        <v>-16.165392260000001</v>
      </c>
      <c r="AI1317">
        <v>21.263923869999999</v>
      </c>
      <c r="AJ1317">
        <v>-5.3237492460000002</v>
      </c>
      <c r="AK1317">
        <v>-6.1520358909999997</v>
      </c>
      <c r="AL1317">
        <v>56975.669730000001</v>
      </c>
      <c r="AM1317">
        <v>2.392654474</v>
      </c>
      <c r="AN1317">
        <v>40.767924649999998</v>
      </c>
      <c r="AO1317">
        <v>-2.542056208</v>
      </c>
      <c r="AP1317">
        <v>-5.9435414839999998</v>
      </c>
      <c r="AQ1317">
        <v>31315.674439999999</v>
      </c>
      <c r="AR1317">
        <v>17.692737900000001</v>
      </c>
      <c r="AS1317">
        <v>22.51903321</v>
      </c>
      <c r="AT1317">
        <v>-5.1060313900000001</v>
      </c>
      <c r="AU1317">
        <v>-1.8835355309999999</v>
      </c>
      <c r="AV1317">
        <v>15503.209000000001</v>
      </c>
    </row>
    <row r="1318" spans="1:48" x14ac:dyDescent="0.25">
      <c r="A1318">
        <v>1316</v>
      </c>
      <c r="B1318" t="s">
        <v>2679</v>
      </c>
      <c r="C1318" t="s">
        <v>2680</v>
      </c>
      <c r="D1318" t="s">
        <v>48</v>
      </c>
      <c r="E1318" s="1">
        <v>43622.666666666664</v>
      </c>
      <c r="F1318">
        <v>2019</v>
      </c>
      <c r="G1318">
        <v>6</v>
      </c>
      <c r="H1318">
        <v>6</v>
      </c>
      <c r="I1318">
        <v>16</v>
      </c>
      <c r="J1318">
        <v>46</v>
      </c>
      <c r="K1318" s="4">
        <v>34.877677919999996</v>
      </c>
      <c r="L1318" s="3">
        <v>34</v>
      </c>
      <c r="M1318">
        <v>0.877677919999996</v>
      </c>
      <c r="N1318">
        <v>0.877677919999996</v>
      </c>
      <c r="O1318" t="str">
        <f t="shared" si="20"/>
        <v>Overestimate</v>
      </c>
      <c r="P1318">
        <v>195.3599055</v>
      </c>
      <c r="Q1318">
        <v>196.7462788</v>
      </c>
      <c r="R1318">
        <v>196.27134509999999</v>
      </c>
      <c r="S1318">
        <v>43.325248960000003</v>
      </c>
      <c r="T1318">
        <v>42.812204620000003</v>
      </c>
      <c r="U1318">
        <v>34.752014610000003</v>
      </c>
      <c r="V1318">
        <v>34</v>
      </c>
      <c r="X1318">
        <v>3</v>
      </c>
      <c r="Y1318">
        <v>26</v>
      </c>
      <c r="Z1318">
        <v>117</v>
      </c>
      <c r="AA1318">
        <v>0.7</v>
      </c>
      <c r="AB1318">
        <v>24.275446710000001</v>
      </c>
      <c r="AC1318">
        <v>809.68687539999996</v>
      </c>
      <c r="AD1318">
        <v>-0.50884375599999998</v>
      </c>
      <c r="AE1318">
        <v>2.7208084339999998</v>
      </c>
      <c r="AF1318" s="2">
        <v>6.9299999999999997E-7</v>
      </c>
      <c r="AG1318">
        <v>100531.4132</v>
      </c>
      <c r="AH1318">
        <v>-10.86661688</v>
      </c>
      <c r="AI1318">
        <v>10.479053820000001</v>
      </c>
      <c r="AJ1318">
        <v>2.5862856440000002</v>
      </c>
      <c r="AK1318">
        <v>-7.6472333749999999</v>
      </c>
      <c r="AL1318">
        <v>56137.655870000002</v>
      </c>
      <c r="AM1318">
        <v>3.5259419799999998</v>
      </c>
      <c r="AN1318">
        <v>87.180745999999999</v>
      </c>
      <c r="AO1318">
        <v>1.052970089</v>
      </c>
      <c r="AP1318">
        <v>-2.2132355170000002</v>
      </c>
      <c r="AQ1318">
        <v>29992.49163</v>
      </c>
      <c r="AR1318">
        <v>12.2039694</v>
      </c>
      <c r="AS1318">
        <v>71.046858099999994</v>
      </c>
      <c r="AT1318">
        <v>3.0661058489999999</v>
      </c>
      <c r="AU1318">
        <v>9.1384717999999996</v>
      </c>
      <c r="AV1318">
        <v>14276.81914</v>
      </c>
    </row>
    <row r="1319" spans="1:48" x14ac:dyDescent="0.25">
      <c r="A1319">
        <v>1317</v>
      </c>
      <c r="B1319" t="s">
        <v>2681</v>
      </c>
      <c r="C1319" t="s">
        <v>2682</v>
      </c>
      <c r="D1319" t="s">
        <v>48</v>
      </c>
      <c r="E1319" s="1">
        <v>43868.416666666664</v>
      </c>
      <c r="F1319">
        <v>2020</v>
      </c>
      <c r="G1319">
        <v>2</v>
      </c>
      <c r="H1319">
        <v>7</v>
      </c>
      <c r="I1319">
        <v>10</v>
      </c>
      <c r="J1319">
        <v>18</v>
      </c>
      <c r="K1319" s="4">
        <v>58.689472199999997</v>
      </c>
      <c r="L1319" s="3">
        <v>63</v>
      </c>
      <c r="M1319">
        <v>-4.3105278</v>
      </c>
      <c r="N1319">
        <v>4.3105278</v>
      </c>
      <c r="O1319" t="str">
        <f t="shared" si="20"/>
        <v>Underestimate</v>
      </c>
      <c r="P1319">
        <v>182.93707079999999</v>
      </c>
      <c r="Q1319">
        <v>187.66827559999999</v>
      </c>
      <c r="R1319">
        <v>184.80701260000001</v>
      </c>
      <c r="S1319">
        <v>114.6905701</v>
      </c>
      <c r="T1319">
        <v>109.2138654</v>
      </c>
      <c r="U1319">
        <v>102.3329355</v>
      </c>
      <c r="V1319">
        <v>63</v>
      </c>
      <c r="W1319">
        <v>45</v>
      </c>
      <c r="X1319">
        <v>5</v>
      </c>
      <c r="Y1319">
        <v>36</v>
      </c>
      <c r="Z1319">
        <v>21</v>
      </c>
      <c r="AA1319">
        <v>1.2</v>
      </c>
      <c r="AB1319">
        <v>-3.206179299</v>
      </c>
      <c r="AC1319">
        <v>256.85723439999998</v>
      </c>
      <c r="AD1319">
        <v>-5.1355269000000002E-2</v>
      </c>
      <c r="AE1319">
        <v>-0.19658910199999999</v>
      </c>
      <c r="AF1319" s="2">
        <v>8.6699999999999999E-19</v>
      </c>
      <c r="AG1319">
        <v>102964.1676</v>
      </c>
      <c r="AH1319">
        <v>-30.538468689999998</v>
      </c>
      <c r="AI1319">
        <v>87.681653990000001</v>
      </c>
      <c r="AJ1319">
        <v>25.987965490000001</v>
      </c>
      <c r="AK1319">
        <v>-6.7271318329999996</v>
      </c>
      <c r="AL1319">
        <v>53880.911119999997</v>
      </c>
      <c r="AM1319">
        <v>-14.67444016</v>
      </c>
      <c r="AN1319">
        <v>44.454314510000003</v>
      </c>
      <c r="AO1319">
        <v>9.7038430689999995</v>
      </c>
      <c r="AP1319">
        <v>-5.7453281049999996</v>
      </c>
      <c r="AQ1319">
        <v>29663.075420000001</v>
      </c>
      <c r="AR1319">
        <v>-6.1947898840000004</v>
      </c>
      <c r="AS1319">
        <v>39.810408799999998</v>
      </c>
      <c r="AT1319">
        <v>7.4476442240000003</v>
      </c>
      <c r="AU1319">
        <v>-6.0316452209999998</v>
      </c>
      <c r="AV1319">
        <v>14998.049059999999</v>
      </c>
    </row>
    <row r="1320" spans="1:48" x14ac:dyDescent="0.25">
      <c r="A1320">
        <v>1318</v>
      </c>
      <c r="B1320" t="s">
        <v>2683</v>
      </c>
      <c r="C1320" t="s">
        <v>2684</v>
      </c>
      <c r="D1320" t="s">
        <v>48</v>
      </c>
      <c r="E1320" s="1">
        <v>43695.458333333336</v>
      </c>
      <c r="F1320">
        <v>2019</v>
      </c>
      <c r="G1320">
        <v>8</v>
      </c>
      <c r="H1320">
        <v>18</v>
      </c>
      <c r="I1320">
        <v>11</v>
      </c>
      <c r="J1320">
        <v>45</v>
      </c>
      <c r="K1320" s="4">
        <v>16.835077290000001</v>
      </c>
      <c r="L1320" s="3">
        <v>16</v>
      </c>
      <c r="M1320">
        <v>0.83507729000000097</v>
      </c>
      <c r="N1320">
        <v>0.83507729000000097</v>
      </c>
      <c r="O1320" t="str">
        <f t="shared" si="20"/>
        <v>Overestimate</v>
      </c>
      <c r="P1320">
        <v>166.58660359999999</v>
      </c>
      <c r="Q1320">
        <v>195.27978880000001</v>
      </c>
      <c r="R1320">
        <v>201.4484592</v>
      </c>
      <c r="S1320">
        <v>96.811290150000005</v>
      </c>
      <c r="T1320">
        <v>97.156190319999993</v>
      </c>
      <c r="U1320">
        <v>64.067570889999999</v>
      </c>
      <c r="V1320">
        <v>16</v>
      </c>
      <c r="W1320">
        <v>35</v>
      </c>
      <c r="X1320">
        <v>3</v>
      </c>
      <c r="Y1320">
        <v>23</v>
      </c>
      <c r="Z1320">
        <v>54</v>
      </c>
      <c r="AA1320">
        <v>0.5</v>
      </c>
      <c r="AB1320">
        <v>28.835404019999999</v>
      </c>
      <c r="AC1320">
        <v>450.65488649999998</v>
      </c>
      <c r="AD1320">
        <v>-0.29868044700000002</v>
      </c>
      <c r="AE1320">
        <v>-0.428543116</v>
      </c>
      <c r="AF1320">
        <v>0</v>
      </c>
      <c r="AG1320">
        <v>100419.8936</v>
      </c>
      <c r="AH1320">
        <v>-7.7232165659999996</v>
      </c>
      <c r="AI1320">
        <v>26.553774270000002</v>
      </c>
      <c r="AJ1320">
        <v>16.474714259999999</v>
      </c>
      <c r="AK1320">
        <v>-9.676886154</v>
      </c>
      <c r="AL1320">
        <v>56696.763379999997</v>
      </c>
      <c r="AM1320">
        <v>5.6817379739999998</v>
      </c>
      <c r="AN1320">
        <v>50.079889059999999</v>
      </c>
      <c r="AO1320">
        <v>5.9848792529999999</v>
      </c>
      <c r="AP1320">
        <v>-7.8035117359999999</v>
      </c>
      <c r="AQ1320">
        <v>30327.916799999999</v>
      </c>
      <c r="AR1320">
        <v>17.824643429999998</v>
      </c>
      <c r="AS1320">
        <v>30.4594734</v>
      </c>
      <c r="AT1320">
        <v>4.1960435399999998</v>
      </c>
      <c r="AU1320">
        <v>1.27573629</v>
      </c>
      <c r="AV1320">
        <v>14452.20666</v>
      </c>
    </row>
    <row r="1321" spans="1:48" x14ac:dyDescent="0.25">
      <c r="A1321">
        <v>1319</v>
      </c>
      <c r="B1321" t="s">
        <v>2685</v>
      </c>
      <c r="C1321" t="s">
        <v>2686</v>
      </c>
      <c r="D1321" t="s">
        <v>48</v>
      </c>
      <c r="E1321" s="1">
        <v>43652.791666666664</v>
      </c>
      <c r="F1321">
        <v>2019</v>
      </c>
      <c r="G1321">
        <v>7</v>
      </c>
      <c r="H1321">
        <v>6</v>
      </c>
      <c r="I1321">
        <v>19</v>
      </c>
      <c r="J1321">
        <v>7</v>
      </c>
      <c r="K1321" s="4">
        <v>5.9216775889999997</v>
      </c>
      <c r="L1321" s="3">
        <v>4</v>
      </c>
      <c r="M1321">
        <v>1.92167758899999</v>
      </c>
      <c r="N1321">
        <v>1.92167758899999</v>
      </c>
      <c r="O1321" t="str">
        <f t="shared" si="20"/>
        <v>Overestimate</v>
      </c>
      <c r="P1321">
        <v>165.6863161</v>
      </c>
      <c r="Q1321">
        <v>191.207414</v>
      </c>
      <c r="R1321">
        <v>198.10905489999999</v>
      </c>
      <c r="S1321">
        <v>24.259745129999999</v>
      </c>
      <c r="T1321">
        <v>30.699211519999999</v>
      </c>
      <c r="U1321">
        <v>29.951999539999999</v>
      </c>
      <c r="V1321">
        <v>4</v>
      </c>
      <c r="W1321">
        <v>104</v>
      </c>
      <c r="X1321">
        <v>3</v>
      </c>
      <c r="Y1321">
        <v>16</v>
      </c>
      <c r="Z1321">
        <v>46</v>
      </c>
      <c r="AA1321">
        <v>0.2</v>
      </c>
      <c r="AB1321">
        <v>21.199008070000001</v>
      </c>
      <c r="AC1321">
        <v>619.95770479999999</v>
      </c>
      <c r="AD1321">
        <v>-1.0999220270000001</v>
      </c>
      <c r="AE1321">
        <v>-2.9115406290000001</v>
      </c>
      <c r="AF1321">
        <v>1.8490539999999999E-3</v>
      </c>
      <c r="AG1321">
        <v>100033.1724</v>
      </c>
      <c r="AH1321">
        <v>-9.9851400429999995</v>
      </c>
      <c r="AI1321">
        <v>80.493575980000003</v>
      </c>
      <c r="AJ1321">
        <v>-2.879320152</v>
      </c>
      <c r="AK1321">
        <v>-4.4664379099999998</v>
      </c>
      <c r="AL1321">
        <v>55826.777499999997</v>
      </c>
      <c r="AM1321">
        <v>3.9125968680000001</v>
      </c>
      <c r="AN1321">
        <v>84.314912289999995</v>
      </c>
      <c r="AO1321">
        <v>-7.1674403260000004</v>
      </c>
      <c r="AP1321">
        <v>-6.7934279719999999</v>
      </c>
      <c r="AQ1321">
        <v>29665.211169999999</v>
      </c>
      <c r="AR1321">
        <v>12.93208271</v>
      </c>
      <c r="AS1321">
        <v>95.09883533</v>
      </c>
      <c r="AT1321">
        <v>-6.7204701450000002</v>
      </c>
      <c r="AU1321">
        <v>-6.486463326</v>
      </c>
      <c r="AV1321">
        <v>13885.033289999999</v>
      </c>
    </row>
    <row r="1322" spans="1:48" x14ac:dyDescent="0.25">
      <c r="A1322">
        <v>1320</v>
      </c>
      <c r="B1322" t="s">
        <v>2687</v>
      </c>
      <c r="C1322" t="s">
        <v>2688</v>
      </c>
      <c r="D1322" t="s">
        <v>48</v>
      </c>
      <c r="E1322" s="1">
        <v>43757.541666666664</v>
      </c>
      <c r="F1322">
        <v>2019</v>
      </c>
      <c r="G1322">
        <v>10</v>
      </c>
      <c r="H1322">
        <v>19</v>
      </c>
      <c r="I1322">
        <v>13</v>
      </c>
      <c r="J1322">
        <v>59</v>
      </c>
      <c r="K1322" s="4">
        <v>147.93644710000001</v>
      </c>
      <c r="L1322" s="3">
        <v>145</v>
      </c>
      <c r="M1322">
        <v>2.9364471000000001</v>
      </c>
      <c r="N1322">
        <v>2.9364471000000001</v>
      </c>
      <c r="O1322" t="str">
        <f t="shared" si="20"/>
        <v>Overestimate</v>
      </c>
      <c r="P1322">
        <v>187.6849483</v>
      </c>
      <c r="Q1322">
        <v>192.79236169999999</v>
      </c>
      <c r="R1322">
        <v>189.96319080000001</v>
      </c>
      <c r="S1322">
        <v>76.095997299999993</v>
      </c>
      <c r="T1322">
        <v>71.564146289999996</v>
      </c>
      <c r="U1322">
        <v>56.144147859999997</v>
      </c>
      <c r="V1322">
        <v>145</v>
      </c>
      <c r="W1322">
        <v>81</v>
      </c>
      <c r="X1322">
        <v>2</v>
      </c>
      <c r="Y1322">
        <v>54</v>
      </c>
      <c r="Z1322">
        <v>31</v>
      </c>
      <c r="AA1322">
        <v>1.1000000000000001</v>
      </c>
      <c r="AB1322">
        <v>18.939595659999998</v>
      </c>
      <c r="AC1322">
        <v>1160.431233</v>
      </c>
      <c r="AD1322">
        <v>0.45287040699999997</v>
      </c>
      <c r="AE1322">
        <v>2.7181626620000001</v>
      </c>
      <c r="AF1322">
        <v>0</v>
      </c>
      <c r="AG1322">
        <v>101738.13589999999</v>
      </c>
      <c r="AH1322">
        <v>-16.513949390000001</v>
      </c>
      <c r="AI1322">
        <v>26.580153939999999</v>
      </c>
      <c r="AJ1322">
        <v>14.82826522</v>
      </c>
      <c r="AK1322">
        <v>-5.7864584690000003</v>
      </c>
      <c r="AL1322">
        <v>55993.809690000002</v>
      </c>
      <c r="AM1322">
        <v>-0.83171514300000005</v>
      </c>
      <c r="AN1322">
        <v>35.879451979999999</v>
      </c>
      <c r="AO1322">
        <v>10.39947927</v>
      </c>
      <c r="AP1322">
        <v>1.4859323470000001</v>
      </c>
      <c r="AQ1322">
        <v>30379.876649999998</v>
      </c>
      <c r="AR1322">
        <v>7.6631524129999997</v>
      </c>
      <c r="AS1322">
        <v>77.409835279999996</v>
      </c>
      <c r="AT1322">
        <v>7.30687205</v>
      </c>
      <c r="AU1322">
        <v>7.1645658729999999</v>
      </c>
      <c r="AV1322">
        <v>14937.541569999999</v>
      </c>
    </row>
    <row r="1323" spans="1:48" x14ac:dyDescent="0.25">
      <c r="A1323">
        <v>1321</v>
      </c>
      <c r="B1323" t="s">
        <v>2689</v>
      </c>
      <c r="C1323" t="s">
        <v>2690</v>
      </c>
      <c r="D1323" t="s">
        <v>48</v>
      </c>
      <c r="E1323" s="1">
        <v>43863.666666666664</v>
      </c>
      <c r="F1323">
        <v>2020</v>
      </c>
      <c r="G1323">
        <v>2</v>
      </c>
      <c r="H1323">
        <v>2</v>
      </c>
      <c r="I1323">
        <v>16</v>
      </c>
      <c r="J1323">
        <v>9</v>
      </c>
      <c r="K1323" s="4">
        <v>21.18371582</v>
      </c>
      <c r="L1323" s="3">
        <v>23</v>
      </c>
      <c r="M1323">
        <v>-1.81628418</v>
      </c>
      <c r="N1323">
        <v>1.81628418</v>
      </c>
      <c r="O1323" t="str">
        <f t="shared" si="20"/>
        <v>Underestimate</v>
      </c>
      <c r="P1323">
        <v>182.41391540000001</v>
      </c>
      <c r="Q1323">
        <v>196.54188490000001</v>
      </c>
      <c r="R1323">
        <v>193.17390109999999</v>
      </c>
      <c r="S1323">
        <v>78.707686510000002</v>
      </c>
      <c r="T1323">
        <v>75.224156660000006</v>
      </c>
      <c r="U1323">
        <v>67.773386259999995</v>
      </c>
      <c r="V1323">
        <v>23</v>
      </c>
      <c r="W1323">
        <v>28</v>
      </c>
      <c r="X1323">
        <v>3</v>
      </c>
      <c r="Y1323">
        <v>7</v>
      </c>
      <c r="Z1323">
        <v>70</v>
      </c>
      <c r="AA1323">
        <v>0.4</v>
      </c>
      <c r="AB1323">
        <v>2.390425901</v>
      </c>
      <c r="AC1323">
        <v>2742.0208849999999</v>
      </c>
      <c r="AD1323">
        <v>1.6123414659999999</v>
      </c>
      <c r="AE1323">
        <v>-2.3764566669999998</v>
      </c>
      <c r="AF1323" s="2">
        <v>5.3800000000000002E-6</v>
      </c>
      <c r="AG1323">
        <v>102432.6781</v>
      </c>
      <c r="AH1323">
        <v>-32.550309130000002</v>
      </c>
      <c r="AI1323">
        <v>6.640522088</v>
      </c>
      <c r="AJ1323">
        <v>34.299269029999998</v>
      </c>
      <c r="AK1323">
        <v>-14.912333780000001</v>
      </c>
      <c r="AL1323">
        <v>52748.009709999998</v>
      </c>
      <c r="AM1323">
        <v>-22.866630839999999</v>
      </c>
      <c r="AN1323">
        <v>59.638332660000003</v>
      </c>
      <c r="AO1323">
        <v>15.07838943</v>
      </c>
      <c r="AP1323">
        <v>-11.47229331</v>
      </c>
      <c r="AQ1323">
        <v>29019.985700000001</v>
      </c>
      <c r="AR1323">
        <v>-9.6361777620000009</v>
      </c>
      <c r="AS1323">
        <v>50.795390410000003</v>
      </c>
      <c r="AT1323">
        <v>7.4762180049999998</v>
      </c>
      <c r="AU1323">
        <v>-8.4646897990000003</v>
      </c>
      <c r="AV1323">
        <v>14718.052729999999</v>
      </c>
    </row>
    <row r="1324" spans="1:48" x14ac:dyDescent="0.25">
      <c r="A1324">
        <v>1322</v>
      </c>
      <c r="B1324" t="s">
        <v>2691</v>
      </c>
      <c r="C1324" t="s">
        <v>2692</v>
      </c>
      <c r="D1324" t="s">
        <v>48</v>
      </c>
      <c r="E1324" s="1">
        <v>43659.208333333336</v>
      </c>
      <c r="F1324">
        <v>2019</v>
      </c>
      <c r="G1324">
        <v>7</v>
      </c>
      <c r="H1324">
        <v>13</v>
      </c>
      <c r="I1324">
        <v>5</v>
      </c>
      <c r="J1324">
        <v>31</v>
      </c>
      <c r="K1324" s="4">
        <v>65.874931340000003</v>
      </c>
      <c r="L1324" s="3">
        <v>63</v>
      </c>
      <c r="M1324">
        <v>2.8749313399999998</v>
      </c>
      <c r="N1324">
        <v>2.8749313399999998</v>
      </c>
      <c r="O1324" t="str">
        <f t="shared" si="20"/>
        <v>Overestimate</v>
      </c>
      <c r="P1324">
        <v>210.8684902</v>
      </c>
      <c r="Q1324">
        <v>208.1710329</v>
      </c>
      <c r="R1324">
        <v>199.92474920000001</v>
      </c>
      <c r="S1324">
        <v>18.875082590000002</v>
      </c>
      <c r="T1324">
        <v>23.263448830000002</v>
      </c>
      <c r="U1324">
        <v>24.81388587</v>
      </c>
      <c r="V1324">
        <v>63</v>
      </c>
      <c r="W1324">
        <v>118</v>
      </c>
      <c r="X1324">
        <v>1</v>
      </c>
      <c r="Y1324">
        <v>69</v>
      </c>
      <c r="Z1324">
        <v>28</v>
      </c>
      <c r="AA1324">
        <v>0.7</v>
      </c>
      <c r="AB1324">
        <v>22.263129070000002</v>
      </c>
      <c r="AC1324">
        <v>33.482000110000001</v>
      </c>
      <c r="AD1324">
        <v>-0.65577055900000003</v>
      </c>
      <c r="AE1324">
        <v>-1.205727293</v>
      </c>
      <c r="AF1324">
        <v>0</v>
      </c>
      <c r="AG1324">
        <v>99733.131819999995</v>
      </c>
      <c r="AH1324">
        <v>-10.013085159999999</v>
      </c>
      <c r="AI1324">
        <v>50.393817239999997</v>
      </c>
      <c r="AJ1324">
        <v>2.6954239630000001</v>
      </c>
      <c r="AK1324">
        <v>-9.1709281560000004</v>
      </c>
      <c r="AL1324">
        <v>56325.139949999997</v>
      </c>
      <c r="AM1324">
        <v>7.822535383</v>
      </c>
      <c r="AN1324">
        <v>72.706027149999997</v>
      </c>
      <c r="AO1324">
        <v>1.4389825709999999</v>
      </c>
      <c r="AP1324">
        <v>-5.3340528809999999</v>
      </c>
      <c r="AQ1324">
        <v>30048.407709999999</v>
      </c>
      <c r="AR1324">
        <v>21.193915650000001</v>
      </c>
      <c r="AS1324">
        <v>48.32190104</v>
      </c>
      <c r="AT1324">
        <v>2.8404276350000002</v>
      </c>
      <c r="AU1324">
        <v>-0.81061209899999997</v>
      </c>
      <c r="AV1324">
        <v>13925.805630000001</v>
      </c>
    </row>
    <row r="1325" spans="1:48" x14ac:dyDescent="0.25">
      <c r="A1325">
        <v>1323</v>
      </c>
      <c r="B1325" t="s">
        <v>2693</v>
      </c>
      <c r="C1325" t="s">
        <v>2694</v>
      </c>
      <c r="D1325" t="s">
        <v>48</v>
      </c>
      <c r="E1325" s="1">
        <v>43632.291666666664</v>
      </c>
      <c r="F1325">
        <v>2019</v>
      </c>
      <c r="G1325">
        <v>6</v>
      </c>
      <c r="H1325">
        <v>16</v>
      </c>
      <c r="I1325">
        <v>7</v>
      </c>
      <c r="J1325">
        <v>35</v>
      </c>
      <c r="K1325" s="4">
        <v>36.313617710000003</v>
      </c>
      <c r="L1325" s="3">
        <v>19</v>
      </c>
      <c r="M1325">
        <v>17.313617709999999</v>
      </c>
      <c r="N1325">
        <v>17.313617709999999</v>
      </c>
      <c r="O1325" t="str">
        <f t="shared" si="20"/>
        <v>Overestimate</v>
      </c>
      <c r="P1325">
        <v>202.8247131</v>
      </c>
      <c r="Q1325">
        <v>205.0669307</v>
      </c>
      <c r="R1325">
        <v>203.08541059999999</v>
      </c>
      <c r="S1325">
        <v>42.755866009999998</v>
      </c>
      <c r="T1325">
        <v>43.047542919999998</v>
      </c>
      <c r="U1325">
        <v>34.875924120000001</v>
      </c>
      <c r="V1325">
        <v>19</v>
      </c>
      <c r="W1325">
        <v>63</v>
      </c>
      <c r="X1325">
        <v>2</v>
      </c>
      <c r="Y1325">
        <v>29</v>
      </c>
      <c r="Z1325">
        <v>43</v>
      </c>
      <c r="AA1325">
        <v>0.6</v>
      </c>
      <c r="AB1325">
        <v>19.124704470000001</v>
      </c>
      <c r="AC1325">
        <v>185.88567090000001</v>
      </c>
      <c r="AD1325">
        <v>-0.67421214299999999</v>
      </c>
      <c r="AE1325">
        <v>-0.40716343300000002</v>
      </c>
      <c r="AF1325">
        <v>2.310823E-3</v>
      </c>
      <c r="AG1325">
        <v>100854.4972</v>
      </c>
      <c r="AH1325">
        <v>-9.6993069040000002</v>
      </c>
      <c r="AI1325">
        <v>100.3785867</v>
      </c>
      <c r="AJ1325">
        <v>11.72582893</v>
      </c>
      <c r="AK1325">
        <v>5.3794057730000002</v>
      </c>
      <c r="AL1325">
        <v>56268.36058</v>
      </c>
      <c r="AM1325">
        <v>2.9140385750000002</v>
      </c>
      <c r="AN1325">
        <v>98.515905239999995</v>
      </c>
      <c r="AO1325">
        <v>11.02367754</v>
      </c>
      <c r="AP1325">
        <v>2.3291988180000001</v>
      </c>
      <c r="AQ1325">
        <v>30116.15724</v>
      </c>
      <c r="AR1325">
        <v>9.9260851090000006</v>
      </c>
      <c r="AS1325">
        <v>81.606808580000006</v>
      </c>
      <c r="AT1325">
        <v>-1.386761817</v>
      </c>
      <c r="AU1325">
        <v>6.6404706139999998</v>
      </c>
      <c r="AV1325">
        <v>14380.17871</v>
      </c>
    </row>
    <row r="1326" spans="1:48" x14ac:dyDescent="0.25">
      <c r="A1326">
        <v>1324</v>
      </c>
      <c r="B1326" t="s">
        <v>2695</v>
      </c>
      <c r="C1326" t="s">
        <v>2696</v>
      </c>
      <c r="D1326" t="s">
        <v>48</v>
      </c>
      <c r="E1326" s="1">
        <v>43634.166666666664</v>
      </c>
      <c r="F1326">
        <v>2019</v>
      </c>
      <c r="G1326">
        <v>6</v>
      </c>
      <c r="H1326">
        <v>18</v>
      </c>
      <c r="I1326">
        <v>4</v>
      </c>
      <c r="J1326">
        <v>13</v>
      </c>
      <c r="K1326" s="4">
        <v>97.69748688</v>
      </c>
      <c r="L1326" s="3">
        <v>87</v>
      </c>
      <c r="M1326">
        <v>10.69748688</v>
      </c>
      <c r="N1326">
        <v>10.69748688</v>
      </c>
      <c r="O1326" t="str">
        <f t="shared" si="20"/>
        <v>Overestimate</v>
      </c>
      <c r="P1326">
        <v>143.6420555</v>
      </c>
      <c r="Q1326">
        <v>173.47743840000001</v>
      </c>
      <c r="R1326">
        <v>175.9473946</v>
      </c>
      <c r="S1326">
        <v>13.55557243</v>
      </c>
      <c r="T1326">
        <v>22.565998140000001</v>
      </c>
      <c r="U1326">
        <v>25.298416400000001</v>
      </c>
      <c r="V1326">
        <v>87</v>
      </c>
      <c r="W1326">
        <v>59</v>
      </c>
      <c r="X1326">
        <v>3</v>
      </c>
      <c r="Y1326">
        <v>50</v>
      </c>
      <c r="Z1326">
        <v>25</v>
      </c>
      <c r="AA1326">
        <v>0.8</v>
      </c>
      <c r="AB1326">
        <v>19.285891190000001</v>
      </c>
      <c r="AC1326">
        <v>66.956890400000006</v>
      </c>
      <c r="AD1326">
        <v>-1.2514780130000001</v>
      </c>
      <c r="AE1326">
        <v>-0.49383423199999998</v>
      </c>
      <c r="AF1326">
        <v>0</v>
      </c>
      <c r="AG1326">
        <v>100275.9519</v>
      </c>
      <c r="AH1326">
        <v>-11.809941179999999</v>
      </c>
      <c r="AI1326">
        <v>44.729601770000002</v>
      </c>
      <c r="AJ1326">
        <v>10.49705159</v>
      </c>
      <c r="AK1326">
        <v>-8.4129682189999997</v>
      </c>
      <c r="AL1326">
        <v>56514.279289999999</v>
      </c>
      <c r="AM1326">
        <v>8.8159839850000008</v>
      </c>
      <c r="AN1326">
        <v>42.909934579999998</v>
      </c>
      <c r="AO1326">
        <v>8.5251692180000003</v>
      </c>
      <c r="AP1326">
        <v>-5.1662456849999998</v>
      </c>
      <c r="AQ1326">
        <v>30302.653060000001</v>
      </c>
      <c r="AR1326">
        <v>18.40347998</v>
      </c>
      <c r="AS1326">
        <v>62.110246750000002</v>
      </c>
      <c r="AT1326">
        <v>9.1790038989999996</v>
      </c>
      <c r="AU1326">
        <v>3.1372037879999999</v>
      </c>
      <c r="AV1326">
        <v>14193.44335</v>
      </c>
    </row>
    <row r="1327" spans="1:48" x14ac:dyDescent="0.25">
      <c r="A1327">
        <v>1325</v>
      </c>
      <c r="B1327" t="s">
        <v>2697</v>
      </c>
      <c r="C1327" t="s">
        <v>2698</v>
      </c>
      <c r="D1327" t="s">
        <v>48</v>
      </c>
      <c r="E1327" s="1">
        <v>43667.708333333336</v>
      </c>
      <c r="F1327">
        <v>2019</v>
      </c>
      <c r="G1327">
        <v>7</v>
      </c>
      <c r="H1327">
        <v>21</v>
      </c>
      <c r="I1327">
        <v>17</v>
      </c>
      <c r="J1327">
        <v>58</v>
      </c>
      <c r="K1327" s="4">
        <v>33.092388149999998</v>
      </c>
      <c r="L1327" s="3">
        <v>45</v>
      </c>
      <c r="M1327">
        <v>-11.90761185</v>
      </c>
      <c r="N1327">
        <v>11.90761185</v>
      </c>
      <c r="O1327" t="str">
        <f t="shared" si="20"/>
        <v>Underestimate</v>
      </c>
      <c r="P1327">
        <v>196.32961520000001</v>
      </c>
      <c r="Q1327">
        <v>198.4318486</v>
      </c>
      <c r="R1327">
        <v>194.13117099999999</v>
      </c>
      <c r="S1327">
        <v>29.998313320000001</v>
      </c>
      <c r="T1327">
        <v>29.369735599999998</v>
      </c>
      <c r="U1327">
        <v>24.504806250000001</v>
      </c>
      <c r="V1327">
        <v>45</v>
      </c>
      <c r="W1327">
        <v>65</v>
      </c>
      <c r="X1327">
        <v>3</v>
      </c>
      <c r="Y1327">
        <v>22</v>
      </c>
      <c r="Z1327">
        <v>194</v>
      </c>
      <c r="AA1327">
        <v>0.5</v>
      </c>
      <c r="AB1327">
        <v>37.19189523</v>
      </c>
      <c r="AC1327">
        <v>902.16564589999996</v>
      </c>
      <c r="AD1327">
        <v>1.5363091019999999</v>
      </c>
      <c r="AE1327">
        <v>2.140579556</v>
      </c>
      <c r="AF1327">
        <v>0</v>
      </c>
      <c r="AG1327">
        <v>99681.586460000006</v>
      </c>
      <c r="AH1327">
        <v>-4.0131146470000001</v>
      </c>
      <c r="AI1327">
        <v>20.354866959999999</v>
      </c>
      <c r="AJ1327">
        <v>4.5925191170000002</v>
      </c>
      <c r="AK1327">
        <v>-3.4600269789999998</v>
      </c>
      <c r="AL1327">
        <v>57375.999060000002</v>
      </c>
      <c r="AM1327">
        <v>12.527926709999999</v>
      </c>
      <c r="AN1327">
        <v>40.734834169999999</v>
      </c>
      <c r="AO1327">
        <v>-2.4105197760000001</v>
      </c>
      <c r="AP1327">
        <v>-3.499358725</v>
      </c>
      <c r="AQ1327">
        <v>30623.589530000001</v>
      </c>
      <c r="AR1327">
        <v>26.66904941</v>
      </c>
      <c r="AS1327">
        <v>24.153981760000001</v>
      </c>
      <c r="AT1327">
        <v>3.0422602439999999</v>
      </c>
      <c r="AU1327">
        <v>-0.26218498000000001</v>
      </c>
      <c r="AV1327">
        <v>14259.14554</v>
      </c>
    </row>
    <row r="1328" spans="1:48" x14ac:dyDescent="0.25">
      <c r="A1328">
        <v>1326</v>
      </c>
      <c r="B1328" t="s">
        <v>2699</v>
      </c>
      <c r="C1328" t="s">
        <v>2700</v>
      </c>
      <c r="D1328" t="s">
        <v>48</v>
      </c>
      <c r="E1328" s="1">
        <v>43776.375</v>
      </c>
      <c r="F1328">
        <v>2019</v>
      </c>
      <c r="G1328">
        <v>11</v>
      </c>
      <c r="H1328">
        <v>7</v>
      </c>
      <c r="I1328">
        <v>9</v>
      </c>
      <c r="J1328">
        <v>58</v>
      </c>
      <c r="K1328" s="4">
        <v>9.1273250580000003</v>
      </c>
      <c r="L1328" s="3">
        <v>5</v>
      </c>
      <c r="M1328">
        <v>4.1273250580000003</v>
      </c>
      <c r="N1328">
        <v>4.1273250580000003</v>
      </c>
      <c r="O1328" t="str">
        <f t="shared" si="20"/>
        <v>Overestimate</v>
      </c>
      <c r="P1328">
        <v>148.6126869</v>
      </c>
      <c r="Q1328">
        <v>186.23543900000001</v>
      </c>
      <c r="R1328">
        <v>196.975009</v>
      </c>
      <c r="S1328">
        <v>136.05544829999999</v>
      </c>
      <c r="T1328">
        <v>122.58825830000001</v>
      </c>
      <c r="U1328">
        <v>80.416920450000006</v>
      </c>
      <c r="V1328">
        <v>5</v>
      </c>
      <c r="W1328">
        <v>18</v>
      </c>
      <c r="X1328">
        <v>3</v>
      </c>
      <c r="Y1328">
        <v>25</v>
      </c>
      <c r="Z1328">
        <v>39</v>
      </c>
      <c r="AA1328">
        <v>0.2</v>
      </c>
      <c r="AB1328">
        <v>7.1896145389999999</v>
      </c>
      <c r="AC1328">
        <v>314.64228709999998</v>
      </c>
      <c r="AD1328">
        <v>-0.80563467700000002</v>
      </c>
      <c r="AE1328">
        <v>0.192578846</v>
      </c>
      <c r="AF1328">
        <v>0</v>
      </c>
      <c r="AG1328">
        <v>102708.6014</v>
      </c>
      <c r="AH1328">
        <v>-22.045274089999999</v>
      </c>
      <c r="AI1328">
        <v>28.435335800000001</v>
      </c>
      <c r="AJ1328">
        <v>2.0630089680000001</v>
      </c>
      <c r="AK1328">
        <v>-5.844959491</v>
      </c>
      <c r="AL1328">
        <v>55449.752630000003</v>
      </c>
      <c r="AM1328">
        <v>-4.3864681650000001</v>
      </c>
      <c r="AN1328">
        <v>11.33340793</v>
      </c>
      <c r="AO1328">
        <v>6.9099384869999998</v>
      </c>
      <c r="AP1328">
        <v>-10.63283861</v>
      </c>
      <c r="AQ1328">
        <v>30262.422259999999</v>
      </c>
      <c r="AR1328">
        <v>-1.4834950490000001</v>
      </c>
      <c r="AS1328">
        <v>35.584552070000001</v>
      </c>
      <c r="AT1328">
        <v>3.4726118050000001</v>
      </c>
      <c r="AU1328">
        <v>-4.0540627010000003</v>
      </c>
      <c r="AV1328">
        <v>15186.217210000001</v>
      </c>
    </row>
    <row r="1329" spans="1:48" x14ac:dyDescent="0.25">
      <c r="A1329">
        <v>1327</v>
      </c>
      <c r="B1329" t="s">
        <v>2701</v>
      </c>
      <c r="C1329" t="s">
        <v>2702</v>
      </c>
      <c r="D1329" t="s">
        <v>48</v>
      </c>
      <c r="E1329" s="1">
        <v>43704.708333333336</v>
      </c>
      <c r="F1329">
        <v>2019</v>
      </c>
      <c r="G1329">
        <v>8</v>
      </c>
      <c r="H1329">
        <v>27</v>
      </c>
      <c r="I1329">
        <v>17</v>
      </c>
      <c r="J1329">
        <v>57</v>
      </c>
      <c r="K1329" s="4">
        <v>3.875568151</v>
      </c>
      <c r="L1329" s="3">
        <v>2</v>
      </c>
      <c r="M1329">
        <v>1.875568151</v>
      </c>
      <c r="N1329">
        <v>1.875568151</v>
      </c>
      <c r="O1329" t="str">
        <f t="shared" si="20"/>
        <v>Overestimate</v>
      </c>
      <c r="P1329">
        <v>170.9234568</v>
      </c>
      <c r="Q1329">
        <v>219.36264170000001</v>
      </c>
      <c r="R1329">
        <v>214.09800949999999</v>
      </c>
      <c r="S1329">
        <v>41.362442129999998</v>
      </c>
      <c r="T1329">
        <v>47.311214800000002</v>
      </c>
      <c r="U1329">
        <v>29.926147759999999</v>
      </c>
      <c r="V1329">
        <v>2</v>
      </c>
      <c r="W1329">
        <v>13</v>
      </c>
      <c r="X1329">
        <v>1</v>
      </c>
      <c r="Y1329">
        <v>16</v>
      </c>
      <c r="Z1329">
        <v>89</v>
      </c>
      <c r="AA1329">
        <v>0.1</v>
      </c>
      <c r="AB1329">
        <v>33.773417360000003</v>
      </c>
      <c r="AC1329">
        <v>1324.7675360000001</v>
      </c>
      <c r="AD1329">
        <v>0.72419376000000002</v>
      </c>
      <c r="AE1329">
        <v>0.57387490100000005</v>
      </c>
      <c r="AF1329">
        <v>0</v>
      </c>
      <c r="AG1329">
        <v>100186.3156</v>
      </c>
      <c r="AH1329">
        <v>-11.54851092</v>
      </c>
      <c r="AI1329">
        <v>11.210286780000001</v>
      </c>
      <c r="AJ1329">
        <v>17.062269969999999</v>
      </c>
      <c r="AK1329">
        <v>-7.2035498149999997</v>
      </c>
      <c r="AL1329">
        <v>56368.41388</v>
      </c>
      <c r="AM1329">
        <v>4.6934402129999997</v>
      </c>
      <c r="AN1329">
        <v>54.294727549999998</v>
      </c>
      <c r="AO1329">
        <v>12.40964314</v>
      </c>
      <c r="AP1329">
        <v>-4.5497838059999998</v>
      </c>
      <c r="AQ1329">
        <v>30329.418860000002</v>
      </c>
      <c r="AR1329">
        <v>19.534144149999999</v>
      </c>
      <c r="AS1329">
        <v>32.039068989999997</v>
      </c>
      <c r="AT1329">
        <v>7.9544899600000001</v>
      </c>
      <c r="AU1329">
        <v>-2.268764939</v>
      </c>
      <c r="AV1329">
        <v>14394.07531</v>
      </c>
    </row>
    <row r="1330" spans="1:48" x14ac:dyDescent="0.25">
      <c r="A1330">
        <v>1328</v>
      </c>
      <c r="B1330" t="s">
        <v>2703</v>
      </c>
      <c r="C1330" t="s">
        <v>2704</v>
      </c>
      <c r="D1330" t="s">
        <v>48</v>
      </c>
      <c r="E1330" s="1">
        <v>43797.458333333336</v>
      </c>
      <c r="F1330">
        <v>2019</v>
      </c>
      <c r="G1330">
        <v>11</v>
      </c>
      <c r="H1330">
        <v>28</v>
      </c>
      <c r="I1330">
        <v>11</v>
      </c>
      <c r="J1330">
        <v>59</v>
      </c>
      <c r="K1330" s="4">
        <v>36.131156920000002</v>
      </c>
      <c r="L1330" s="3">
        <v>35</v>
      </c>
      <c r="M1330">
        <v>1.13115692</v>
      </c>
      <c r="N1330">
        <v>1.13115692</v>
      </c>
      <c r="O1330" t="str">
        <f t="shared" si="20"/>
        <v>Overestimate</v>
      </c>
      <c r="P1330">
        <v>167.82284670000001</v>
      </c>
      <c r="Q1330">
        <v>183.39458730000001</v>
      </c>
      <c r="R1330">
        <v>187.43162129999999</v>
      </c>
      <c r="S1330">
        <v>151.34214710000001</v>
      </c>
      <c r="T1330">
        <v>131.3806755</v>
      </c>
      <c r="U1330">
        <v>100.01794219999999</v>
      </c>
      <c r="V1330">
        <v>35</v>
      </c>
      <c r="W1330">
        <v>72</v>
      </c>
      <c r="X1330">
        <v>16</v>
      </c>
      <c r="Y1330">
        <v>55</v>
      </c>
      <c r="Z1330">
        <v>11</v>
      </c>
      <c r="AA1330">
        <v>1.1000000000000001</v>
      </c>
      <c r="AB1330">
        <v>-1.876454581</v>
      </c>
      <c r="AC1330">
        <v>522.62004879999995</v>
      </c>
      <c r="AD1330">
        <v>-0.48383216400000001</v>
      </c>
      <c r="AE1330">
        <v>0.82789035899999996</v>
      </c>
      <c r="AF1330" s="2">
        <v>1.73E-18</v>
      </c>
      <c r="AG1330">
        <v>103768.4596</v>
      </c>
      <c r="AH1330">
        <v>-28.05874579</v>
      </c>
      <c r="AI1330">
        <v>23.940764959999999</v>
      </c>
      <c r="AJ1330">
        <v>21.80159793</v>
      </c>
      <c r="AK1330">
        <v>-11.678139590000001</v>
      </c>
      <c r="AL1330">
        <v>54770.80874</v>
      </c>
      <c r="AM1330">
        <v>-11.81144214</v>
      </c>
      <c r="AN1330">
        <v>52.807957549999998</v>
      </c>
      <c r="AO1330">
        <v>11.63826731</v>
      </c>
      <c r="AP1330">
        <v>-6.2785899440000001</v>
      </c>
      <c r="AQ1330">
        <v>30263.121620000002</v>
      </c>
      <c r="AR1330">
        <v>-7.4929759550000004</v>
      </c>
      <c r="AS1330">
        <v>45.243932970000003</v>
      </c>
      <c r="AT1330">
        <v>7.6349411040000001</v>
      </c>
      <c r="AU1330">
        <v>-0.81987419500000003</v>
      </c>
      <c r="AV1330">
        <v>15531.36404</v>
      </c>
    </row>
    <row r="1331" spans="1:48" x14ac:dyDescent="0.25">
      <c r="A1331">
        <v>1329</v>
      </c>
      <c r="B1331" t="s">
        <v>2705</v>
      </c>
      <c r="C1331" t="s">
        <v>2706</v>
      </c>
      <c r="D1331" t="s">
        <v>48</v>
      </c>
      <c r="E1331" s="1">
        <v>43685.541666666664</v>
      </c>
      <c r="F1331">
        <v>2019</v>
      </c>
      <c r="G1331">
        <v>8</v>
      </c>
      <c r="H1331">
        <v>8</v>
      </c>
      <c r="I1331">
        <v>13</v>
      </c>
      <c r="J1331">
        <v>50</v>
      </c>
      <c r="K1331" s="4">
        <v>47.84794617</v>
      </c>
      <c r="L1331" s="3">
        <v>36</v>
      </c>
      <c r="M1331">
        <v>11.84794617</v>
      </c>
      <c r="N1331">
        <v>11.84794617</v>
      </c>
      <c r="O1331" t="str">
        <f t="shared" si="20"/>
        <v>Overestimate</v>
      </c>
      <c r="P1331">
        <v>197.2098838</v>
      </c>
      <c r="Q1331">
        <v>200.33307049999999</v>
      </c>
      <c r="R1331">
        <v>198.66580279999999</v>
      </c>
      <c r="S1331">
        <v>46.61638636</v>
      </c>
      <c r="T1331">
        <v>46.115357349999996</v>
      </c>
      <c r="U1331">
        <v>36.624093969999997</v>
      </c>
      <c r="V1331">
        <v>36</v>
      </c>
      <c r="W1331">
        <v>34</v>
      </c>
      <c r="X1331">
        <v>1</v>
      </c>
      <c r="Y1331">
        <v>10</v>
      </c>
      <c r="Z1331">
        <v>182</v>
      </c>
      <c r="AA1331">
        <v>0.8</v>
      </c>
      <c r="AB1331">
        <v>31.936609539999999</v>
      </c>
      <c r="AC1331">
        <v>1034.0916649999999</v>
      </c>
      <c r="AD1331">
        <v>-0.167915756</v>
      </c>
      <c r="AE1331">
        <v>1.156530375</v>
      </c>
      <c r="AF1331" s="2">
        <v>7.7300000000000005E-7</v>
      </c>
      <c r="AG1331">
        <v>100286.7834</v>
      </c>
      <c r="AH1331">
        <v>-3.6601057080000001</v>
      </c>
      <c r="AI1331">
        <v>9.6877915310000002</v>
      </c>
      <c r="AJ1331">
        <v>6.5854079719999996</v>
      </c>
      <c r="AK1331">
        <v>-2.5009244530000001</v>
      </c>
      <c r="AL1331">
        <v>57247.56768</v>
      </c>
      <c r="AM1331">
        <v>9.0369593530000003</v>
      </c>
      <c r="AN1331">
        <v>52.60203671</v>
      </c>
      <c r="AO1331">
        <v>5.0283858940000004</v>
      </c>
      <c r="AP1331">
        <v>-2.2879787459999998</v>
      </c>
      <c r="AQ1331">
        <v>30545.602859999999</v>
      </c>
      <c r="AR1331">
        <v>19.226603350000001</v>
      </c>
      <c r="AS1331">
        <v>69.05642435</v>
      </c>
      <c r="AT1331">
        <v>1.706652794</v>
      </c>
      <c r="AU1331">
        <v>1.149229649</v>
      </c>
      <c r="AV1331">
        <v>14448.24649</v>
      </c>
    </row>
    <row r="1332" spans="1:48" x14ac:dyDescent="0.25">
      <c r="A1332">
        <v>1330</v>
      </c>
      <c r="B1332" t="s">
        <v>2707</v>
      </c>
      <c r="C1332" t="s">
        <v>2708</v>
      </c>
      <c r="D1332" t="s">
        <v>48</v>
      </c>
      <c r="E1332" s="1">
        <v>43611.625</v>
      </c>
      <c r="F1332">
        <v>2019</v>
      </c>
      <c r="G1332">
        <v>5</v>
      </c>
      <c r="H1332">
        <v>26</v>
      </c>
      <c r="I1332">
        <v>15</v>
      </c>
      <c r="J1332">
        <v>28</v>
      </c>
      <c r="K1332" s="4">
        <v>11.43589878</v>
      </c>
      <c r="L1332" s="3">
        <v>11</v>
      </c>
      <c r="M1332">
        <v>0.43589877999999999</v>
      </c>
      <c r="N1332">
        <v>0.43589877999999999</v>
      </c>
      <c r="O1332" t="str">
        <f t="shared" si="20"/>
        <v>Overestimate</v>
      </c>
      <c r="P1332">
        <v>194.4922363</v>
      </c>
      <c r="Q1332">
        <v>201.6686493</v>
      </c>
      <c r="R1332">
        <v>204.5414973</v>
      </c>
      <c r="S1332">
        <v>55.86223536</v>
      </c>
      <c r="T1332">
        <v>54.06302445</v>
      </c>
      <c r="U1332">
        <v>36.871349950000003</v>
      </c>
      <c r="V1332">
        <v>11</v>
      </c>
      <c r="W1332">
        <v>22</v>
      </c>
      <c r="X1332">
        <v>3</v>
      </c>
      <c r="Y1332">
        <v>12</v>
      </c>
      <c r="Z1332">
        <v>75</v>
      </c>
      <c r="AA1332">
        <v>0.5</v>
      </c>
      <c r="AB1332">
        <v>21.402954139999999</v>
      </c>
      <c r="AC1332">
        <v>682.47786250000001</v>
      </c>
      <c r="AD1332">
        <v>-1.0865760470000001</v>
      </c>
      <c r="AE1332">
        <v>-4.1777034789999998</v>
      </c>
      <c r="AF1332" s="2">
        <v>7.5300000000000001E-5</v>
      </c>
      <c r="AG1332">
        <v>99985.44227</v>
      </c>
      <c r="AH1332">
        <v>-9.2039230889999999</v>
      </c>
      <c r="AI1332">
        <v>32.958426189999997</v>
      </c>
      <c r="AJ1332">
        <v>25.243490269999999</v>
      </c>
      <c r="AK1332">
        <v>15.026376859999999</v>
      </c>
      <c r="AL1332">
        <v>55892.404889999998</v>
      </c>
      <c r="AM1332">
        <v>5.0372754930000001</v>
      </c>
      <c r="AN1332">
        <v>76.911043539999994</v>
      </c>
      <c r="AO1332">
        <v>12.90935563</v>
      </c>
      <c r="AP1332">
        <v>6.2584635999999998</v>
      </c>
      <c r="AQ1332">
        <v>29705.164519999998</v>
      </c>
      <c r="AR1332">
        <v>15.716680889999999</v>
      </c>
      <c r="AS1332">
        <v>31.167878080000001</v>
      </c>
      <c r="AT1332">
        <v>6.8834621379999996</v>
      </c>
      <c r="AU1332">
        <v>-8.3830538099999998</v>
      </c>
      <c r="AV1332">
        <v>13866.96565</v>
      </c>
    </row>
    <row r="1333" spans="1:48" x14ac:dyDescent="0.25">
      <c r="A1333">
        <v>1331</v>
      </c>
      <c r="B1333" t="s">
        <v>2709</v>
      </c>
      <c r="C1333" t="s">
        <v>2710</v>
      </c>
      <c r="D1333" t="s">
        <v>48</v>
      </c>
      <c r="E1333" s="1">
        <v>43712.583333333336</v>
      </c>
      <c r="F1333">
        <v>2019</v>
      </c>
      <c r="G1333">
        <v>9</v>
      </c>
      <c r="H1333">
        <v>4</v>
      </c>
      <c r="I1333">
        <v>14</v>
      </c>
      <c r="J1333">
        <v>15</v>
      </c>
      <c r="K1333" s="4">
        <v>60.178256990000001</v>
      </c>
      <c r="L1333" s="3">
        <v>52</v>
      </c>
      <c r="M1333">
        <v>8.1782569899999995</v>
      </c>
      <c r="N1333">
        <v>8.1782569899999995</v>
      </c>
      <c r="O1333" t="str">
        <f t="shared" si="20"/>
        <v>Overestimate</v>
      </c>
      <c r="P1333">
        <v>187.06800490000001</v>
      </c>
      <c r="Q1333">
        <v>195.93607130000001</v>
      </c>
      <c r="R1333">
        <v>197.90306469999999</v>
      </c>
      <c r="S1333">
        <v>89.350306230000001</v>
      </c>
      <c r="T1333">
        <v>83.916492450000007</v>
      </c>
      <c r="U1333">
        <v>58.942827090000002</v>
      </c>
      <c r="V1333">
        <v>52</v>
      </c>
      <c r="W1333">
        <v>59</v>
      </c>
      <c r="X1333">
        <v>3</v>
      </c>
      <c r="Y1333">
        <v>23</v>
      </c>
      <c r="Z1333">
        <v>206</v>
      </c>
      <c r="AA1333">
        <v>0.6</v>
      </c>
      <c r="AB1333">
        <v>33.141679770000003</v>
      </c>
      <c r="AC1333">
        <v>1892.5627139999999</v>
      </c>
      <c r="AD1333">
        <v>-0.72514545500000005</v>
      </c>
      <c r="AE1333">
        <v>1.9896071360000001</v>
      </c>
      <c r="AF1333">
        <v>0</v>
      </c>
      <c r="AG1333">
        <v>100696.8812</v>
      </c>
      <c r="AH1333">
        <v>-9.7806715059999991</v>
      </c>
      <c r="AI1333">
        <v>6.6789990929999998</v>
      </c>
      <c r="AJ1333">
        <v>-12.49842958</v>
      </c>
      <c r="AK1333">
        <v>-4.7799990169999997</v>
      </c>
      <c r="AL1333">
        <v>56827.496700000003</v>
      </c>
      <c r="AM1333">
        <v>5.9161846069999999</v>
      </c>
      <c r="AN1333">
        <v>35.729338540000001</v>
      </c>
      <c r="AO1333">
        <v>-5.6736728349999996</v>
      </c>
      <c r="AP1333">
        <v>-2.3212564690000002</v>
      </c>
      <c r="AQ1333">
        <v>30638.926189999998</v>
      </c>
      <c r="AR1333">
        <v>16.316831969999999</v>
      </c>
      <c r="AS1333">
        <v>73.065463559999998</v>
      </c>
      <c r="AT1333">
        <v>-5.8241968999999998E-2</v>
      </c>
      <c r="AU1333">
        <v>2.428671247</v>
      </c>
      <c r="AV1333">
        <v>14734.315130000001</v>
      </c>
    </row>
    <row r="1334" spans="1:48" x14ac:dyDescent="0.25">
      <c r="A1334">
        <v>1332</v>
      </c>
      <c r="B1334" t="s">
        <v>2711</v>
      </c>
      <c r="C1334" t="s">
        <v>2712</v>
      </c>
      <c r="D1334" t="s">
        <v>48</v>
      </c>
      <c r="E1334" s="1">
        <v>43648.208333333336</v>
      </c>
      <c r="F1334">
        <v>2019</v>
      </c>
      <c r="G1334">
        <v>7</v>
      </c>
      <c r="H1334">
        <v>2</v>
      </c>
      <c r="I1334">
        <v>5</v>
      </c>
      <c r="J1334">
        <v>33</v>
      </c>
      <c r="K1334" s="4">
        <v>10.837784770000001</v>
      </c>
      <c r="L1334" s="3">
        <v>16</v>
      </c>
      <c r="M1334">
        <v>-5.1622152299999904</v>
      </c>
      <c r="N1334">
        <v>5.1622152299999904</v>
      </c>
      <c r="O1334" t="str">
        <f t="shared" si="20"/>
        <v>Underestimate</v>
      </c>
      <c r="P1334">
        <v>203.37895689999999</v>
      </c>
      <c r="Q1334">
        <v>206.71050589999999</v>
      </c>
      <c r="R1334">
        <v>201.41711029999999</v>
      </c>
      <c r="S1334">
        <v>27.931491730000001</v>
      </c>
      <c r="T1334">
        <v>31.65412628</v>
      </c>
      <c r="U1334">
        <v>30.010346139999999</v>
      </c>
      <c r="V1334">
        <v>16</v>
      </c>
      <c r="W1334">
        <v>51</v>
      </c>
      <c r="X1334">
        <v>3</v>
      </c>
      <c r="Y1334">
        <v>34</v>
      </c>
      <c r="Z1334">
        <v>85</v>
      </c>
      <c r="AA1334">
        <v>0.3</v>
      </c>
      <c r="AB1334">
        <v>23.025273219999999</v>
      </c>
      <c r="AC1334">
        <v>76.296141789999993</v>
      </c>
      <c r="AD1334">
        <v>-1.166828566</v>
      </c>
      <c r="AE1334">
        <v>0.33472214700000003</v>
      </c>
      <c r="AF1334" s="2">
        <v>1.73E-18</v>
      </c>
      <c r="AG1334">
        <v>100336.99709999999</v>
      </c>
      <c r="AH1334">
        <v>-11.506899089999999</v>
      </c>
      <c r="AI1334">
        <v>46.763319389999999</v>
      </c>
      <c r="AJ1334">
        <v>15.11444028</v>
      </c>
      <c r="AK1334">
        <v>-7.6921913220000002</v>
      </c>
      <c r="AL1334">
        <v>56391.533020000003</v>
      </c>
      <c r="AM1334">
        <v>5.5750250929999998</v>
      </c>
      <c r="AN1334">
        <v>76.138675109999994</v>
      </c>
      <c r="AO1334">
        <v>10.385947760000001</v>
      </c>
      <c r="AP1334">
        <v>-0.51364441900000002</v>
      </c>
      <c r="AQ1334">
        <v>30310.473249999999</v>
      </c>
      <c r="AR1334">
        <v>19.078473930000001</v>
      </c>
      <c r="AS1334">
        <v>39.110583409999997</v>
      </c>
      <c r="AT1334">
        <v>7.314265679</v>
      </c>
      <c r="AU1334">
        <v>7.9201627290000003</v>
      </c>
      <c r="AV1334">
        <v>14356.949420000001</v>
      </c>
    </row>
    <row r="1335" spans="1:48" x14ac:dyDescent="0.25">
      <c r="A1335">
        <v>1333</v>
      </c>
      <c r="B1335" t="s">
        <v>2713</v>
      </c>
      <c r="C1335" t="s">
        <v>2714</v>
      </c>
      <c r="D1335" t="s">
        <v>48</v>
      </c>
      <c r="E1335" s="1">
        <v>43642.416666666664</v>
      </c>
      <c r="F1335">
        <v>2019</v>
      </c>
      <c r="G1335">
        <v>6</v>
      </c>
      <c r="H1335">
        <v>26</v>
      </c>
      <c r="I1335">
        <v>10</v>
      </c>
      <c r="J1335">
        <v>3</v>
      </c>
      <c r="K1335" s="4">
        <v>33.115039830000001</v>
      </c>
      <c r="L1335" s="3">
        <v>32</v>
      </c>
      <c r="M1335">
        <v>1.11503983</v>
      </c>
      <c r="N1335">
        <v>1.11503983</v>
      </c>
      <c r="O1335" t="str">
        <f t="shared" si="20"/>
        <v>Overestimate</v>
      </c>
      <c r="P1335">
        <v>199.01688129999999</v>
      </c>
      <c r="Q1335">
        <v>205.4380238</v>
      </c>
      <c r="R1335">
        <v>207.79374519999999</v>
      </c>
      <c r="S1335">
        <v>63.174866780000002</v>
      </c>
      <c r="T1335">
        <v>64.829239610000002</v>
      </c>
      <c r="U1335">
        <v>48.108855980000001</v>
      </c>
      <c r="V1335">
        <v>32</v>
      </c>
      <c r="W1335">
        <v>73</v>
      </c>
      <c r="X1335">
        <v>10</v>
      </c>
      <c r="Y1335">
        <v>33</v>
      </c>
      <c r="Z1335">
        <v>91</v>
      </c>
      <c r="AA1335">
        <v>1</v>
      </c>
      <c r="AB1335">
        <v>31.85000209</v>
      </c>
      <c r="AC1335">
        <v>1161.716729</v>
      </c>
      <c r="AD1335">
        <v>-1.6563593999999999</v>
      </c>
      <c r="AE1335">
        <v>1.39460684</v>
      </c>
      <c r="AF1335" s="2">
        <v>-1.73E-18</v>
      </c>
      <c r="AG1335">
        <v>100253.2236</v>
      </c>
      <c r="AH1335">
        <v>-8.5035401309999994</v>
      </c>
      <c r="AI1335">
        <v>62.784765849999999</v>
      </c>
      <c r="AJ1335">
        <v>5.9916323670000002</v>
      </c>
      <c r="AK1335">
        <v>-0.89793965799999997</v>
      </c>
      <c r="AL1335">
        <v>56710.19917</v>
      </c>
      <c r="AM1335">
        <v>8.096449325</v>
      </c>
      <c r="AN1335">
        <v>85.350702279999993</v>
      </c>
      <c r="AO1335">
        <v>2.1015381959999999</v>
      </c>
      <c r="AP1335">
        <v>-2.4724241120000001</v>
      </c>
      <c r="AQ1335">
        <v>30307.415639999999</v>
      </c>
      <c r="AR1335">
        <v>18.32395606</v>
      </c>
      <c r="AS1335">
        <v>59.992920290000001</v>
      </c>
      <c r="AT1335">
        <v>5.9082247130000001</v>
      </c>
      <c r="AU1335">
        <v>3.841771966</v>
      </c>
      <c r="AV1335">
        <v>14278.350490000001</v>
      </c>
    </row>
    <row r="1336" spans="1:48" x14ac:dyDescent="0.25">
      <c r="A1336">
        <v>1334</v>
      </c>
      <c r="B1336" t="s">
        <v>2715</v>
      </c>
      <c r="C1336" t="s">
        <v>2716</v>
      </c>
      <c r="D1336" t="s">
        <v>48</v>
      </c>
      <c r="E1336" s="1">
        <v>43624.5</v>
      </c>
      <c r="F1336">
        <v>2019</v>
      </c>
      <c r="G1336">
        <v>6</v>
      </c>
      <c r="H1336">
        <v>8</v>
      </c>
      <c r="I1336">
        <v>12</v>
      </c>
      <c r="J1336">
        <v>54</v>
      </c>
      <c r="K1336" s="4">
        <v>12.214962959999999</v>
      </c>
      <c r="L1336" s="3">
        <v>15</v>
      </c>
      <c r="M1336">
        <v>-2.7850370400000002</v>
      </c>
      <c r="N1336">
        <v>2.7850370400000002</v>
      </c>
      <c r="O1336" t="str">
        <f t="shared" si="20"/>
        <v>Underestimate</v>
      </c>
      <c r="P1336">
        <v>174.068624</v>
      </c>
      <c r="Q1336">
        <v>198.9092617</v>
      </c>
      <c r="R1336">
        <v>203.17629059999999</v>
      </c>
      <c r="S1336">
        <v>100.91258259999999</v>
      </c>
      <c r="T1336">
        <v>101.902486</v>
      </c>
      <c r="U1336">
        <v>63.202576440000001</v>
      </c>
      <c r="V1336">
        <v>15</v>
      </c>
      <c r="W1336">
        <v>23</v>
      </c>
      <c r="X1336">
        <v>1</v>
      </c>
      <c r="Y1336">
        <v>17</v>
      </c>
      <c r="Z1336">
        <v>132</v>
      </c>
      <c r="AA1336">
        <v>0.3</v>
      </c>
      <c r="AB1336">
        <v>33.827359739999999</v>
      </c>
      <c r="AC1336">
        <v>4235.683419</v>
      </c>
      <c r="AD1336">
        <v>3.7106806240000001</v>
      </c>
      <c r="AE1336">
        <v>1.463635255</v>
      </c>
      <c r="AF1336">
        <v>0</v>
      </c>
      <c r="AG1336">
        <v>99801.25533</v>
      </c>
      <c r="AH1336">
        <v>-15.729772759999999</v>
      </c>
      <c r="AI1336">
        <v>39.116176060000001</v>
      </c>
      <c r="AJ1336">
        <v>19.443427570000001</v>
      </c>
      <c r="AK1336">
        <v>-15.392492219999999</v>
      </c>
      <c r="AL1336">
        <v>55499.278129999999</v>
      </c>
      <c r="AM1336">
        <v>2.7462329780000001</v>
      </c>
      <c r="AN1336">
        <v>39.792087209999998</v>
      </c>
      <c r="AO1336">
        <v>14.15760174</v>
      </c>
      <c r="AP1336">
        <v>-7.5133510560000003</v>
      </c>
      <c r="AQ1336">
        <v>29817.394199999999</v>
      </c>
      <c r="AR1336">
        <v>18.159581889999998</v>
      </c>
      <c r="AS1336">
        <v>23.10122007</v>
      </c>
      <c r="AT1336">
        <v>7.8534429059999997</v>
      </c>
      <c r="AU1336">
        <v>-4.8901536000000002E-2</v>
      </c>
      <c r="AV1336">
        <v>13991.05595</v>
      </c>
    </row>
    <row r="1337" spans="1:48" x14ac:dyDescent="0.25">
      <c r="A1337">
        <v>1335</v>
      </c>
      <c r="B1337" t="s">
        <v>2717</v>
      </c>
      <c r="C1337" t="s">
        <v>2718</v>
      </c>
      <c r="D1337" t="s">
        <v>48</v>
      </c>
      <c r="E1337" s="1">
        <v>43765.583333333336</v>
      </c>
      <c r="F1337">
        <v>2019</v>
      </c>
      <c r="G1337">
        <v>10</v>
      </c>
      <c r="H1337">
        <v>27</v>
      </c>
      <c r="I1337">
        <v>14</v>
      </c>
      <c r="J1337">
        <v>45</v>
      </c>
      <c r="K1337" s="4">
        <v>35.637657169999997</v>
      </c>
      <c r="L1337" s="3">
        <v>48</v>
      </c>
      <c r="M1337">
        <v>-12.362342829999999</v>
      </c>
      <c r="N1337">
        <v>12.362342829999999</v>
      </c>
      <c r="O1337" t="str">
        <f t="shared" si="20"/>
        <v>Underestimate</v>
      </c>
      <c r="P1337">
        <v>159.93575419999999</v>
      </c>
      <c r="Q1337">
        <v>181.7013202</v>
      </c>
      <c r="R1337">
        <v>185.689763</v>
      </c>
      <c r="S1337">
        <v>113.9119876</v>
      </c>
      <c r="T1337">
        <v>101.3431707</v>
      </c>
      <c r="U1337">
        <v>65.226022380000003</v>
      </c>
      <c r="V1337">
        <v>48</v>
      </c>
      <c r="W1337">
        <v>54</v>
      </c>
      <c r="X1337">
        <v>5</v>
      </c>
      <c r="Y1337">
        <v>43</v>
      </c>
      <c r="Z1337">
        <v>49</v>
      </c>
      <c r="AA1337">
        <v>0.6</v>
      </c>
      <c r="AB1337">
        <v>19.272213579999999</v>
      </c>
      <c r="AC1337">
        <v>828.00005139999996</v>
      </c>
      <c r="AD1337">
        <v>-0.55371919400000003</v>
      </c>
      <c r="AE1337">
        <v>2.361162405</v>
      </c>
      <c r="AF1337" s="2">
        <v>-1.73E-18</v>
      </c>
      <c r="AG1337">
        <v>101042.5671</v>
      </c>
      <c r="AH1337">
        <v>-20.42452806</v>
      </c>
      <c r="AI1337">
        <v>27.172144660000001</v>
      </c>
      <c r="AJ1337">
        <v>12.35831349</v>
      </c>
      <c r="AK1337">
        <v>0.74948744300000003</v>
      </c>
      <c r="AL1337">
        <v>55063.17467</v>
      </c>
      <c r="AM1337">
        <v>-2.0072757509999999</v>
      </c>
      <c r="AN1337">
        <v>15.229510189999999</v>
      </c>
      <c r="AO1337">
        <v>13.652578930000001</v>
      </c>
      <c r="AP1337">
        <v>1.245838244</v>
      </c>
      <c r="AQ1337">
        <v>29696.99469</v>
      </c>
      <c r="AR1337">
        <v>6.7738178759999998</v>
      </c>
      <c r="AS1337">
        <v>22.229158040000002</v>
      </c>
      <c r="AT1337">
        <v>7.8333623909999996</v>
      </c>
      <c r="AU1337">
        <v>4.8954108730000003</v>
      </c>
      <c r="AV1337">
        <v>14357.422130000001</v>
      </c>
    </row>
    <row r="1338" spans="1:48" x14ac:dyDescent="0.25">
      <c r="A1338">
        <v>1336</v>
      </c>
      <c r="B1338" t="s">
        <v>2719</v>
      </c>
      <c r="C1338" t="s">
        <v>2720</v>
      </c>
      <c r="D1338" t="s">
        <v>48</v>
      </c>
      <c r="E1338" s="1">
        <v>43605.708333333336</v>
      </c>
      <c r="F1338">
        <v>2019</v>
      </c>
      <c r="G1338">
        <v>5</v>
      </c>
      <c r="H1338">
        <v>20</v>
      </c>
      <c r="I1338">
        <v>17</v>
      </c>
      <c r="J1338">
        <v>56</v>
      </c>
      <c r="K1338" s="4">
        <v>9.4293241499999993</v>
      </c>
      <c r="L1338" s="3">
        <v>6</v>
      </c>
      <c r="M1338">
        <v>3.42932414999999</v>
      </c>
      <c r="N1338">
        <v>3.42932414999999</v>
      </c>
      <c r="O1338" t="str">
        <f t="shared" si="20"/>
        <v>Overestimate</v>
      </c>
      <c r="P1338">
        <v>171.30593110000001</v>
      </c>
      <c r="Q1338">
        <v>208.7246208</v>
      </c>
      <c r="R1338">
        <v>208.33243569999999</v>
      </c>
      <c r="S1338">
        <v>44.997866629999997</v>
      </c>
      <c r="T1338">
        <v>48.945500580000001</v>
      </c>
      <c r="U1338">
        <v>30.124194639999999</v>
      </c>
      <c r="V1338">
        <v>6</v>
      </c>
      <c r="W1338">
        <v>30</v>
      </c>
      <c r="X1338">
        <v>1</v>
      </c>
      <c r="Y1338">
        <v>15</v>
      </c>
      <c r="Z1338">
        <v>105</v>
      </c>
      <c r="AA1338">
        <v>0.1</v>
      </c>
      <c r="AB1338">
        <v>26.65537672</v>
      </c>
      <c r="AC1338">
        <v>3196.1285939999998</v>
      </c>
      <c r="AD1338">
        <v>3.2182825990000001</v>
      </c>
      <c r="AE1338">
        <v>-3.4411708980000002</v>
      </c>
      <c r="AF1338">
        <v>0</v>
      </c>
      <c r="AG1338">
        <v>100347.3219</v>
      </c>
      <c r="AH1338">
        <v>-18.170019700000001</v>
      </c>
      <c r="AI1338">
        <v>21.00683566</v>
      </c>
      <c r="AJ1338">
        <v>19.886217389999999</v>
      </c>
      <c r="AK1338">
        <v>-24.023039860000001</v>
      </c>
      <c r="AL1338">
        <v>54982.294139999998</v>
      </c>
      <c r="AM1338">
        <v>-3.5934338289999999</v>
      </c>
      <c r="AN1338">
        <v>47.894174630000002</v>
      </c>
      <c r="AO1338">
        <v>11.24025196</v>
      </c>
      <c r="AP1338">
        <v>-12.258072309999999</v>
      </c>
      <c r="AQ1338">
        <v>29585.36033</v>
      </c>
      <c r="AR1338">
        <v>11.538925430000001</v>
      </c>
      <c r="AS1338">
        <v>22.449706280000001</v>
      </c>
      <c r="AT1338">
        <v>7.4339903700000001</v>
      </c>
      <c r="AU1338">
        <v>-7.3869986949999999</v>
      </c>
      <c r="AV1338">
        <v>14131.16389</v>
      </c>
    </row>
    <row r="1339" spans="1:48" x14ac:dyDescent="0.25">
      <c r="A1339">
        <v>1337</v>
      </c>
      <c r="B1339" t="s">
        <v>2721</v>
      </c>
      <c r="C1339" t="s">
        <v>2722</v>
      </c>
      <c r="D1339" t="s">
        <v>48</v>
      </c>
      <c r="E1339" s="1">
        <v>43751.416666666664</v>
      </c>
      <c r="F1339">
        <v>2019</v>
      </c>
      <c r="G1339">
        <v>10</v>
      </c>
      <c r="H1339">
        <v>13</v>
      </c>
      <c r="I1339">
        <v>10</v>
      </c>
      <c r="J1339">
        <v>52</v>
      </c>
      <c r="K1339" s="4">
        <v>14.086806299999999</v>
      </c>
      <c r="L1339" s="3">
        <v>5</v>
      </c>
      <c r="M1339">
        <v>9.0868062999999992</v>
      </c>
      <c r="N1339">
        <v>9.0868062999999992</v>
      </c>
      <c r="O1339" t="str">
        <f t="shared" si="20"/>
        <v>Overestimate</v>
      </c>
      <c r="P1339">
        <v>192.3759392</v>
      </c>
      <c r="Q1339">
        <v>194.75985789999999</v>
      </c>
      <c r="R1339">
        <v>192.75673710000001</v>
      </c>
      <c r="S1339">
        <v>39.23108483</v>
      </c>
      <c r="T1339">
        <v>39.095367959999997</v>
      </c>
      <c r="U1339">
        <v>34.488480180000003</v>
      </c>
      <c r="V1339">
        <v>5</v>
      </c>
      <c r="W1339">
        <v>51</v>
      </c>
      <c r="X1339">
        <v>3</v>
      </c>
      <c r="Y1339">
        <v>43</v>
      </c>
      <c r="Z1339">
        <v>12</v>
      </c>
      <c r="AA1339">
        <v>0.6</v>
      </c>
      <c r="AB1339">
        <v>13.259033820000001</v>
      </c>
      <c r="AC1339">
        <v>619.39608599999997</v>
      </c>
      <c r="AD1339">
        <v>-2.413890286</v>
      </c>
      <c r="AE1339">
        <v>-1.5789694990000001</v>
      </c>
      <c r="AF1339" s="2">
        <v>8.4400000000000005E-5</v>
      </c>
      <c r="AG1339">
        <v>102463.8655</v>
      </c>
      <c r="AH1339">
        <v>-19.74900581</v>
      </c>
      <c r="AI1339">
        <v>55.363257910000002</v>
      </c>
      <c r="AJ1339">
        <v>18.660008869999999</v>
      </c>
      <c r="AK1339">
        <v>3.7252127370000001</v>
      </c>
      <c r="AL1339">
        <v>55863.519269999997</v>
      </c>
      <c r="AM1339">
        <v>-3.3113198229999998</v>
      </c>
      <c r="AN1339">
        <v>90.086794960000006</v>
      </c>
      <c r="AO1339">
        <v>11.94893364</v>
      </c>
      <c r="AP1339">
        <v>0.65692984399999999</v>
      </c>
      <c r="AQ1339">
        <v>30571.22783</v>
      </c>
      <c r="AR1339">
        <v>3.8048120079999999</v>
      </c>
      <c r="AS1339">
        <v>99.312458469999996</v>
      </c>
      <c r="AT1339">
        <v>4.3934098070000003</v>
      </c>
      <c r="AU1339">
        <v>4.8266826189999996</v>
      </c>
      <c r="AV1339">
        <v>15279.9311</v>
      </c>
    </row>
    <row r="1340" spans="1:48" x14ac:dyDescent="0.25">
      <c r="A1340">
        <v>1338</v>
      </c>
      <c r="B1340" t="s">
        <v>2723</v>
      </c>
      <c r="C1340" t="s">
        <v>2724</v>
      </c>
      <c r="D1340" t="s">
        <v>48</v>
      </c>
      <c r="E1340" s="1">
        <v>43769.458333333336</v>
      </c>
      <c r="F1340">
        <v>2019</v>
      </c>
      <c r="G1340">
        <v>10</v>
      </c>
      <c r="H1340">
        <v>31</v>
      </c>
      <c r="I1340">
        <v>11</v>
      </c>
      <c r="J1340">
        <v>35</v>
      </c>
      <c r="K1340" s="4">
        <v>21.597036360000001</v>
      </c>
      <c r="L1340" s="3">
        <v>26</v>
      </c>
      <c r="M1340">
        <v>-4.4029636399999896</v>
      </c>
      <c r="N1340">
        <v>4.4029636399999896</v>
      </c>
      <c r="O1340" t="str">
        <f t="shared" si="20"/>
        <v>Underestimate</v>
      </c>
      <c r="P1340">
        <v>139.76761010000001</v>
      </c>
      <c r="Q1340">
        <v>183.98105169999999</v>
      </c>
      <c r="R1340">
        <v>198.08784420000001</v>
      </c>
      <c r="S1340">
        <v>142.10545550000001</v>
      </c>
      <c r="T1340">
        <v>134.79716680000001</v>
      </c>
      <c r="U1340">
        <v>90.110241849999994</v>
      </c>
      <c r="V1340">
        <v>26</v>
      </c>
      <c r="W1340">
        <v>68</v>
      </c>
      <c r="X1340">
        <v>5</v>
      </c>
      <c r="Y1340">
        <v>30</v>
      </c>
      <c r="Z1340">
        <v>57</v>
      </c>
      <c r="AA1340">
        <v>0.6</v>
      </c>
      <c r="AB1340">
        <v>20.663280360000002</v>
      </c>
      <c r="AC1340">
        <v>313.07033749999999</v>
      </c>
      <c r="AD1340">
        <v>0.57155480400000003</v>
      </c>
      <c r="AE1340">
        <v>-1.841992957</v>
      </c>
      <c r="AF1340" s="2">
        <v>-1.73E-18</v>
      </c>
      <c r="AG1340">
        <v>101740.3055</v>
      </c>
      <c r="AH1340">
        <v>-15.7225246</v>
      </c>
      <c r="AI1340">
        <v>31.717141049999999</v>
      </c>
      <c r="AJ1340">
        <v>8.8834499240000007</v>
      </c>
      <c r="AK1340">
        <v>-4.1850821229999999</v>
      </c>
      <c r="AL1340">
        <v>56346.432229999999</v>
      </c>
      <c r="AM1340">
        <v>0.38095019699999999</v>
      </c>
      <c r="AN1340">
        <v>23.55347042</v>
      </c>
      <c r="AO1340">
        <v>8.618108501</v>
      </c>
      <c r="AP1340">
        <v>-5.5521566499999997</v>
      </c>
      <c r="AQ1340">
        <v>30619.914390000002</v>
      </c>
      <c r="AR1340">
        <v>10.22535135</v>
      </c>
      <c r="AS1340">
        <v>24.327230440000001</v>
      </c>
      <c r="AT1340">
        <v>1.9111806220000001</v>
      </c>
      <c r="AU1340">
        <v>-5.0352218630000003</v>
      </c>
      <c r="AV1340">
        <v>15098.74224</v>
      </c>
    </row>
    <row r="1341" spans="1:48" x14ac:dyDescent="0.25">
      <c r="A1341">
        <v>1339</v>
      </c>
      <c r="B1341" t="s">
        <v>2725</v>
      </c>
      <c r="C1341" t="s">
        <v>2726</v>
      </c>
      <c r="D1341" t="s">
        <v>48</v>
      </c>
      <c r="E1341" s="1">
        <v>43756.666666666664</v>
      </c>
      <c r="F1341">
        <v>2019</v>
      </c>
      <c r="G1341">
        <v>10</v>
      </c>
      <c r="H1341">
        <v>18</v>
      </c>
      <c r="I1341">
        <v>16</v>
      </c>
      <c r="J1341">
        <v>10</v>
      </c>
      <c r="K1341" s="4">
        <v>43.771141049999997</v>
      </c>
      <c r="L1341" s="3">
        <v>47</v>
      </c>
      <c r="M1341">
        <v>-3.2288589499999998</v>
      </c>
      <c r="N1341">
        <v>3.2288589499999998</v>
      </c>
      <c r="O1341" t="str">
        <f t="shared" si="20"/>
        <v>Underestimate</v>
      </c>
      <c r="P1341">
        <v>186.868527</v>
      </c>
      <c r="Q1341">
        <v>199.15409550000001</v>
      </c>
      <c r="R1341">
        <v>201.05493770000001</v>
      </c>
      <c r="S1341">
        <v>55.635679490000001</v>
      </c>
      <c r="T1341">
        <v>50.988356000000003</v>
      </c>
      <c r="U1341">
        <v>40.634455780000003</v>
      </c>
      <c r="V1341">
        <v>47</v>
      </c>
      <c r="W1341">
        <v>34</v>
      </c>
      <c r="X1341">
        <v>1</v>
      </c>
      <c r="Y1341">
        <v>29</v>
      </c>
      <c r="Z1341">
        <v>78</v>
      </c>
      <c r="AA1341">
        <v>0.5</v>
      </c>
      <c r="AB1341">
        <v>17.538994339999999</v>
      </c>
      <c r="AC1341">
        <v>852.58510790000003</v>
      </c>
      <c r="AD1341">
        <v>-0.39250905699999999</v>
      </c>
      <c r="AE1341">
        <v>1.6481276090000001</v>
      </c>
      <c r="AF1341">
        <v>0</v>
      </c>
      <c r="AG1341">
        <v>101809.6156</v>
      </c>
      <c r="AH1341">
        <v>-21.440843480000002</v>
      </c>
      <c r="AI1341">
        <v>29.12957917</v>
      </c>
      <c r="AJ1341">
        <v>13.9222818</v>
      </c>
      <c r="AK1341">
        <v>-4.2492544749999999</v>
      </c>
      <c r="AL1341">
        <v>55441.841070000002</v>
      </c>
      <c r="AM1341">
        <v>-4.3740678730000004</v>
      </c>
      <c r="AN1341">
        <v>56.374784259999998</v>
      </c>
      <c r="AO1341">
        <v>6.8609864089999997</v>
      </c>
      <c r="AP1341">
        <v>-2.7265367870000001</v>
      </c>
      <c r="AQ1341">
        <v>30265.325870000001</v>
      </c>
      <c r="AR1341">
        <v>4.3212658230000001</v>
      </c>
      <c r="AS1341">
        <v>81.840909850000003</v>
      </c>
      <c r="AT1341">
        <v>3.1792126220000001</v>
      </c>
      <c r="AU1341">
        <v>1.441364648</v>
      </c>
      <c r="AV1341">
        <v>14982.28125</v>
      </c>
    </row>
    <row r="1342" spans="1:48" x14ac:dyDescent="0.25">
      <c r="A1342">
        <v>1340</v>
      </c>
      <c r="B1342" t="s">
        <v>2727</v>
      </c>
      <c r="C1342" t="s">
        <v>2728</v>
      </c>
      <c r="D1342" t="s">
        <v>48</v>
      </c>
      <c r="E1342" s="1">
        <v>43656.375</v>
      </c>
      <c r="F1342">
        <v>2019</v>
      </c>
      <c r="G1342">
        <v>7</v>
      </c>
      <c r="H1342">
        <v>10</v>
      </c>
      <c r="I1342">
        <v>9</v>
      </c>
      <c r="J1342">
        <v>2</v>
      </c>
      <c r="K1342" s="4">
        <v>45.798828129999997</v>
      </c>
      <c r="L1342" s="3">
        <v>50</v>
      </c>
      <c r="M1342">
        <v>-4.2011718699999996</v>
      </c>
      <c r="N1342">
        <v>4.2011718699999996</v>
      </c>
      <c r="O1342" t="str">
        <f t="shared" si="20"/>
        <v>Underestimate</v>
      </c>
      <c r="P1342">
        <v>203.21882959999999</v>
      </c>
      <c r="Q1342">
        <v>203.53126689999999</v>
      </c>
      <c r="R1342">
        <v>198.52815029999999</v>
      </c>
      <c r="S1342">
        <v>22.166511140000001</v>
      </c>
      <c r="T1342">
        <v>23.416657619999999</v>
      </c>
      <c r="U1342">
        <v>22.338000340000001</v>
      </c>
      <c r="V1342">
        <v>50</v>
      </c>
      <c r="W1342">
        <v>40</v>
      </c>
      <c r="X1342">
        <v>3</v>
      </c>
      <c r="Y1342">
        <v>26</v>
      </c>
      <c r="Z1342">
        <v>72</v>
      </c>
      <c r="AA1342">
        <v>1</v>
      </c>
      <c r="AB1342">
        <v>21.57639099</v>
      </c>
      <c r="AC1342">
        <v>485.92598029999999</v>
      </c>
      <c r="AD1342">
        <v>8.1967499999999996E-4</v>
      </c>
      <c r="AE1342">
        <v>-1.662735563</v>
      </c>
      <c r="AF1342">
        <v>1.1730219999999999E-3</v>
      </c>
      <c r="AG1342">
        <v>100443.50169999999</v>
      </c>
      <c r="AH1342">
        <v>-11.38663105</v>
      </c>
      <c r="AI1342">
        <v>89.701257769999998</v>
      </c>
      <c r="AJ1342">
        <v>-4.0551183469999996</v>
      </c>
      <c r="AK1342">
        <v>-1.3424112E-2</v>
      </c>
      <c r="AL1342">
        <v>56155.208619999998</v>
      </c>
      <c r="AM1342">
        <v>4.301834307</v>
      </c>
      <c r="AN1342">
        <v>70.459967939999999</v>
      </c>
      <c r="AO1342">
        <v>-3.384760757</v>
      </c>
      <c r="AP1342">
        <v>-0.73980754199999998</v>
      </c>
      <c r="AQ1342">
        <v>30045.853500000001</v>
      </c>
      <c r="AR1342">
        <v>13.29431492</v>
      </c>
      <c r="AS1342">
        <v>94.388261779999993</v>
      </c>
      <c r="AT1342">
        <v>-3.710520008</v>
      </c>
      <c r="AU1342">
        <v>0.57700942799999999</v>
      </c>
      <c r="AV1342">
        <v>14259.64378</v>
      </c>
    </row>
    <row r="1343" spans="1:48" x14ac:dyDescent="0.25">
      <c r="A1343">
        <v>1341</v>
      </c>
      <c r="B1343" t="s">
        <v>2729</v>
      </c>
      <c r="C1343" t="s">
        <v>2730</v>
      </c>
      <c r="D1343" t="s">
        <v>48</v>
      </c>
      <c r="E1343" s="1">
        <v>43678.291666666664</v>
      </c>
      <c r="F1343">
        <v>2019</v>
      </c>
      <c r="G1343">
        <v>8</v>
      </c>
      <c r="H1343">
        <v>1</v>
      </c>
      <c r="I1343">
        <v>7</v>
      </c>
      <c r="J1343">
        <v>49</v>
      </c>
      <c r="K1343" s="4">
        <v>28.90656281</v>
      </c>
      <c r="L1343" s="3">
        <v>33</v>
      </c>
      <c r="M1343">
        <v>-4.0934371899999897</v>
      </c>
      <c r="N1343">
        <v>4.0934371899999897</v>
      </c>
      <c r="O1343" t="str">
        <f t="shared" si="20"/>
        <v>Underestimate</v>
      </c>
      <c r="P1343">
        <v>202.1780062</v>
      </c>
      <c r="Q1343">
        <v>207.6358845</v>
      </c>
      <c r="R1343">
        <v>207.39464820000001</v>
      </c>
      <c r="S1343">
        <v>30.229943089999999</v>
      </c>
      <c r="T1343">
        <v>31.460958000000002</v>
      </c>
      <c r="U1343">
        <v>25.169856169999999</v>
      </c>
      <c r="V1343">
        <v>33</v>
      </c>
      <c r="W1343">
        <v>81</v>
      </c>
      <c r="X1343">
        <v>1</v>
      </c>
      <c r="Y1343">
        <v>41</v>
      </c>
      <c r="Z1343">
        <v>51</v>
      </c>
      <c r="AA1343">
        <v>0.8</v>
      </c>
      <c r="AB1343">
        <v>26.127343020000001</v>
      </c>
      <c r="AC1343">
        <v>75.527788560000005</v>
      </c>
      <c r="AD1343">
        <v>-1.742931E-2</v>
      </c>
      <c r="AE1343">
        <v>-0.67435860999999997</v>
      </c>
      <c r="AF1343" s="2">
        <v>-1.73E-18</v>
      </c>
      <c r="AG1343">
        <v>100491.60860000001</v>
      </c>
      <c r="AH1343">
        <v>-9.8437758859999995</v>
      </c>
      <c r="AI1343">
        <v>43.084819549999999</v>
      </c>
      <c r="AJ1343">
        <v>13.42499946</v>
      </c>
      <c r="AK1343">
        <v>6.8626118619999996</v>
      </c>
      <c r="AL1343">
        <v>57082.2016</v>
      </c>
      <c r="AM1343">
        <v>8.763196743</v>
      </c>
      <c r="AN1343">
        <v>54.389362480000003</v>
      </c>
      <c r="AO1343">
        <v>7.2255797590000004</v>
      </c>
      <c r="AP1343">
        <v>-0.55293200499999995</v>
      </c>
      <c r="AQ1343">
        <v>30785.99798</v>
      </c>
      <c r="AR1343">
        <v>22.220626549999999</v>
      </c>
      <c r="AS1343">
        <v>39.416793890000001</v>
      </c>
      <c r="AT1343">
        <v>0.65061640099999996</v>
      </c>
      <c r="AU1343">
        <v>-1.0579076679999999</v>
      </c>
      <c r="AV1343">
        <v>14635.637769999999</v>
      </c>
    </row>
    <row r="1344" spans="1:48" x14ac:dyDescent="0.25">
      <c r="A1344">
        <v>1342</v>
      </c>
      <c r="B1344" t="s">
        <v>2731</v>
      </c>
      <c r="C1344" t="s">
        <v>2732</v>
      </c>
      <c r="D1344" t="s">
        <v>48</v>
      </c>
      <c r="E1344" s="1">
        <v>43833.333333333336</v>
      </c>
      <c r="F1344">
        <v>2020</v>
      </c>
      <c r="G1344">
        <v>1</v>
      </c>
      <c r="H1344">
        <v>3</v>
      </c>
      <c r="I1344">
        <v>8</v>
      </c>
      <c r="J1344">
        <v>42</v>
      </c>
      <c r="K1344" s="4">
        <v>31.20661926</v>
      </c>
      <c r="L1344" s="3">
        <v>31</v>
      </c>
      <c r="M1344">
        <v>0.20661926</v>
      </c>
      <c r="N1344">
        <v>0.20661926</v>
      </c>
      <c r="O1344" t="str">
        <f t="shared" si="20"/>
        <v>Overestimate</v>
      </c>
      <c r="P1344">
        <v>189.5933943</v>
      </c>
      <c r="Q1344">
        <v>206.86841240000001</v>
      </c>
      <c r="R1344">
        <v>201.47332840000001</v>
      </c>
      <c r="S1344">
        <v>98.593338880000005</v>
      </c>
      <c r="T1344">
        <v>82.812697720000003</v>
      </c>
      <c r="U1344">
        <v>62.774817949999999</v>
      </c>
      <c r="V1344">
        <v>31</v>
      </c>
      <c r="W1344">
        <v>41</v>
      </c>
      <c r="X1344">
        <v>7</v>
      </c>
      <c r="Y1344">
        <v>60</v>
      </c>
      <c r="Z1344">
        <v>3</v>
      </c>
      <c r="AA1344">
        <v>0.9</v>
      </c>
      <c r="AB1344">
        <v>-9.331470479</v>
      </c>
      <c r="AC1344">
        <v>32.422264030000001</v>
      </c>
      <c r="AD1344">
        <v>0.427546804</v>
      </c>
      <c r="AE1344">
        <v>-1.4364146390000001</v>
      </c>
      <c r="AF1344">
        <v>0</v>
      </c>
      <c r="AG1344">
        <v>102813.2512</v>
      </c>
      <c r="AH1344">
        <v>-25.554580690000002</v>
      </c>
      <c r="AI1344">
        <v>9.1900950259999998</v>
      </c>
      <c r="AJ1344">
        <v>16.559881069999999</v>
      </c>
      <c r="AK1344">
        <v>-8.5563413659999998</v>
      </c>
      <c r="AL1344">
        <v>54834.642910000002</v>
      </c>
      <c r="AM1344">
        <v>-8.8555293109999997</v>
      </c>
      <c r="AN1344">
        <v>34.261542470000002</v>
      </c>
      <c r="AO1344">
        <v>7.9242769329999998</v>
      </c>
      <c r="AP1344">
        <v>-10.200490390000001</v>
      </c>
      <c r="AQ1344">
        <v>30110.084760000002</v>
      </c>
      <c r="AR1344">
        <v>-1.575230693</v>
      </c>
      <c r="AS1344">
        <v>28.272201930000001</v>
      </c>
      <c r="AT1344">
        <v>5.9078980679999997</v>
      </c>
      <c r="AU1344">
        <v>-6.0821171029999999</v>
      </c>
      <c r="AV1344">
        <v>15145.36138</v>
      </c>
    </row>
    <row r="1345" spans="1:48" x14ac:dyDescent="0.25">
      <c r="A1345">
        <v>1343</v>
      </c>
      <c r="B1345" t="s">
        <v>2733</v>
      </c>
      <c r="C1345" t="s">
        <v>2734</v>
      </c>
      <c r="D1345" t="s">
        <v>48</v>
      </c>
      <c r="E1345" s="1">
        <v>43645.791666666664</v>
      </c>
      <c r="F1345">
        <v>2019</v>
      </c>
      <c r="G1345">
        <v>6</v>
      </c>
      <c r="H1345">
        <v>29</v>
      </c>
      <c r="I1345">
        <v>19</v>
      </c>
      <c r="J1345">
        <v>13</v>
      </c>
      <c r="K1345" s="4">
        <v>5.6540708540000004</v>
      </c>
      <c r="L1345" s="3">
        <v>5</v>
      </c>
      <c r="M1345">
        <v>0.65407085399999998</v>
      </c>
      <c r="N1345">
        <v>0.65407085399999998</v>
      </c>
      <c r="O1345" t="str">
        <f t="shared" si="20"/>
        <v>Overestimate</v>
      </c>
      <c r="P1345">
        <v>173.34014329999999</v>
      </c>
      <c r="Q1345">
        <v>209.42651609999999</v>
      </c>
      <c r="R1345">
        <v>205.12458290000001</v>
      </c>
      <c r="S1345">
        <v>21.240362770000001</v>
      </c>
      <c r="T1345">
        <v>27.592462380000001</v>
      </c>
      <c r="U1345">
        <v>23.521135340000001</v>
      </c>
      <c r="V1345">
        <v>5</v>
      </c>
      <c r="W1345">
        <v>24</v>
      </c>
      <c r="X1345">
        <v>3</v>
      </c>
      <c r="Y1345">
        <v>14</v>
      </c>
      <c r="Z1345">
        <v>113</v>
      </c>
      <c r="AB1345">
        <v>30.989853700000001</v>
      </c>
      <c r="AC1345">
        <v>1082.594797</v>
      </c>
      <c r="AD1345">
        <v>2.5559779229999999</v>
      </c>
      <c r="AE1345">
        <v>-1.8546762219999999</v>
      </c>
      <c r="AF1345">
        <v>0</v>
      </c>
      <c r="AG1345">
        <v>99376.747270000007</v>
      </c>
      <c r="AH1345">
        <v>-6.917717058</v>
      </c>
      <c r="AI1345">
        <v>6.0461402189999998</v>
      </c>
      <c r="AJ1345">
        <v>17.585256489999999</v>
      </c>
      <c r="AK1345">
        <v>-7.4169094590000002</v>
      </c>
      <c r="AL1345">
        <v>55891.431210000002</v>
      </c>
      <c r="AM1345">
        <v>3.3703873620000002</v>
      </c>
      <c r="AN1345">
        <v>84.896195140000003</v>
      </c>
      <c r="AO1345">
        <v>3.9389301290000001</v>
      </c>
      <c r="AP1345">
        <v>-10.307280860000001</v>
      </c>
      <c r="AQ1345">
        <v>29538.923350000001</v>
      </c>
      <c r="AR1345">
        <v>18.589870000000001</v>
      </c>
      <c r="AS1345">
        <v>40.722692250000001</v>
      </c>
      <c r="AT1345">
        <v>5.5720345980000001</v>
      </c>
      <c r="AU1345">
        <v>-7.7549413359999999</v>
      </c>
      <c r="AV1345">
        <v>13651.411330000001</v>
      </c>
    </row>
    <row r="1346" spans="1:48" x14ac:dyDescent="0.25">
      <c r="A1346">
        <v>1344</v>
      </c>
      <c r="B1346" t="s">
        <v>2735</v>
      </c>
      <c r="C1346" t="s">
        <v>2736</v>
      </c>
      <c r="D1346" t="s">
        <v>48</v>
      </c>
      <c r="E1346" s="1">
        <v>43737.708333333336</v>
      </c>
      <c r="F1346">
        <v>2019</v>
      </c>
      <c r="G1346">
        <v>9</v>
      </c>
      <c r="H1346">
        <v>29</v>
      </c>
      <c r="I1346">
        <v>17</v>
      </c>
      <c r="J1346">
        <v>8</v>
      </c>
      <c r="K1346" s="4">
        <v>39.903495790000001</v>
      </c>
      <c r="L1346" s="3">
        <v>39</v>
      </c>
      <c r="M1346">
        <v>0.90349579000000002</v>
      </c>
      <c r="N1346">
        <v>0.90349579000000002</v>
      </c>
      <c r="O1346" t="str">
        <f t="shared" si="20"/>
        <v>Overestimate</v>
      </c>
      <c r="P1346">
        <v>189.57503980000001</v>
      </c>
      <c r="Q1346">
        <v>198.52917930000001</v>
      </c>
      <c r="R1346">
        <v>197.37821539999999</v>
      </c>
      <c r="S1346">
        <v>37.814155329999998</v>
      </c>
      <c r="T1346">
        <v>37.175588349999998</v>
      </c>
      <c r="U1346">
        <v>31.640365190000001</v>
      </c>
      <c r="V1346">
        <v>39</v>
      </c>
      <c r="W1346">
        <v>52</v>
      </c>
      <c r="X1346">
        <v>2</v>
      </c>
      <c r="Y1346">
        <v>16</v>
      </c>
      <c r="Z1346">
        <v>199</v>
      </c>
      <c r="AA1346">
        <v>0.5</v>
      </c>
      <c r="AB1346">
        <v>30.136125280000002</v>
      </c>
      <c r="AC1346">
        <v>408.8014215</v>
      </c>
      <c r="AD1346">
        <v>-1.1000542760000001</v>
      </c>
      <c r="AE1346">
        <v>1.108299055</v>
      </c>
      <c r="AF1346">
        <v>0</v>
      </c>
      <c r="AG1346">
        <v>100933.8095</v>
      </c>
      <c r="AH1346">
        <v>-13.293812409999999</v>
      </c>
      <c r="AI1346">
        <v>15.800654120000001</v>
      </c>
      <c r="AJ1346">
        <v>4.9194063129999996</v>
      </c>
      <c r="AK1346">
        <v>-2.3079162370000001</v>
      </c>
      <c r="AL1346">
        <v>56696.002630000003</v>
      </c>
      <c r="AM1346">
        <v>4.617014664</v>
      </c>
      <c r="AN1346">
        <v>25.316089269999999</v>
      </c>
      <c r="AO1346">
        <v>0.87667894000000002</v>
      </c>
      <c r="AP1346">
        <v>0.68539811900000003</v>
      </c>
      <c r="AQ1346">
        <v>30719.911510000002</v>
      </c>
      <c r="AR1346">
        <v>16.05945981</v>
      </c>
      <c r="AS1346">
        <v>56.585430870000003</v>
      </c>
      <c r="AT1346">
        <v>1.0273888550000001</v>
      </c>
      <c r="AU1346">
        <v>5.6010615240000003</v>
      </c>
      <c r="AV1346">
        <v>14900.83366</v>
      </c>
    </row>
    <row r="1347" spans="1:48" x14ac:dyDescent="0.25">
      <c r="A1347">
        <v>1345</v>
      </c>
      <c r="B1347" t="s">
        <v>2737</v>
      </c>
      <c r="C1347" t="s">
        <v>2738</v>
      </c>
      <c r="D1347" t="s">
        <v>48</v>
      </c>
      <c r="E1347" s="1">
        <v>43640.75</v>
      </c>
      <c r="F1347">
        <v>2019</v>
      </c>
      <c r="G1347">
        <v>6</v>
      </c>
      <c r="H1347">
        <v>24</v>
      </c>
      <c r="I1347">
        <v>18</v>
      </c>
      <c r="J1347">
        <v>29</v>
      </c>
      <c r="K1347" s="4">
        <v>34.651035309999997</v>
      </c>
      <c r="L1347" s="3">
        <v>32</v>
      </c>
      <c r="M1347">
        <v>2.6510353099999899</v>
      </c>
      <c r="N1347">
        <v>2.6510353099999899</v>
      </c>
      <c r="O1347" t="str">
        <f t="shared" ref="O1347:O1410" si="21">IF(ISNUMBER(M1347), IF(M1347&lt;0, "Underestimate", IF(M1347&gt;0, "Overestimate", "Equal")), "")</f>
        <v>Overestimate</v>
      </c>
      <c r="P1347">
        <v>204.18270279999999</v>
      </c>
      <c r="Q1347">
        <v>201.1667052</v>
      </c>
      <c r="R1347">
        <v>192.55172769999999</v>
      </c>
      <c r="S1347">
        <v>23.543631850000001</v>
      </c>
      <c r="T1347">
        <v>26.432776329999999</v>
      </c>
      <c r="U1347">
        <v>21.29113619</v>
      </c>
      <c r="V1347">
        <v>32</v>
      </c>
      <c r="W1347">
        <v>67</v>
      </c>
      <c r="X1347">
        <v>3</v>
      </c>
      <c r="Y1347">
        <v>24</v>
      </c>
      <c r="Z1347">
        <v>214</v>
      </c>
      <c r="AA1347">
        <v>0.2</v>
      </c>
      <c r="AB1347">
        <v>35.586313410000002</v>
      </c>
      <c r="AC1347">
        <v>3168.6030780000001</v>
      </c>
      <c r="AD1347">
        <v>2.077279699</v>
      </c>
      <c r="AE1347">
        <v>4.0750589819999998</v>
      </c>
      <c r="AF1347">
        <v>0</v>
      </c>
      <c r="AG1347">
        <v>100068.7288</v>
      </c>
      <c r="AH1347">
        <v>-7.888917728</v>
      </c>
      <c r="AI1347">
        <v>63.596940760000003</v>
      </c>
      <c r="AJ1347">
        <v>4.184605608</v>
      </c>
      <c r="AK1347">
        <v>5.4544040249999997</v>
      </c>
      <c r="AL1347">
        <v>56979.572030000003</v>
      </c>
      <c r="AM1347">
        <v>6.7797681150000004</v>
      </c>
      <c r="AN1347">
        <v>67.175698199999999</v>
      </c>
      <c r="AO1347">
        <v>3.8743060109999998</v>
      </c>
      <c r="AP1347">
        <v>7.1161015790000004</v>
      </c>
      <c r="AQ1347">
        <v>30544.694940000001</v>
      </c>
      <c r="AR1347">
        <v>22.455201049999999</v>
      </c>
      <c r="AS1347">
        <v>33.017273959999997</v>
      </c>
      <c r="AT1347">
        <v>3.9127502089999999</v>
      </c>
      <c r="AU1347">
        <v>7.7179055590000001</v>
      </c>
      <c r="AV1347">
        <v>14454.412179999999</v>
      </c>
    </row>
    <row r="1348" spans="1:48" x14ac:dyDescent="0.25">
      <c r="A1348">
        <v>1346</v>
      </c>
      <c r="B1348" t="s">
        <v>2739</v>
      </c>
      <c r="C1348" t="s">
        <v>2740</v>
      </c>
      <c r="D1348" t="s">
        <v>48</v>
      </c>
      <c r="E1348" s="1">
        <v>43629.25</v>
      </c>
      <c r="F1348">
        <v>2019</v>
      </c>
      <c r="G1348">
        <v>6</v>
      </c>
      <c r="H1348">
        <v>13</v>
      </c>
      <c r="I1348">
        <v>6</v>
      </c>
      <c r="J1348">
        <v>2</v>
      </c>
      <c r="K1348" s="4">
        <v>17.905330660000001</v>
      </c>
      <c r="L1348" s="3">
        <v>21</v>
      </c>
      <c r="M1348">
        <v>-3.0946693399999901</v>
      </c>
      <c r="N1348">
        <v>3.0946693399999901</v>
      </c>
      <c r="O1348" t="str">
        <f t="shared" si="21"/>
        <v>Underestimate</v>
      </c>
      <c r="P1348">
        <v>188.66136130000001</v>
      </c>
      <c r="Q1348">
        <v>191.8049268</v>
      </c>
      <c r="R1348">
        <v>187.9805351</v>
      </c>
      <c r="S1348">
        <v>30.392259840000001</v>
      </c>
      <c r="T1348">
        <v>30.79488812</v>
      </c>
      <c r="U1348">
        <v>23.116675109999999</v>
      </c>
      <c r="V1348">
        <v>21</v>
      </c>
      <c r="W1348">
        <v>40</v>
      </c>
      <c r="X1348">
        <v>2</v>
      </c>
      <c r="Y1348">
        <v>41</v>
      </c>
      <c r="Z1348">
        <v>92</v>
      </c>
      <c r="AA1348">
        <v>0.5</v>
      </c>
      <c r="AB1348">
        <v>26.383782759999999</v>
      </c>
      <c r="AC1348">
        <v>196.0753642</v>
      </c>
      <c r="AD1348">
        <v>1.3206734529999999</v>
      </c>
      <c r="AE1348">
        <v>-1.8421658540000001</v>
      </c>
      <c r="AF1348" s="2">
        <v>7.5699999999999997E-5</v>
      </c>
      <c r="AG1348">
        <v>100339.4518</v>
      </c>
      <c r="AH1348">
        <v>-9.6165736109999997</v>
      </c>
      <c r="AI1348">
        <v>93.036039169999995</v>
      </c>
      <c r="AJ1348">
        <v>13.96960919</v>
      </c>
      <c r="AK1348">
        <v>4.0021896750000003</v>
      </c>
      <c r="AL1348">
        <v>56349.955840000002</v>
      </c>
      <c r="AM1348">
        <v>4.7684903199999997</v>
      </c>
      <c r="AN1348">
        <v>80.027960859999993</v>
      </c>
      <c r="AO1348">
        <v>10.549430600000001</v>
      </c>
      <c r="AP1348">
        <v>4.7731514050000001</v>
      </c>
      <c r="AQ1348">
        <v>30228.507310000001</v>
      </c>
      <c r="AR1348">
        <v>16.748798059999999</v>
      </c>
      <c r="AS1348">
        <v>62.382152589999997</v>
      </c>
      <c r="AT1348">
        <v>5.272403282</v>
      </c>
      <c r="AU1348">
        <v>0.14634756099999999</v>
      </c>
      <c r="AV1348">
        <v>14329.13103</v>
      </c>
    </row>
    <row r="1349" spans="1:48" x14ac:dyDescent="0.25">
      <c r="A1349">
        <v>1347</v>
      </c>
      <c r="B1349" t="s">
        <v>2741</v>
      </c>
      <c r="C1349" t="s">
        <v>2742</v>
      </c>
      <c r="D1349" t="s">
        <v>48</v>
      </c>
      <c r="E1349" s="1">
        <v>43780.458333333336</v>
      </c>
      <c r="F1349">
        <v>2019</v>
      </c>
      <c r="G1349">
        <v>11</v>
      </c>
      <c r="H1349">
        <v>11</v>
      </c>
      <c r="I1349">
        <v>11</v>
      </c>
      <c r="J1349">
        <v>51</v>
      </c>
      <c r="K1349" s="4">
        <v>10.74281502</v>
      </c>
      <c r="L1349" s="3">
        <v>17</v>
      </c>
      <c r="M1349">
        <v>-6.2571849799999999</v>
      </c>
      <c r="N1349">
        <v>6.2571849799999999</v>
      </c>
      <c r="O1349" t="str">
        <f t="shared" si="21"/>
        <v>Underestimate</v>
      </c>
      <c r="P1349">
        <v>127.75007170000001</v>
      </c>
      <c r="Q1349">
        <v>175.0834298</v>
      </c>
      <c r="R1349">
        <v>188.8932298</v>
      </c>
      <c r="S1349">
        <v>151.23809499999999</v>
      </c>
      <c r="T1349">
        <v>140.3325768</v>
      </c>
      <c r="U1349">
        <v>92.102030290000002</v>
      </c>
      <c r="V1349">
        <v>17</v>
      </c>
      <c r="W1349">
        <v>52</v>
      </c>
      <c r="X1349">
        <v>3</v>
      </c>
      <c r="Y1349">
        <v>31</v>
      </c>
      <c r="Z1349">
        <v>37</v>
      </c>
      <c r="AA1349">
        <v>0.4</v>
      </c>
      <c r="AB1349">
        <v>14.86548599</v>
      </c>
      <c r="AC1349">
        <v>267.00271479999998</v>
      </c>
      <c r="AD1349">
        <v>8.8423364000000004E-2</v>
      </c>
      <c r="AE1349">
        <v>-0.96795438599999994</v>
      </c>
      <c r="AF1349">
        <v>0</v>
      </c>
      <c r="AG1349">
        <v>101374.9078</v>
      </c>
      <c r="AH1349">
        <v>-20.589271249999999</v>
      </c>
      <c r="AI1349">
        <v>35.975121489999999</v>
      </c>
      <c r="AJ1349">
        <v>18.659242259999999</v>
      </c>
      <c r="AK1349">
        <v>-3.7142852070000001</v>
      </c>
      <c r="AL1349">
        <v>54888.106890000003</v>
      </c>
      <c r="AM1349">
        <v>-5.0836721010000003</v>
      </c>
      <c r="AN1349">
        <v>36.917378280000001</v>
      </c>
      <c r="AO1349">
        <v>9.7123812889999996</v>
      </c>
      <c r="AP1349">
        <v>-5.7149837669999997</v>
      </c>
      <c r="AQ1349">
        <v>29665.535540000001</v>
      </c>
      <c r="AR1349">
        <v>3.3794446800000002</v>
      </c>
      <c r="AS1349">
        <v>34.54732533</v>
      </c>
      <c r="AT1349">
        <v>3.465841663</v>
      </c>
      <c r="AU1349">
        <v>-3.1571950470000001</v>
      </c>
      <c r="AV1349">
        <v>14502.199490000001</v>
      </c>
    </row>
    <row r="1350" spans="1:48" x14ac:dyDescent="0.25">
      <c r="A1350">
        <v>1348</v>
      </c>
      <c r="B1350" t="s">
        <v>2743</v>
      </c>
      <c r="C1350" t="s">
        <v>2744</v>
      </c>
      <c r="D1350" t="s">
        <v>48</v>
      </c>
      <c r="E1350" s="1">
        <v>43791.666666666664</v>
      </c>
      <c r="F1350">
        <v>2019</v>
      </c>
      <c r="G1350">
        <v>11</v>
      </c>
      <c r="H1350">
        <v>22</v>
      </c>
      <c r="I1350">
        <v>16</v>
      </c>
      <c r="J1350">
        <v>13</v>
      </c>
      <c r="K1350" s="4">
        <v>147.03297420000001</v>
      </c>
      <c r="L1350" s="3">
        <v>156</v>
      </c>
      <c r="M1350">
        <v>-8.9670257999999805</v>
      </c>
      <c r="N1350">
        <v>8.9670257999999805</v>
      </c>
      <c r="O1350" t="str">
        <f t="shared" si="21"/>
        <v>Underestimate</v>
      </c>
      <c r="P1350">
        <v>177.04632580000001</v>
      </c>
      <c r="Q1350">
        <v>191.21415229999999</v>
      </c>
      <c r="R1350">
        <v>188.942047</v>
      </c>
      <c r="S1350">
        <v>54.55339446</v>
      </c>
      <c r="T1350">
        <v>58.664948639999999</v>
      </c>
      <c r="U1350">
        <v>57.61577209</v>
      </c>
      <c r="V1350">
        <v>156</v>
      </c>
      <c r="W1350">
        <v>209</v>
      </c>
      <c r="X1350">
        <v>11</v>
      </c>
      <c r="Y1350">
        <v>112</v>
      </c>
      <c r="Z1350">
        <v>2</v>
      </c>
      <c r="AA1350">
        <v>2.7</v>
      </c>
      <c r="AB1350">
        <v>8.8850316080000002</v>
      </c>
      <c r="AC1350">
        <v>226.3782549</v>
      </c>
      <c r="AD1350">
        <v>-1.3114466339999999</v>
      </c>
      <c r="AE1350">
        <v>0.63183825599999999</v>
      </c>
      <c r="AF1350">
        <v>0</v>
      </c>
      <c r="AG1350">
        <v>101595.0515</v>
      </c>
      <c r="AH1350">
        <v>-18.322931669999999</v>
      </c>
      <c r="AI1350">
        <v>57.131719310000001</v>
      </c>
      <c r="AJ1350">
        <v>20.556757739999998</v>
      </c>
      <c r="AK1350">
        <v>3.1075742609999999</v>
      </c>
      <c r="AL1350">
        <v>55388.060720000001</v>
      </c>
      <c r="AM1350">
        <v>0.30974020499999999</v>
      </c>
      <c r="AN1350">
        <v>16.733523590000001</v>
      </c>
      <c r="AO1350">
        <v>12.705502640000001</v>
      </c>
      <c r="AP1350">
        <v>9.2069903770000003</v>
      </c>
      <c r="AQ1350">
        <v>29868.31136</v>
      </c>
      <c r="AR1350">
        <v>2.649551803</v>
      </c>
      <c r="AS1350">
        <v>61.173748850000003</v>
      </c>
      <c r="AT1350">
        <v>9.634858307</v>
      </c>
      <c r="AU1350">
        <v>12.66250851</v>
      </c>
      <c r="AV1350">
        <v>14479.984689999999</v>
      </c>
    </row>
    <row r="1351" spans="1:48" x14ac:dyDescent="0.25">
      <c r="A1351">
        <v>1349</v>
      </c>
      <c r="B1351" t="s">
        <v>2745</v>
      </c>
      <c r="C1351" t="s">
        <v>2746</v>
      </c>
      <c r="D1351" t="s">
        <v>48</v>
      </c>
      <c r="E1351" s="1">
        <v>43627.458333333336</v>
      </c>
      <c r="F1351">
        <v>2019</v>
      </c>
      <c r="G1351">
        <v>6</v>
      </c>
      <c r="H1351">
        <v>11</v>
      </c>
      <c r="I1351">
        <v>11</v>
      </c>
      <c r="J1351">
        <v>56</v>
      </c>
      <c r="K1351" s="4">
        <v>49.80538559</v>
      </c>
      <c r="L1351" s="3">
        <v>61</v>
      </c>
      <c r="M1351">
        <v>-11.19461441</v>
      </c>
      <c r="N1351">
        <v>11.19461441</v>
      </c>
      <c r="O1351" t="str">
        <f t="shared" si="21"/>
        <v>Underestimate</v>
      </c>
      <c r="P1351">
        <v>175.9347837</v>
      </c>
      <c r="Q1351">
        <v>185.46730930000001</v>
      </c>
      <c r="R1351">
        <v>192.32438210000001</v>
      </c>
      <c r="S1351">
        <v>76.517448520000002</v>
      </c>
      <c r="T1351">
        <v>73.842188710000002</v>
      </c>
      <c r="U1351">
        <v>52.845614509999997</v>
      </c>
      <c r="V1351">
        <v>61</v>
      </c>
      <c r="W1351">
        <v>72</v>
      </c>
      <c r="X1351">
        <v>8</v>
      </c>
      <c r="Y1351">
        <v>27</v>
      </c>
      <c r="Z1351">
        <v>161</v>
      </c>
      <c r="AA1351">
        <v>1</v>
      </c>
      <c r="AB1351">
        <v>29.200645439999999</v>
      </c>
      <c r="AC1351">
        <v>1092.1237269999999</v>
      </c>
      <c r="AD1351">
        <v>-1.2858746729999999</v>
      </c>
      <c r="AE1351">
        <v>1.8415708369999999</v>
      </c>
      <c r="AF1351">
        <v>0</v>
      </c>
      <c r="AG1351">
        <v>100464.2062</v>
      </c>
      <c r="AH1351">
        <v>-10.843309980000001</v>
      </c>
      <c r="AI1351">
        <v>8.5078809399999997</v>
      </c>
      <c r="AJ1351">
        <v>4.3895078190000003</v>
      </c>
      <c r="AK1351">
        <v>-10.3248742</v>
      </c>
      <c r="AL1351">
        <v>56567.96342</v>
      </c>
      <c r="AM1351">
        <v>5.962519178</v>
      </c>
      <c r="AN1351">
        <v>43.843431520000003</v>
      </c>
      <c r="AO1351">
        <v>2.4629230240000002</v>
      </c>
      <c r="AP1351">
        <v>-4.9758700569999998</v>
      </c>
      <c r="AQ1351">
        <v>30375.99611</v>
      </c>
      <c r="AR1351">
        <v>19.10020656</v>
      </c>
      <c r="AS1351">
        <v>36.275241770000001</v>
      </c>
      <c r="AT1351">
        <v>5.7802735289999996</v>
      </c>
      <c r="AU1351">
        <v>0.398682131</v>
      </c>
      <c r="AV1351">
        <v>14383.36191</v>
      </c>
    </row>
    <row r="1352" spans="1:48" x14ac:dyDescent="0.25">
      <c r="A1352">
        <v>1350</v>
      </c>
      <c r="B1352" t="s">
        <v>2747</v>
      </c>
      <c r="C1352" t="s">
        <v>2748</v>
      </c>
      <c r="D1352" t="s">
        <v>48</v>
      </c>
      <c r="E1352" s="1">
        <v>43843.541666666664</v>
      </c>
      <c r="F1352">
        <v>2020</v>
      </c>
      <c r="G1352">
        <v>1</v>
      </c>
      <c r="H1352">
        <v>13</v>
      </c>
      <c r="I1352">
        <v>13</v>
      </c>
      <c r="J1352">
        <v>13</v>
      </c>
      <c r="K1352" s="4">
        <v>12.106961249999999</v>
      </c>
      <c r="L1352" s="3">
        <v>9</v>
      </c>
      <c r="M1352">
        <v>3.1069612499999901</v>
      </c>
      <c r="N1352">
        <v>3.1069612499999901</v>
      </c>
      <c r="O1352" t="str">
        <f t="shared" si="21"/>
        <v>Overestimate</v>
      </c>
      <c r="P1352">
        <v>138.04349740000001</v>
      </c>
      <c r="Q1352">
        <v>184.0869285</v>
      </c>
      <c r="R1352">
        <v>192.88522979999999</v>
      </c>
      <c r="S1352">
        <v>149.73218739999999</v>
      </c>
      <c r="T1352">
        <v>140.05908020000001</v>
      </c>
      <c r="U1352">
        <v>101.8225399</v>
      </c>
      <c r="V1352">
        <v>9</v>
      </c>
      <c r="W1352">
        <v>14</v>
      </c>
      <c r="X1352">
        <v>5</v>
      </c>
      <c r="Y1352">
        <v>8</v>
      </c>
      <c r="AA1352">
        <v>0.3</v>
      </c>
      <c r="AB1352">
        <v>-0.20997919800000001</v>
      </c>
      <c r="AC1352">
        <v>1182.231704</v>
      </c>
      <c r="AD1352">
        <v>1.995163107</v>
      </c>
      <c r="AE1352">
        <v>-3.5069844749999999</v>
      </c>
      <c r="AF1352">
        <v>0</v>
      </c>
      <c r="AG1352">
        <v>102366.4575</v>
      </c>
      <c r="AH1352">
        <v>-34.052251810000001</v>
      </c>
      <c r="AI1352">
        <v>32.512065</v>
      </c>
      <c r="AJ1352">
        <v>-7.8222103269999996</v>
      </c>
      <c r="AK1352">
        <v>-4.3398534309999999</v>
      </c>
      <c r="AL1352">
        <v>52477.785839999997</v>
      </c>
      <c r="AM1352">
        <v>-19.73268728</v>
      </c>
      <c r="AN1352">
        <v>22.195479639999999</v>
      </c>
      <c r="AO1352">
        <v>3.6510259970000001</v>
      </c>
      <c r="AP1352">
        <v>-7.5593449809999997</v>
      </c>
      <c r="AQ1352">
        <v>28685.255560000001</v>
      </c>
      <c r="AR1352">
        <v>-12.29624102</v>
      </c>
      <c r="AS1352">
        <v>32.071050669999998</v>
      </c>
      <c r="AT1352">
        <v>-1.0073087949999999</v>
      </c>
      <c r="AU1352">
        <v>-7.6566310929999997</v>
      </c>
      <c r="AV1352">
        <v>14374.03298</v>
      </c>
    </row>
    <row r="1353" spans="1:48" x14ac:dyDescent="0.25">
      <c r="A1353">
        <v>1351</v>
      </c>
      <c r="B1353" t="s">
        <v>2749</v>
      </c>
      <c r="C1353" t="s">
        <v>2750</v>
      </c>
      <c r="D1353" t="s">
        <v>48</v>
      </c>
      <c r="E1353" s="1">
        <v>43720.5</v>
      </c>
      <c r="F1353">
        <v>2019</v>
      </c>
      <c r="G1353">
        <v>9</v>
      </c>
      <c r="H1353">
        <v>12</v>
      </c>
      <c r="I1353">
        <v>12</v>
      </c>
      <c r="J1353">
        <v>44</v>
      </c>
      <c r="K1353" s="4">
        <v>18.930765149999999</v>
      </c>
      <c r="L1353" s="3">
        <v>21</v>
      </c>
      <c r="M1353">
        <v>-2.06923485</v>
      </c>
      <c r="N1353">
        <v>2.06923485</v>
      </c>
      <c r="O1353" t="str">
        <f t="shared" si="21"/>
        <v>Underestimate</v>
      </c>
      <c r="P1353">
        <v>197.4711733</v>
      </c>
      <c r="Q1353">
        <v>199.78455400000001</v>
      </c>
      <c r="R1353">
        <v>195.35809459999999</v>
      </c>
      <c r="S1353">
        <v>34.58627568</v>
      </c>
      <c r="T1353">
        <v>35.687826729999998</v>
      </c>
      <c r="U1353">
        <v>30.132159649999998</v>
      </c>
      <c r="V1353">
        <v>21</v>
      </c>
      <c r="W1353">
        <v>25</v>
      </c>
      <c r="X1353">
        <v>1</v>
      </c>
      <c r="Y1353">
        <v>25</v>
      </c>
      <c r="Z1353">
        <v>54</v>
      </c>
      <c r="AA1353">
        <v>0.5</v>
      </c>
      <c r="AB1353">
        <v>22.83274857</v>
      </c>
      <c r="AC1353">
        <v>1128.681513</v>
      </c>
      <c r="AD1353">
        <v>-0.39909341399999998</v>
      </c>
      <c r="AE1353">
        <v>1.2599109230000001</v>
      </c>
      <c r="AF1353" s="2">
        <v>8.7499999999999999E-7</v>
      </c>
      <c r="AG1353">
        <v>101374.7341</v>
      </c>
      <c r="AH1353">
        <v>-2.1062345150000001</v>
      </c>
      <c r="AI1353">
        <v>2.4200164110000002</v>
      </c>
      <c r="AJ1353">
        <v>13.63885655</v>
      </c>
      <c r="AK1353">
        <v>-6.1629773539999997</v>
      </c>
      <c r="AL1353">
        <v>57469.407090000001</v>
      </c>
      <c r="AM1353">
        <v>8.6743798620000003</v>
      </c>
      <c r="AN1353">
        <v>50.674067119999997</v>
      </c>
      <c r="AO1353">
        <v>12.164157810000001</v>
      </c>
      <c r="AP1353">
        <v>1.497701569</v>
      </c>
      <c r="AQ1353">
        <v>30748.699120000001</v>
      </c>
      <c r="AR1353">
        <v>9.5407473849999995</v>
      </c>
      <c r="AS1353">
        <v>103.27122540000001</v>
      </c>
      <c r="AT1353">
        <v>1.9210686699999999</v>
      </c>
      <c r="AU1353">
        <v>4.096779207</v>
      </c>
      <c r="AV1353">
        <v>14860.514939999999</v>
      </c>
    </row>
    <row r="1354" spans="1:48" x14ac:dyDescent="0.25">
      <c r="A1354">
        <v>1352</v>
      </c>
      <c r="B1354" t="s">
        <v>2751</v>
      </c>
      <c r="C1354" t="s">
        <v>2752</v>
      </c>
      <c r="D1354" t="s">
        <v>48</v>
      </c>
      <c r="E1354" s="1">
        <v>43669.75</v>
      </c>
      <c r="F1354">
        <v>2019</v>
      </c>
      <c r="G1354">
        <v>7</v>
      </c>
      <c r="H1354">
        <v>23</v>
      </c>
      <c r="I1354">
        <v>18</v>
      </c>
      <c r="J1354">
        <v>10</v>
      </c>
      <c r="K1354" s="4">
        <v>20.968076709999998</v>
      </c>
      <c r="L1354" s="3">
        <v>21</v>
      </c>
      <c r="M1354">
        <v>-3.19232900000017E-2</v>
      </c>
      <c r="N1354">
        <v>3.19232900000017E-2</v>
      </c>
      <c r="O1354" t="str">
        <f t="shared" si="21"/>
        <v>Underestimate</v>
      </c>
      <c r="P1354">
        <v>188.8731047</v>
      </c>
      <c r="Q1354">
        <v>209.9241356</v>
      </c>
      <c r="R1354">
        <v>200.00743030000001</v>
      </c>
      <c r="S1354">
        <v>30.93834816</v>
      </c>
      <c r="T1354">
        <v>33.98160506</v>
      </c>
      <c r="U1354">
        <v>25.02794596</v>
      </c>
      <c r="V1354">
        <v>21</v>
      </c>
      <c r="W1354">
        <v>50</v>
      </c>
      <c r="X1354">
        <v>3</v>
      </c>
      <c r="Y1354">
        <v>23</v>
      </c>
      <c r="Z1354">
        <v>181</v>
      </c>
      <c r="AA1354">
        <v>0.6</v>
      </c>
      <c r="AB1354">
        <v>31.235680009999999</v>
      </c>
      <c r="AC1354">
        <v>379.17154420000003</v>
      </c>
      <c r="AD1354">
        <v>-0.83178018799999998</v>
      </c>
      <c r="AE1354">
        <v>2.124272709</v>
      </c>
      <c r="AF1354" s="2">
        <v>3.47E-18</v>
      </c>
      <c r="AG1354">
        <v>99351.152629999997</v>
      </c>
      <c r="AH1354">
        <v>-2.8482244149999998</v>
      </c>
      <c r="AI1354">
        <v>3.5552084920000002</v>
      </c>
      <c r="AJ1354">
        <v>12.3631674</v>
      </c>
      <c r="AK1354">
        <v>-1.081470092</v>
      </c>
      <c r="AL1354">
        <v>56980.670539999999</v>
      </c>
      <c r="AM1354">
        <v>12.300172079999999</v>
      </c>
      <c r="AN1354">
        <v>40.910658099999999</v>
      </c>
      <c r="AO1354">
        <v>6.0866224510000002</v>
      </c>
      <c r="AP1354">
        <v>-10.490976679999999</v>
      </c>
      <c r="AQ1354">
        <v>30124.094969999998</v>
      </c>
      <c r="AR1354">
        <v>23.676160410000001</v>
      </c>
      <c r="AS1354">
        <v>53.197654249999999</v>
      </c>
      <c r="AT1354">
        <v>7.5635819230000001</v>
      </c>
      <c r="AU1354">
        <v>-3.2949667919999999</v>
      </c>
      <c r="AV1354">
        <v>13836.869849999999</v>
      </c>
    </row>
    <row r="1355" spans="1:48" x14ac:dyDescent="0.25">
      <c r="A1355">
        <v>1353</v>
      </c>
      <c r="B1355" t="s">
        <v>2753</v>
      </c>
      <c r="C1355" t="s">
        <v>2754</v>
      </c>
      <c r="D1355" t="s">
        <v>48</v>
      </c>
      <c r="E1355" s="1">
        <v>43803.5</v>
      </c>
      <c r="F1355">
        <v>2019</v>
      </c>
      <c r="G1355">
        <v>12</v>
      </c>
      <c r="H1355">
        <v>4</v>
      </c>
      <c r="I1355">
        <v>12</v>
      </c>
      <c r="J1355">
        <v>6</v>
      </c>
      <c r="K1355" s="4">
        <v>3.5746815199999999</v>
      </c>
      <c r="L1355" s="3">
        <v>2</v>
      </c>
      <c r="M1355">
        <v>1.5746815199999999</v>
      </c>
      <c r="N1355">
        <v>1.5746815199999999</v>
      </c>
      <c r="O1355" t="str">
        <f t="shared" si="21"/>
        <v>Overestimate</v>
      </c>
      <c r="P1355">
        <v>126.1921736</v>
      </c>
      <c r="Q1355">
        <v>174.49628240000001</v>
      </c>
      <c r="R1355">
        <v>183.53051400000001</v>
      </c>
      <c r="S1355">
        <v>159.6022907</v>
      </c>
      <c r="T1355">
        <v>149.51407520000001</v>
      </c>
      <c r="U1355">
        <v>103.42191</v>
      </c>
      <c r="V1355">
        <v>2</v>
      </c>
      <c r="W1355">
        <v>17</v>
      </c>
      <c r="X1355">
        <v>1</v>
      </c>
      <c r="Y1355">
        <v>7</v>
      </c>
      <c r="Z1355">
        <v>74</v>
      </c>
      <c r="AA1355">
        <v>0.2</v>
      </c>
      <c r="AB1355">
        <v>6.5247535250000004</v>
      </c>
      <c r="AC1355">
        <v>1232.937398</v>
      </c>
      <c r="AD1355">
        <v>2.2949711320000001</v>
      </c>
      <c r="AE1355">
        <v>-1.36545278</v>
      </c>
      <c r="AF1355">
        <v>0</v>
      </c>
      <c r="AG1355">
        <v>102813.0471</v>
      </c>
      <c r="AH1355">
        <v>-29.966494340000001</v>
      </c>
      <c r="AI1355">
        <v>38.688963860000001</v>
      </c>
      <c r="AJ1355">
        <v>23.761751220000001</v>
      </c>
      <c r="AK1355">
        <v>-12.05186498</v>
      </c>
      <c r="AL1355">
        <v>54029.61449</v>
      </c>
      <c r="AM1355">
        <v>-14.67363482</v>
      </c>
      <c r="AN1355">
        <v>45.546015019999999</v>
      </c>
      <c r="AO1355">
        <v>14.254431240000001</v>
      </c>
      <c r="AP1355">
        <v>-10.76974592</v>
      </c>
      <c r="AQ1355">
        <v>29808.902109999999</v>
      </c>
      <c r="AR1355">
        <v>-5.6687498280000002</v>
      </c>
      <c r="AS1355">
        <v>31.314630690000001</v>
      </c>
      <c r="AT1355">
        <v>10.23445044</v>
      </c>
      <c r="AU1355">
        <v>-8.7169347859999995</v>
      </c>
      <c r="AV1355">
        <v>15151.215910000001</v>
      </c>
    </row>
    <row r="1356" spans="1:48" x14ac:dyDescent="0.25">
      <c r="A1356">
        <v>1354</v>
      </c>
      <c r="B1356" t="s">
        <v>2755</v>
      </c>
      <c r="C1356" t="s">
        <v>2756</v>
      </c>
      <c r="D1356" t="s">
        <v>48</v>
      </c>
      <c r="E1356" s="1">
        <v>43712.583333333336</v>
      </c>
      <c r="F1356">
        <v>2019</v>
      </c>
      <c r="G1356">
        <v>9</v>
      </c>
      <c r="H1356">
        <v>4</v>
      </c>
      <c r="I1356">
        <v>14</v>
      </c>
      <c r="J1356">
        <v>46</v>
      </c>
      <c r="K1356" s="4">
        <v>55.350887299999997</v>
      </c>
      <c r="L1356" s="3">
        <v>52</v>
      </c>
      <c r="M1356">
        <v>3.3508872999999899</v>
      </c>
      <c r="N1356">
        <v>3.3508872999999899</v>
      </c>
      <c r="O1356" t="str">
        <f t="shared" si="21"/>
        <v>Overestimate</v>
      </c>
      <c r="P1356">
        <v>187.06800490000001</v>
      </c>
      <c r="Q1356">
        <v>195.93607130000001</v>
      </c>
      <c r="R1356">
        <v>197.90306469999999</v>
      </c>
      <c r="S1356">
        <v>89.350306230000001</v>
      </c>
      <c r="T1356">
        <v>83.916492450000007</v>
      </c>
      <c r="U1356">
        <v>58.942827090000002</v>
      </c>
      <c r="V1356">
        <v>52</v>
      </c>
      <c r="W1356">
        <v>59</v>
      </c>
      <c r="X1356">
        <v>3</v>
      </c>
      <c r="Y1356">
        <v>23</v>
      </c>
      <c r="Z1356">
        <v>206</v>
      </c>
      <c r="AA1356">
        <v>0.6</v>
      </c>
      <c r="AB1356">
        <v>33.141679770000003</v>
      </c>
      <c r="AC1356">
        <v>1892.5627139999999</v>
      </c>
      <c r="AD1356">
        <v>-0.72514545500000005</v>
      </c>
      <c r="AE1356">
        <v>1.9896071360000001</v>
      </c>
      <c r="AF1356">
        <v>0</v>
      </c>
      <c r="AG1356">
        <v>100696.8812</v>
      </c>
      <c r="AH1356">
        <v>-9.7806715059999991</v>
      </c>
      <c r="AI1356">
        <v>6.6789990929999998</v>
      </c>
      <c r="AJ1356">
        <v>-12.49842958</v>
      </c>
      <c r="AK1356">
        <v>-4.7799990169999997</v>
      </c>
      <c r="AL1356">
        <v>56827.496700000003</v>
      </c>
      <c r="AM1356">
        <v>5.9161846069999999</v>
      </c>
      <c r="AN1356">
        <v>35.729338540000001</v>
      </c>
      <c r="AO1356">
        <v>-5.6736728349999996</v>
      </c>
      <c r="AP1356">
        <v>-2.3212564690000002</v>
      </c>
      <c r="AQ1356">
        <v>30638.926189999998</v>
      </c>
      <c r="AR1356">
        <v>16.316831969999999</v>
      </c>
      <c r="AS1356">
        <v>73.065463559999998</v>
      </c>
      <c r="AT1356">
        <v>-5.8241968999999998E-2</v>
      </c>
      <c r="AU1356">
        <v>2.428671247</v>
      </c>
      <c r="AV1356">
        <v>14734.315130000001</v>
      </c>
    </row>
    <row r="1357" spans="1:48" x14ac:dyDescent="0.25">
      <c r="A1357">
        <v>1355</v>
      </c>
      <c r="B1357" t="s">
        <v>2757</v>
      </c>
      <c r="C1357" t="s">
        <v>2758</v>
      </c>
      <c r="D1357" t="s">
        <v>48</v>
      </c>
      <c r="E1357" s="1">
        <v>43635.333333333336</v>
      </c>
      <c r="F1357">
        <v>2019</v>
      </c>
      <c r="G1357">
        <v>6</v>
      </c>
      <c r="H1357">
        <v>19</v>
      </c>
      <c r="I1357">
        <v>8</v>
      </c>
      <c r="J1357">
        <v>7</v>
      </c>
      <c r="K1357" s="4">
        <v>74.808639529999994</v>
      </c>
      <c r="L1357" s="3">
        <v>84</v>
      </c>
      <c r="M1357">
        <v>-9.1913604699999993</v>
      </c>
      <c r="N1357">
        <v>9.1913604699999993</v>
      </c>
      <c r="O1357" t="str">
        <f t="shared" si="21"/>
        <v>Underestimate</v>
      </c>
      <c r="P1357">
        <v>208.90673229999999</v>
      </c>
      <c r="Q1357">
        <v>213.93833129999999</v>
      </c>
      <c r="R1357">
        <v>213.71434160000001</v>
      </c>
      <c r="S1357">
        <v>40.564410930000001</v>
      </c>
      <c r="T1357">
        <v>44.143200229999998</v>
      </c>
      <c r="U1357">
        <v>37.07843304</v>
      </c>
      <c r="V1357">
        <v>84</v>
      </c>
      <c r="W1357">
        <v>110</v>
      </c>
      <c r="X1357">
        <v>20</v>
      </c>
      <c r="Y1357">
        <v>23</v>
      </c>
      <c r="Z1357">
        <v>147</v>
      </c>
      <c r="AA1357">
        <v>1.7</v>
      </c>
      <c r="AB1357">
        <v>24.959792830000001</v>
      </c>
      <c r="AC1357">
        <v>581.17825459999995</v>
      </c>
      <c r="AD1357">
        <v>-2.0307072800000001</v>
      </c>
      <c r="AE1357">
        <v>0.65488581499999998</v>
      </c>
      <c r="AF1357">
        <v>0</v>
      </c>
      <c r="AG1357">
        <v>100427.9917</v>
      </c>
      <c r="AH1357">
        <v>-8.7162253070000002</v>
      </c>
      <c r="AI1357">
        <v>12.527193130000001</v>
      </c>
      <c r="AJ1357">
        <v>8.7404814870000003</v>
      </c>
      <c r="AK1357">
        <v>-7.8009241920000001</v>
      </c>
      <c r="AL1357">
        <v>56621.350059999997</v>
      </c>
      <c r="AM1357">
        <v>7.3952865929999998</v>
      </c>
      <c r="AN1357">
        <v>65.209430940000004</v>
      </c>
      <c r="AO1357">
        <v>4.7579104030000003</v>
      </c>
      <c r="AP1357">
        <v>-4.1636559850000001</v>
      </c>
      <c r="AQ1357">
        <v>30345.009279999998</v>
      </c>
      <c r="AR1357">
        <v>16.991376079999998</v>
      </c>
      <c r="AS1357">
        <v>82.413441950000006</v>
      </c>
      <c r="AT1357">
        <v>1.4818011609999999</v>
      </c>
      <c r="AU1357">
        <v>2.2791880029999998</v>
      </c>
      <c r="AV1357">
        <v>14307.259169999999</v>
      </c>
    </row>
    <row r="1358" spans="1:48" x14ac:dyDescent="0.25">
      <c r="A1358">
        <v>1356</v>
      </c>
      <c r="B1358" t="s">
        <v>2759</v>
      </c>
      <c r="C1358" t="s">
        <v>2760</v>
      </c>
      <c r="D1358" t="s">
        <v>48</v>
      </c>
      <c r="E1358" s="1">
        <v>43647.208333333336</v>
      </c>
      <c r="F1358">
        <v>2019</v>
      </c>
      <c r="G1358">
        <v>7</v>
      </c>
      <c r="H1358">
        <v>1</v>
      </c>
      <c r="I1358">
        <v>5</v>
      </c>
      <c r="J1358">
        <v>43</v>
      </c>
      <c r="K1358" s="4">
        <v>10.85858822</v>
      </c>
      <c r="L1358" s="3">
        <v>10</v>
      </c>
      <c r="M1358">
        <v>0.85858821999999901</v>
      </c>
      <c r="N1358">
        <v>0.85858821999999901</v>
      </c>
      <c r="O1358" t="str">
        <f t="shared" si="21"/>
        <v>Overestimate</v>
      </c>
      <c r="P1358">
        <v>200.11835640000001</v>
      </c>
      <c r="Q1358">
        <v>215.35419139999999</v>
      </c>
      <c r="R1358">
        <v>206.34622640000001</v>
      </c>
      <c r="S1358">
        <v>14.70770821</v>
      </c>
      <c r="T1358">
        <v>15.56058726</v>
      </c>
      <c r="U1358">
        <v>13.73684233</v>
      </c>
      <c r="V1358">
        <v>10</v>
      </c>
      <c r="W1358">
        <v>59</v>
      </c>
      <c r="X1358">
        <v>2</v>
      </c>
      <c r="Y1358">
        <v>69</v>
      </c>
      <c r="AA1358">
        <v>0.4</v>
      </c>
      <c r="AB1358">
        <v>19.075021490000001</v>
      </c>
      <c r="AC1358">
        <v>46.41159846</v>
      </c>
      <c r="AD1358">
        <v>0.59118157900000001</v>
      </c>
      <c r="AE1358">
        <v>-1.458622788</v>
      </c>
      <c r="AF1358">
        <v>0</v>
      </c>
      <c r="AG1358">
        <v>100374.0885</v>
      </c>
      <c r="AH1358">
        <v>-12.881819930000001</v>
      </c>
      <c r="AI1358">
        <v>34.11702073</v>
      </c>
      <c r="AJ1358">
        <v>8.0694267419999992</v>
      </c>
      <c r="AK1358">
        <v>-7.3535741569999997</v>
      </c>
      <c r="AL1358">
        <v>56071.610269999997</v>
      </c>
      <c r="AM1358">
        <v>3.4392991340000001</v>
      </c>
      <c r="AN1358">
        <v>54.366847579999998</v>
      </c>
      <c r="AO1358">
        <v>4.2025124480000002</v>
      </c>
      <c r="AP1358">
        <v>-7.3554521700000004</v>
      </c>
      <c r="AQ1358">
        <v>30126.547040000001</v>
      </c>
      <c r="AR1358">
        <v>16.06330809</v>
      </c>
      <c r="AS1358">
        <v>41.536448409999998</v>
      </c>
      <c r="AT1358">
        <v>-0.100698485</v>
      </c>
      <c r="AU1358">
        <v>-7.2052111889999999</v>
      </c>
      <c r="AV1358">
        <v>14324.366749999999</v>
      </c>
    </row>
    <row r="1359" spans="1:48" x14ac:dyDescent="0.25">
      <c r="A1359">
        <v>1357</v>
      </c>
      <c r="B1359" t="s">
        <v>2761</v>
      </c>
      <c r="C1359" t="s">
        <v>2762</v>
      </c>
      <c r="D1359" t="s">
        <v>48</v>
      </c>
      <c r="E1359" s="1">
        <v>43607.541666666664</v>
      </c>
      <c r="F1359">
        <v>2019</v>
      </c>
      <c r="G1359">
        <v>5</v>
      </c>
      <c r="H1359">
        <v>22</v>
      </c>
      <c r="I1359">
        <v>13</v>
      </c>
      <c r="J1359">
        <v>33</v>
      </c>
      <c r="K1359" s="4">
        <v>12.95835209</v>
      </c>
      <c r="L1359" s="3">
        <v>14</v>
      </c>
      <c r="M1359">
        <v>-1.04164791</v>
      </c>
      <c r="N1359">
        <v>1.04164791</v>
      </c>
      <c r="O1359" t="str">
        <f t="shared" si="21"/>
        <v>Underestimate</v>
      </c>
      <c r="P1359">
        <v>149.7163821</v>
      </c>
      <c r="Q1359">
        <v>183.72389680000001</v>
      </c>
      <c r="R1359">
        <v>196.91350370000001</v>
      </c>
      <c r="S1359">
        <v>108.92532129999999</v>
      </c>
      <c r="T1359">
        <v>110.4488534</v>
      </c>
      <c r="U1359">
        <v>70.401789160000007</v>
      </c>
      <c r="V1359">
        <v>14</v>
      </c>
      <c r="W1359">
        <v>36</v>
      </c>
      <c r="X1359">
        <v>2</v>
      </c>
      <c r="Y1359">
        <v>55</v>
      </c>
      <c r="Z1359">
        <v>76</v>
      </c>
      <c r="AA1359">
        <v>0.5</v>
      </c>
      <c r="AB1359">
        <v>35.738100559999999</v>
      </c>
      <c r="AC1359">
        <v>2875.7775430000002</v>
      </c>
      <c r="AD1359">
        <v>2.0907080969999998</v>
      </c>
      <c r="AE1359">
        <v>1.764569356</v>
      </c>
      <c r="AF1359">
        <v>0</v>
      </c>
      <c r="AG1359">
        <v>99801.459449999995</v>
      </c>
      <c r="AH1359">
        <v>-16.801033140000001</v>
      </c>
      <c r="AI1359">
        <v>69.495606309999999</v>
      </c>
      <c r="AJ1359">
        <v>10.30648661</v>
      </c>
      <c r="AK1359">
        <v>-20.54641805</v>
      </c>
      <c r="AL1359">
        <v>55767.035100000001</v>
      </c>
      <c r="AM1359">
        <v>5.2668568779999996</v>
      </c>
      <c r="AN1359">
        <v>26.022250929999998</v>
      </c>
      <c r="AO1359">
        <v>10.99229188</v>
      </c>
      <c r="AP1359">
        <v>-7.6796190600000003</v>
      </c>
      <c r="AQ1359">
        <v>29953.59777</v>
      </c>
      <c r="AR1359">
        <v>19.23236674</v>
      </c>
      <c r="AS1359">
        <v>19.10717558</v>
      </c>
      <c r="AT1359">
        <v>5.1753671639999999</v>
      </c>
      <c r="AU1359">
        <v>2.5274991390000001</v>
      </c>
      <c r="AV1359">
        <v>14036.17863</v>
      </c>
    </row>
    <row r="1360" spans="1:48" x14ac:dyDescent="0.25">
      <c r="A1360">
        <v>1358</v>
      </c>
      <c r="B1360" t="s">
        <v>2763</v>
      </c>
      <c r="C1360" t="s">
        <v>2764</v>
      </c>
      <c r="D1360" t="s">
        <v>48</v>
      </c>
      <c r="E1360" s="1">
        <v>43682.25</v>
      </c>
      <c r="F1360">
        <v>2019</v>
      </c>
      <c r="G1360">
        <v>8</v>
      </c>
      <c r="H1360">
        <v>5</v>
      </c>
      <c r="I1360">
        <v>6</v>
      </c>
      <c r="J1360">
        <v>41</v>
      </c>
      <c r="K1360" s="4">
        <v>18.380216600000001</v>
      </c>
      <c r="L1360" s="3">
        <v>17</v>
      </c>
      <c r="M1360">
        <v>1.3802166</v>
      </c>
      <c r="N1360">
        <v>1.3802166</v>
      </c>
      <c r="O1360" t="str">
        <f t="shared" si="21"/>
        <v>Overestimate</v>
      </c>
      <c r="P1360">
        <v>200.14251419999999</v>
      </c>
      <c r="Q1360">
        <v>203.12338320000001</v>
      </c>
      <c r="R1360">
        <v>196.81371770000001</v>
      </c>
      <c r="S1360">
        <v>38.438689959999998</v>
      </c>
      <c r="T1360">
        <v>41.878036989999998</v>
      </c>
      <c r="U1360">
        <v>42.116024670000002</v>
      </c>
      <c r="V1360">
        <v>17</v>
      </c>
      <c r="X1360">
        <v>3</v>
      </c>
      <c r="Y1360">
        <v>11</v>
      </c>
      <c r="Z1360">
        <v>76</v>
      </c>
      <c r="AA1360">
        <v>0.6</v>
      </c>
      <c r="AB1360">
        <v>23.916002089999999</v>
      </c>
      <c r="AC1360">
        <v>158.18710400000001</v>
      </c>
      <c r="AD1360">
        <v>0.84859960499999998</v>
      </c>
      <c r="AE1360">
        <v>-1.471456197</v>
      </c>
      <c r="AF1360">
        <v>1.7157050000000001E-3</v>
      </c>
      <c r="AG1360">
        <v>100569.09849999999</v>
      </c>
      <c r="AH1360">
        <v>-6.7818461000000001</v>
      </c>
      <c r="AI1360">
        <v>83.354520809999997</v>
      </c>
      <c r="AJ1360">
        <v>7.5946996259999997</v>
      </c>
      <c r="AK1360">
        <v>11.73438253</v>
      </c>
      <c r="AL1360">
        <v>57093.619680000003</v>
      </c>
      <c r="AM1360">
        <v>8.9147357669999998</v>
      </c>
      <c r="AN1360">
        <v>59.367679500000001</v>
      </c>
      <c r="AO1360">
        <v>4.3089808759999997</v>
      </c>
      <c r="AP1360">
        <v>9.2810661200000002</v>
      </c>
      <c r="AQ1360">
        <v>30559.701710000001</v>
      </c>
      <c r="AR1360">
        <v>17.774312479999999</v>
      </c>
      <c r="AS1360">
        <v>73.586132689999999</v>
      </c>
      <c r="AT1360">
        <v>3.4178427060000001</v>
      </c>
      <c r="AU1360">
        <v>9.0463210220000008</v>
      </c>
      <c r="AV1360">
        <v>14517.58951</v>
      </c>
    </row>
    <row r="1361" spans="1:48" x14ac:dyDescent="0.25">
      <c r="A1361">
        <v>1359</v>
      </c>
      <c r="B1361" t="s">
        <v>2765</v>
      </c>
      <c r="C1361" t="s">
        <v>2766</v>
      </c>
      <c r="D1361" t="s">
        <v>48</v>
      </c>
      <c r="E1361" s="1">
        <v>43683.5</v>
      </c>
      <c r="F1361">
        <v>2019</v>
      </c>
      <c r="G1361">
        <v>8</v>
      </c>
      <c r="H1361">
        <v>6</v>
      </c>
      <c r="I1361">
        <v>12</v>
      </c>
      <c r="J1361">
        <v>7</v>
      </c>
      <c r="K1361" s="4">
        <v>45.904468540000003</v>
      </c>
      <c r="L1361" s="3">
        <v>55</v>
      </c>
      <c r="M1361">
        <v>-9.0955314599999895</v>
      </c>
      <c r="N1361">
        <v>9.0955314599999895</v>
      </c>
      <c r="O1361" t="str">
        <f t="shared" si="21"/>
        <v>Underestimate</v>
      </c>
      <c r="P1361">
        <v>200.72404510000001</v>
      </c>
      <c r="Q1361">
        <v>207.68137659999999</v>
      </c>
      <c r="R1361">
        <v>210.3398474</v>
      </c>
      <c r="S1361">
        <v>65.249514129999994</v>
      </c>
      <c r="T1361">
        <v>67.186706689999994</v>
      </c>
      <c r="U1361">
        <v>52.670251010000001</v>
      </c>
      <c r="V1361">
        <v>55</v>
      </c>
      <c r="W1361">
        <v>43</v>
      </c>
      <c r="X1361">
        <v>1</v>
      </c>
      <c r="Y1361">
        <v>25</v>
      </c>
      <c r="Z1361">
        <v>122</v>
      </c>
      <c r="AA1361">
        <v>0.7</v>
      </c>
      <c r="AB1361">
        <v>28.90563203</v>
      </c>
      <c r="AC1361">
        <v>711.69275470000002</v>
      </c>
      <c r="AD1361">
        <v>0.30474712599999998</v>
      </c>
      <c r="AE1361">
        <v>1.7352952210000001</v>
      </c>
      <c r="AF1361" s="2">
        <v>9.59E-5</v>
      </c>
      <c r="AG1361">
        <v>100255.4142</v>
      </c>
      <c r="AH1361">
        <v>-6.3153557960000004</v>
      </c>
      <c r="AI1361">
        <v>47.831560670000002</v>
      </c>
      <c r="AJ1361">
        <v>9.717393371</v>
      </c>
      <c r="AK1361">
        <v>4.1417178540000004</v>
      </c>
      <c r="AL1361">
        <v>57070.736140000001</v>
      </c>
      <c r="AM1361">
        <v>9.4537610740000009</v>
      </c>
      <c r="AN1361">
        <v>66.336636080000005</v>
      </c>
      <c r="AO1361">
        <v>6.1519330480000001</v>
      </c>
      <c r="AP1361">
        <v>0.11193183800000001</v>
      </c>
      <c r="AQ1361">
        <v>30538.121279999999</v>
      </c>
      <c r="AR1361">
        <v>19.009424509999999</v>
      </c>
      <c r="AS1361">
        <v>83.296153669999995</v>
      </c>
      <c r="AT1361">
        <v>2.02673163</v>
      </c>
      <c r="AU1361">
        <v>3.9127304989999998</v>
      </c>
      <c r="AV1361">
        <v>14405.78608</v>
      </c>
    </row>
    <row r="1362" spans="1:48" x14ac:dyDescent="0.25">
      <c r="A1362">
        <v>1360</v>
      </c>
      <c r="B1362" t="s">
        <v>2767</v>
      </c>
      <c r="C1362" t="s">
        <v>2768</v>
      </c>
      <c r="D1362" t="s">
        <v>48</v>
      </c>
      <c r="E1362" s="1">
        <v>43633.458333333336</v>
      </c>
      <c r="F1362">
        <v>2019</v>
      </c>
      <c r="G1362">
        <v>6</v>
      </c>
      <c r="H1362">
        <v>17</v>
      </c>
      <c r="I1362">
        <v>11</v>
      </c>
      <c r="J1362">
        <v>28</v>
      </c>
      <c r="K1362" s="4">
        <v>68.56080627</v>
      </c>
      <c r="L1362" s="3">
        <v>59</v>
      </c>
      <c r="M1362">
        <v>9.5608062700000005</v>
      </c>
      <c r="N1362">
        <v>9.5608062700000005</v>
      </c>
      <c r="O1362" t="str">
        <f t="shared" si="21"/>
        <v>Overestimate</v>
      </c>
      <c r="P1362">
        <v>192.15291579999999</v>
      </c>
      <c r="Q1362">
        <v>200.44450470000001</v>
      </c>
      <c r="R1362">
        <v>203.9484315</v>
      </c>
      <c r="S1362">
        <v>73.206040819999998</v>
      </c>
      <c r="T1362">
        <v>73.15191093</v>
      </c>
      <c r="U1362">
        <v>53.503747109999999</v>
      </c>
      <c r="V1362">
        <v>59</v>
      </c>
      <c r="W1362">
        <v>73</v>
      </c>
      <c r="X1362">
        <v>7</v>
      </c>
      <c r="Y1362">
        <v>48</v>
      </c>
      <c r="Z1362">
        <v>34</v>
      </c>
      <c r="AA1362">
        <v>1.4</v>
      </c>
      <c r="AB1362">
        <v>24.53421642</v>
      </c>
      <c r="AC1362">
        <v>1323.1573350000001</v>
      </c>
      <c r="AD1362">
        <v>0.11512842099999999</v>
      </c>
      <c r="AE1362">
        <v>1.3074795340000001</v>
      </c>
      <c r="AF1362">
        <v>0</v>
      </c>
      <c r="AG1362">
        <v>100682.8021</v>
      </c>
      <c r="AH1362">
        <v>-12.31902141</v>
      </c>
      <c r="AI1362">
        <v>47.336152069999997</v>
      </c>
      <c r="AJ1362">
        <v>12.097389809999999</v>
      </c>
      <c r="AK1362">
        <v>-4.6334446280000003</v>
      </c>
      <c r="AL1362">
        <v>56506.10802</v>
      </c>
      <c r="AM1362">
        <v>7.5503691069999999</v>
      </c>
      <c r="AN1362">
        <v>48.405365930000002</v>
      </c>
      <c r="AO1362">
        <v>5.9586086399999996</v>
      </c>
      <c r="AP1362">
        <v>-2.951486096</v>
      </c>
      <c r="AQ1362">
        <v>30407.971679999999</v>
      </c>
      <c r="AR1362">
        <v>14.374442439999999</v>
      </c>
      <c r="AS1362">
        <v>73.438084840000002</v>
      </c>
      <c r="AT1362">
        <v>3.1606113410000001</v>
      </c>
      <c r="AU1362">
        <v>0.85625099199999999</v>
      </c>
      <c r="AV1362">
        <v>14389.553889999999</v>
      </c>
    </row>
    <row r="1363" spans="1:48" x14ac:dyDescent="0.25">
      <c r="A1363">
        <v>1361</v>
      </c>
      <c r="B1363" t="s">
        <v>2769</v>
      </c>
      <c r="C1363" t="s">
        <v>2770</v>
      </c>
      <c r="D1363" t="s">
        <v>48</v>
      </c>
      <c r="E1363" s="1">
        <v>43718.291666666664</v>
      </c>
      <c r="F1363">
        <v>2019</v>
      </c>
      <c r="G1363">
        <v>9</v>
      </c>
      <c r="H1363">
        <v>10</v>
      </c>
      <c r="I1363">
        <v>7</v>
      </c>
      <c r="J1363">
        <v>32</v>
      </c>
      <c r="K1363" s="4">
        <v>9.8293952939999993</v>
      </c>
      <c r="L1363" s="3">
        <v>16</v>
      </c>
      <c r="M1363">
        <v>-6.1706047059999998</v>
      </c>
      <c r="N1363">
        <v>6.1706047059999998</v>
      </c>
      <c r="O1363" t="str">
        <f t="shared" si="21"/>
        <v>Underestimate</v>
      </c>
      <c r="P1363">
        <v>195.98985099999999</v>
      </c>
      <c r="Q1363">
        <v>197.78047659999999</v>
      </c>
      <c r="R1363">
        <v>193.99065759999999</v>
      </c>
      <c r="S1363">
        <v>72.501209849999995</v>
      </c>
      <c r="T1363">
        <v>74.651025390000001</v>
      </c>
      <c r="U1363">
        <v>68.051704760000007</v>
      </c>
      <c r="V1363">
        <v>16</v>
      </c>
      <c r="X1363">
        <v>3</v>
      </c>
      <c r="Y1363">
        <v>31</v>
      </c>
      <c r="Z1363">
        <v>53</v>
      </c>
      <c r="AA1363">
        <v>0.4</v>
      </c>
      <c r="AB1363">
        <v>19.266725749999999</v>
      </c>
      <c r="AC1363">
        <v>354.2525804</v>
      </c>
      <c r="AD1363">
        <v>-0.15461456800000001</v>
      </c>
      <c r="AE1363">
        <v>-3.3017442039999998</v>
      </c>
      <c r="AF1363">
        <v>2.6418140000000001E-3</v>
      </c>
      <c r="AG1363">
        <v>101464.4148</v>
      </c>
      <c r="AH1363">
        <v>-8.9877124619999993</v>
      </c>
      <c r="AI1363">
        <v>97.791276550000006</v>
      </c>
      <c r="AJ1363">
        <v>9.2091271680000002</v>
      </c>
      <c r="AK1363">
        <v>2.4846573310000002</v>
      </c>
      <c r="AL1363">
        <v>56925.921340000001</v>
      </c>
      <c r="AM1363">
        <v>2.860531844</v>
      </c>
      <c r="AN1363">
        <v>87.065604460000003</v>
      </c>
      <c r="AO1363">
        <v>3.2217006459999999</v>
      </c>
      <c r="AP1363">
        <v>7.438362766</v>
      </c>
      <c r="AQ1363">
        <v>30809.34186</v>
      </c>
      <c r="AR1363">
        <v>12.94931452</v>
      </c>
      <c r="AS1363">
        <v>84.198649380000006</v>
      </c>
      <c r="AT1363">
        <v>-3.901014735</v>
      </c>
      <c r="AU1363">
        <v>-1.5898751600000001</v>
      </c>
      <c r="AV1363">
        <v>15040.245489999999</v>
      </c>
    </row>
    <row r="1364" spans="1:48" x14ac:dyDescent="0.25">
      <c r="A1364">
        <v>1362</v>
      </c>
      <c r="B1364" t="s">
        <v>2771</v>
      </c>
      <c r="C1364" t="s">
        <v>2772</v>
      </c>
      <c r="D1364" t="s">
        <v>48</v>
      </c>
      <c r="E1364" s="1">
        <v>43703.333333333336</v>
      </c>
      <c r="F1364">
        <v>2019</v>
      </c>
      <c r="G1364">
        <v>8</v>
      </c>
      <c r="H1364">
        <v>26</v>
      </c>
      <c r="I1364">
        <v>8</v>
      </c>
      <c r="J1364">
        <v>58</v>
      </c>
      <c r="K1364" s="4">
        <v>61.875099179999999</v>
      </c>
      <c r="L1364" s="3">
        <v>54</v>
      </c>
      <c r="M1364">
        <v>7.8750991799999897</v>
      </c>
      <c r="N1364">
        <v>7.8750991799999897</v>
      </c>
      <c r="O1364" t="str">
        <f t="shared" si="21"/>
        <v>Overestimate</v>
      </c>
      <c r="P1364">
        <v>198.9915105</v>
      </c>
      <c r="Q1364">
        <v>200.4868592</v>
      </c>
      <c r="R1364">
        <v>194.95662189999999</v>
      </c>
      <c r="S1364">
        <v>35.299931280000003</v>
      </c>
      <c r="T1364">
        <v>36.423215059999997</v>
      </c>
      <c r="U1364">
        <v>31.423203610000002</v>
      </c>
      <c r="V1364">
        <v>54</v>
      </c>
      <c r="W1364">
        <v>81</v>
      </c>
      <c r="X1364">
        <v>2</v>
      </c>
      <c r="Y1364">
        <v>82</v>
      </c>
      <c r="Z1364">
        <v>11</v>
      </c>
      <c r="AA1364">
        <v>0.8</v>
      </c>
      <c r="AB1364">
        <v>22.667125729999999</v>
      </c>
      <c r="AC1364">
        <v>230.86100870000001</v>
      </c>
      <c r="AD1364">
        <v>-0.53723163799999996</v>
      </c>
      <c r="AE1364">
        <v>0.12757228900000001</v>
      </c>
      <c r="AF1364" s="2">
        <v>5.1099999999999996E-7</v>
      </c>
      <c r="AG1364">
        <v>100695.04369999999</v>
      </c>
      <c r="AH1364">
        <v>-7.1398932420000003</v>
      </c>
      <c r="AI1364">
        <v>39.559726689999998</v>
      </c>
      <c r="AJ1364">
        <v>13.454177899999999</v>
      </c>
      <c r="AK1364">
        <v>-1.3249421770000001</v>
      </c>
      <c r="AL1364">
        <v>56959.410759999999</v>
      </c>
      <c r="AM1364">
        <v>8.2161128449999996</v>
      </c>
      <c r="AN1364">
        <v>33.487838770000003</v>
      </c>
      <c r="AO1364">
        <v>4.190807704</v>
      </c>
      <c r="AP1364">
        <v>1.9868554460000001</v>
      </c>
      <c r="AQ1364">
        <v>30467.189910000001</v>
      </c>
      <c r="AR1364">
        <v>15.49390723</v>
      </c>
      <c r="AS1364">
        <v>88.140464379999997</v>
      </c>
      <c r="AT1364">
        <v>4.2014572970000001</v>
      </c>
      <c r="AU1364">
        <v>3.3120614050000001</v>
      </c>
      <c r="AV1364">
        <v>14520.529060000001</v>
      </c>
    </row>
    <row r="1365" spans="1:48" x14ac:dyDescent="0.25">
      <c r="A1365">
        <v>1363</v>
      </c>
      <c r="B1365" t="s">
        <v>2773</v>
      </c>
      <c r="C1365" t="s">
        <v>2774</v>
      </c>
      <c r="D1365" t="s">
        <v>48</v>
      </c>
      <c r="E1365" s="1">
        <v>43813.333333333336</v>
      </c>
      <c r="F1365">
        <v>2019</v>
      </c>
      <c r="G1365">
        <v>12</v>
      </c>
      <c r="H1365">
        <v>14</v>
      </c>
      <c r="I1365">
        <v>8</v>
      </c>
      <c r="J1365">
        <v>29</v>
      </c>
      <c r="K1365" s="4">
        <v>2.2747659680000001</v>
      </c>
      <c r="L1365" s="3">
        <v>6</v>
      </c>
      <c r="M1365">
        <v>-3.7252340319999999</v>
      </c>
      <c r="N1365">
        <v>3.7252340319999999</v>
      </c>
      <c r="O1365" t="str">
        <f t="shared" si="21"/>
        <v>Underestimate</v>
      </c>
      <c r="P1365">
        <v>180.4712203</v>
      </c>
      <c r="Q1365">
        <v>197.8076208</v>
      </c>
      <c r="R1365">
        <v>200.43706599999999</v>
      </c>
      <c r="S1365">
        <v>96.751705970000003</v>
      </c>
      <c r="T1365">
        <v>84.614612269999995</v>
      </c>
      <c r="U1365">
        <v>66.608584100000002</v>
      </c>
      <c r="V1365">
        <v>6</v>
      </c>
      <c r="W1365">
        <v>13</v>
      </c>
      <c r="X1365">
        <v>2</v>
      </c>
      <c r="Y1365">
        <v>37</v>
      </c>
      <c r="Z1365">
        <v>26</v>
      </c>
      <c r="AA1365">
        <v>0.3</v>
      </c>
      <c r="AB1365">
        <v>-5.5300535740000001</v>
      </c>
      <c r="AC1365">
        <v>41.500041340000003</v>
      </c>
      <c r="AD1365">
        <v>0.50315804600000003</v>
      </c>
      <c r="AE1365">
        <v>-1.380007991</v>
      </c>
      <c r="AF1365" s="2">
        <v>-1.73E-18</v>
      </c>
      <c r="AG1365">
        <v>103244.5104</v>
      </c>
      <c r="AH1365">
        <v>-23.09071308</v>
      </c>
      <c r="AI1365">
        <v>19.084672000000001</v>
      </c>
      <c r="AJ1365">
        <v>13.493201409999999</v>
      </c>
      <c r="AK1365">
        <v>2.0423841880000002</v>
      </c>
      <c r="AL1365">
        <v>55048.537980000001</v>
      </c>
      <c r="AM1365">
        <v>-8.4927254310000002</v>
      </c>
      <c r="AN1365">
        <v>13.73044475</v>
      </c>
      <c r="AO1365">
        <v>6.6298691700000001</v>
      </c>
      <c r="AP1365">
        <v>-0.28744109699999998</v>
      </c>
      <c r="AQ1365">
        <v>30190.72523</v>
      </c>
      <c r="AR1365">
        <v>-6.1356918909999996</v>
      </c>
      <c r="AS1365">
        <v>23.346699170000001</v>
      </c>
      <c r="AT1365">
        <v>1.41278232</v>
      </c>
      <c r="AU1365">
        <v>2.7267627139999999</v>
      </c>
      <c r="AV1365">
        <v>15342.40994</v>
      </c>
    </row>
    <row r="1366" spans="1:48" x14ac:dyDescent="0.25">
      <c r="A1366">
        <v>1364</v>
      </c>
      <c r="B1366" t="s">
        <v>2775</v>
      </c>
      <c r="C1366" t="s">
        <v>2776</v>
      </c>
      <c r="D1366" t="s">
        <v>48</v>
      </c>
      <c r="E1366" s="1">
        <v>43734.625</v>
      </c>
      <c r="F1366">
        <v>2019</v>
      </c>
      <c r="G1366">
        <v>9</v>
      </c>
      <c r="H1366">
        <v>26</v>
      </c>
      <c r="I1366">
        <v>15</v>
      </c>
      <c r="J1366">
        <v>34</v>
      </c>
      <c r="K1366" s="4">
        <v>42.799465179999999</v>
      </c>
      <c r="L1366" s="3">
        <v>39</v>
      </c>
      <c r="M1366">
        <v>3.7994651799999901</v>
      </c>
      <c r="N1366">
        <v>3.7994651799999901</v>
      </c>
      <c r="O1366" t="str">
        <f t="shared" si="21"/>
        <v>Overestimate</v>
      </c>
      <c r="P1366">
        <v>167.33039880000001</v>
      </c>
      <c r="Q1366">
        <v>188.25320819999999</v>
      </c>
      <c r="R1366">
        <v>190.89518469999999</v>
      </c>
      <c r="S1366">
        <v>99.347614660000005</v>
      </c>
      <c r="T1366">
        <v>91.990058959999999</v>
      </c>
      <c r="U1366">
        <v>58.5298376</v>
      </c>
      <c r="V1366">
        <v>39</v>
      </c>
      <c r="W1366">
        <v>51</v>
      </c>
      <c r="X1366">
        <v>2</v>
      </c>
      <c r="Y1366">
        <v>20</v>
      </c>
      <c r="Z1366">
        <v>204</v>
      </c>
      <c r="AA1366">
        <v>0.5</v>
      </c>
      <c r="AB1366">
        <v>31.530213719999999</v>
      </c>
      <c r="AC1366">
        <v>1598.411083</v>
      </c>
      <c r="AD1366">
        <v>0.105496219</v>
      </c>
      <c r="AE1366">
        <v>1.5469432869999999</v>
      </c>
      <c r="AF1366">
        <v>0</v>
      </c>
      <c r="AG1366">
        <v>101718.4246</v>
      </c>
      <c r="AH1366">
        <v>-16.231368809999999</v>
      </c>
      <c r="AI1366">
        <v>21.090254689999998</v>
      </c>
      <c r="AJ1366">
        <v>-0.97013758299999997</v>
      </c>
      <c r="AK1366">
        <v>6.233262055</v>
      </c>
      <c r="AL1366">
        <v>56990.326730000001</v>
      </c>
      <c r="AM1366">
        <v>3.246556032</v>
      </c>
      <c r="AN1366">
        <v>13.140024840000001</v>
      </c>
      <c r="AO1366">
        <v>-0.27424666599999997</v>
      </c>
      <c r="AP1366">
        <v>4.2030402310000001</v>
      </c>
      <c r="AQ1366">
        <v>31234.280009999999</v>
      </c>
      <c r="AR1366">
        <v>15.065938429999999</v>
      </c>
      <c r="AS1366">
        <v>35.765101770000001</v>
      </c>
      <c r="AT1366">
        <v>1.0964765700000001</v>
      </c>
      <c r="AU1366">
        <v>4.10185405</v>
      </c>
      <c r="AV1366">
        <v>15485.33044</v>
      </c>
    </row>
    <row r="1367" spans="1:48" x14ac:dyDescent="0.25">
      <c r="A1367">
        <v>1365</v>
      </c>
      <c r="B1367" t="s">
        <v>2777</v>
      </c>
      <c r="C1367" t="s">
        <v>2778</v>
      </c>
      <c r="D1367" t="s">
        <v>48</v>
      </c>
      <c r="E1367" s="1">
        <v>43828.333333333336</v>
      </c>
      <c r="F1367">
        <v>2019</v>
      </c>
      <c r="G1367">
        <v>12</v>
      </c>
      <c r="H1367">
        <v>29</v>
      </c>
      <c r="I1367">
        <v>8</v>
      </c>
      <c r="J1367">
        <v>59</v>
      </c>
      <c r="K1367" s="4">
        <v>127.39473719999999</v>
      </c>
      <c r="L1367" s="3">
        <v>127</v>
      </c>
      <c r="M1367">
        <v>0.39473719999999402</v>
      </c>
      <c r="N1367">
        <v>0.39473719999999402</v>
      </c>
      <c r="O1367" t="str">
        <f t="shared" si="21"/>
        <v>Overestimate</v>
      </c>
      <c r="P1367">
        <v>199.36962829999999</v>
      </c>
      <c r="Q1367">
        <v>200.67493490000001</v>
      </c>
      <c r="R1367">
        <v>194.14628909999999</v>
      </c>
      <c r="S1367">
        <v>86.499071659999998</v>
      </c>
      <c r="T1367">
        <v>78.869807940000001</v>
      </c>
      <c r="U1367">
        <v>70.968583019999997</v>
      </c>
      <c r="V1367">
        <v>127</v>
      </c>
      <c r="W1367">
        <v>159</v>
      </c>
      <c r="X1367">
        <v>5</v>
      </c>
      <c r="Y1367">
        <v>93</v>
      </c>
      <c r="Z1367">
        <v>1</v>
      </c>
      <c r="AA1367">
        <v>2.2999999999999998</v>
      </c>
      <c r="AB1367">
        <v>-6.6029502100000004</v>
      </c>
      <c r="AC1367">
        <v>27.27532695</v>
      </c>
      <c r="AD1367">
        <v>0.28898962099999997</v>
      </c>
      <c r="AE1367">
        <v>-1.8012907140000001</v>
      </c>
      <c r="AF1367" s="2">
        <v>-1.73E-18</v>
      </c>
      <c r="AG1367">
        <v>101632.30959999999</v>
      </c>
      <c r="AH1367">
        <v>-29.509011409999999</v>
      </c>
      <c r="AI1367">
        <v>66.036105910000003</v>
      </c>
      <c r="AJ1367">
        <v>30.50928717</v>
      </c>
      <c r="AK1367">
        <v>-0.14994168799999999</v>
      </c>
      <c r="AL1367">
        <v>53709.928569999996</v>
      </c>
      <c r="AM1367">
        <v>-9.4602687129999996</v>
      </c>
      <c r="AN1367">
        <v>37.162961170000003</v>
      </c>
      <c r="AO1367">
        <v>16.698569679999999</v>
      </c>
      <c r="AP1367">
        <v>5.5018006699999997</v>
      </c>
      <c r="AQ1367">
        <v>29256.573710000001</v>
      </c>
      <c r="AR1367">
        <v>0.82254296999999998</v>
      </c>
      <c r="AS1367">
        <v>33.735207330000001</v>
      </c>
      <c r="AT1367">
        <v>9.6625968790000005</v>
      </c>
      <c r="AU1367">
        <v>0.67663019800000002</v>
      </c>
      <c r="AV1367">
        <v>14227.837879999999</v>
      </c>
    </row>
    <row r="1368" spans="1:48" x14ac:dyDescent="0.25">
      <c r="A1368">
        <v>1366</v>
      </c>
      <c r="B1368" t="s">
        <v>2779</v>
      </c>
      <c r="C1368" t="s">
        <v>2780</v>
      </c>
      <c r="D1368" t="s">
        <v>48</v>
      </c>
      <c r="E1368" s="1">
        <v>43802.541666666664</v>
      </c>
      <c r="F1368">
        <v>2019</v>
      </c>
      <c r="G1368">
        <v>12</v>
      </c>
      <c r="H1368">
        <v>3</v>
      </c>
      <c r="I1368">
        <v>13</v>
      </c>
      <c r="J1368">
        <v>47</v>
      </c>
      <c r="K1368" s="4">
        <v>5.156548023</v>
      </c>
      <c r="L1368" s="3">
        <v>5</v>
      </c>
      <c r="M1368">
        <v>0.15654802300000001</v>
      </c>
      <c r="N1368">
        <v>0.15654802300000001</v>
      </c>
      <c r="O1368" t="str">
        <f t="shared" si="21"/>
        <v>Overestimate</v>
      </c>
      <c r="P1368">
        <v>142.3200008</v>
      </c>
      <c r="Q1368">
        <v>186.62900870000001</v>
      </c>
      <c r="R1368">
        <v>195.0402</v>
      </c>
      <c r="S1368">
        <v>150.41074639999999</v>
      </c>
      <c r="T1368">
        <v>140.2378539</v>
      </c>
      <c r="U1368">
        <v>99.597544130000003</v>
      </c>
      <c r="V1368">
        <v>5</v>
      </c>
      <c r="W1368">
        <v>26</v>
      </c>
      <c r="X1368">
        <v>2</v>
      </c>
      <c r="Y1368">
        <v>7</v>
      </c>
      <c r="Z1368">
        <v>76</v>
      </c>
      <c r="AA1368">
        <v>0.2</v>
      </c>
      <c r="AB1368">
        <v>9.0242651659999993</v>
      </c>
      <c r="AC1368">
        <v>1593.550831</v>
      </c>
      <c r="AD1368">
        <v>3.5282025099999998</v>
      </c>
      <c r="AE1368">
        <v>-0.48484903699999998</v>
      </c>
      <c r="AF1368">
        <v>0</v>
      </c>
      <c r="AG1368">
        <v>102213.87450000001</v>
      </c>
      <c r="AH1368">
        <v>-29.587815639999999</v>
      </c>
      <c r="AI1368">
        <v>54.241803330000003</v>
      </c>
      <c r="AJ1368">
        <v>19.998799590000001</v>
      </c>
      <c r="AK1368">
        <v>-6.4240107909999997</v>
      </c>
      <c r="AL1368">
        <v>53705.718589999997</v>
      </c>
      <c r="AM1368">
        <v>-14.008260160000001</v>
      </c>
      <c r="AN1368">
        <v>51.155491249999997</v>
      </c>
      <c r="AO1368">
        <v>14.222308529999999</v>
      </c>
      <c r="AP1368">
        <v>-11.21431018</v>
      </c>
      <c r="AQ1368">
        <v>29391.853650000001</v>
      </c>
      <c r="AR1368">
        <v>-6.0475316589999997</v>
      </c>
      <c r="AS1368">
        <v>38.25947833</v>
      </c>
      <c r="AT1368">
        <v>11.68313904</v>
      </c>
      <c r="AU1368">
        <v>-8.8897444649999997</v>
      </c>
      <c r="AV1368">
        <v>14707.934069999999</v>
      </c>
    </row>
    <row r="1369" spans="1:48" x14ac:dyDescent="0.25">
      <c r="A1369">
        <v>1367</v>
      </c>
      <c r="B1369" t="s">
        <v>2781</v>
      </c>
      <c r="C1369" t="s">
        <v>2782</v>
      </c>
      <c r="D1369" t="s">
        <v>48</v>
      </c>
      <c r="E1369" s="1">
        <v>43791.375</v>
      </c>
      <c r="F1369">
        <v>2019</v>
      </c>
      <c r="G1369">
        <v>11</v>
      </c>
      <c r="H1369">
        <v>22</v>
      </c>
      <c r="I1369">
        <v>9</v>
      </c>
      <c r="J1369">
        <v>7</v>
      </c>
      <c r="K1369" s="4">
        <v>128.39346309999999</v>
      </c>
      <c r="L1369" s="3">
        <v>115</v>
      </c>
      <c r="M1369">
        <v>13.3934630999999</v>
      </c>
      <c r="N1369">
        <v>13.3934630999999</v>
      </c>
      <c r="O1369" t="str">
        <f t="shared" si="21"/>
        <v>Overestimate</v>
      </c>
      <c r="P1369">
        <v>199.4032775</v>
      </c>
      <c r="Q1369">
        <v>199.59159310000001</v>
      </c>
      <c r="R1369">
        <v>193.83048020000001</v>
      </c>
      <c r="S1369">
        <v>65.182501450000004</v>
      </c>
      <c r="T1369">
        <v>60.869455299999998</v>
      </c>
      <c r="U1369">
        <v>55.495178070000001</v>
      </c>
      <c r="V1369">
        <v>115</v>
      </c>
      <c r="W1369">
        <v>243</v>
      </c>
      <c r="X1369">
        <v>8</v>
      </c>
      <c r="Y1369">
        <v>94</v>
      </c>
      <c r="Z1369">
        <v>2</v>
      </c>
      <c r="AA1369">
        <v>2.2000000000000002</v>
      </c>
      <c r="AB1369">
        <v>0.68157424499999997</v>
      </c>
      <c r="AC1369">
        <v>38.305824139999999</v>
      </c>
      <c r="AD1369">
        <v>0.53042284799999995</v>
      </c>
      <c r="AE1369">
        <v>-0.52169062099999997</v>
      </c>
      <c r="AF1369">
        <v>0</v>
      </c>
      <c r="AG1369">
        <v>102033.6373</v>
      </c>
      <c r="AH1369">
        <v>-18.409944540000001</v>
      </c>
      <c r="AI1369">
        <v>8.6362047059999991</v>
      </c>
      <c r="AJ1369">
        <v>19.362986729999999</v>
      </c>
      <c r="AK1369">
        <v>-5.3637777609999997</v>
      </c>
      <c r="AL1369">
        <v>55243.326110000002</v>
      </c>
      <c r="AM1369">
        <v>-2.9681415549999999</v>
      </c>
      <c r="AN1369">
        <v>22.136892759999999</v>
      </c>
      <c r="AO1369">
        <v>11.200024750000001</v>
      </c>
      <c r="AP1369">
        <v>5.3440623870000001</v>
      </c>
      <c r="AQ1369">
        <v>29953.186590000001</v>
      </c>
      <c r="AR1369">
        <v>1.6006296390000001</v>
      </c>
      <c r="AS1369">
        <v>67.346186520000003</v>
      </c>
      <c r="AT1369">
        <v>8.6809468390000006</v>
      </c>
      <c r="AU1369">
        <v>11.84342273</v>
      </c>
      <c r="AV1369">
        <v>14709.59453</v>
      </c>
    </row>
    <row r="1370" spans="1:48" x14ac:dyDescent="0.25">
      <c r="A1370">
        <v>1368</v>
      </c>
      <c r="B1370" t="s">
        <v>2783</v>
      </c>
      <c r="C1370" t="s">
        <v>2784</v>
      </c>
      <c r="D1370" t="s">
        <v>48</v>
      </c>
      <c r="E1370" s="1">
        <v>43615.208333333336</v>
      </c>
      <c r="F1370">
        <v>2019</v>
      </c>
      <c r="G1370">
        <v>5</v>
      </c>
      <c r="H1370">
        <v>30</v>
      </c>
      <c r="I1370">
        <v>5</v>
      </c>
      <c r="J1370">
        <v>12</v>
      </c>
      <c r="K1370" s="4">
        <v>22.928710939999998</v>
      </c>
      <c r="L1370" s="3">
        <v>22</v>
      </c>
      <c r="M1370">
        <v>0.92871093999999799</v>
      </c>
      <c r="N1370">
        <v>0.92871093999999799</v>
      </c>
      <c r="O1370" t="str">
        <f t="shared" si="21"/>
        <v>Overestimate</v>
      </c>
      <c r="P1370">
        <v>201.1817757</v>
      </c>
      <c r="Q1370">
        <v>206.08756629999999</v>
      </c>
      <c r="R1370">
        <v>201.02703389999999</v>
      </c>
      <c r="S1370">
        <v>47.750511789999997</v>
      </c>
      <c r="T1370">
        <v>48.020477069999998</v>
      </c>
      <c r="U1370">
        <v>34.800270660000002</v>
      </c>
      <c r="V1370">
        <v>22</v>
      </c>
      <c r="W1370">
        <v>78</v>
      </c>
      <c r="X1370">
        <v>6</v>
      </c>
      <c r="Y1370">
        <v>35</v>
      </c>
      <c r="Z1370">
        <v>86</v>
      </c>
      <c r="AA1370">
        <v>0.5</v>
      </c>
      <c r="AB1370">
        <v>21.8640854</v>
      </c>
      <c r="AC1370">
        <v>52.030447330000001</v>
      </c>
      <c r="AD1370">
        <v>7.8518431E-2</v>
      </c>
      <c r="AE1370">
        <v>1.1568272930000001</v>
      </c>
      <c r="AF1370">
        <v>0</v>
      </c>
      <c r="AG1370">
        <v>100119.3193</v>
      </c>
      <c r="AH1370">
        <v>-16.221276110000002</v>
      </c>
      <c r="AI1370">
        <v>90.575437930000007</v>
      </c>
      <c r="AJ1370">
        <v>8.662419087</v>
      </c>
      <c r="AK1370">
        <v>4.0944809360000001</v>
      </c>
      <c r="AL1370">
        <v>55857.444900000002</v>
      </c>
      <c r="AM1370">
        <v>4.8688208959999999</v>
      </c>
      <c r="AN1370">
        <v>41.997081399999999</v>
      </c>
      <c r="AO1370">
        <v>5.733295182</v>
      </c>
      <c r="AP1370">
        <v>-2.0993263230000001</v>
      </c>
      <c r="AQ1370">
        <v>30077.562819999999</v>
      </c>
      <c r="AR1370">
        <v>19.035331840000001</v>
      </c>
      <c r="AS1370">
        <v>18.138470349999999</v>
      </c>
      <c r="AT1370">
        <v>6.9461972300000001</v>
      </c>
      <c r="AU1370">
        <v>0.47597541700000001</v>
      </c>
      <c r="AV1370">
        <v>14149.71668</v>
      </c>
    </row>
    <row r="1371" spans="1:48" x14ac:dyDescent="0.25">
      <c r="A1371">
        <v>1369</v>
      </c>
      <c r="B1371" t="s">
        <v>2785</v>
      </c>
      <c r="C1371" t="s">
        <v>2786</v>
      </c>
      <c r="D1371" t="s">
        <v>48</v>
      </c>
      <c r="E1371" s="1">
        <v>43780.458333333336</v>
      </c>
      <c r="F1371">
        <v>2019</v>
      </c>
      <c r="G1371">
        <v>11</v>
      </c>
      <c r="H1371">
        <v>11</v>
      </c>
      <c r="I1371">
        <v>11</v>
      </c>
      <c r="J1371">
        <v>21</v>
      </c>
      <c r="K1371" s="4">
        <v>13.074106220000001</v>
      </c>
      <c r="L1371" s="3">
        <v>17</v>
      </c>
      <c r="M1371">
        <v>-3.92589378</v>
      </c>
      <c r="N1371">
        <v>3.92589378</v>
      </c>
      <c r="O1371" t="str">
        <f t="shared" si="21"/>
        <v>Underestimate</v>
      </c>
      <c r="P1371">
        <v>127.75007170000001</v>
      </c>
      <c r="Q1371">
        <v>175.0834298</v>
      </c>
      <c r="R1371">
        <v>188.8932298</v>
      </c>
      <c r="S1371">
        <v>151.23809499999999</v>
      </c>
      <c r="T1371">
        <v>140.3325768</v>
      </c>
      <c r="U1371">
        <v>92.102030290000002</v>
      </c>
      <c r="V1371">
        <v>17</v>
      </c>
      <c r="W1371">
        <v>52</v>
      </c>
      <c r="X1371">
        <v>3</v>
      </c>
      <c r="Y1371">
        <v>31</v>
      </c>
      <c r="Z1371">
        <v>37</v>
      </c>
      <c r="AA1371">
        <v>0.4</v>
      </c>
      <c r="AB1371">
        <v>14.86548599</v>
      </c>
      <c r="AC1371">
        <v>267.00271479999998</v>
      </c>
      <c r="AD1371">
        <v>8.8423364000000004E-2</v>
      </c>
      <c r="AE1371">
        <v>-0.96795438599999994</v>
      </c>
      <c r="AF1371">
        <v>0</v>
      </c>
      <c r="AG1371">
        <v>101374.9078</v>
      </c>
      <c r="AH1371">
        <v>-20.589271249999999</v>
      </c>
      <c r="AI1371">
        <v>35.975121489999999</v>
      </c>
      <c r="AJ1371">
        <v>18.659242259999999</v>
      </c>
      <c r="AK1371">
        <v>-3.7142852070000001</v>
      </c>
      <c r="AL1371">
        <v>54888.106890000003</v>
      </c>
      <c r="AM1371">
        <v>-5.0836721010000003</v>
      </c>
      <c r="AN1371">
        <v>36.917378280000001</v>
      </c>
      <c r="AO1371">
        <v>9.7123812889999996</v>
      </c>
      <c r="AP1371">
        <v>-5.7149837669999997</v>
      </c>
      <c r="AQ1371">
        <v>29665.535540000001</v>
      </c>
      <c r="AR1371">
        <v>3.3794446800000002</v>
      </c>
      <c r="AS1371">
        <v>34.54732533</v>
      </c>
      <c r="AT1371">
        <v>3.465841663</v>
      </c>
      <c r="AU1371">
        <v>-3.1571950470000001</v>
      </c>
      <c r="AV1371">
        <v>14502.199490000001</v>
      </c>
    </row>
    <row r="1372" spans="1:48" x14ac:dyDescent="0.25">
      <c r="A1372">
        <v>1370</v>
      </c>
      <c r="B1372" t="s">
        <v>2787</v>
      </c>
      <c r="C1372" t="s">
        <v>2788</v>
      </c>
      <c r="D1372" t="s">
        <v>48</v>
      </c>
      <c r="E1372" s="1">
        <v>43806.5</v>
      </c>
      <c r="F1372">
        <v>2019</v>
      </c>
      <c r="G1372">
        <v>12</v>
      </c>
      <c r="H1372">
        <v>7</v>
      </c>
      <c r="I1372">
        <v>12</v>
      </c>
      <c r="J1372">
        <v>8</v>
      </c>
      <c r="K1372" s="4">
        <v>31.364698409999999</v>
      </c>
      <c r="L1372" s="3">
        <v>23</v>
      </c>
      <c r="M1372">
        <v>8.3646984099999901</v>
      </c>
      <c r="N1372">
        <v>8.3646984099999901</v>
      </c>
      <c r="O1372" t="str">
        <f t="shared" si="21"/>
        <v>Overestimate</v>
      </c>
      <c r="P1372">
        <v>150.4054175</v>
      </c>
      <c r="Q1372">
        <v>178.70838760000001</v>
      </c>
      <c r="R1372">
        <v>183.9196657</v>
      </c>
      <c r="S1372">
        <v>156.6544241</v>
      </c>
      <c r="T1372">
        <v>139.24310199999999</v>
      </c>
      <c r="U1372">
        <v>100.66463640000001</v>
      </c>
      <c r="V1372">
        <v>23</v>
      </c>
      <c r="W1372">
        <v>30</v>
      </c>
      <c r="X1372">
        <v>3</v>
      </c>
      <c r="Y1372">
        <v>36</v>
      </c>
      <c r="Z1372">
        <v>40</v>
      </c>
      <c r="AA1372">
        <v>0.5</v>
      </c>
      <c r="AB1372">
        <v>1.005747634</v>
      </c>
      <c r="AC1372">
        <v>425.14548580000002</v>
      </c>
      <c r="AD1372">
        <v>-1.1238900810000001</v>
      </c>
      <c r="AE1372">
        <v>-0.38898858400000003</v>
      </c>
      <c r="AF1372">
        <v>0</v>
      </c>
      <c r="AG1372">
        <v>103049.27009999999</v>
      </c>
      <c r="AH1372">
        <v>-24.97364615</v>
      </c>
      <c r="AI1372">
        <v>11.05536899</v>
      </c>
      <c r="AJ1372">
        <v>7.1529882950000001</v>
      </c>
      <c r="AK1372">
        <v>-5.8462916299999996</v>
      </c>
      <c r="AL1372">
        <v>54863.936009999998</v>
      </c>
      <c r="AM1372">
        <v>-9.5336570950000006</v>
      </c>
      <c r="AN1372">
        <v>15.151485190000001</v>
      </c>
      <c r="AO1372">
        <v>10.74789024</v>
      </c>
      <c r="AP1372">
        <v>-5.3789067790000002</v>
      </c>
      <c r="AQ1372">
        <v>30042.568609999998</v>
      </c>
      <c r="AR1372">
        <v>-4.6777504370000003</v>
      </c>
      <c r="AS1372">
        <v>28.743702599999999</v>
      </c>
      <c r="AT1372">
        <v>6.3533644069999999</v>
      </c>
      <c r="AU1372">
        <v>-3.7327876039999999</v>
      </c>
      <c r="AV1372">
        <v>15225.27104</v>
      </c>
    </row>
    <row r="1373" spans="1:48" x14ac:dyDescent="0.25">
      <c r="A1373">
        <v>1371</v>
      </c>
      <c r="B1373" t="s">
        <v>2789</v>
      </c>
      <c r="C1373" t="s">
        <v>2790</v>
      </c>
      <c r="D1373" t="s">
        <v>48</v>
      </c>
      <c r="E1373" s="1">
        <v>43722.416666666664</v>
      </c>
      <c r="F1373">
        <v>2019</v>
      </c>
      <c r="G1373">
        <v>9</v>
      </c>
      <c r="H1373">
        <v>14</v>
      </c>
      <c r="I1373">
        <v>10</v>
      </c>
      <c r="J1373">
        <v>53</v>
      </c>
      <c r="K1373" s="4">
        <v>4.7586770060000001</v>
      </c>
      <c r="L1373" s="3">
        <v>11</v>
      </c>
      <c r="M1373">
        <v>-6.2413229939999999</v>
      </c>
      <c r="N1373">
        <v>6.2413229939999999</v>
      </c>
      <c r="O1373" t="str">
        <f t="shared" si="21"/>
        <v>Underestimate</v>
      </c>
      <c r="P1373">
        <v>155.47811110000001</v>
      </c>
      <c r="Q1373">
        <v>188.7941515</v>
      </c>
      <c r="R1373">
        <v>195.82038850000001</v>
      </c>
      <c r="S1373">
        <v>108.9107621</v>
      </c>
      <c r="T1373">
        <v>107.5823718</v>
      </c>
      <c r="U1373">
        <v>70.260788599999998</v>
      </c>
      <c r="V1373">
        <v>11</v>
      </c>
      <c r="W1373">
        <v>15</v>
      </c>
      <c r="X1373">
        <v>3</v>
      </c>
      <c r="Y1373">
        <v>22</v>
      </c>
      <c r="Z1373">
        <v>38</v>
      </c>
      <c r="AA1373">
        <v>0.3</v>
      </c>
      <c r="AB1373">
        <v>26.56939217</v>
      </c>
      <c r="AC1373">
        <v>349.87630849999999</v>
      </c>
      <c r="AD1373">
        <v>-0.22373158800000001</v>
      </c>
      <c r="AE1373">
        <v>-0.38525721800000001</v>
      </c>
      <c r="AF1373" s="2">
        <v>3.47E-18</v>
      </c>
      <c r="AG1373">
        <v>101414.34359999999</v>
      </c>
      <c r="AH1373">
        <v>-9.8946058079999997</v>
      </c>
      <c r="AI1373">
        <v>7.3219362930000003</v>
      </c>
      <c r="AJ1373">
        <v>24.02579446</v>
      </c>
      <c r="AK1373">
        <v>-7.9326959549999998</v>
      </c>
      <c r="AL1373">
        <v>56796.420740000001</v>
      </c>
      <c r="AM1373">
        <v>0.95971245900000002</v>
      </c>
      <c r="AN1373">
        <v>54.884592240000003</v>
      </c>
      <c r="AO1373">
        <v>7.8895706880000001</v>
      </c>
      <c r="AP1373">
        <v>-2.1083228639999998</v>
      </c>
      <c r="AQ1373">
        <v>30757.59535</v>
      </c>
      <c r="AR1373">
        <v>14.027396980000001</v>
      </c>
      <c r="AS1373">
        <v>33.368380879999997</v>
      </c>
      <c r="AT1373">
        <v>2.5815329139999998</v>
      </c>
      <c r="AU1373">
        <v>-0.31446136600000002</v>
      </c>
      <c r="AV1373">
        <v>15104.790290000001</v>
      </c>
    </row>
    <row r="1374" spans="1:48" x14ac:dyDescent="0.25">
      <c r="A1374">
        <v>1372</v>
      </c>
      <c r="B1374" t="s">
        <v>2791</v>
      </c>
      <c r="C1374" t="s">
        <v>2792</v>
      </c>
      <c r="D1374" t="s">
        <v>48</v>
      </c>
      <c r="E1374" s="1">
        <v>43615.458333333336</v>
      </c>
      <c r="F1374">
        <v>2019</v>
      </c>
      <c r="G1374">
        <v>5</v>
      </c>
      <c r="H1374">
        <v>30</v>
      </c>
      <c r="I1374">
        <v>11</v>
      </c>
      <c r="J1374">
        <v>17</v>
      </c>
      <c r="K1374" s="4">
        <v>27.548402790000001</v>
      </c>
      <c r="L1374" s="3">
        <v>27</v>
      </c>
      <c r="M1374">
        <v>0.54840279000000003</v>
      </c>
      <c r="N1374">
        <v>0.54840279000000003</v>
      </c>
      <c r="O1374" t="str">
        <f t="shared" si="21"/>
        <v>Overestimate</v>
      </c>
      <c r="P1374">
        <v>194.64957200000001</v>
      </c>
      <c r="Q1374">
        <v>199.56368330000001</v>
      </c>
      <c r="R1374">
        <v>199.4751579</v>
      </c>
      <c r="S1374">
        <v>48.834872930000003</v>
      </c>
      <c r="T1374">
        <v>49.330009400000002</v>
      </c>
      <c r="U1374">
        <v>35.31889709</v>
      </c>
      <c r="V1374">
        <v>27</v>
      </c>
      <c r="W1374">
        <v>85</v>
      </c>
      <c r="X1374">
        <v>5</v>
      </c>
      <c r="Y1374">
        <v>40</v>
      </c>
      <c r="Z1374">
        <v>116</v>
      </c>
      <c r="AA1374">
        <v>0.6</v>
      </c>
      <c r="AB1374">
        <v>28.331370769999999</v>
      </c>
      <c r="AC1374">
        <v>1638.9921159999999</v>
      </c>
      <c r="AD1374">
        <v>-1.665073002</v>
      </c>
      <c r="AE1374">
        <v>-3.0520969820000001</v>
      </c>
      <c r="AF1374" s="2">
        <v>-1.73E-18</v>
      </c>
      <c r="AG1374">
        <v>100363.1758</v>
      </c>
      <c r="AH1374">
        <v>-16.8998642</v>
      </c>
      <c r="AI1374">
        <v>94.656550580000001</v>
      </c>
      <c r="AJ1374">
        <v>15.52566678</v>
      </c>
      <c r="AK1374">
        <v>-3.9347249199999998</v>
      </c>
      <c r="AL1374">
        <v>55708.577490000003</v>
      </c>
      <c r="AM1374">
        <v>2.7391866550000001</v>
      </c>
      <c r="AN1374">
        <v>42.708946789999999</v>
      </c>
      <c r="AO1374">
        <v>7.086396111</v>
      </c>
      <c r="AP1374">
        <v>-1.931406899</v>
      </c>
      <c r="AQ1374">
        <v>30060.592059999999</v>
      </c>
      <c r="AR1374">
        <v>14.858224849999999</v>
      </c>
      <c r="AS1374">
        <v>34.586259349999999</v>
      </c>
      <c r="AT1374">
        <v>1.1746854659999999</v>
      </c>
      <c r="AU1374">
        <v>-8.3818067700000007</v>
      </c>
      <c r="AV1374">
        <v>14293.652830000001</v>
      </c>
    </row>
    <row r="1375" spans="1:48" x14ac:dyDescent="0.25">
      <c r="A1375">
        <v>1373</v>
      </c>
      <c r="B1375" t="s">
        <v>2793</v>
      </c>
      <c r="C1375" t="s">
        <v>2794</v>
      </c>
      <c r="D1375" t="s">
        <v>48</v>
      </c>
      <c r="E1375" s="1">
        <v>43698.291666666664</v>
      </c>
      <c r="F1375">
        <v>2019</v>
      </c>
      <c r="G1375">
        <v>8</v>
      </c>
      <c r="H1375">
        <v>21</v>
      </c>
      <c r="I1375">
        <v>7</v>
      </c>
      <c r="J1375">
        <v>43</v>
      </c>
      <c r="K1375" s="4">
        <v>47.235248570000003</v>
      </c>
      <c r="L1375" s="3">
        <v>59</v>
      </c>
      <c r="M1375">
        <v>-11.764751429999899</v>
      </c>
      <c r="N1375">
        <v>11.764751429999899</v>
      </c>
      <c r="O1375" t="str">
        <f t="shared" si="21"/>
        <v>Underestimate</v>
      </c>
      <c r="P1375">
        <v>190.16080310000001</v>
      </c>
      <c r="Q1375">
        <v>208.8209961</v>
      </c>
      <c r="R1375">
        <v>211.57392340000001</v>
      </c>
      <c r="S1375">
        <v>57.04911929</v>
      </c>
      <c r="T1375">
        <v>54.965992120000003</v>
      </c>
      <c r="U1375">
        <v>39.089775029999998</v>
      </c>
      <c r="V1375">
        <v>59</v>
      </c>
      <c r="W1375">
        <v>38</v>
      </c>
      <c r="X1375">
        <v>3</v>
      </c>
      <c r="Y1375">
        <v>59</v>
      </c>
      <c r="Z1375">
        <v>3</v>
      </c>
      <c r="AA1375">
        <v>0.8</v>
      </c>
      <c r="AB1375">
        <v>22.56739271</v>
      </c>
      <c r="AC1375">
        <v>60.46410565</v>
      </c>
      <c r="AD1375">
        <v>1.5669425020000001</v>
      </c>
      <c r="AE1375">
        <v>-1.597315324</v>
      </c>
      <c r="AF1375">
        <v>0</v>
      </c>
      <c r="AG1375">
        <v>100736.94319999999</v>
      </c>
      <c r="AH1375">
        <v>-4.7314946420000004</v>
      </c>
      <c r="AI1375">
        <v>3.0719055310000001</v>
      </c>
      <c r="AJ1375">
        <v>19.231335229999999</v>
      </c>
      <c r="AK1375">
        <v>-8.9349495900000004</v>
      </c>
      <c r="AL1375">
        <v>57042.857510000002</v>
      </c>
      <c r="AM1375">
        <v>7.3935768069999996</v>
      </c>
      <c r="AN1375">
        <v>13.532772599999999</v>
      </c>
      <c r="AO1375">
        <v>9.6255616620000009</v>
      </c>
      <c r="AP1375">
        <v>-10.60885203</v>
      </c>
      <c r="AQ1375">
        <v>30397.90854</v>
      </c>
      <c r="AR1375">
        <v>14.06454973</v>
      </c>
      <c r="AS1375">
        <v>45.089434670000003</v>
      </c>
      <c r="AT1375">
        <v>1.281373844</v>
      </c>
      <c r="AU1375">
        <v>-9.7602332759999992</v>
      </c>
      <c r="AV1375">
        <v>14559.757610000001</v>
      </c>
    </row>
    <row r="1376" spans="1:48" x14ac:dyDescent="0.25">
      <c r="A1376">
        <v>1374</v>
      </c>
      <c r="B1376" t="s">
        <v>2795</v>
      </c>
      <c r="C1376" t="s">
        <v>2796</v>
      </c>
      <c r="D1376" t="s">
        <v>48</v>
      </c>
      <c r="E1376" s="1">
        <v>43615.416666666664</v>
      </c>
      <c r="F1376">
        <v>2019</v>
      </c>
      <c r="G1376">
        <v>5</v>
      </c>
      <c r="H1376">
        <v>30</v>
      </c>
      <c r="I1376">
        <v>10</v>
      </c>
      <c r="J1376">
        <v>16</v>
      </c>
      <c r="K1376" s="4">
        <v>24.584594729999999</v>
      </c>
      <c r="L1376" s="3">
        <v>30</v>
      </c>
      <c r="M1376">
        <v>-5.4154052699999999</v>
      </c>
      <c r="N1376">
        <v>5.4154052699999999</v>
      </c>
      <c r="O1376" t="str">
        <f t="shared" si="21"/>
        <v>Underestimate</v>
      </c>
      <c r="P1376">
        <v>212.68702619999999</v>
      </c>
      <c r="Q1376">
        <v>218.79841099999999</v>
      </c>
      <c r="R1376">
        <v>220.63384450000001</v>
      </c>
      <c r="S1376">
        <v>50.450377969999998</v>
      </c>
      <c r="T1376">
        <v>52.054407189999999</v>
      </c>
      <c r="U1376">
        <v>39.218003709999998</v>
      </c>
      <c r="V1376">
        <v>30</v>
      </c>
      <c r="W1376">
        <v>104</v>
      </c>
      <c r="X1376">
        <v>5</v>
      </c>
      <c r="Y1376">
        <v>51</v>
      </c>
      <c r="Z1376">
        <v>83</v>
      </c>
      <c r="AA1376">
        <v>0.6</v>
      </c>
      <c r="AB1376">
        <v>28.00182521</v>
      </c>
      <c r="AC1376">
        <v>980.01324910000005</v>
      </c>
      <c r="AD1376">
        <v>-1.427202495</v>
      </c>
      <c r="AE1376">
        <v>-2.1439979330000001</v>
      </c>
      <c r="AF1376" s="2">
        <v>-1.73E-18</v>
      </c>
      <c r="AG1376">
        <v>100332.4519</v>
      </c>
      <c r="AH1376">
        <v>-16.731367909999999</v>
      </c>
      <c r="AI1376">
        <v>100.3176977</v>
      </c>
      <c r="AJ1376">
        <v>14.71025841</v>
      </c>
      <c r="AK1376">
        <v>-1.294079787</v>
      </c>
      <c r="AL1376">
        <v>55723.83988</v>
      </c>
      <c r="AM1376">
        <v>2.5903097929999999</v>
      </c>
      <c r="AN1376">
        <v>47.327303069999999</v>
      </c>
      <c r="AO1376">
        <v>6.1927414880000002</v>
      </c>
      <c r="AP1376">
        <v>-3.4009127220000002</v>
      </c>
      <c r="AQ1376">
        <v>30055.20534</v>
      </c>
      <c r="AR1376">
        <v>15.711093079999999</v>
      </c>
      <c r="AS1376">
        <v>29.303049730000001</v>
      </c>
      <c r="AT1376">
        <v>0.800956632</v>
      </c>
      <c r="AU1376">
        <v>-8.8638615109999996</v>
      </c>
      <c r="AV1376">
        <v>14253.252399999999</v>
      </c>
    </row>
    <row r="1377" spans="1:48" x14ac:dyDescent="0.25">
      <c r="A1377">
        <v>1375</v>
      </c>
      <c r="B1377" t="s">
        <v>2797</v>
      </c>
      <c r="C1377" t="s">
        <v>2798</v>
      </c>
      <c r="D1377" t="s">
        <v>48</v>
      </c>
      <c r="E1377" s="1">
        <v>43633.25</v>
      </c>
      <c r="F1377">
        <v>2019</v>
      </c>
      <c r="G1377">
        <v>6</v>
      </c>
      <c r="H1377">
        <v>17</v>
      </c>
      <c r="I1377">
        <v>6</v>
      </c>
      <c r="J1377">
        <v>55</v>
      </c>
      <c r="K1377" s="4">
        <v>46.234813690000003</v>
      </c>
      <c r="L1377" s="3">
        <v>44</v>
      </c>
      <c r="M1377">
        <v>2.2348136900000002</v>
      </c>
      <c r="N1377">
        <v>2.2348136900000002</v>
      </c>
      <c r="O1377" t="str">
        <f t="shared" si="21"/>
        <v>Overestimate</v>
      </c>
      <c r="P1377">
        <v>198.24510269999999</v>
      </c>
      <c r="Q1377">
        <v>198.70415220000001</v>
      </c>
      <c r="R1377">
        <v>194.8110997</v>
      </c>
      <c r="S1377">
        <v>43.470583769999998</v>
      </c>
      <c r="T1377">
        <v>43.163132959999999</v>
      </c>
      <c r="U1377">
        <v>33.448703340000002</v>
      </c>
      <c r="V1377">
        <v>44</v>
      </c>
      <c r="X1377">
        <v>4</v>
      </c>
      <c r="Y1377">
        <v>28</v>
      </c>
      <c r="Z1377">
        <v>32</v>
      </c>
      <c r="AA1377">
        <v>0.7</v>
      </c>
      <c r="AB1377">
        <v>21.32154504</v>
      </c>
      <c r="AC1377">
        <v>183.081704</v>
      </c>
      <c r="AD1377">
        <v>-1.462844985</v>
      </c>
      <c r="AE1377">
        <v>0.10712345199999999</v>
      </c>
      <c r="AF1377">
        <v>0</v>
      </c>
      <c r="AG1377">
        <v>100769.567</v>
      </c>
      <c r="AH1377">
        <v>-12.45898495</v>
      </c>
      <c r="AI1377">
        <v>71.750575170000005</v>
      </c>
      <c r="AJ1377">
        <v>10.95415706</v>
      </c>
      <c r="AK1377">
        <v>-0.38809059200000001</v>
      </c>
      <c r="AL1377">
        <v>56397.438560000002</v>
      </c>
      <c r="AM1377">
        <v>7.0265996929999996</v>
      </c>
      <c r="AN1377">
        <v>57.914319880000001</v>
      </c>
      <c r="AO1377">
        <v>8.0051658460000006</v>
      </c>
      <c r="AP1377">
        <v>-4.4683169310000004</v>
      </c>
      <c r="AQ1377">
        <v>30307.314450000002</v>
      </c>
      <c r="AR1377">
        <v>13.12828771</v>
      </c>
      <c r="AS1377">
        <v>81.882843809999997</v>
      </c>
      <c r="AT1377">
        <v>6.0624810059999996</v>
      </c>
      <c r="AU1377">
        <v>3.8419565580000001</v>
      </c>
      <c r="AV1377">
        <v>14346.09375</v>
      </c>
    </row>
    <row r="1378" spans="1:48" x14ac:dyDescent="0.25">
      <c r="A1378">
        <v>1376</v>
      </c>
      <c r="B1378" t="s">
        <v>2799</v>
      </c>
      <c r="C1378" t="s">
        <v>2800</v>
      </c>
      <c r="D1378" t="s">
        <v>48</v>
      </c>
      <c r="E1378" s="1">
        <v>43756.291666666664</v>
      </c>
      <c r="F1378">
        <v>2019</v>
      </c>
      <c r="G1378">
        <v>10</v>
      </c>
      <c r="H1378">
        <v>18</v>
      </c>
      <c r="I1378">
        <v>7</v>
      </c>
      <c r="J1378">
        <v>32</v>
      </c>
      <c r="K1378" s="4">
        <v>61.896762850000002</v>
      </c>
      <c r="L1378" s="3">
        <v>49</v>
      </c>
      <c r="M1378">
        <v>12.89676285</v>
      </c>
      <c r="N1378">
        <v>12.89676285</v>
      </c>
      <c r="O1378" t="str">
        <f t="shared" si="21"/>
        <v>Overestimate</v>
      </c>
      <c r="P1378">
        <v>203.02084540000001</v>
      </c>
      <c r="Q1378">
        <v>206.37398730000001</v>
      </c>
      <c r="R1378">
        <v>200.3639263</v>
      </c>
      <c r="S1378">
        <v>47.418595080000003</v>
      </c>
      <c r="T1378">
        <v>48.336240109999999</v>
      </c>
      <c r="U1378">
        <v>43.655460310000002</v>
      </c>
      <c r="V1378">
        <v>49</v>
      </c>
      <c r="W1378">
        <v>46</v>
      </c>
      <c r="X1378">
        <v>3</v>
      </c>
      <c r="Y1378">
        <v>45</v>
      </c>
      <c r="AA1378">
        <v>0.9</v>
      </c>
      <c r="AB1378">
        <v>7.8812359010000002</v>
      </c>
      <c r="AC1378">
        <v>38.099512830000002</v>
      </c>
      <c r="AD1378">
        <v>1.0108723900000001</v>
      </c>
      <c r="AE1378">
        <v>-0.88816238999999997</v>
      </c>
      <c r="AF1378">
        <v>0</v>
      </c>
      <c r="AG1378">
        <v>102104.92879999999</v>
      </c>
      <c r="AH1378">
        <v>-22.21130943</v>
      </c>
      <c r="AI1378">
        <v>26.769485</v>
      </c>
      <c r="AJ1378">
        <v>6.4728369060000004</v>
      </c>
      <c r="AK1378">
        <v>-2.0146209060000002</v>
      </c>
      <c r="AL1378">
        <v>55328.135580000002</v>
      </c>
      <c r="AM1378">
        <v>-5.435741696</v>
      </c>
      <c r="AN1378">
        <v>76.975455370000006</v>
      </c>
      <c r="AO1378">
        <v>2.7748754920000001</v>
      </c>
      <c r="AP1378">
        <v>-3.823900477</v>
      </c>
      <c r="AQ1378">
        <v>30275.164290000001</v>
      </c>
      <c r="AR1378">
        <v>4.3442144819999999</v>
      </c>
      <c r="AS1378">
        <v>66.844302949999999</v>
      </c>
      <c r="AT1378">
        <v>1.6075347149999999</v>
      </c>
      <c r="AU1378">
        <v>-1.255093987</v>
      </c>
      <c r="AV1378">
        <v>15043.459790000001</v>
      </c>
    </row>
    <row r="1379" spans="1:48" x14ac:dyDescent="0.25">
      <c r="A1379">
        <v>1377</v>
      </c>
      <c r="B1379" t="s">
        <v>2801</v>
      </c>
      <c r="C1379" t="s">
        <v>2802</v>
      </c>
      <c r="D1379" t="s">
        <v>48</v>
      </c>
      <c r="E1379" s="1">
        <v>43680.791666666664</v>
      </c>
      <c r="F1379">
        <v>2019</v>
      </c>
      <c r="G1379">
        <v>8</v>
      </c>
      <c r="H1379">
        <v>3</v>
      </c>
      <c r="I1379">
        <v>19</v>
      </c>
      <c r="J1379">
        <v>10</v>
      </c>
      <c r="K1379" s="4">
        <v>29.701478959999999</v>
      </c>
      <c r="L1379" s="3">
        <v>22</v>
      </c>
      <c r="M1379">
        <v>7.7014789599999904</v>
      </c>
      <c r="N1379">
        <v>7.7014789599999904</v>
      </c>
      <c r="O1379" t="str">
        <f t="shared" si="21"/>
        <v>Overestimate</v>
      </c>
      <c r="P1379">
        <v>148.9090549</v>
      </c>
      <c r="Q1379">
        <v>182.377996</v>
      </c>
      <c r="R1379">
        <v>192.2166655</v>
      </c>
      <c r="S1379">
        <v>12.24176553</v>
      </c>
      <c r="T1379">
        <v>18.8113004</v>
      </c>
      <c r="U1379">
        <v>21.954297480000001</v>
      </c>
      <c r="V1379">
        <v>22</v>
      </c>
      <c r="W1379">
        <v>35</v>
      </c>
      <c r="X1379">
        <v>3</v>
      </c>
      <c r="Y1379">
        <v>25</v>
      </c>
      <c r="Z1379">
        <v>162</v>
      </c>
      <c r="AA1379">
        <v>0.6</v>
      </c>
      <c r="AB1379">
        <v>28.652697270000001</v>
      </c>
      <c r="AC1379">
        <v>48.118012980000003</v>
      </c>
      <c r="AD1379">
        <v>-0.65127596700000001</v>
      </c>
      <c r="AE1379">
        <v>0.94915545099999998</v>
      </c>
      <c r="AF1379" s="2">
        <v>-3.47E-18</v>
      </c>
      <c r="AG1379">
        <v>100546.68090000001</v>
      </c>
      <c r="AH1379">
        <v>-6.3125900540000002</v>
      </c>
      <c r="AI1379">
        <v>77.733803370000004</v>
      </c>
      <c r="AJ1379">
        <v>4.6365546440000003</v>
      </c>
      <c r="AK1379">
        <v>4.3764857939999997</v>
      </c>
      <c r="AL1379">
        <v>57312.579460000001</v>
      </c>
      <c r="AM1379">
        <v>9.7343320080000009</v>
      </c>
      <c r="AN1379">
        <v>49.864039239999997</v>
      </c>
      <c r="AO1379">
        <v>-0.63412133500000001</v>
      </c>
      <c r="AP1379">
        <v>0.59363676700000001</v>
      </c>
      <c r="AQ1379">
        <v>30742.28656</v>
      </c>
      <c r="AR1379">
        <v>18.827281549999999</v>
      </c>
      <c r="AS1379">
        <v>58.642263880000002</v>
      </c>
      <c r="AT1379">
        <v>-2.4162857780000002</v>
      </c>
      <c r="AU1379">
        <v>0.57994402199999995</v>
      </c>
      <c r="AV1379">
        <v>14631.38175</v>
      </c>
    </row>
    <row r="1380" spans="1:48" x14ac:dyDescent="0.25">
      <c r="A1380">
        <v>1378</v>
      </c>
      <c r="B1380" t="s">
        <v>2803</v>
      </c>
      <c r="C1380" t="s">
        <v>2804</v>
      </c>
      <c r="D1380" t="s">
        <v>48</v>
      </c>
      <c r="E1380" s="1">
        <v>43733.625</v>
      </c>
      <c r="F1380">
        <v>2019</v>
      </c>
      <c r="G1380">
        <v>9</v>
      </c>
      <c r="H1380">
        <v>25</v>
      </c>
      <c r="I1380">
        <v>15</v>
      </c>
      <c r="J1380">
        <v>44</v>
      </c>
      <c r="K1380" s="4">
        <v>30.539924620000001</v>
      </c>
      <c r="L1380" s="3">
        <v>30</v>
      </c>
      <c r="M1380">
        <v>0.53992461999999997</v>
      </c>
      <c r="N1380">
        <v>0.53992461999999997</v>
      </c>
      <c r="O1380" t="str">
        <f t="shared" si="21"/>
        <v>Overestimate</v>
      </c>
      <c r="P1380">
        <v>147.378984</v>
      </c>
      <c r="Q1380">
        <v>185.5051722</v>
      </c>
      <c r="R1380">
        <v>198.08531239999999</v>
      </c>
      <c r="S1380">
        <v>104.3494074</v>
      </c>
      <c r="T1380">
        <v>99.791339339999993</v>
      </c>
      <c r="U1380">
        <v>64.200833090000003</v>
      </c>
      <c r="V1380">
        <v>30</v>
      </c>
      <c r="W1380">
        <v>56</v>
      </c>
      <c r="X1380">
        <v>1</v>
      </c>
      <c r="Y1380">
        <v>20</v>
      </c>
      <c r="Z1380">
        <v>174</v>
      </c>
      <c r="AA1380">
        <v>0.6</v>
      </c>
      <c r="AB1380">
        <v>31.008145320000001</v>
      </c>
      <c r="AC1380">
        <v>973.05027759999996</v>
      </c>
      <c r="AD1380">
        <v>0.525128394</v>
      </c>
      <c r="AE1380">
        <v>1.6966431230000001</v>
      </c>
      <c r="AF1380">
        <v>0</v>
      </c>
      <c r="AG1380">
        <v>101629.129</v>
      </c>
      <c r="AH1380">
        <v>-16.233799319999999</v>
      </c>
      <c r="AI1380">
        <v>20.018491489999999</v>
      </c>
      <c r="AJ1380">
        <v>-4.9396476610000004</v>
      </c>
      <c r="AK1380">
        <v>2.9751965220000001</v>
      </c>
      <c r="AL1380">
        <v>57061.81205</v>
      </c>
      <c r="AM1380">
        <v>3.3746634499999999</v>
      </c>
      <c r="AN1380">
        <v>26.88857698</v>
      </c>
      <c r="AO1380">
        <v>-0.61886578199999998</v>
      </c>
      <c r="AP1380">
        <v>-1.1866973430000001</v>
      </c>
      <c r="AQ1380">
        <v>31279.32329</v>
      </c>
      <c r="AR1380">
        <v>17.567642540000001</v>
      </c>
      <c r="AS1380">
        <v>25.0128314</v>
      </c>
      <c r="AT1380">
        <v>1.5515797220000001</v>
      </c>
      <c r="AU1380">
        <v>0.98070144100000001</v>
      </c>
      <c r="AV1380">
        <v>15455.14537</v>
      </c>
    </row>
    <row r="1381" spans="1:48" x14ac:dyDescent="0.25">
      <c r="A1381">
        <v>1379</v>
      </c>
      <c r="B1381" t="s">
        <v>2805</v>
      </c>
      <c r="C1381" t="s">
        <v>2806</v>
      </c>
      <c r="D1381" t="s">
        <v>48</v>
      </c>
      <c r="E1381" s="1">
        <v>43819.458333333336</v>
      </c>
      <c r="F1381">
        <v>2019</v>
      </c>
      <c r="G1381">
        <v>12</v>
      </c>
      <c r="H1381">
        <v>20</v>
      </c>
      <c r="I1381">
        <v>11</v>
      </c>
      <c r="J1381">
        <v>34</v>
      </c>
      <c r="K1381" s="4">
        <v>13.533457759999999</v>
      </c>
      <c r="L1381" s="3">
        <v>11</v>
      </c>
      <c r="M1381">
        <v>2.5334577599999899</v>
      </c>
      <c r="N1381">
        <v>2.5334577599999899</v>
      </c>
      <c r="O1381" t="str">
        <f t="shared" si="21"/>
        <v>Overestimate</v>
      </c>
      <c r="P1381">
        <v>165.39495740000001</v>
      </c>
      <c r="Q1381">
        <v>191.5373975</v>
      </c>
      <c r="R1381">
        <v>197.3391957</v>
      </c>
      <c r="S1381">
        <v>143.91335419999999</v>
      </c>
      <c r="T1381">
        <v>128.78869779999999</v>
      </c>
      <c r="U1381">
        <v>98.984663150000003</v>
      </c>
      <c r="V1381">
        <v>11</v>
      </c>
      <c r="W1381">
        <v>22</v>
      </c>
      <c r="X1381">
        <v>2</v>
      </c>
      <c r="Y1381">
        <v>37</v>
      </c>
      <c r="Z1381">
        <v>25</v>
      </c>
      <c r="AA1381">
        <v>0.5</v>
      </c>
      <c r="AB1381">
        <v>-4.4222958390000002</v>
      </c>
      <c r="AC1381">
        <v>462.2306595</v>
      </c>
      <c r="AD1381">
        <v>-0.22575904399999999</v>
      </c>
      <c r="AE1381">
        <v>1.4138719209999999</v>
      </c>
      <c r="AF1381">
        <v>0</v>
      </c>
      <c r="AG1381">
        <v>102809.69929999999</v>
      </c>
      <c r="AH1381">
        <v>-33.341795279999999</v>
      </c>
      <c r="AI1381">
        <v>53.50556443</v>
      </c>
      <c r="AJ1381">
        <v>21.759518079999999</v>
      </c>
      <c r="AK1381">
        <v>-1.8081085050000001</v>
      </c>
      <c r="AL1381">
        <v>53083.170189999997</v>
      </c>
      <c r="AM1381">
        <v>-17.755379550000001</v>
      </c>
      <c r="AN1381">
        <v>70.680326339999993</v>
      </c>
      <c r="AO1381">
        <v>16.03665651</v>
      </c>
      <c r="AP1381">
        <v>-0.81348263799999998</v>
      </c>
      <c r="AQ1381">
        <v>29138.555479999999</v>
      </c>
      <c r="AR1381">
        <v>-11.086983719999999</v>
      </c>
      <c r="AS1381">
        <v>60.97839038</v>
      </c>
      <c r="AT1381">
        <v>8.9756263930000006</v>
      </c>
      <c r="AU1381">
        <v>2.2619504830000001</v>
      </c>
      <c r="AV1381">
        <v>14715.40187</v>
      </c>
    </row>
    <row r="1382" spans="1:48" x14ac:dyDescent="0.25">
      <c r="A1382">
        <v>1380</v>
      </c>
      <c r="B1382" t="s">
        <v>2807</v>
      </c>
      <c r="C1382" t="s">
        <v>2808</v>
      </c>
      <c r="D1382" t="s">
        <v>48</v>
      </c>
      <c r="E1382" s="1">
        <v>43680.75</v>
      </c>
      <c r="F1382">
        <v>2019</v>
      </c>
      <c r="G1382">
        <v>8</v>
      </c>
      <c r="H1382">
        <v>3</v>
      </c>
      <c r="I1382">
        <v>18</v>
      </c>
      <c r="J1382">
        <v>40</v>
      </c>
      <c r="K1382" s="4">
        <v>26.212209699999999</v>
      </c>
      <c r="L1382" s="3">
        <v>20</v>
      </c>
      <c r="M1382">
        <v>6.2122096999999901</v>
      </c>
      <c r="N1382">
        <v>6.2122096999999901</v>
      </c>
      <c r="O1382" t="str">
        <f t="shared" si="21"/>
        <v>Overestimate</v>
      </c>
      <c r="P1382">
        <v>191.76626999999999</v>
      </c>
      <c r="Q1382">
        <v>198.88274860000001</v>
      </c>
      <c r="R1382">
        <v>197.9630727</v>
      </c>
      <c r="S1382">
        <v>34.314857609999997</v>
      </c>
      <c r="T1382">
        <v>35.984486519999997</v>
      </c>
      <c r="U1382">
        <v>28.582868560000001</v>
      </c>
      <c r="V1382">
        <v>20</v>
      </c>
      <c r="W1382">
        <v>33</v>
      </c>
      <c r="X1382">
        <v>3</v>
      </c>
      <c r="Y1382">
        <v>18</v>
      </c>
      <c r="Z1382">
        <v>174</v>
      </c>
      <c r="AA1382">
        <v>0.6</v>
      </c>
      <c r="AB1382">
        <v>28.989038999999998</v>
      </c>
      <c r="AC1382">
        <v>1045.335024</v>
      </c>
      <c r="AD1382">
        <v>-0.55312082200000001</v>
      </c>
      <c r="AE1382">
        <v>0.95407736200000004</v>
      </c>
      <c r="AF1382" s="2">
        <v>-3.47E-18</v>
      </c>
      <c r="AG1382">
        <v>100510.9786</v>
      </c>
      <c r="AH1382">
        <v>-5.8500809440000001</v>
      </c>
      <c r="AI1382">
        <v>65.205782020000001</v>
      </c>
      <c r="AJ1382">
        <v>5.5344878299999998</v>
      </c>
      <c r="AK1382">
        <v>4.073419704</v>
      </c>
      <c r="AL1382">
        <v>57304.415150000001</v>
      </c>
      <c r="AM1382">
        <v>9.6577576520000008</v>
      </c>
      <c r="AN1382">
        <v>50.294523959999999</v>
      </c>
      <c r="AO1382">
        <v>-0.78210218600000003</v>
      </c>
      <c r="AP1382">
        <v>0.52699874099999999</v>
      </c>
      <c r="AQ1382">
        <v>30713.257900000001</v>
      </c>
      <c r="AR1382">
        <v>18.822176590000002</v>
      </c>
      <c r="AS1382">
        <v>58.25024801</v>
      </c>
      <c r="AT1382">
        <v>-2.7752763599999999</v>
      </c>
      <c r="AU1382">
        <v>0.71869717200000005</v>
      </c>
      <c r="AV1382">
        <v>14605.981669999999</v>
      </c>
    </row>
    <row r="1383" spans="1:48" x14ac:dyDescent="0.25">
      <c r="A1383">
        <v>1381</v>
      </c>
      <c r="B1383" t="s">
        <v>2809</v>
      </c>
      <c r="C1383" t="s">
        <v>2810</v>
      </c>
      <c r="D1383" t="s">
        <v>48</v>
      </c>
      <c r="E1383" s="1">
        <v>43629.5</v>
      </c>
      <c r="F1383">
        <v>2019</v>
      </c>
      <c r="G1383">
        <v>6</v>
      </c>
      <c r="H1383">
        <v>13</v>
      </c>
      <c r="I1383">
        <v>12</v>
      </c>
      <c r="J1383">
        <v>38</v>
      </c>
      <c r="K1383" s="4">
        <v>24.556892399999999</v>
      </c>
      <c r="L1383" s="3">
        <v>22</v>
      </c>
      <c r="M1383">
        <v>2.55689239999999</v>
      </c>
      <c r="N1383">
        <v>2.55689239999999</v>
      </c>
      <c r="O1383" t="str">
        <f t="shared" si="21"/>
        <v>Overestimate</v>
      </c>
      <c r="P1383">
        <v>183.54576159999999</v>
      </c>
      <c r="Q1383">
        <v>198.14409420000001</v>
      </c>
      <c r="R1383">
        <v>202.92325299999999</v>
      </c>
      <c r="S1383">
        <v>82.588476560000004</v>
      </c>
      <c r="T1383">
        <v>84.164219840000001</v>
      </c>
      <c r="U1383">
        <v>56.344358839999998</v>
      </c>
      <c r="V1383">
        <v>22</v>
      </c>
      <c r="X1383">
        <v>1</v>
      </c>
      <c r="Y1383">
        <v>18</v>
      </c>
      <c r="Z1383">
        <v>179</v>
      </c>
      <c r="AA1383">
        <v>0.6</v>
      </c>
      <c r="AB1383">
        <v>30.383834530000001</v>
      </c>
      <c r="AC1383">
        <v>1361.157424</v>
      </c>
      <c r="AD1383">
        <v>1.206738053</v>
      </c>
      <c r="AE1383">
        <v>1.664728207</v>
      </c>
      <c r="AF1383" s="2">
        <v>1.6399999999999999E-5</v>
      </c>
      <c r="AG1383">
        <v>100233.93459999999</v>
      </c>
      <c r="AH1383">
        <v>-11.91155116</v>
      </c>
      <c r="AI1383">
        <v>73.878542859999996</v>
      </c>
      <c r="AJ1383">
        <v>8.180109968</v>
      </c>
      <c r="AK1383">
        <v>-5.7622501599999998</v>
      </c>
      <c r="AL1383">
        <v>56338.379800000002</v>
      </c>
      <c r="AM1383">
        <v>5.8763728720000001</v>
      </c>
      <c r="AN1383">
        <v>76.050339219999998</v>
      </c>
      <c r="AO1383">
        <v>2.1001543100000002</v>
      </c>
      <c r="AP1383">
        <v>-7.0414698900000001</v>
      </c>
      <c r="AQ1383">
        <v>30230.335859999999</v>
      </c>
      <c r="AR1383">
        <v>16.663966909999999</v>
      </c>
      <c r="AS1383">
        <v>64.220436680000006</v>
      </c>
      <c r="AT1383">
        <v>4.6755359690000002</v>
      </c>
      <c r="AU1383">
        <v>1.9493163000000001E-2</v>
      </c>
      <c r="AV1383">
        <v>14290.91907</v>
      </c>
    </row>
    <row r="1384" spans="1:48" x14ac:dyDescent="0.25">
      <c r="A1384">
        <v>1382</v>
      </c>
      <c r="B1384" t="s">
        <v>2811</v>
      </c>
      <c r="C1384" t="s">
        <v>2812</v>
      </c>
      <c r="D1384" t="s">
        <v>48</v>
      </c>
      <c r="E1384" s="1">
        <v>43715.708333333336</v>
      </c>
      <c r="F1384">
        <v>2019</v>
      </c>
      <c r="G1384">
        <v>9</v>
      </c>
      <c r="H1384">
        <v>7</v>
      </c>
      <c r="I1384">
        <v>17</v>
      </c>
      <c r="J1384">
        <v>38</v>
      </c>
      <c r="K1384" s="4">
        <v>29.55377579</v>
      </c>
      <c r="L1384" s="3">
        <v>21</v>
      </c>
      <c r="M1384">
        <v>8.5537757899999995</v>
      </c>
      <c r="N1384">
        <v>8.5537757899999995</v>
      </c>
      <c r="O1384" t="str">
        <f t="shared" si="21"/>
        <v>Overestimate</v>
      </c>
      <c r="P1384">
        <v>188.89891309999999</v>
      </c>
      <c r="Q1384">
        <v>206.789039</v>
      </c>
      <c r="R1384">
        <v>199.77581259999999</v>
      </c>
      <c r="S1384">
        <v>44.278994859999997</v>
      </c>
      <c r="T1384">
        <v>44.505460909999996</v>
      </c>
      <c r="U1384">
        <v>30.553568670000001</v>
      </c>
      <c r="V1384">
        <v>21</v>
      </c>
      <c r="W1384">
        <v>91</v>
      </c>
      <c r="X1384">
        <v>3</v>
      </c>
      <c r="Y1384">
        <v>29</v>
      </c>
      <c r="Z1384">
        <v>211</v>
      </c>
      <c r="AA1384">
        <v>0.5</v>
      </c>
      <c r="AB1384">
        <v>36.109139509999999</v>
      </c>
      <c r="AC1384">
        <v>1301.0227600000001</v>
      </c>
      <c r="AD1384">
        <v>0.65290698599999997</v>
      </c>
      <c r="AE1384">
        <v>2.0185263459999998</v>
      </c>
      <c r="AF1384">
        <v>0</v>
      </c>
      <c r="AG1384">
        <v>99624.63364</v>
      </c>
      <c r="AH1384">
        <v>-6.7454915010000001</v>
      </c>
      <c r="AI1384">
        <v>14.798624009999999</v>
      </c>
      <c r="AJ1384">
        <v>4.7420629820000002</v>
      </c>
      <c r="AK1384">
        <v>-8.4387621999999993</v>
      </c>
      <c r="AL1384">
        <v>56614.586790000001</v>
      </c>
      <c r="AM1384">
        <v>8.5401406180000006</v>
      </c>
      <c r="AN1384">
        <v>48.362822649999998</v>
      </c>
      <c r="AO1384">
        <v>0.85454032599999996</v>
      </c>
      <c r="AP1384">
        <v>-12.49247705</v>
      </c>
      <c r="AQ1384">
        <v>30147.313450000001</v>
      </c>
      <c r="AR1384">
        <v>21.951894639999999</v>
      </c>
      <c r="AS1384">
        <v>35.121173130000003</v>
      </c>
      <c r="AT1384">
        <v>4.1221901699999997</v>
      </c>
      <c r="AU1384">
        <v>-0.84447724300000004</v>
      </c>
      <c r="AV1384">
        <v>14013.97603</v>
      </c>
    </row>
    <row r="1385" spans="1:48" x14ac:dyDescent="0.25">
      <c r="A1385">
        <v>1383</v>
      </c>
      <c r="B1385" t="s">
        <v>2813</v>
      </c>
      <c r="C1385" t="s">
        <v>2814</v>
      </c>
      <c r="D1385" t="s">
        <v>48</v>
      </c>
      <c r="E1385" s="1">
        <v>43614.166666666664</v>
      </c>
      <c r="F1385">
        <v>2019</v>
      </c>
      <c r="G1385">
        <v>5</v>
      </c>
      <c r="H1385">
        <v>29</v>
      </c>
      <c r="I1385">
        <v>4</v>
      </c>
      <c r="J1385">
        <v>20</v>
      </c>
      <c r="K1385" s="4">
        <v>12.12073517</v>
      </c>
      <c r="L1385" s="3">
        <v>17</v>
      </c>
      <c r="M1385">
        <v>-4.8792648300000003</v>
      </c>
      <c r="N1385">
        <v>4.8792648300000003</v>
      </c>
      <c r="O1385" t="str">
        <f t="shared" si="21"/>
        <v>Underestimate</v>
      </c>
      <c r="P1385">
        <v>159.42023230000001</v>
      </c>
      <c r="Q1385">
        <v>197.75824650000001</v>
      </c>
      <c r="R1385">
        <v>198.94273670000001</v>
      </c>
      <c r="S1385">
        <v>6.9066134979999996</v>
      </c>
      <c r="T1385">
        <v>12.3409674</v>
      </c>
      <c r="U1385">
        <v>12.270789929999999</v>
      </c>
      <c r="V1385">
        <v>17</v>
      </c>
      <c r="W1385">
        <v>35</v>
      </c>
      <c r="X1385">
        <v>1</v>
      </c>
      <c r="Y1385">
        <v>67</v>
      </c>
      <c r="Z1385">
        <v>42</v>
      </c>
      <c r="AA1385">
        <v>0.3</v>
      </c>
      <c r="AB1385">
        <v>16.366281740000002</v>
      </c>
      <c r="AC1385">
        <v>37.634846090000003</v>
      </c>
      <c r="AD1385">
        <v>-0.12668235899999999</v>
      </c>
      <c r="AE1385">
        <v>-1.71192199</v>
      </c>
      <c r="AF1385">
        <v>0</v>
      </c>
      <c r="AG1385">
        <v>100713.20209999999</v>
      </c>
      <c r="AH1385">
        <v>-13.78041492</v>
      </c>
      <c r="AI1385">
        <v>18.77102129</v>
      </c>
      <c r="AJ1385">
        <v>14.177939220000001</v>
      </c>
      <c r="AK1385">
        <v>-3.020499531</v>
      </c>
      <c r="AL1385">
        <v>56328.263599999998</v>
      </c>
      <c r="AM1385">
        <v>4.1108941550000004</v>
      </c>
      <c r="AN1385">
        <v>27.066166509999999</v>
      </c>
      <c r="AO1385">
        <v>8.5990716680000006</v>
      </c>
      <c r="AP1385">
        <v>-8.3000123339999998</v>
      </c>
      <c r="AQ1385">
        <v>30443.534210000002</v>
      </c>
      <c r="AR1385">
        <v>17.249147109999999</v>
      </c>
      <c r="AS1385">
        <v>22.669843620000002</v>
      </c>
      <c r="AT1385">
        <v>0.24483471500000001</v>
      </c>
      <c r="AU1385">
        <v>-0.59965669200000005</v>
      </c>
      <c r="AV1385">
        <v>14616.38717</v>
      </c>
    </row>
    <row r="1386" spans="1:48" x14ac:dyDescent="0.25">
      <c r="A1386">
        <v>1384</v>
      </c>
      <c r="B1386" t="s">
        <v>2815</v>
      </c>
      <c r="C1386" t="s">
        <v>2816</v>
      </c>
      <c r="D1386" t="s">
        <v>48</v>
      </c>
      <c r="E1386" s="1">
        <v>43610.5</v>
      </c>
      <c r="F1386">
        <v>2019</v>
      </c>
      <c r="G1386">
        <v>5</v>
      </c>
      <c r="H1386">
        <v>25</v>
      </c>
      <c r="I1386">
        <v>12</v>
      </c>
      <c r="J1386">
        <v>35</v>
      </c>
      <c r="K1386" s="4">
        <v>45.810897830000002</v>
      </c>
      <c r="L1386" s="3">
        <v>56</v>
      </c>
      <c r="M1386">
        <v>-10.1891021699999</v>
      </c>
      <c r="N1386">
        <v>10.1891021699999</v>
      </c>
      <c r="O1386" t="str">
        <f t="shared" si="21"/>
        <v>Underestimate</v>
      </c>
      <c r="P1386">
        <v>176.8845149</v>
      </c>
      <c r="Q1386">
        <v>186.32087849999999</v>
      </c>
      <c r="R1386">
        <v>193.60547299999999</v>
      </c>
      <c r="S1386">
        <v>78.698767239999995</v>
      </c>
      <c r="T1386">
        <v>77.915388089999993</v>
      </c>
      <c r="U1386">
        <v>54.546031659999997</v>
      </c>
      <c r="V1386">
        <v>56</v>
      </c>
      <c r="W1386">
        <v>119</v>
      </c>
      <c r="X1386">
        <v>11</v>
      </c>
      <c r="Y1386">
        <v>35</v>
      </c>
      <c r="Z1386">
        <v>204</v>
      </c>
      <c r="AA1386">
        <v>0.9</v>
      </c>
      <c r="AB1386">
        <v>32.433750230000001</v>
      </c>
      <c r="AC1386">
        <v>1638.013375</v>
      </c>
      <c r="AD1386">
        <v>-0.192444114</v>
      </c>
      <c r="AE1386">
        <v>3.305030608</v>
      </c>
      <c r="AF1386">
        <v>0</v>
      </c>
      <c r="AG1386">
        <v>99977.718380000006</v>
      </c>
      <c r="AH1386">
        <v>-9.9929112270000005</v>
      </c>
      <c r="AI1386">
        <v>32.448138579999998</v>
      </c>
      <c r="AJ1386">
        <v>6.7525366939999998</v>
      </c>
      <c r="AK1386">
        <v>-5.392845865</v>
      </c>
      <c r="AL1386">
        <v>56441.689960000003</v>
      </c>
      <c r="AM1386">
        <v>8.1125593780000003</v>
      </c>
      <c r="AN1386">
        <v>33.399834589999998</v>
      </c>
      <c r="AO1386">
        <v>2.8463238739999999</v>
      </c>
      <c r="AP1386">
        <v>2.9702672849999998</v>
      </c>
      <c r="AQ1386">
        <v>30214.29609</v>
      </c>
      <c r="AR1386">
        <v>18.340132140000001</v>
      </c>
      <c r="AS1386">
        <v>53.954841649999999</v>
      </c>
      <c r="AT1386">
        <v>2.6036948180000001</v>
      </c>
      <c r="AU1386">
        <v>8.3570236770000008</v>
      </c>
      <c r="AV1386">
        <v>14164.026169999999</v>
      </c>
    </row>
    <row r="1387" spans="1:48" x14ac:dyDescent="0.25">
      <c r="A1387">
        <v>1385</v>
      </c>
      <c r="B1387" t="s">
        <v>2817</v>
      </c>
      <c r="C1387" t="s">
        <v>2818</v>
      </c>
      <c r="D1387" t="s">
        <v>48</v>
      </c>
      <c r="E1387" s="1">
        <v>43687.208333333336</v>
      </c>
      <c r="F1387">
        <v>2019</v>
      </c>
      <c r="G1387">
        <v>8</v>
      </c>
      <c r="H1387">
        <v>10</v>
      </c>
      <c r="I1387">
        <v>5</v>
      </c>
      <c r="J1387">
        <v>54</v>
      </c>
      <c r="K1387" s="4">
        <v>20.593275070000001</v>
      </c>
      <c r="L1387" s="3">
        <v>26</v>
      </c>
      <c r="M1387">
        <v>-5.4067249299999904</v>
      </c>
      <c r="N1387">
        <v>5.4067249299999904</v>
      </c>
      <c r="O1387" t="str">
        <f t="shared" si="21"/>
        <v>Underestimate</v>
      </c>
      <c r="P1387">
        <v>174.4957972</v>
      </c>
      <c r="Q1387">
        <v>208.39163830000001</v>
      </c>
      <c r="R1387">
        <v>214.0770321</v>
      </c>
      <c r="S1387">
        <v>30.510603540000002</v>
      </c>
      <c r="T1387">
        <v>44.027085139999997</v>
      </c>
      <c r="U1387">
        <v>45.991674500000002</v>
      </c>
      <c r="V1387">
        <v>26</v>
      </c>
      <c r="W1387">
        <v>17</v>
      </c>
      <c r="X1387">
        <v>3</v>
      </c>
      <c r="Y1387">
        <v>22</v>
      </c>
      <c r="Z1387">
        <v>58</v>
      </c>
      <c r="AA1387">
        <v>0.5</v>
      </c>
      <c r="AB1387">
        <v>22.97066714</v>
      </c>
      <c r="AC1387">
        <v>127.82162390000001</v>
      </c>
      <c r="AD1387">
        <v>0.34694497099999999</v>
      </c>
      <c r="AE1387">
        <v>-1.1325382159999999</v>
      </c>
      <c r="AF1387">
        <v>4.5249199999999998E-4</v>
      </c>
      <c r="AG1387">
        <v>99985.202550000002</v>
      </c>
      <c r="AH1387">
        <v>-5.7996186559999998</v>
      </c>
      <c r="AI1387">
        <v>96.059711199999995</v>
      </c>
      <c r="AJ1387">
        <v>7.0529806150000001</v>
      </c>
      <c r="AK1387">
        <v>11.62761931</v>
      </c>
      <c r="AL1387">
        <v>56635.836470000002</v>
      </c>
      <c r="AM1387">
        <v>8.7342906589999991</v>
      </c>
      <c r="AN1387">
        <v>67.05181881</v>
      </c>
      <c r="AO1387">
        <v>4.5540377330000004</v>
      </c>
      <c r="AP1387">
        <v>7.8626020060000004</v>
      </c>
      <c r="AQ1387">
        <v>30140.316269999999</v>
      </c>
      <c r="AR1387">
        <v>19.513339370000001</v>
      </c>
      <c r="AS1387">
        <v>72.225710359999994</v>
      </c>
      <c r="AT1387">
        <v>2.636708483</v>
      </c>
      <c r="AU1387">
        <v>2.9130082989999999</v>
      </c>
      <c r="AV1387">
        <v>14039.678550000001</v>
      </c>
    </row>
    <row r="1388" spans="1:48" x14ac:dyDescent="0.25">
      <c r="A1388">
        <v>1386</v>
      </c>
      <c r="B1388" t="s">
        <v>2819</v>
      </c>
      <c r="C1388" t="s">
        <v>2820</v>
      </c>
      <c r="D1388" t="s">
        <v>48</v>
      </c>
      <c r="E1388" s="1">
        <v>43668.333333333336</v>
      </c>
      <c r="F1388">
        <v>2019</v>
      </c>
      <c r="G1388">
        <v>7</v>
      </c>
      <c r="H1388">
        <v>22</v>
      </c>
      <c r="I1388">
        <v>8</v>
      </c>
      <c r="J1388">
        <v>40</v>
      </c>
      <c r="K1388" s="4">
        <v>78.415481569999997</v>
      </c>
      <c r="L1388" s="3">
        <v>60</v>
      </c>
      <c r="M1388">
        <v>18.415481569999901</v>
      </c>
      <c r="N1388">
        <v>18.415481569999901</v>
      </c>
      <c r="O1388" t="str">
        <f t="shared" si="21"/>
        <v>Overestimate</v>
      </c>
      <c r="P1388">
        <v>192.22566309999999</v>
      </c>
      <c r="Q1388">
        <v>198.32861270000001</v>
      </c>
      <c r="R1388">
        <v>198.93692429999999</v>
      </c>
      <c r="S1388">
        <v>43.377601759999997</v>
      </c>
      <c r="T1388">
        <v>45.731353079999998</v>
      </c>
      <c r="U1388">
        <v>39.190542409999999</v>
      </c>
      <c r="V1388">
        <v>60</v>
      </c>
      <c r="W1388">
        <v>102</v>
      </c>
      <c r="X1388">
        <v>1</v>
      </c>
      <c r="Y1388">
        <v>48</v>
      </c>
      <c r="Z1388">
        <v>43</v>
      </c>
      <c r="AA1388">
        <v>1</v>
      </c>
      <c r="AB1388">
        <v>28.879698149999999</v>
      </c>
      <c r="AC1388">
        <v>227.5484836</v>
      </c>
      <c r="AD1388">
        <v>-0.85619404600000004</v>
      </c>
      <c r="AE1388">
        <v>0.46150564999999999</v>
      </c>
      <c r="AF1388" s="2">
        <v>-1.73E-18</v>
      </c>
      <c r="AG1388">
        <v>99963.853990000003</v>
      </c>
      <c r="AH1388">
        <v>-6.6750121729999998</v>
      </c>
      <c r="AI1388">
        <v>34.761278189999999</v>
      </c>
      <c r="AJ1388">
        <v>4.3991394259999996</v>
      </c>
      <c r="AK1388">
        <v>10.72758498</v>
      </c>
      <c r="AL1388">
        <v>57314.107900000003</v>
      </c>
      <c r="AM1388">
        <v>12.15286803</v>
      </c>
      <c r="AN1388">
        <v>49.584449399999997</v>
      </c>
      <c r="AO1388">
        <v>-4.8769694210000001</v>
      </c>
      <c r="AP1388">
        <v>7.6842952870000003</v>
      </c>
      <c r="AQ1388">
        <v>30626.854159999999</v>
      </c>
      <c r="AR1388">
        <v>24.737655950000001</v>
      </c>
      <c r="AS1388">
        <v>30.802155320000001</v>
      </c>
      <c r="AT1388">
        <v>5.3965889130000004</v>
      </c>
      <c r="AU1388">
        <v>5.5817162150000001</v>
      </c>
      <c r="AV1388">
        <v>14323.173860000001</v>
      </c>
    </row>
    <row r="1389" spans="1:48" x14ac:dyDescent="0.25">
      <c r="A1389">
        <v>1387</v>
      </c>
      <c r="B1389" t="s">
        <v>2821</v>
      </c>
      <c r="C1389" t="s">
        <v>2822</v>
      </c>
      <c r="D1389" t="s">
        <v>48</v>
      </c>
      <c r="E1389" s="1">
        <v>43799.666666666664</v>
      </c>
      <c r="F1389">
        <v>2019</v>
      </c>
      <c r="G1389">
        <v>11</v>
      </c>
      <c r="H1389">
        <v>30</v>
      </c>
      <c r="I1389">
        <v>16</v>
      </c>
      <c r="J1389">
        <v>14</v>
      </c>
      <c r="K1389" s="4">
        <v>15.32382584</v>
      </c>
      <c r="L1389" s="3">
        <v>3</v>
      </c>
      <c r="M1389">
        <v>12.32382584</v>
      </c>
      <c r="N1389">
        <v>12.32382584</v>
      </c>
      <c r="O1389" t="str">
        <f t="shared" si="21"/>
        <v>Overestimate</v>
      </c>
      <c r="P1389">
        <v>171.09273909999999</v>
      </c>
      <c r="Q1389">
        <v>207.13150200000001</v>
      </c>
      <c r="R1389">
        <v>206.87258449999999</v>
      </c>
      <c r="S1389">
        <v>54.610304540000001</v>
      </c>
      <c r="T1389">
        <v>61.873564690000002</v>
      </c>
      <c r="U1389">
        <v>59.190327809999999</v>
      </c>
      <c r="V1389">
        <v>3</v>
      </c>
      <c r="X1389">
        <v>1</v>
      </c>
      <c r="Y1389">
        <v>11</v>
      </c>
      <c r="Z1389">
        <v>71</v>
      </c>
      <c r="AA1389">
        <v>0.2</v>
      </c>
      <c r="AB1389">
        <v>2.587375464</v>
      </c>
      <c r="AC1389">
        <v>583.89394460000005</v>
      </c>
      <c r="AD1389">
        <v>2.8393972289999998</v>
      </c>
      <c r="AE1389">
        <v>-1.5677439630000001</v>
      </c>
      <c r="AF1389">
        <v>0</v>
      </c>
      <c r="AG1389">
        <v>102503.45239999999</v>
      </c>
      <c r="AH1389">
        <v>-22.94027054</v>
      </c>
      <c r="AI1389">
        <v>27.0042984</v>
      </c>
      <c r="AJ1389">
        <v>28.231113029999999</v>
      </c>
      <c r="AK1389">
        <v>-1.3578507559999999</v>
      </c>
      <c r="AL1389">
        <v>54389.998729999999</v>
      </c>
      <c r="AM1389">
        <v>-9.1604271619999995</v>
      </c>
      <c r="AN1389">
        <v>4.4293619020000001</v>
      </c>
      <c r="AO1389">
        <v>13.85638415</v>
      </c>
      <c r="AP1389">
        <v>-6.266158484</v>
      </c>
      <c r="AQ1389">
        <v>29537.137019999998</v>
      </c>
      <c r="AR1389">
        <v>-7.9432138429999997</v>
      </c>
      <c r="AS1389">
        <v>24.318497399999998</v>
      </c>
      <c r="AT1389">
        <v>3.6820270420000001</v>
      </c>
      <c r="AU1389">
        <v>-11.46032947</v>
      </c>
      <c r="AV1389">
        <v>14809.481760000001</v>
      </c>
    </row>
    <row r="1390" spans="1:48" x14ac:dyDescent="0.25">
      <c r="A1390">
        <v>1388</v>
      </c>
      <c r="B1390" t="s">
        <v>2823</v>
      </c>
      <c r="C1390" t="s">
        <v>2824</v>
      </c>
      <c r="D1390" t="s">
        <v>48</v>
      </c>
      <c r="E1390" s="1">
        <v>43622.791666666664</v>
      </c>
      <c r="F1390">
        <v>2019</v>
      </c>
      <c r="G1390">
        <v>6</v>
      </c>
      <c r="H1390">
        <v>6</v>
      </c>
      <c r="I1390">
        <v>19</v>
      </c>
      <c r="J1390">
        <v>49</v>
      </c>
      <c r="K1390" s="4">
        <v>22.146636959999999</v>
      </c>
      <c r="L1390" s="3">
        <v>16</v>
      </c>
      <c r="M1390">
        <v>6.1466369599999897</v>
      </c>
      <c r="N1390">
        <v>6.1466369599999897</v>
      </c>
      <c r="O1390" t="str">
        <f t="shared" si="21"/>
        <v>Overestimate</v>
      </c>
      <c r="P1390">
        <v>147.10825980000001</v>
      </c>
      <c r="Q1390">
        <v>194.3224362</v>
      </c>
      <c r="R1390">
        <v>202.53744090000001</v>
      </c>
      <c r="S1390">
        <v>13.944534259999999</v>
      </c>
      <c r="T1390">
        <v>24.888555530000001</v>
      </c>
      <c r="U1390">
        <v>28.014167990000001</v>
      </c>
      <c r="V1390">
        <v>16</v>
      </c>
      <c r="X1390">
        <v>3</v>
      </c>
      <c r="Y1390">
        <v>18</v>
      </c>
      <c r="Z1390">
        <v>141</v>
      </c>
      <c r="AA1390">
        <v>0.5</v>
      </c>
      <c r="AB1390">
        <v>22.87662332</v>
      </c>
      <c r="AC1390">
        <v>666.20340750000003</v>
      </c>
      <c r="AD1390">
        <v>0.33811856400000001</v>
      </c>
      <c r="AE1390">
        <v>2.2231680090000001</v>
      </c>
      <c r="AF1390">
        <v>0</v>
      </c>
      <c r="AG1390">
        <v>100507.2724</v>
      </c>
      <c r="AH1390">
        <v>-10.745054400000001</v>
      </c>
      <c r="AI1390">
        <v>28.10944173</v>
      </c>
      <c r="AJ1390">
        <v>5.4050975269999997</v>
      </c>
      <c r="AK1390">
        <v>-8.0926131120000004</v>
      </c>
      <c r="AL1390">
        <v>56196.960299999999</v>
      </c>
      <c r="AM1390">
        <v>4.3538809919999997</v>
      </c>
      <c r="AN1390">
        <v>82.749892610000003</v>
      </c>
      <c r="AO1390">
        <v>0.45925849600000002</v>
      </c>
      <c r="AP1390">
        <v>-1.451161581</v>
      </c>
      <c r="AQ1390">
        <v>30016.752530000002</v>
      </c>
      <c r="AR1390">
        <v>12.301438409999999</v>
      </c>
      <c r="AS1390">
        <v>79.324120969999996</v>
      </c>
      <c r="AT1390">
        <v>3.778981581</v>
      </c>
      <c r="AU1390">
        <v>5.496032187</v>
      </c>
      <c r="AV1390">
        <v>14267.833619999999</v>
      </c>
    </row>
    <row r="1391" spans="1:48" x14ac:dyDescent="0.25">
      <c r="A1391">
        <v>1389</v>
      </c>
      <c r="B1391" t="s">
        <v>2825</v>
      </c>
      <c r="C1391" t="s">
        <v>2826</v>
      </c>
      <c r="D1391" t="s">
        <v>48</v>
      </c>
      <c r="E1391" s="1">
        <v>43709.666666666664</v>
      </c>
      <c r="F1391">
        <v>2019</v>
      </c>
      <c r="G1391">
        <v>9</v>
      </c>
      <c r="H1391">
        <v>1</v>
      </c>
      <c r="I1391">
        <v>16</v>
      </c>
      <c r="J1391">
        <v>13</v>
      </c>
      <c r="K1391" s="4">
        <v>16.18217087</v>
      </c>
      <c r="L1391" s="3">
        <v>21</v>
      </c>
      <c r="M1391">
        <v>-4.8178291299999998</v>
      </c>
      <c r="N1391">
        <v>4.8178291299999998</v>
      </c>
      <c r="O1391" t="str">
        <f t="shared" si="21"/>
        <v>Underestimate</v>
      </c>
      <c r="P1391">
        <v>195.65048039999999</v>
      </c>
      <c r="Q1391">
        <v>203.4727455</v>
      </c>
      <c r="R1391">
        <v>198.7303355</v>
      </c>
      <c r="S1391">
        <v>61.74716797</v>
      </c>
      <c r="T1391">
        <v>59.04782745</v>
      </c>
      <c r="U1391">
        <v>40.080195070000002</v>
      </c>
      <c r="V1391">
        <v>21</v>
      </c>
      <c r="W1391">
        <v>45</v>
      </c>
      <c r="X1391">
        <v>1</v>
      </c>
      <c r="Y1391">
        <v>7</v>
      </c>
      <c r="Z1391">
        <v>155</v>
      </c>
      <c r="AA1391">
        <v>0.4</v>
      </c>
      <c r="AB1391">
        <v>33.432371430000003</v>
      </c>
      <c r="AC1391">
        <v>2088.992706</v>
      </c>
      <c r="AD1391">
        <v>0.47459849500000001</v>
      </c>
      <c r="AE1391">
        <v>2.9936547020000002</v>
      </c>
      <c r="AF1391">
        <v>0</v>
      </c>
      <c r="AG1391">
        <v>100956.7052</v>
      </c>
      <c r="AH1391">
        <v>-13.386125979999999</v>
      </c>
      <c r="AI1391">
        <v>29.52887544</v>
      </c>
      <c r="AJ1391">
        <v>3.2755063729999998</v>
      </c>
      <c r="AK1391">
        <v>-6.1044141630000004</v>
      </c>
      <c r="AL1391">
        <v>56880.651969999999</v>
      </c>
      <c r="AM1391">
        <v>4.6412463260000001</v>
      </c>
      <c r="AN1391">
        <v>57.197329240000002</v>
      </c>
      <c r="AO1391">
        <v>0.166025489</v>
      </c>
      <c r="AP1391">
        <v>-2.9687932400000001</v>
      </c>
      <c r="AQ1391">
        <v>30890.851470000001</v>
      </c>
      <c r="AR1391">
        <v>17.70322668</v>
      </c>
      <c r="AS1391">
        <v>43.488286379999998</v>
      </c>
      <c r="AT1391">
        <v>2.2673641390000001</v>
      </c>
      <c r="AU1391">
        <v>4.4413674619999997</v>
      </c>
      <c r="AV1391">
        <v>15001.677659999999</v>
      </c>
    </row>
    <row r="1392" spans="1:48" x14ac:dyDescent="0.25">
      <c r="A1392">
        <v>1390</v>
      </c>
      <c r="B1392" t="s">
        <v>2827</v>
      </c>
      <c r="C1392" t="s">
        <v>2828</v>
      </c>
      <c r="D1392" t="s">
        <v>48</v>
      </c>
      <c r="E1392" s="1">
        <v>43708.625</v>
      </c>
      <c r="F1392">
        <v>2019</v>
      </c>
      <c r="G1392">
        <v>8</v>
      </c>
      <c r="H1392">
        <v>31</v>
      </c>
      <c r="I1392">
        <v>15</v>
      </c>
      <c r="J1392">
        <v>18</v>
      </c>
      <c r="K1392" s="4">
        <v>8.0551233290000006</v>
      </c>
      <c r="L1392" s="3">
        <v>4</v>
      </c>
      <c r="M1392">
        <v>4.0551233289999997</v>
      </c>
      <c r="N1392">
        <v>4.0551233289999997</v>
      </c>
      <c r="O1392" t="str">
        <f t="shared" si="21"/>
        <v>Overestimate</v>
      </c>
      <c r="P1392">
        <v>148.17138249999999</v>
      </c>
      <c r="Q1392">
        <v>189.016616</v>
      </c>
      <c r="R1392">
        <v>197.77529179999999</v>
      </c>
      <c r="S1392">
        <v>96.727829619999994</v>
      </c>
      <c r="T1392">
        <v>95.969068890000003</v>
      </c>
      <c r="U1392">
        <v>59.405646580000003</v>
      </c>
      <c r="V1392">
        <v>4</v>
      </c>
      <c r="W1392">
        <v>8</v>
      </c>
      <c r="X1392">
        <v>3</v>
      </c>
      <c r="Y1392">
        <v>8</v>
      </c>
      <c r="Z1392">
        <v>105</v>
      </c>
      <c r="AA1392">
        <v>0.2</v>
      </c>
      <c r="AB1392">
        <v>32.926906469999999</v>
      </c>
      <c r="AC1392">
        <v>2308.8227230000002</v>
      </c>
      <c r="AD1392">
        <v>-0.11200066</v>
      </c>
      <c r="AE1392">
        <v>0.85002332199999997</v>
      </c>
      <c r="AF1392">
        <v>0</v>
      </c>
      <c r="AG1392">
        <v>100883.5673</v>
      </c>
      <c r="AH1392">
        <v>-12.842269140000001</v>
      </c>
      <c r="AI1392">
        <v>15.95699677</v>
      </c>
      <c r="AJ1392">
        <v>7.0357825070000004</v>
      </c>
      <c r="AK1392">
        <v>-2.1331413129999999</v>
      </c>
      <c r="AL1392">
        <v>56600.354209999998</v>
      </c>
      <c r="AM1392">
        <v>3.751898545</v>
      </c>
      <c r="AN1392">
        <v>24.889536570000001</v>
      </c>
      <c r="AO1392">
        <v>3.193566981</v>
      </c>
      <c r="AP1392">
        <v>-4.1485183929999998</v>
      </c>
      <c r="AQ1392">
        <v>30638.54436</v>
      </c>
      <c r="AR1392">
        <v>16.139502740000001</v>
      </c>
      <c r="AS1392">
        <v>42.850190650000002</v>
      </c>
      <c r="AT1392">
        <v>1.9110582739999999</v>
      </c>
      <c r="AU1392">
        <v>0.92595755999999996</v>
      </c>
      <c r="AV1392">
        <v>14851.250889999999</v>
      </c>
    </row>
    <row r="1393" spans="1:48" x14ac:dyDescent="0.25">
      <c r="A1393">
        <v>1391</v>
      </c>
      <c r="B1393" t="s">
        <v>2829</v>
      </c>
      <c r="C1393" t="s">
        <v>2830</v>
      </c>
      <c r="D1393" t="s">
        <v>48</v>
      </c>
      <c r="E1393" s="1">
        <v>43856.5</v>
      </c>
      <c r="F1393">
        <v>2020</v>
      </c>
      <c r="G1393">
        <v>1</v>
      </c>
      <c r="H1393">
        <v>26</v>
      </c>
      <c r="I1393">
        <v>12</v>
      </c>
      <c r="J1393">
        <v>11</v>
      </c>
      <c r="K1393" s="4">
        <v>175.79151920000001</v>
      </c>
      <c r="L1393" s="3">
        <v>177</v>
      </c>
      <c r="M1393">
        <v>-1.20848079999998</v>
      </c>
      <c r="N1393">
        <v>1.20848079999998</v>
      </c>
      <c r="O1393" t="str">
        <f t="shared" si="21"/>
        <v>Underestimate</v>
      </c>
      <c r="P1393">
        <v>179.46144150000001</v>
      </c>
      <c r="Q1393">
        <v>189.4334623</v>
      </c>
      <c r="R1393">
        <v>191.97882609999999</v>
      </c>
      <c r="S1393">
        <v>125.8896665</v>
      </c>
      <c r="T1393">
        <v>112.0421224</v>
      </c>
      <c r="U1393">
        <v>94.856561659999997</v>
      </c>
      <c r="V1393">
        <v>177</v>
      </c>
      <c r="W1393">
        <v>179</v>
      </c>
      <c r="X1393">
        <v>15</v>
      </c>
      <c r="Y1393">
        <v>37</v>
      </c>
      <c r="Z1393">
        <v>59</v>
      </c>
      <c r="AA1393">
        <v>2</v>
      </c>
      <c r="AB1393">
        <v>0.65309221299999998</v>
      </c>
      <c r="AC1393">
        <v>492.90841169999999</v>
      </c>
      <c r="AD1393">
        <v>-0.99495528099999997</v>
      </c>
      <c r="AE1393">
        <v>-3.3197022E-2</v>
      </c>
      <c r="AF1393">
        <v>0</v>
      </c>
      <c r="AG1393">
        <v>103158.022</v>
      </c>
      <c r="AH1393">
        <v>-26.007928029999999</v>
      </c>
      <c r="AI1393">
        <v>21.115313100000002</v>
      </c>
      <c r="AJ1393">
        <v>4.6355250630000002</v>
      </c>
      <c r="AK1393">
        <v>6.4776624439999999</v>
      </c>
      <c r="AL1393">
        <v>54586.356890000003</v>
      </c>
      <c r="AM1393">
        <v>-11.90997486</v>
      </c>
      <c r="AN1393">
        <v>13.80900619</v>
      </c>
      <c r="AO1393">
        <v>-0.14934060399999999</v>
      </c>
      <c r="AP1393">
        <v>1.661927567</v>
      </c>
      <c r="AQ1393">
        <v>30020.097470000001</v>
      </c>
      <c r="AR1393">
        <v>-5.3383305410000004</v>
      </c>
      <c r="AS1393">
        <v>46.045715610000002</v>
      </c>
      <c r="AT1393">
        <v>1.60391639</v>
      </c>
      <c r="AU1393">
        <v>-2.0159732999999999E-2</v>
      </c>
      <c r="AV1393">
        <v>15272.8429</v>
      </c>
    </row>
    <row r="1394" spans="1:48" x14ac:dyDescent="0.25">
      <c r="A1394">
        <v>1392</v>
      </c>
      <c r="B1394" t="s">
        <v>2831</v>
      </c>
      <c r="C1394" t="s">
        <v>2832</v>
      </c>
      <c r="D1394" t="s">
        <v>48</v>
      </c>
      <c r="E1394" s="1">
        <v>43795.333333333336</v>
      </c>
      <c r="F1394">
        <v>2019</v>
      </c>
      <c r="G1394">
        <v>11</v>
      </c>
      <c r="H1394">
        <v>26</v>
      </c>
      <c r="I1394">
        <v>8</v>
      </c>
      <c r="J1394">
        <v>14</v>
      </c>
      <c r="K1394" s="4">
        <v>24.267471310000001</v>
      </c>
      <c r="L1394" s="3">
        <v>30</v>
      </c>
      <c r="M1394">
        <v>-5.7325286899999899</v>
      </c>
      <c r="N1394">
        <v>5.7325286899999899</v>
      </c>
      <c r="O1394" t="str">
        <f t="shared" si="21"/>
        <v>Underestimate</v>
      </c>
      <c r="P1394">
        <v>180.0397328</v>
      </c>
      <c r="Q1394">
        <v>198.30725849999999</v>
      </c>
      <c r="R1394">
        <v>198.39611909999999</v>
      </c>
      <c r="S1394">
        <v>112.0532516</v>
      </c>
      <c r="T1394">
        <v>92.838705630000007</v>
      </c>
      <c r="U1394">
        <v>66.026100139999997</v>
      </c>
      <c r="V1394">
        <v>30</v>
      </c>
      <c r="W1394">
        <v>65</v>
      </c>
      <c r="X1394">
        <v>11</v>
      </c>
      <c r="Y1394">
        <v>53</v>
      </c>
      <c r="Z1394">
        <v>3</v>
      </c>
      <c r="AA1394">
        <v>0.8</v>
      </c>
      <c r="AB1394">
        <v>-6.8627074390000002</v>
      </c>
      <c r="AC1394">
        <v>19.30733378</v>
      </c>
      <c r="AD1394">
        <v>-0.179835564</v>
      </c>
      <c r="AE1394">
        <v>-0.56037388600000004</v>
      </c>
      <c r="AF1394">
        <v>0</v>
      </c>
      <c r="AG1394">
        <v>102916.4874</v>
      </c>
      <c r="AH1394">
        <v>-21.815699420000001</v>
      </c>
      <c r="AI1394">
        <v>19.783511610000001</v>
      </c>
      <c r="AJ1394">
        <v>18.94823006</v>
      </c>
      <c r="AK1394">
        <v>-4.5551609329999998</v>
      </c>
      <c r="AL1394">
        <v>55125.493569999999</v>
      </c>
      <c r="AM1394">
        <v>-6.5638051129999999</v>
      </c>
      <c r="AN1394">
        <v>19.370431849999999</v>
      </c>
      <c r="AO1394">
        <v>14.00122846</v>
      </c>
      <c r="AP1394">
        <v>-1.52874577</v>
      </c>
      <c r="AQ1394">
        <v>29986.55312</v>
      </c>
      <c r="AR1394">
        <v>-3.553481981</v>
      </c>
      <c r="AS1394">
        <v>22.170900769999999</v>
      </c>
      <c r="AT1394">
        <v>8.325221333</v>
      </c>
      <c r="AU1394">
        <v>-6.253541877</v>
      </c>
      <c r="AV1394">
        <v>15051.53738</v>
      </c>
    </row>
    <row r="1395" spans="1:48" x14ac:dyDescent="0.25">
      <c r="A1395">
        <v>1393</v>
      </c>
      <c r="B1395" t="s">
        <v>2833</v>
      </c>
      <c r="C1395" t="s">
        <v>2834</v>
      </c>
      <c r="D1395" t="s">
        <v>48</v>
      </c>
      <c r="E1395" s="1">
        <v>43627.208333333336</v>
      </c>
      <c r="F1395">
        <v>2019</v>
      </c>
      <c r="G1395">
        <v>6</v>
      </c>
      <c r="H1395">
        <v>11</v>
      </c>
      <c r="I1395">
        <v>5</v>
      </c>
      <c r="J1395">
        <v>20</v>
      </c>
      <c r="K1395" s="4">
        <v>70.906433109999995</v>
      </c>
      <c r="L1395" s="3">
        <v>73</v>
      </c>
      <c r="M1395">
        <v>-2.09356689</v>
      </c>
      <c r="N1395">
        <v>2.09356689</v>
      </c>
      <c r="O1395" t="str">
        <f t="shared" si="21"/>
        <v>Underestimate</v>
      </c>
      <c r="P1395">
        <v>204.7011363</v>
      </c>
      <c r="Q1395">
        <v>204.3405545</v>
      </c>
      <c r="R1395">
        <v>198.3138395</v>
      </c>
      <c r="S1395">
        <v>16.92702426</v>
      </c>
      <c r="T1395">
        <v>19.202792250000002</v>
      </c>
      <c r="U1395">
        <v>20.298646680000001</v>
      </c>
      <c r="V1395">
        <v>73</v>
      </c>
      <c r="W1395">
        <v>83</v>
      </c>
      <c r="X1395">
        <v>2</v>
      </c>
      <c r="Y1395">
        <v>43</v>
      </c>
      <c r="Z1395">
        <v>46</v>
      </c>
      <c r="AA1395">
        <v>1.1000000000000001</v>
      </c>
      <c r="AB1395">
        <v>18.945124419999999</v>
      </c>
      <c r="AC1395">
        <v>90.360190369999998</v>
      </c>
      <c r="AD1395">
        <v>-1.5496679959999999</v>
      </c>
      <c r="AE1395">
        <v>-0.40748772799999999</v>
      </c>
      <c r="AF1395">
        <v>0</v>
      </c>
      <c r="AG1395">
        <v>100576.41160000001</v>
      </c>
      <c r="AH1395">
        <v>-10.63777353</v>
      </c>
      <c r="AI1395">
        <v>3.7540733159999999</v>
      </c>
      <c r="AJ1395">
        <v>1.219466589</v>
      </c>
      <c r="AK1395">
        <v>-12.654804439999999</v>
      </c>
      <c r="AL1395">
        <v>56442.844799999999</v>
      </c>
      <c r="AM1395">
        <v>5.5916104710000001</v>
      </c>
      <c r="AN1395">
        <v>48.162700790000002</v>
      </c>
      <c r="AO1395">
        <v>1.238560901</v>
      </c>
      <c r="AP1395">
        <v>-6.5264456900000001</v>
      </c>
      <c r="AQ1395">
        <v>30277.181189999999</v>
      </c>
      <c r="AR1395">
        <v>16.02114465</v>
      </c>
      <c r="AS1395">
        <v>55.630528519999999</v>
      </c>
      <c r="AT1395">
        <v>7.2663336740000002</v>
      </c>
      <c r="AU1395">
        <v>4.7026047760000003</v>
      </c>
      <c r="AV1395">
        <v>14345.762479999999</v>
      </c>
    </row>
    <row r="1396" spans="1:48" x14ac:dyDescent="0.25">
      <c r="A1396">
        <v>1394</v>
      </c>
      <c r="B1396" t="s">
        <v>2835</v>
      </c>
      <c r="C1396" t="s">
        <v>2836</v>
      </c>
      <c r="D1396" t="s">
        <v>48</v>
      </c>
      <c r="E1396" s="1">
        <v>43647.166666666664</v>
      </c>
      <c r="F1396">
        <v>2019</v>
      </c>
      <c r="G1396">
        <v>7</v>
      </c>
      <c r="H1396">
        <v>1</v>
      </c>
      <c r="I1396">
        <v>4</v>
      </c>
      <c r="J1396">
        <v>12</v>
      </c>
      <c r="K1396" s="4">
        <v>13.28538322</v>
      </c>
      <c r="L1396" s="3">
        <v>11</v>
      </c>
      <c r="M1396">
        <v>2.2853832199999999</v>
      </c>
      <c r="N1396">
        <v>2.2853832199999999</v>
      </c>
      <c r="O1396" t="str">
        <f t="shared" si="21"/>
        <v>Overestimate</v>
      </c>
      <c r="P1396">
        <v>168.54640359999999</v>
      </c>
      <c r="Q1396">
        <v>195.4353413</v>
      </c>
      <c r="R1396">
        <v>189.1898305</v>
      </c>
      <c r="S1396">
        <v>7.4094823009999997</v>
      </c>
      <c r="T1396">
        <v>8.7107482160000007</v>
      </c>
      <c r="U1396">
        <v>10.91382378</v>
      </c>
      <c r="V1396">
        <v>11</v>
      </c>
      <c r="W1396">
        <v>46</v>
      </c>
      <c r="X1396">
        <v>1</v>
      </c>
      <c r="Y1396">
        <v>73</v>
      </c>
      <c r="AA1396">
        <v>0.3</v>
      </c>
      <c r="AB1396">
        <v>18.908737309999999</v>
      </c>
      <c r="AC1396">
        <v>38.500777759999998</v>
      </c>
      <c r="AD1396">
        <v>0.33528936300000001</v>
      </c>
      <c r="AE1396">
        <v>-1.643721695</v>
      </c>
      <c r="AF1396">
        <v>0</v>
      </c>
      <c r="AG1396">
        <v>100341.423</v>
      </c>
      <c r="AH1396">
        <v>-12.73518095</v>
      </c>
      <c r="AI1396">
        <v>30.996428120000001</v>
      </c>
      <c r="AJ1396">
        <v>8.1913933449999998</v>
      </c>
      <c r="AK1396">
        <v>-7.7122744990000003</v>
      </c>
      <c r="AL1396">
        <v>56055.36866</v>
      </c>
      <c r="AM1396">
        <v>3.4392991340000001</v>
      </c>
      <c r="AN1396">
        <v>56.756385479999999</v>
      </c>
      <c r="AO1396">
        <v>3.2791679679999999</v>
      </c>
      <c r="AP1396">
        <v>-7.4446577520000004</v>
      </c>
      <c r="AQ1396">
        <v>30108.500820000001</v>
      </c>
      <c r="AR1396">
        <v>16.226017089999999</v>
      </c>
      <c r="AS1396">
        <v>40.577911239999999</v>
      </c>
      <c r="AT1396">
        <v>0.12686336400000001</v>
      </c>
      <c r="AU1396">
        <v>-7.097225484</v>
      </c>
      <c r="AV1396">
        <v>14304.515890000001</v>
      </c>
    </row>
    <row r="1397" spans="1:48" x14ac:dyDescent="0.25">
      <c r="A1397">
        <v>1395</v>
      </c>
      <c r="B1397" t="s">
        <v>2837</v>
      </c>
      <c r="C1397" t="s">
        <v>2838</v>
      </c>
      <c r="D1397" t="s">
        <v>48</v>
      </c>
      <c r="E1397" s="1">
        <v>43833.375</v>
      </c>
      <c r="F1397">
        <v>2020</v>
      </c>
      <c r="G1397">
        <v>1</v>
      </c>
      <c r="H1397">
        <v>3</v>
      </c>
      <c r="I1397">
        <v>9</v>
      </c>
      <c r="J1397">
        <v>43</v>
      </c>
      <c r="K1397" s="4">
        <v>31.174232480000001</v>
      </c>
      <c r="L1397" s="3">
        <v>18</v>
      </c>
      <c r="M1397">
        <v>13.174232480000001</v>
      </c>
      <c r="N1397">
        <v>13.174232480000001</v>
      </c>
      <c r="O1397" t="str">
        <f t="shared" si="21"/>
        <v>Overestimate</v>
      </c>
      <c r="P1397">
        <v>168.9774233</v>
      </c>
      <c r="Q1397">
        <v>189.70440600000001</v>
      </c>
      <c r="R1397">
        <v>192.40217799999999</v>
      </c>
      <c r="S1397">
        <v>135.7461926</v>
      </c>
      <c r="T1397">
        <v>115.0834322</v>
      </c>
      <c r="U1397">
        <v>84.229471689999997</v>
      </c>
      <c r="V1397">
        <v>18</v>
      </c>
      <c r="W1397">
        <v>39</v>
      </c>
      <c r="X1397">
        <v>6</v>
      </c>
      <c r="Y1397">
        <v>51</v>
      </c>
      <c r="Z1397">
        <v>11</v>
      </c>
      <c r="AA1397">
        <v>0.7</v>
      </c>
      <c r="AB1397">
        <v>-8.1389597079999998</v>
      </c>
      <c r="AC1397">
        <v>48.149986630000001</v>
      </c>
      <c r="AD1397">
        <v>0.58752107200000003</v>
      </c>
      <c r="AE1397">
        <v>-1.5384527509999999</v>
      </c>
      <c r="AF1397">
        <v>0</v>
      </c>
      <c r="AG1397">
        <v>102842.2503</v>
      </c>
      <c r="AH1397">
        <v>-25.56840961</v>
      </c>
      <c r="AI1397">
        <v>9.2308542429999996</v>
      </c>
      <c r="AJ1397">
        <v>15.904279089999999</v>
      </c>
      <c r="AK1397">
        <v>-7.6662606889999996</v>
      </c>
      <c r="AL1397">
        <v>54848.907769999998</v>
      </c>
      <c r="AM1397">
        <v>-8.9674178579999992</v>
      </c>
      <c r="AN1397">
        <v>35.137865640000001</v>
      </c>
      <c r="AO1397">
        <v>7.7668828850000002</v>
      </c>
      <c r="AP1397">
        <v>-9.647440263</v>
      </c>
      <c r="AQ1397">
        <v>30121.674950000001</v>
      </c>
      <c r="AR1397">
        <v>-1.7072340349999999</v>
      </c>
      <c r="AS1397">
        <v>28.06840584</v>
      </c>
      <c r="AT1397">
        <v>5.68481989</v>
      </c>
      <c r="AU1397">
        <v>-6.0691159240000001</v>
      </c>
      <c r="AV1397">
        <v>15164.975549999999</v>
      </c>
    </row>
    <row r="1398" spans="1:48" x14ac:dyDescent="0.25">
      <c r="A1398">
        <v>1396</v>
      </c>
      <c r="B1398" t="s">
        <v>2839</v>
      </c>
      <c r="C1398" t="s">
        <v>2840</v>
      </c>
      <c r="D1398" t="s">
        <v>48</v>
      </c>
      <c r="E1398" s="1">
        <v>43693.25</v>
      </c>
      <c r="F1398">
        <v>2019</v>
      </c>
      <c r="G1398">
        <v>8</v>
      </c>
      <c r="H1398">
        <v>16</v>
      </c>
      <c r="I1398">
        <v>6</v>
      </c>
      <c r="J1398">
        <v>29</v>
      </c>
      <c r="K1398" s="4">
        <v>11.508214000000001</v>
      </c>
      <c r="L1398" s="3">
        <v>10</v>
      </c>
      <c r="M1398">
        <v>1.5082139999999999</v>
      </c>
      <c r="N1398">
        <v>1.5082139999999999</v>
      </c>
      <c r="O1398" t="str">
        <f t="shared" si="21"/>
        <v>Overestimate</v>
      </c>
      <c r="P1398">
        <v>197.99288010000001</v>
      </c>
      <c r="Q1398">
        <v>218.36030700000001</v>
      </c>
      <c r="R1398">
        <v>218.2838873</v>
      </c>
      <c r="S1398">
        <v>35.966869819999999</v>
      </c>
      <c r="T1398">
        <v>34.621422889999998</v>
      </c>
      <c r="U1398">
        <v>25.433458120000001</v>
      </c>
      <c r="V1398">
        <v>10</v>
      </c>
      <c r="W1398">
        <v>5</v>
      </c>
      <c r="X1398">
        <v>3</v>
      </c>
      <c r="Y1398">
        <v>19</v>
      </c>
      <c r="Z1398">
        <v>81</v>
      </c>
      <c r="AA1398">
        <v>0.3</v>
      </c>
      <c r="AB1398">
        <v>22.84460829</v>
      </c>
      <c r="AC1398">
        <v>599.39656849999994</v>
      </c>
      <c r="AD1398">
        <v>2.901760887</v>
      </c>
      <c r="AE1398">
        <v>-2.9039950829999999</v>
      </c>
      <c r="AF1398">
        <v>0</v>
      </c>
      <c r="AG1398">
        <v>99593.993210000001</v>
      </c>
      <c r="AH1398">
        <v>-12.90375671</v>
      </c>
      <c r="AI1398">
        <v>36.288621399999997</v>
      </c>
      <c r="AJ1398">
        <v>19.927001659999998</v>
      </c>
      <c r="AK1398">
        <v>-1.2549141530000001</v>
      </c>
      <c r="AL1398">
        <v>55257.288119999997</v>
      </c>
      <c r="AM1398">
        <v>2.8064233870000002</v>
      </c>
      <c r="AN1398">
        <v>70.165778349999997</v>
      </c>
      <c r="AO1398">
        <v>8.6400850309999999</v>
      </c>
      <c r="AP1398">
        <v>0.256123979</v>
      </c>
      <c r="AQ1398">
        <v>29293.178510000002</v>
      </c>
      <c r="AR1398">
        <v>13.96169729</v>
      </c>
      <c r="AS1398">
        <v>45.385807030000002</v>
      </c>
      <c r="AT1398">
        <v>6.6154558860000003</v>
      </c>
      <c r="AU1398">
        <v>-9.6914505149999997</v>
      </c>
      <c r="AV1398">
        <v>13581.60577</v>
      </c>
    </row>
    <row r="1399" spans="1:48" x14ac:dyDescent="0.25">
      <c r="A1399">
        <v>1397</v>
      </c>
      <c r="B1399" t="s">
        <v>2841</v>
      </c>
      <c r="C1399" t="s">
        <v>2842</v>
      </c>
      <c r="D1399" t="s">
        <v>48</v>
      </c>
      <c r="E1399" s="1">
        <v>43758.291666666664</v>
      </c>
      <c r="F1399">
        <v>2019</v>
      </c>
      <c r="G1399">
        <v>10</v>
      </c>
      <c r="H1399">
        <v>20</v>
      </c>
      <c r="I1399">
        <v>7</v>
      </c>
      <c r="J1399">
        <v>14</v>
      </c>
      <c r="K1399" s="4">
        <v>130.0802612</v>
      </c>
      <c r="L1399" s="3">
        <v>150</v>
      </c>
      <c r="M1399">
        <v>-19.919738800000001</v>
      </c>
      <c r="N1399">
        <v>19.919738800000001</v>
      </c>
      <c r="O1399" t="str">
        <f t="shared" si="21"/>
        <v>Underestimate</v>
      </c>
      <c r="P1399">
        <v>205.8481463</v>
      </c>
      <c r="Q1399">
        <v>205.45427459999999</v>
      </c>
      <c r="R1399">
        <v>199.20909169999999</v>
      </c>
      <c r="S1399">
        <v>60.36623445</v>
      </c>
      <c r="T1399">
        <v>55.786521630000003</v>
      </c>
      <c r="U1399">
        <v>46.521976270000003</v>
      </c>
      <c r="V1399">
        <v>150</v>
      </c>
      <c r="W1399">
        <v>84</v>
      </c>
      <c r="X1399">
        <v>1</v>
      </c>
      <c r="Y1399">
        <v>63</v>
      </c>
      <c r="AA1399">
        <v>1.2</v>
      </c>
      <c r="AB1399">
        <v>10.80184161</v>
      </c>
      <c r="AC1399">
        <v>42.744729280000001</v>
      </c>
      <c r="AD1399">
        <v>1.1284770909999999</v>
      </c>
      <c r="AE1399">
        <v>-1.3397233070000001</v>
      </c>
      <c r="AF1399">
        <v>0</v>
      </c>
      <c r="AG1399">
        <v>101684.3432</v>
      </c>
      <c r="AH1399">
        <v>-18.553517429999999</v>
      </c>
      <c r="AI1399">
        <v>14.284922460000001</v>
      </c>
      <c r="AJ1399">
        <v>20.087754669999999</v>
      </c>
      <c r="AK1399">
        <v>2.9732958589999998</v>
      </c>
      <c r="AL1399">
        <v>55884.447229999998</v>
      </c>
      <c r="AM1399">
        <v>-0.70729704900000001</v>
      </c>
      <c r="AN1399">
        <v>18.35026525</v>
      </c>
      <c r="AO1399">
        <v>11.338918720000001</v>
      </c>
      <c r="AP1399">
        <v>3.568671138</v>
      </c>
      <c r="AQ1399">
        <v>30370.985390000002</v>
      </c>
      <c r="AR1399">
        <v>8.0530698330000003</v>
      </c>
      <c r="AS1399">
        <v>22.292596209999999</v>
      </c>
      <c r="AT1399">
        <v>5.4044826849999996</v>
      </c>
      <c r="AU1399">
        <v>-7.7241148370000001</v>
      </c>
      <c r="AV1399">
        <v>14955.32408</v>
      </c>
    </row>
    <row r="1400" spans="1:48" x14ac:dyDescent="0.25">
      <c r="A1400">
        <v>1398</v>
      </c>
      <c r="B1400" t="s">
        <v>2843</v>
      </c>
      <c r="C1400" t="s">
        <v>2844</v>
      </c>
      <c r="D1400" t="s">
        <v>48</v>
      </c>
      <c r="E1400" s="1">
        <v>43740.458333333336</v>
      </c>
      <c r="F1400">
        <v>2019</v>
      </c>
      <c r="G1400">
        <v>10</v>
      </c>
      <c r="H1400">
        <v>2</v>
      </c>
      <c r="I1400">
        <v>11</v>
      </c>
      <c r="J1400">
        <v>5</v>
      </c>
      <c r="K1400" s="4">
        <v>60.980606080000001</v>
      </c>
      <c r="L1400" s="3">
        <v>61</v>
      </c>
      <c r="M1400">
        <v>-1.9393919999998802E-2</v>
      </c>
      <c r="N1400">
        <v>1.9393919999998802E-2</v>
      </c>
      <c r="O1400" t="str">
        <f t="shared" si="21"/>
        <v>Underestimate</v>
      </c>
      <c r="P1400">
        <v>183.15552840000001</v>
      </c>
      <c r="Q1400">
        <v>194.22086110000001</v>
      </c>
      <c r="R1400">
        <v>202.45290499999999</v>
      </c>
      <c r="S1400">
        <v>100.02111480000001</v>
      </c>
      <c r="T1400">
        <v>94.651656540000005</v>
      </c>
      <c r="U1400">
        <v>71.206336809999996</v>
      </c>
      <c r="V1400">
        <v>61</v>
      </c>
      <c r="W1400">
        <v>61</v>
      </c>
      <c r="X1400">
        <v>3</v>
      </c>
      <c r="Y1400">
        <v>19</v>
      </c>
      <c r="Z1400">
        <v>116</v>
      </c>
      <c r="AA1400">
        <v>0.9</v>
      </c>
      <c r="AB1400">
        <v>26.080281110000001</v>
      </c>
      <c r="AC1400">
        <v>630.80505140000002</v>
      </c>
      <c r="AD1400">
        <v>-0.46887265700000003</v>
      </c>
      <c r="AE1400">
        <v>0.15042187100000001</v>
      </c>
      <c r="AF1400" s="2">
        <v>-1.73E-18</v>
      </c>
      <c r="AG1400">
        <v>101148.64230000001</v>
      </c>
      <c r="AH1400">
        <v>-11.767062640000001</v>
      </c>
      <c r="AI1400">
        <v>8.7187417089999997</v>
      </c>
      <c r="AJ1400">
        <v>3.4112852020000002</v>
      </c>
      <c r="AK1400">
        <v>-5.3862813840000001</v>
      </c>
      <c r="AL1400">
        <v>56973.790760000004</v>
      </c>
      <c r="AM1400">
        <v>6.3229352130000001</v>
      </c>
      <c r="AN1400">
        <v>49.442017509999999</v>
      </c>
      <c r="AO1400">
        <v>-1.2865741770000001</v>
      </c>
      <c r="AP1400">
        <v>-2.4207016299999999</v>
      </c>
      <c r="AQ1400">
        <v>30834.09793</v>
      </c>
      <c r="AR1400">
        <v>15.735589129999999</v>
      </c>
      <c r="AS1400">
        <v>57.838509940000002</v>
      </c>
      <c r="AT1400">
        <v>4.3145534730000001</v>
      </c>
      <c r="AU1400">
        <v>0.57354539500000001</v>
      </c>
      <c r="AV1400">
        <v>14912.33894</v>
      </c>
    </row>
    <row r="1401" spans="1:48" x14ac:dyDescent="0.25">
      <c r="A1401">
        <v>1399</v>
      </c>
      <c r="B1401" t="s">
        <v>2845</v>
      </c>
      <c r="C1401" t="s">
        <v>2846</v>
      </c>
      <c r="D1401" t="s">
        <v>48</v>
      </c>
      <c r="E1401" s="1">
        <v>43635.333333333336</v>
      </c>
      <c r="F1401">
        <v>2019</v>
      </c>
      <c r="G1401">
        <v>6</v>
      </c>
      <c r="H1401">
        <v>19</v>
      </c>
      <c r="I1401">
        <v>8</v>
      </c>
      <c r="J1401">
        <v>37</v>
      </c>
      <c r="K1401" s="4">
        <v>77.705566410000003</v>
      </c>
      <c r="L1401" s="3">
        <v>84</v>
      </c>
      <c r="M1401">
        <v>-6.2944335899999899</v>
      </c>
      <c r="N1401">
        <v>6.2944335899999899</v>
      </c>
      <c r="O1401" t="str">
        <f t="shared" si="21"/>
        <v>Underestimate</v>
      </c>
      <c r="P1401">
        <v>208.90673229999999</v>
      </c>
      <c r="Q1401">
        <v>213.93833129999999</v>
      </c>
      <c r="R1401">
        <v>213.71434160000001</v>
      </c>
      <c r="S1401">
        <v>40.564410930000001</v>
      </c>
      <c r="T1401">
        <v>44.143200229999998</v>
      </c>
      <c r="U1401">
        <v>37.07843304</v>
      </c>
      <c r="V1401">
        <v>84</v>
      </c>
      <c r="W1401">
        <v>110</v>
      </c>
      <c r="X1401">
        <v>20</v>
      </c>
      <c r="Y1401">
        <v>23</v>
      </c>
      <c r="Z1401">
        <v>147</v>
      </c>
      <c r="AA1401">
        <v>1.7</v>
      </c>
      <c r="AB1401">
        <v>24.959792830000001</v>
      </c>
      <c r="AC1401">
        <v>581.17825459999995</v>
      </c>
      <c r="AD1401">
        <v>-2.0307072800000001</v>
      </c>
      <c r="AE1401">
        <v>0.65488581499999998</v>
      </c>
      <c r="AF1401">
        <v>0</v>
      </c>
      <c r="AG1401">
        <v>100427.9917</v>
      </c>
      <c r="AH1401">
        <v>-8.7162253070000002</v>
      </c>
      <c r="AI1401">
        <v>12.527193130000001</v>
      </c>
      <c r="AJ1401">
        <v>8.7404814870000003</v>
      </c>
      <c r="AK1401">
        <v>-7.8009241920000001</v>
      </c>
      <c r="AL1401">
        <v>56621.350059999997</v>
      </c>
      <c r="AM1401">
        <v>7.3952865929999998</v>
      </c>
      <c r="AN1401">
        <v>65.209430940000004</v>
      </c>
      <c r="AO1401">
        <v>4.7579104030000003</v>
      </c>
      <c r="AP1401">
        <v>-4.1636559850000001</v>
      </c>
      <c r="AQ1401">
        <v>30345.009279999998</v>
      </c>
      <c r="AR1401">
        <v>16.991376079999998</v>
      </c>
      <c r="AS1401">
        <v>82.413441950000006</v>
      </c>
      <c r="AT1401">
        <v>1.4818011609999999</v>
      </c>
      <c r="AU1401">
        <v>2.2791880029999998</v>
      </c>
      <c r="AV1401">
        <v>14307.259169999999</v>
      </c>
    </row>
    <row r="1402" spans="1:48" x14ac:dyDescent="0.25">
      <c r="A1402">
        <v>1400</v>
      </c>
      <c r="B1402" t="s">
        <v>2847</v>
      </c>
      <c r="C1402" t="s">
        <v>2848</v>
      </c>
      <c r="D1402" t="s">
        <v>48</v>
      </c>
      <c r="E1402" s="1">
        <v>43619.166666666664</v>
      </c>
      <c r="F1402">
        <v>2019</v>
      </c>
      <c r="G1402">
        <v>6</v>
      </c>
      <c r="H1402">
        <v>3</v>
      </c>
      <c r="I1402">
        <v>4</v>
      </c>
      <c r="J1402">
        <v>34</v>
      </c>
      <c r="K1402" s="4">
        <v>16.04361725</v>
      </c>
      <c r="L1402" s="3">
        <v>12</v>
      </c>
      <c r="M1402">
        <v>4.0436172499999996</v>
      </c>
      <c r="N1402">
        <v>4.0436172499999996</v>
      </c>
      <c r="O1402" t="str">
        <f t="shared" si="21"/>
        <v>Overestimate</v>
      </c>
      <c r="P1402">
        <v>108.7128858</v>
      </c>
      <c r="Q1402">
        <v>135.1322567</v>
      </c>
      <c r="R1402">
        <v>137.73364319999999</v>
      </c>
      <c r="S1402">
        <v>4.8070023150000001</v>
      </c>
      <c r="T1402">
        <v>7.6637351709999999</v>
      </c>
      <c r="U1402">
        <v>8.9180935330000004</v>
      </c>
      <c r="V1402">
        <v>12</v>
      </c>
      <c r="W1402">
        <v>13</v>
      </c>
      <c r="X1402">
        <v>3</v>
      </c>
      <c r="Y1402">
        <v>38</v>
      </c>
      <c r="Z1402">
        <v>51</v>
      </c>
      <c r="AA1402">
        <v>0.3</v>
      </c>
      <c r="AB1402">
        <v>18.576320769999999</v>
      </c>
      <c r="AC1402">
        <v>43.592731209999997</v>
      </c>
      <c r="AD1402">
        <v>0.122182711</v>
      </c>
      <c r="AE1402">
        <v>-1.9560833049999999</v>
      </c>
      <c r="AF1402">
        <v>0</v>
      </c>
      <c r="AG1402">
        <v>99627.32677</v>
      </c>
      <c r="AH1402">
        <v>-14.578254980000001</v>
      </c>
      <c r="AI1402">
        <v>31.363929540000001</v>
      </c>
      <c r="AJ1402">
        <v>25.941341909999998</v>
      </c>
      <c r="AK1402">
        <v>2.2916411650000001</v>
      </c>
      <c r="AL1402">
        <v>55478.388890000002</v>
      </c>
      <c r="AM1402">
        <v>4.4401503929999997</v>
      </c>
      <c r="AN1402">
        <v>70.125898980000002</v>
      </c>
      <c r="AO1402">
        <v>9.3085689049999996</v>
      </c>
      <c r="AP1402">
        <v>4.6051890799999997</v>
      </c>
      <c r="AQ1402">
        <v>29559.645489999999</v>
      </c>
      <c r="AR1402">
        <v>17.00227636</v>
      </c>
      <c r="AS1402">
        <v>36.38698754</v>
      </c>
      <c r="AT1402">
        <v>3.6876176119999999</v>
      </c>
      <c r="AU1402">
        <v>-4.910394514</v>
      </c>
      <c r="AV1402">
        <v>13690.862880000001</v>
      </c>
    </row>
    <row r="1403" spans="1:48" x14ac:dyDescent="0.25">
      <c r="A1403">
        <v>1401</v>
      </c>
      <c r="B1403" t="s">
        <v>2849</v>
      </c>
      <c r="C1403" t="s">
        <v>2850</v>
      </c>
      <c r="D1403" t="s">
        <v>48</v>
      </c>
      <c r="E1403" s="1">
        <v>43768.666666666664</v>
      </c>
      <c r="F1403">
        <v>2019</v>
      </c>
      <c r="G1403">
        <v>10</v>
      </c>
      <c r="H1403">
        <v>30</v>
      </c>
      <c r="I1403">
        <v>16</v>
      </c>
      <c r="J1403">
        <v>18</v>
      </c>
      <c r="K1403" s="4">
        <v>53.636585240000002</v>
      </c>
      <c r="L1403" s="3">
        <v>73</v>
      </c>
      <c r="M1403">
        <v>-19.363414759999898</v>
      </c>
      <c r="N1403">
        <v>19.363414759999898</v>
      </c>
      <c r="O1403" t="str">
        <f t="shared" si="21"/>
        <v>Underestimate</v>
      </c>
      <c r="P1403">
        <v>184.31766189999999</v>
      </c>
      <c r="Q1403">
        <v>204.09144119999999</v>
      </c>
      <c r="R1403">
        <v>199.36909840000001</v>
      </c>
      <c r="S1403">
        <v>46.383075929999997</v>
      </c>
      <c r="T1403">
        <v>43.02405117</v>
      </c>
      <c r="U1403">
        <v>33.597523029999998</v>
      </c>
      <c r="V1403">
        <v>73</v>
      </c>
      <c r="W1403">
        <v>131</v>
      </c>
      <c r="X1403">
        <v>4</v>
      </c>
      <c r="Y1403">
        <v>84</v>
      </c>
      <c r="Z1403">
        <v>20</v>
      </c>
      <c r="AA1403">
        <v>0.8</v>
      </c>
      <c r="AB1403">
        <v>20.825348890000001</v>
      </c>
      <c r="AC1403">
        <v>151.66978069999999</v>
      </c>
      <c r="AD1403">
        <v>7.1981149999999994E-2</v>
      </c>
      <c r="AE1403">
        <v>1.525590438</v>
      </c>
      <c r="AF1403">
        <v>0</v>
      </c>
      <c r="AG1403">
        <v>101175.5854</v>
      </c>
      <c r="AH1403">
        <v>-18.72291706</v>
      </c>
      <c r="AI1403">
        <v>12.24674484</v>
      </c>
      <c r="AJ1403">
        <v>0.26895497499999999</v>
      </c>
      <c r="AK1403">
        <v>-3.9074396770000002</v>
      </c>
      <c r="AL1403">
        <v>55670.222900000001</v>
      </c>
      <c r="AM1403">
        <v>-1.0149715960000001</v>
      </c>
      <c r="AN1403">
        <v>17.39840173</v>
      </c>
      <c r="AO1403">
        <v>7.5492284569999999</v>
      </c>
      <c r="AP1403">
        <v>-1.1938129099999999</v>
      </c>
      <c r="AQ1403">
        <v>30200.959589999999</v>
      </c>
      <c r="AR1403">
        <v>10.690316429999999</v>
      </c>
      <c r="AS1403">
        <v>23.162136660000002</v>
      </c>
      <c r="AT1403">
        <v>7.8876126610000004</v>
      </c>
      <c r="AU1403">
        <v>-5.308386273</v>
      </c>
      <c r="AV1403">
        <v>14688.668970000001</v>
      </c>
    </row>
    <row r="1404" spans="1:48" x14ac:dyDescent="0.25">
      <c r="A1404">
        <v>1402</v>
      </c>
      <c r="B1404" t="s">
        <v>2851</v>
      </c>
      <c r="C1404" t="s">
        <v>2852</v>
      </c>
      <c r="D1404" t="s">
        <v>48</v>
      </c>
      <c r="E1404" s="1">
        <v>43668.375</v>
      </c>
      <c r="F1404">
        <v>2019</v>
      </c>
      <c r="G1404">
        <v>7</v>
      </c>
      <c r="H1404">
        <v>22</v>
      </c>
      <c r="I1404">
        <v>9</v>
      </c>
      <c r="J1404">
        <v>11</v>
      </c>
      <c r="K1404" s="4">
        <v>73.880195619999995</v>
      </c>
      <c r="L1404" s="3">
        <v>71</v>
      </c>
      <c r="M1404">
        <v>2.8801956199999901</v>
      </c>
      <c r="N1404">
        <v>2.8801956199999901</v>
      </c>
      <c r="O1404" t="str">
        <f t="shared" si="21"/>
        <v>Overestimate</v>
      </c>
      <c r="P1404">
        <v>193.6393621</v>
      </c>
      <c r="Q1404">
        <v>197.3611702</v>
      </c>
      <c r="R1404">
        <v>193.328597</v>
      </c>
      <c r="S1404">
        <v>35.011774809999999</v>
      </c>
      <c r="T1404">
        <v>37.437786340000002</v>
      </c>
      <c r="U1404">
        <v>33.040749779999999</v>
      </c>
      <c r="V1404">
        <v>71</v>
      </c>
      <c r="W1404">
        <v>120</v>
      </c>
      <c r="X1404">
        <v>2</v>
      </c>
      <c r="Y1404">
        <v>57</v>
      </c>
      <c r="Z1404">
        <v>48</v>
      </c>
      <c r="AA1404">
        <v>1.1000000000000001</v>
      </c>
      <c r="AB1404">
        <v>29.030865670000001</v>
      </c>
      <c r="AC1404">
        <v>341.1173119</v>
      </c>
      <c r="AD1404">
        <v>-0.86807630599999996</v>
      </c>
      <c r="AE1404">
        <v>0.740896577</v>
      </c>
      <c r="AF1404" s="2">
        <v>-1.73E-18</v>
      </c>
      <c r="AG1404">
        <v>99946.336590000006</v>
      </c>
      <c r="AH1404">
        <v>-7.2741346770000002</v>
      </c>
      <c r="AI1404">
        <v>40.208995379999998</v>
      </c>
      <c r="AJ1404">
        <v>3.2200238809999999</v>
      </c>
      <c r="AK1404">
        <v>11.57035428</v>
      </c>
      <c r="AL1404">
        <v>57279.362350000003</v>
      </c>
      <c r="AM1404">
        <v>12.33185454</v>
      </c>
      <c r="AN1404">
        <v>45.363029050000002</v>
      </c>
      <c r="AO1404">
        <v>-5.0303572719999998</v>
      </c>
      <c r="AP1404">
        <v>9.7947728519999995</v>
      </c>
      <c r="AQ1404">
        <v>30617.05414</v>
      </c>
      <c r="AR1404">
        <v>24.570458970000001</v>
      </c>
      <c r="AS1404">
        <v>30.14977438</v>
      </c>
      <c r="AT1404">
        <v>4.3160186349999998</v>
      </c>
      <c r="AU1404">
        <v>6.3115370500000001</v>
      </c>
      <c r="AV1404">
        <v>14313.37384</v>
      </c>
    </row>
    <row r="1405" spans="1:48" x14ac:dyDescent="0.25">
      <c r="A1405">
        <v>1403</v>
      </c>
      <c r="B1405" t="s">
        <v>2853</v>
      </c>
      <c r="C1405" t="s">
        <v>2854</v>
      </c>
      <c r="D1405" t="s">
        <v>48</v>
      </c>
      <c r="E1405" s="1">
        <v>43772.333333333336</v>
      </c>
      <c r="F1405">
        <v>2019</v>
      </c>
      <c r="G1405">
        <v>11</v>
      </c>
      <c r="H1405">
        <v>3</v>
      </c>
      <c r="I1405">
        <v>8</v>
      </c>
      <c r="J1405">
        <v>4</v>
      </c>
      <c r="K1405" s="4">
        <v>30.994560239999998</v>
      </c>
      <c r="L1405" s="3">
        <v>33</v>
      </c>
      <c r="M1405">
        <v>-2.0054397599999998</v>
      </c>
      <c r="N1405">
        <v>2.0054397599999998</v>
      </c>
      <c r="O1405" t="str">
        <f t="shared" si="21"/>
        <v>Underestimate</v>
      </c>
      <c r="P1405">
        <v>196.9114855</v>
      </c>
      <c r="Q1405">
        <v>203.24329549999999</v>
      </c>
      <c r="R1405">
        <v>203.37180749999999</v>
      </c>
      <c r="S1405">
        <v>53.622034139999997</v>
      </c>
      <c r="T1405">
        <v>51.675974750000002</v>
      </c>
      <c r="U1405">
        <v>46.353308259999999</v>
      </c>
      <c r="V1405">
        <v>33</v>
      </c>
      <c r="W1405">
        <v>45</v>
      </c>
      <c r="X1405">
        <v>5</v>
      </c>
      <c r="Y1405">
        <v>32</v>
      </c>
      <c r="Z1405">
        <v>15</v>
      </c>
      <c r="AA1405">
        <v>0.6</v>
      </c>
      <c r="AB1405">
        <v>11.308442790000001</v>
      </c>
      <c r="AC1405">
        <v>242.82472799999999</v>
      </c>
      <c r="AD1405">
        <v>-0.85610938700000005</v>
      </c>
      <c r="AE1405">
        <v>-0.81873221900000004</v>
      </c>
      <c r="AF1405">
        <v>0</v>
      </c>
      <c r="AG1405">
        <v>102610.1976</v>
      </c>
      <c r="AH1405">
        <v>-19.671676059999999</v>
      </c>
      <c r="AI1405">
        <v>57.618859809999996</v>
      </c>
      <c r="AJ1405">
        <v>-0.32530664100000001</v>
      </c>
      <c r="AK1405">
        <v>-5.6320473639999999</v>
      </c>
      <c r="AL1405">
        <v>55622.662810000002</v>
      </c>
      <c r="AM1405">
        <v>-5.9264674939999997</v>
      </c>
      <c r="AN1405">
        <v>88.252977009999995</v>
      </c>
      <c r="AO1405">
        <v>-1.4500675940000001</v>
      </c>
      <c r="AP1405">
        <v>-1.397729467</v>
      </c>
      <c r="AQ1405">
        <v>30503.310939999999</v>
      </c>
      <c r="AR1405">
        <v>2.2372082569999998</v>
      </c>
      <c r="AS1405">
        <v>98.687128259999994</v>
      </c>
      <c r="AT1405">
        <v>-2.1164542059999998</v>
      </c>
      <c r="AU1405">
        <v>-1.089253263</v>
      </c>
      <c r="AV1405">
        <v>15337.547850000001</v>
      </c>
    </row>
    <row r="1406" spans="1:48" x14ac:dyDescent="0.25">
      <c r="A1406">
        <v>1404</v>
      </c>
      <c r="B1406" t="s">
        <v>2855</v>
      </c>
      <c r="C1406" t="s">
        <v>2856</v>
      </c>
      <c r="D1406" t="s">
        <v>48</v>
      </c>
      <c r="E1406" s="1">
        <v>43868.541666666664</v>
      </c>
      <c r="F1406">
        <v>2020</v>
      </c>
      <c r="G1406">
        <v>2</v>
      </c>
      <c r="H1406">
        <v>7</v>
      </c>
      <c r="I1406">
        <v>13</v>
      </c>
      <c r="J1406">
        <v>51</v>
      </c>
      <c r="K1406" s="4">
        <v>71.995635989999997</v>
      </c>
      <c r="L1406" s="3">
        <v>74</v>
      </c>
      <c r="M1406">
        <v>-2.0043640100000002</v>
      </c>
      <c r="N1406">
        <v>2.0043640100000002</v>
      </c>
      <c r="O1406" t="str">
        <f t="shared" si="21"/>
        <v>Underestimate</v>
      </c>
      <c r="P1406">
        <v>147.26079820000001</v>
      </c>
      <c r="Q1406">
        <v>166.31938539999999</v>
      </c>
      <c r="R1406">
        <v>174.8095667</v>
      </c>
      <c r="S1406">
        <v>155.7804151</v>
      </c>
      <c r="T1406">
        <v>142.54883599999999</v>
      </c>
      <c r="U1406">
        <v>123.5335865</v>
      </c>
      <c r="V1406">
        <v>74</v>
      </c>
      <c r="W1406">
        <v>46</v>
      </c>
      <c r="X1406">
        <v>5</v>
      </c>
      <c r="Y1406">
        <v>34</v>
      </c>
      <c r="Z1406">
        <v>37</v>
      </c>
      <c r="AA1406">
        <v>1.2</v>
      </c>
      <c r="AB1406">
        <v>1.3569588770000001</v>
      </c>
      <c r="AC1406">
        <v>605.28701509999996</v>
      </c>
      <c r="AD1406">
        <v>-0.433834147</v>
      </c>
      <c r="AE1406">
        <v>0.59251851300000002</v>
      </c>
      <c r="AF1406" s="2">
        <v>8.6699999999999999E-19</v>
      </c>
      <c r="AG1406">
        <v>102738.6275</v>
      </c>
      <c r="AH1406">
        <v>-30.72552928</v>
      </c>
      <c r="AI1406">
        <v>44.513790759999999</v>
      </c>
      <c r="AJ1406">
        <v>25.61628795</v>
      </c>
      <c r="AK1406">
        <v>-6.3230388819999996</v>
      </c>
      <c r="AL1406">
        <v>53786.664060000003</v>
      </c>
      <c r="AM1406">
        <v>-14.778936079999999</v>
      </c>
      <c r="AN1406">
        <v>49.026848710000003</v>
      </c>
      <c r="AO1406">
        <v>10.37605675</v>
      </c>
      <c r="AP1406">
        <v>-5.4508885180000002</v>
      </c>
      <c r="AQ1406">
        <v>29615.49438</v>
      </c>
      <c r="AR1406">
        <v>-5.3523721699999998</v>
      </c>
      <c r="AS1406">
        <v>25.67647243</v>
      </c>
      <c r="AT1406">
        <v>8.5263802230000003</v>
      </c>
      <c r="AU1406">
        <v>-8.2531411440000007</v>
      </c>
      <c r="AV1406">
        <v>14933.082630000001</v>
      </c>
    </row>
    <row r="1407" spans="1:48" x14ac:dyDescent="0.25">
      <c r="A1407">
        <v>1405</v>
      </c>
      <c r="B1407" t="s">
        <v>2857</v>
      </c>
      <c r="C1407" t="s">
        <v>2858</v>
      </c>
      <c r="D1407" t="s">
        <v>48</v>
      </c>
      <c r="E1407" s="1">
        <v>43645.75</v>
      </c>
      <c r="F1407">
        <v>2019</v>
      </c>
      <c r="G1407">
        <v>6</v>
      </c>
      <c r="H1407">
        <v>29</v>
      </c>
      <c r="I1407">
        <v>18</v>
      </c>
      <c r="J1407">
        <v>12</v>
      </c>
      <c r="K1407" s="4">
        <v>4.2609114650000004</v>
      </c>
      <c r="L1407" s="3">
        <v>2</v>
      </c>
      <c r="M1407">
        <v>2.260911465</v>
      </c>
      <c r="N1407">
        <v>2.260911465</v>
      </c>
      <c r="O1407" t="str">
        <f t="shared" si="21"/>
        <v>Overestimate</v>
      </c>
      <c r="P1407">
        <v>190.85636149999999</v>
      </c>
      <c r="Q1407">
        <v>212.6468768</v>
      </c>
      <c r="R1407">
        <v>208.56539950000001</v>
      </c>
      <c r="S1407">
        <v>37.382651549999999</v>
      </c>
      <c r="T1407">
        <v>41.18950195</v>
      </c>
      <c r="U1407">
        <v>29.606380210000001</v>
      </c>
      <c r="V1407">
        <v>2</v>
      </c>
      <c r="W1407">
        <v>23</v>
      </c>
      <c r="X1407">
        <v>3</v>
      </c>
      <c r="Y1407">
        <v>14</v>
      </c>
      <c r="Z1407">
        <v>116</v>
      </c>
      <c r="AB1407">
        <v>31.245474269999999</v>
      </c>
      <c r="AC1407">
        <v>2921.5829610000001</v>
      </c>
      <c r="AD1407">
        <v>3.3113350829999999</v>
      </c>
      <c r="AE1407">
        <v>-3.2421398799999999</v>
      </c>
      <c r="AF1407">
        <v>0</v>
      </c>
      <c r="AG1407">
        <v>99302.769419999997</v>
      </c>
      <c r="AH1407">
        <v>-6.7899081680000002</v>
      </c>
      <c r="AI1407">
        <v>5.0621584159999999</v>
      </c>
      <c r="AJ1407">
        <v>18.74058651</v>
      </c>
      <c r="AK1407">
        <v>-8.0762704630000002</v>
      </c>
      <c r="AL1407">
        <v>55888.723109999999</v>
      </c>
      <c r="AM1407">
        <v>3.5196681459999999</v>
      </c>
      <c r="AN1407">
        <v>81.512143159999994</v>
      </c>
      <c r="AO1407">
        <v>5.3246460500000001</v>
      </c>
      <c r="AP1407">
        <v>-9.6693948180000007</v>
      </c>
      <c r="AQ1407">
        <v>29501.912670000002</v>
      </c>
      <c r="AR1407">
        <v>18.858779899999998</v>
      </c>
      <c r="AS1407">
        <v>39.283119829999997</v>
      </c>
      <c r="AT1407">
        <v>5.4963728090000004</v>
      </c>
      <c r="AU1407">
        <v>-7.0391091250000004</v>
      </c>
      <c r="AV1407">
        <v>13601.762860000001</v>
      </c>
    </row>
    <row r="1408" spans="1:48" x14ac:dyDescent="0.25">
      <c r="A1408">
        <v>1406</v>
      </c>
      <c r="B1408" t="s">
        <v>2859</v>
      </c>
      <c r="C1408" t="s">
        <v>2860</v>
      </c>
      <c r="D1408" t="s">
        <v>48</v>
      </c>
      <c r="E1408" s="1">
        <v>43828.5</v>
      </c>
      <c r="F1408">
        <v>2019</v>
      </c>
      <c r="G1408">
        <v>12</v>
      </c>
      <c r="H1408">
        <v>29</v>
      </c>
      <c r="I1408">
        <v>12</v>
      </c>
      <c r="J1408">
        <v>2</v>
      </c>
      <c r="K1408" s="4">
        <v>162.15463260000001</v>
      </c>
      <c r="L1408" s="3">
        <v>162</v>
      </c>
      <c r="M1408">
        <v>0.154632600000013</v>
      </c>
      <c r="N1408">
        <v>0.154632600000013</v>
      </c>
      <c r="O1408" t="str">
        <f t="shared" si="21"/>
        <v>Overestimate</v>
      </c>
      <c r="P1408">
        <v>179.8884338</v>
      </c>
      <c r="Q1408">
        <v>188.7098512</v>
      </c>
      <c r="R1408">
        <v>188.85246069999999</v>
      </c>
      <c r="S1408">
        <v>129.2002664</v>
      </c>
      <c r="T1408">
        <v>113.9679386</v>
      </c>
      <c r="U1408">
        <v>94.366093390000003</v>
      </c>
      <c r="V1408">
        <v>162</v>
      </c>
      <c r="W1408">
        <v>180</v>
      </c>
      <c r="X1408">
        <v>7</v>
      </c>
      <c r="Y1408">
        <v>72</v>
      </c>
      <c r="Z1408">
        <v>16</v>
      </c>
      <c r="AA1408">
        <v>2</v>
      </c>
      <c r="AB1408">
        <v>1.289827147</v>
      </c>
      <c r="AC1408">
        <v>384.40650460000001</v>
      </c>
      <c r="AD1408">
        <v>-0.66138975799999999</v>
      </c>
      <c r="AE1408">
        <v>-1.502156066</v>
      </c>
      <c r="AF1408" s="2">
        <v>-1.73E-18</v>
      </c>
      <c r="AG1408">
        <v>101732.0531</v>
      </c>
      <c r="AH1408">
        <v>-29.90009702</v>
      </c>
      <c r="AI1408">
        <v>105.6091452</v>
      </c>
      <c r="AJ1408">
        <v>33.180000829999997</v>
      </c>
      <c r="AK1408">
        <v>5.3182195099999996</v>
      </c>
      <c r="AL1408">
        <v>53683.174359999997</v>
      </c>
      <c r="AM1408">
        <v>-9.9460119979999995</v>
      </c>
      <c r="AN1408">
        <v>27.502282019999999</v>
      </c>
      <c r="AO1408">
        <v>20.370657749999999</v>
      </c>
      <c r="AP1408">
        <v>6.3356792689999999</v>
      </c>
      <c r="AQ1408">
        <v>29236.062140000002</v>
      </c>
      <c r="AR1408">
        <v>-2.7408199450000001</v>
      </c>
      <c r="AS1408">
        <v>40.058087520000001</v>
      </c>
      <c r="AT1408">
        <v>8.4252005879999992</v>
      </c>
      <c r="AU1408">
        <v>-4.5997297890000004</v>
      </c>
      <c r="AV1408">
        <v>14316.1268</v>
      </c>
    </row>
    <row r="1409" spans="1:48" x14ac:dyDescent="0.25">
      <c r="A1409">
        <v>1407</v>
      </c>
      <c r="B1409" t="s">
        <v>2861</v>
      </c>
      <c r="C1409" t="s">
        <v>2862</v>
      </c>
      <c r="D1409" t="s">
        <v>48</v>
      </c>
      <c r="E1409" s="1">
        <v>43689.5</v>
      </c>
      <c r="F1409">
        <v>2019</v>
      </c>
      <c r="G1409">
        <v>8</v>
      </c>
      <c r="H1409">
        <v>12</v>
      </c>
      <c r="I1409">
        <v>12</v>
      </c>
      <c r="J1409">
        <v>41</v>
      </c>
      <c r="K1409" s="4">
        <v>21.104448319999999</v>
      </c>
      <c r="L1409" s="3">
        <v>5</v>
      </c>
      <c r="M1409">
        <v>16.104448319999999</v>
      </c>
      <c r="N1409">
        <v>16.104448319999999</v>
      </c>
      <c r="O1409" t="str">
        <f t="shared" si="21"/>
        <v>Overestimate</v>
      </c>
      <c r="P1409">
        <v>192.80262099999999</v>
      </c>
      <c r="Q1409">
        <v>197.959205</v>
      </c>
      <c r="R1409">
        <v>198.72151629999999</v>
      </c>
      <c r="S1409">
        <v>39.83212228</v>
      </c>
      <c r="T1409">
        <v>42.906189120000001</v>
      </c>
      <c r="U1409">
        <v>35.315582800000001</v>
      </c>
      <c r="V1409">
        <v>5</v>
      </c>
      <c r="W1409">
        <v>14</v>
      </c>
      <c r="X1409">
        <v>3</v>
      </c>
      <c r="Y1409">
        <v>15</v>
      </c>
      <c r="Z1409">
        <v>83</v>
      </c>
      <c r="AA1409">
        <v>0.4</v>
      </c>
      <c r="AB1409">
        <v>27.285338169999999</v>
      </c>
      <c r="AC1409">
        <v>1375.0707299999999</v>
      </c>
      <c r="AD1409">
        <v>-0.27081163899999999</v>
      </c>
      <c r="AE1409">
        <v>-5.4399693940000002</v>
      </c>
      <c r="AF1409">
        <v>0</v>
      </c>
      <c r="AG1409">
        <v>99467.596009999994</v>
      </c>
      <c r="AH1409">
        <v>-1.9197580030000001</v>
      </c>
      <c r="AI1409">
        <v>29.349090060000002</v>
      </c>
      <c r="AJ1409">
        <v>-4.4560264810000003</v>
      </c>
      <c r="AK1409">
        <v>-8.6462167480000005</v>
      </c>
      <c r="AL1409">
        <v>56506.349739999998</v>
      </c>
      <c r="AM1409">
        <v>9.2890512820000009</v>
      </c>
      <c r="AN1409">
        <v>93.571933040000005</v>
      </c>
      <c r="AO1409">
        <v>-10.82969497</v>
      </c>
      <c r="AP1409">
        <v>-8.4420042280000001</v>
      </c>
      <c r="AQ1409">
        <v>29713.833869999999</v>
      </c>
      <c r="AR1409">
        <v>17.08883299</v>
      </c>
      <c r="AS1409">
        <v>72.722091469999995</v>
      </c>
      <c r="AT1409">
        <v>-11.286295020000001</v>
      </c>
      <c r="AU1409">
        <v>-16.59095276</v>
      </c>
      <c r="AV1409">
        <v>13638.324339999999</v>
      </c>
    </row>
    <row r="1410" spans="1:48" x14ac:dyDescent="0.25">
      <c r="A1410">
        <v>1408</v>
      </c>
      <c r="B1410" t="s">
        <v>2863</v>
      </c>
      <c r="C1410" t="s">
        <v>2864</v>
      </c>
      <c r="D1410" t="s">
        <v>48</v>
      </c>
      <c r="E1410" s="1">
        <v>43838.5</v>
      </c>
      <c r="F1410">
        <v>2020</v>
      </c>
      <c r="G1410">
        <v>1</v>
      </c>
      <c r="H1410">
        <v>8</v>
      </c>
      <c r="I1410">
        <v>12</v>
      </c>
      <c r="J1410">
        <v>29</v>
      </c>
      <c r="K1410" s="4">
        <v>10.799848559999999</v>
      </c>
      <c r="L1410" s="3">
        <v>11</v>
      </c>
      <c r="M1410">
        <v>-0.20015144000000001</v>
      </c>
      <c r="N1410">
        <v>0.20015144000000001</v>
      </c>
      <c r="O1410" t="str">
        <f t="shared" si="21"/>
        <v>Underestimate</v>
      </c>
      <c r="P1410">
        <v>132.044861</v>
      </c>
      <c r="Q1410">
        <v>174.49203679999999</v>
      </c>
      <c r="R1410">
        <v>183.5883723</v>
      </c>
      <c r="S1410">
        <v>152.5485888</v>
      </c>
      <c r="T1410">
        <v>142.37477580000001</v>
      </c>
      <c r="U1410">
        <v>105.02504879999999</v>
      </c>
      <c r="V1410">
        <v>11</v>
      </c>
      <c r="W1410">
        <v>8</v>
      </c>
      <c r="X1410">
        <v>4</v>
      </c>
      <c r="Y1410">
        <v>11</v>
      </c>
      <c r="Z1410">
        <v>66</v>
      </c>
      <c r="AA1410">
        <v>0.3</v>
      </c>
      <c r="AB1410">
        <v>0.26119564099999998</v>
      </c>
      <c r="AC1410">
        <v>607.36667720000003</v>
      </c>
      <c r="AD1410">
        <v>1.2590405870000001</v>
      </c>
      <c r="AE1410">
        <v>-1.8357878839999999</v>
      </c>
      <c r="AF1410">
        <v>0</v>
      </c>
      <c r="AG1410">
        <v>102714.8493</v>
      </c>
      <c r="AH1410">
        <v>-29.824756709999999</v>
      </c>
      <c r="AI1410">
        <v>68.214935409999995</v>
      </c>
      <c r="AJ1410">
        <v>21.548204940000002</v>
      </c>
      <c r="AK1410">
        <v>-8.2026640279999992</v>
      </c>
      <c r="AL1410">
        <v>53940.790489999999</v>
      </c>
      <c r="AM1410">
        <v>-12.885663729999999</v>
      </c>
      <c r="AN1410">
        <v>15.522868150000001</v>
      </c>
      <c r="AO1410">
        <v>10.047172529999999</v>
      </c>
      <c r="AP1410">
        <v>-8.5383778489999997</v>
      </c>
      <c r="AQ1410">
        <v>29528.3727</v>
      </c>
      <c r="AR1410">
        <v>-7.3867570059999998</v>
      </c>
      <c r="AS1410">
        <v>33.855460800000003</v>
      </c>
      <c r="AT1410">
        <v>1.610840995</v>
      </c>
      <c r="AU1410">
        <v>-6.7521487919999998</v>
      </c>
      <c r="AV1410">
        <v>14878.171329999999</v>
      </c>
    </row>
    <row r="1411" spans="1:48" x14ac:dyDescent="0.25">
      <c r="A1411">
        <v>1409</v>
      </c>
      <c r="B1411" t="s">
        <v>2865</v>
      </c>
      <c r="C1411" t="s">
        <v>2866</v>
      </c>
      <c r="D1411" t="s">
        <v>48</v>
      </c>
      <c r="E1411" s="1">
        <v>43654.541666666664</v>
      </c>
      <c r="F1411">
        <v>2019</v>
      </c>
      <c r="G1411">
        <v>7</v>
      </c>
      <c r="H1411">
        <v>8</v>
      </c>
      <c r="I1411">
        <v>13</v>
      </c>
      <c r="J1411">
        <v>55</v>
      </c>
      <c r="K1411" s="4">
        <v>30.368459699999999</v>
      </c>
      <c r="L1411" s="3">
        <v>21</v>
      </c>
      <c r="M1411">
        <v>9.3684596999999901</v>
      </c>
      <c r="N1411">
        <v>9.3684596999999901</v>
      </c>
      <c r="O1411" t="str">
        <f t="shared" ref="O1411:O1474" si="22">IF(ISNUMBER(M1411), IF(M1411&lt;0, "Underestimate", IF(M1411&gt;0, "Overestimate", "Equal")), "")</f>
        <v>Overestimate</v>
      </c>
      <c r="P1411">
        <v>180.7396593</v>
      </c>
      <c r="Q1411">
        <v>189.55095729999999</v>
      </c>
      <c r="R1411">
        <v>193.47361710000001</v>
      </c>
      <c r="S1411">
        <v>62.761788680000002</v>
      </c>
      <c r="T1411">
        <v>60.133263409999998</v>
      </c>
      <c r="U1411">
        <v>43.64690032</v>
      </c>
      <c r="V1411">
        <v>21</v>
      </c>
      <c r="W1411">
        <v>15</v>
      </c>
      <c r="X1411">
        <v>1</v>
      </c>
      <c r="Y1411">
        <v>8</v>
      </c>
      <c r="Z1411">
        <v>164</v>
      </c>
      <c r="AA1411">
        <v>0.4</v>
      </c>
      <c r="AB1411">
        <v>29.90545698</v>
      </c>
      <c r="AC1411">
        <v>1406.5878250000001</v>
      </c>
      <c r="AD1411">
        <v>0.48717221500000002</v>
      </c>
      <c r="AE1411">
        <v>0.90219150699999995</v>
      </c>
      <c r="AF1411" s="2">
        <v>2.7099999999999999E-6</v>
      </c>
      <c r="AG1411">
        <v>100603.5481</v>
      </c>
      <c r="AH1411">
        <v>-5.9052458000000003</v>
      </c>
      <c r="AI1411">
        <v>10.82951007</v>
      </c>
      <c r="AJ1411">
        <v>-1.1353334150000001</v>
      </c>
      <c r="AK1411">
        <v>1.1139032950000001</v>
      </c>
      <c r="AL1411">
        <v>56750.026290000002</v>
      </c>
      <c r="AM1411">
        <v>5.0842721989999999</v>
      </c>
      <c r="AN1411">
        <v>54.772152390000002</v>
      </c>
      <c r="AO1411">
        <v>-3.342559155</v>
      </c>
      <c r="AP1411">
        <v>4.7378326570000002</v>
      </c>
      <c r="AQ1411">
        <v>30419.554540000001</v>
      </c>
      <c r="AR1411">
        <v>15.691049619999999</v>
      </c>
      <c r="AS1411">
        <v>58.651081179999998</v>
      </c>
      <c r="AT1411">
        <v>-1.6229242159999999</v>
      </c>
      <c r="AU1411">
        <v>3.0947394049999999</v>
      </c>
      <c r="AV1411">
        <v>14555.84857</v>
      </c>
    </row>
    <row r="1412" spans="1:48" x14ac:dyDescent="0.25">
      <c r="A1412">
        <v>1410</v>
      </c>
      <c r="B1412" t="s">
        <v>2867</v>
      </c>
      <c r="C1412" t="s">
        <v>2868</v>
      </c>
      <c r="D1412" t="s">
        <v>48</v>
      </c>
      <c r="E1412" s="1">
        <v>43655.708333333336</v>
      </c>
      <c r="F1412">
        <v>2019</v>
      </c>
      <c r="G1412">
        <v>7</v>
      </c>
      <c r="H1412">
        <v>9</v>
      </c>
      <c r="I1412">
        <v>17</v>
      </c>
      <c r="J1412">
        <v>49</v>
      </c>
      <c r="K1412" s="4">
        <v>24.096328740000001</v>
      </c>
      <c r="L1412" s="3">
        <v>27</v>
      </c>
      <c r="M1412">
        <v>-2.9036712599999901</v>
      </c>
      <c r="N1412">
        <v>2.9036712599999901</v>
      </c>
      <c r="O1412" t="str">
        <f t="shared" si="22"/>
        <v>Underestimate</v>
      </c>
      <c r="P1412">
        <v>190.03321159999999</v>
      </c>
      <c r="Q1412">
        <v>196.41473339999999</v>
      </c>
      <c r="R1412">
        <v>197.0625766</v>
      </c>
      <c r="S1412">
        <v>35.68703824</v>
      </c>
      <c r="T1412">
        <v>38.788720099999999</v>
      </c>
      <c r="U1412">
        <v>31.788563969999998</v>
      </c>
      <c r="V1412">
        <v>27</v>
      </c>
      <c r="W1412">
        <v>6</v>
      </c>
      <c r="X1412">
        <v>3</v>
      </c>
      <c r="Y1412">
        <v>23</v>
      </c>
      <c r="Z1412">
        <v>111</v>
      </c>
      <c r="AA1412">
        <v>0.6</v>
      </c>
      <c r="AB1412">
        <v>24.998516590000001</v>
      </c>
      <c r="AC1412">
        <v>470.90096089999997</v>
      </c>
      <c r="AD1412">
        <v>-0.51397946699999997</v>
      </c>
      <c r="AE1412">
        <v>-1.2511811310000001</v>
      </c>
      <c r="AF1412">
        <v>0</v>
      </c>
      <c r="AG1412">
        <v>100132.8091</v>
      </c>
      <c r="AH1412">
        <v>-10.315306169999999</v>
      </c>
      <c r="AI1412">
        <v>82.160594020000005</v>
      </c>
      <c r="AJ1412">
        <v>-0.83863641300000002</v>
      </c>
      <c r="AK1412">
        <v>3.7982838110000001</v>
      </c>
      <c r="AL1412">
        <v>56231.366840000002</v>
      </c>
      <c r="AM1412">
        <v>4.7813648369999999</v>
      </c>
      <c r="AN1412">
        <v>84.669633590000004</v>
      </c>
      <c r="AO1412">
        <v>-2.3941060680000001</v>
      </c>
      <c r="AP1412">
        <v>0.58399738099999998</v>
      </c>
      <c r="AQ1412">
        <v>30019.94687</v>
      </c>
      <c r="AR1412">
        <v>16.298488840000001</v>
      </c>
      <c r="AS1412">
        <v>70.164366470000004</v>
      </c>
      <c r="AT1412">
        <v>-2.7519595159999999</v>
      </c>
      <c r="AU1412">
        <v>0.371398909</v>
      </c>
      <c r="AV1412">
        <v>14136.4331</v>
      </c>
    </row>
    <row r="1413" spans="1:48" x14ac:dyDescent="0.25">
      <c r="A1413">
        <v>1411</v>
      </c>
      <c r="B1413" t="s">
        <v>2869</v>
      </c>
      <c r="C1413" t="s">
        <v>2870</v>
      </c>
      <c r="D1413" t="s">
        <v>48</v>
      </c>
      <c r="E1413" s="1">
        <v>43732.5</v>
      </c>
      <c r="F1413">
        <v>2019</v>
      </c>
      <c r="G1413">
        <v>9</v>
      </c>
      <c r="H1413">
        <v>24</v>
      </c>
      <c r="I1413">
        <v>12</v>
      </c>
      <c r="J1413">
        <v>51</v>
      </c>
      <c r="K1413" s="4">
        <v>9.4023504259999999</v>
      </c>
      <c r="L1413" s="3">
        <v>11</v>
      </c>
      <c r="M1413">
        <v>-1.5976495740000001</v>
      </c>
      <c r="N1413">
        <v>1.5976495740000001</v>
      </c>
      <c r="O1413" t="str">
        <f t="shared" si="22"/>
        <v>Underestimate</v>
      </c>
      <c r="P1413">
        <v>134.77497589999999</v>
      </c>
      <c r="Q1413">
        <v>184.6373475</v>
      </c>
      <c r="R1413">
        <v>199.87075379999999</v>
      </c>
      <c r="S1413">
        <v>127.7887846</v>
      </c>
      <c r="T1413">
        <v>127.369908</v>
      </c>
      <c r="U1413">
        <v>84.285764490000005</v>
      </c>
      <c r="V1413">
        <v>11</v>
      </c>
      <c r="W1413">
        <v>19</v>
      </c>
      <c r="X1413">
        <v>3</v>
      </c>
      <c r="Y1413">
        <v>16</v>
      </c>
      <c r="Z1413">
        <v>69</v>
      </c>
      <c r="AA1413">
        <v>0.2</v>
      </c>
      <c r="AB1413">
        <v>29.345975930000002</v>
      </c>
      <c r="AC1413">
        <v>831.26200240000003</v>
      </c>
      <c r="AD1413">
        <v>-1.081028203</v>
      </c>
      <c r="AE1413">
        <v>-0.74306807900000005</v>
      </c>
      <c r="AF1413">
        <v>0</v>
      </c>
      <c r="AG1413">
        <v>101815.04270000001</v>
      </c>
      <c r="AH1413">
        <v>-16.563740750000001</v>
      </c>
      <c r="AI1413">
        <v>25.47136617</v>
      </c>
      <c r="AJ1413">
        <v>-6.6580079779999997</v>
      </c>
      <c r="AK1413">
        <v>-4.1066654260000002</v>
      </c>
      <c r="AL1413">
        <v>57034.739730000001</v>
      </c>
      <c r="AM1413">
        <v>2.4561023930000001</v>
      </c>
      <c r="AN1413">
        <v>33.15796589</v>
      </c>
      <c r="AO1413">
        <v>-2.0513894160000001</v>
      </c>
      <c r="AP1413">
        <v>-5.7740506070000004</v>
      </c>
      <c r="AQ1413">
        <v>31344.81294</v>
      </c>
      <c r="AR1413">
        <v>16.19816441</v>
      </c>
      <c r="AS1413">
        <v>30.629937760000001</v>
      </c>
      <c r="AT1413">
        <v>-1.216220021</v>
      </c>
      <c r="AU1413">
        <v>-1.489659987</v>
      </c>
      <c r="AV1413">
        <v>15564.640939999999</v>
      </c>
    </row>
    <row r="1414" spans="1:48" x14ac:dyDescent="0.25">
      <c r="A1414">
        <v>1412</v>
      </c>
      <c r="B1414" t="s">
        <v>2871</v>
      </c>
      <c r="C1414" t="s">
        <v>2872</v>
      </c>
      <c r="D1414" t="s">
        <v>48</v>
      </c>
      <c r="E1414" s="1">
        <v>43686.458333333336</v>
      </c>
      <c r="F1414">
        <v>2019</v>
      </c>
      <c r="G1414">
        <v>8</v>
      </c>
      <c r="H1414">
        <v>9</v>
      </c>
      <c r="I1414">
        <v>11</v>
      </c>
      <c r="J1414">
        <v>8</v>
      </c>
      <c r="K1414" s="4">
        <v>38.22861099</v>
      </c>
      <c r="L1414" s="3">
        <v>43</v>
      </c>
      <c r="M1414">
        <v>-4.77138901</v>
      </c>
      <c r="N1414">
        <v>4.77138901</v>
      </c>
      <c r="O1414" t="str">
        <f t="shared" si="22"/>
        <v>Underestimate</v>
      </c>
      <c r="P1414">
        <v>207.8911434</v>
      </c>
      <c r="Q1414">
        <v>214.55164869999999</v>
      </c>
      <c r="R1414">
        <v>215.93461249999999</v>
      </c>
      <c r="S1414">
        <v>39.425180240000003</v>
      </c>
      <c r="T1414">
        <v>42.43953089</v>
      </c>
      <c r="U1414">
        <v>36.619470970000002</v>
      </c>
      <c r="V1414">
        <v>43</v>
      </c>
      <c r="W1414">
        <v>48</v>
      </c>
      <c r="X1414">
        <v>1</v>
      </c>
      <c r="Y1414">
        <v>21</v>
      </c>
      <c r="Z1414">
        <v>106</v>
      </c>
      <c r="AA1414">
        <v>0.6</v>
      </c>
      <c r="AB1414">
        <v>30.459823620000002</v>
      </c>
      <c r="AC1414">
        <v>682.9287468</v>
      </c>
      <c r="AD1414">
        <v>-0.75017888399999999</v>
      </c>
      <c r="AE1414">
        <v>2.2731370809999998</v>
      </c>
      <c r="AF1414">
        <v>2.06541E-4</v>
      </c>
      <c r="AG1414">
        <v>100165.9711</v>
      </c>
      <c r="AH1414">
        <v>-4.2232402650000003</v>
      </c>
      <c r="AI1414">
        <v>37.170384910000003</v>
      </c>
      <c r="AJ1414">
        <v>5.6787758589999999</v>
      </c>
      <c r="AK1414">
        <v>10.640699489999999</v>
      </c>
      <c r="AL1414">
        <v>57102.333070000001</v>
      </c>
      <c r="AM1414">
        <v>9.5845083120000005</v>
      </c>
      <c r="AN1414">
        <v>72.133093909999999</v>
      </c>
      <c r="AO1414">
        <v>5.9681571509999998</v>
      </c>
      <c r="AP1414">
        <v>5.1526619650000001</v>
      </c>
      <c r="AQ1414">
        <v>30433.967519999998</v>
      </c>
      <c r="AR1414">
        <v>18.89626316</v>
      </c>
      <c r="AS1414">
        <v>73.709678440000005</v>
      </c>
      <c r="AT1414">
        <v>2.5369218299999998</v>
      </c>
      <c r="AU1414">
        <v>6.5907840689999997</v>
      </c>
      <c r="AV1414">
        <v>14322.17848</v>
      </c>
    </row>
    <row r="1415" spans="1:48" x14ac:dyDescent="0.25">
      <c r="A1415">
        <v>1413</v>
      </c>
      <c r="B1415" t="s">
        <v>2873</v>
      </c>
      <c r="C1415" t="s">
        <v>2874</v>
      </c>
      <c r="D1415" t="s">
        <v>48</v>
      </c>
      <c r="E1415" s="1">
        <v>43734.708333333336</v>
      </c>
      <c r="F1415">
        <v>2019</v>
      </c>
      <c r="G1415">
        <v>9</v>
      </c>
      <c r="H1415">
        <v>26</v>
      </c>
      <c r="I1415">
        <v>17</v>
      </c>
      <c r="J1415">
        <v>36</v>
      </c>
      <c r="K1415" s="4">
        <v>28.75812912</v>
      </c>
      <c r="L1415" s="3">
        <v>30</v>
      </c>
      <c r="M1415">
        <v>-1.24187088</v>
      </c>
      <c r="N1415">
        <v>1.24187088</v>
      </c>
      <c r="O1415" t="str">
        <f t="shared" si="22"/>
        <v>Underestimate</v>
      </c>
      <c r="P1415">
        <v>184.69291390000001</v>
      </c>
      <c r="Q1415">
        <v>204.50413649999999</v>
      </c>
      <c r="R1415">
        <v>200.9736135</v>
      </c>
      <c r="S1415">
        <v>34.563405430000003</v>
      </c>
      <c r="T1415">
        <v>36.029059969999999</v>
      </c>
      <c r="U1415">
        <v>29.474620229999999</v>
      </c>
      <c r="V1415">
        <v>30</v>
      </c>
      <c r="W1415">
        <v>52</v>
      </c>
      <c r="X1415">
        <v>2</v>
      </c>
      <c r="Y1415">
        <v>19</v>
      </c>
      <c r="Z1415">
        <v>197</v>
      </c>
      <c r="AA1415">
        <v>0.5</v>
      </c>
      <c r="AB1415">
        <v>30.158857690000001</v>
      </c>
      <c r="AC1415">
        <v>418.79629720000003</v>
      </c>
      <c r="AD1415">
        <v>-0.55591230999999997</v>
      </c>
      <c r="AE1415">
        <v>0.50421319799999997</v>
      </c>
      <c r="AF1415">
        <v>0</v>
      </c>
      <c r="AG1415">
        <v>101715.9994</v>
      </c>
      <c r="AH1415">
        <v>-16.190792210000001</v>
      </c>
      <c r="AI1415">
        <v>19.528124389999999</v>
      </c>
      <c r="AJ1415">
        <v>-1.159664958</v>
      </c>
      <c r="AK1415">
        <v>5.9789041310000002</v>
      </c>
      <c r="AL1415">
        <v>56985.729570000003</v>
      </c>
      <c r="AM1415">
        <v>3.2651053330000002</v>
      </c>
      <c r="AN1415">
        <v>12.95646975</v>
      </c>
      <c r="AO1415">
        <v>0.39292798200000001</v>
      </c>
      <c r="AP1415">
        <v>3.9913847320000002</v>
      </c>
      <c r="AQ1415">
        <v>31237.957740000002</v>
      </c>
      <c r="AR1415">
        <v>14.92218136</v>
      </c>
      <c r="AS1415">
        <v>42.745931300000002</v>
      </c>
      <c r="AT1415">
        <v>1.251544422</v>
      </c>
      <c r="AU1415">
        <v>4.1659076869999998</v>
      </c>
      <c r="AV1415">
        <v>15493.60533</v>
      </c>
    </row>
    <row r="1416" spans="1:48" x14ac:dyDescent="0.25">
      <c r="A1416">
        <v>1414</v>
      </c>
      <c r="B1416" t="s">
        <v>2875</v>
      </c>
      <c r="C1416" t="s">
        <v>2876</v>
      </c>
      <c r="D1416" t="s">
        <v>48</v>
      </c>
      <c r="E1416" s="1">
        <v>43691.416666666664</v>
      </c>
      <c r="F1416">
        <v>2019</v>
      </c>
      <c r="G1416">
        <v>8</v>
      </c>
      <c r="H1416">
        <v>14</v>
      </c>
      <c r="I1416">
        <v>10</v>
      </c>
      <c r="J1416">
        <v>21</v>
      </c>
      <c r="K1416" s="4">
        <v>16.946950910000002</v>
      </c>
      <c r="L1416" s="3">
        <v>6</v>
      </c>
      <c r="M1416">
        <v>10.94695091</v>
      </c>
      <c r="N1416">
        <v>10.94695091</v>
      </c>
      <c r="O1416" t="str">
        <f t="shared" si="22"/>
        <v>Overestimate</v>
      </c>
      <c r="P1416">
        <v>200.44535110000001</v>
      </c>
      <c r="Q1416">
        <v>205.60304540000001</v>
      </c>
      <c r="R1416">
        <v>205.26526150000001</v>
      </c>
      <c r="S1416">
        <v>38.598542989999999</v>
      </c>
      <c r="T1416">
        <v>40.485104409999998</v>
      </c>
      <c r="U1416">
        <v>32.938993179999997</v>
      </c>
      <c r="V1416">
        <v>6</v>
      </c>
      <c r="W1416">
        <v>48</v>
      </c>
      <c r="X1416">
        <v>3</v>
      </c>
      <c r="Y1416">
        <v>34</v>
      </c>
      <c r="Z1416">
        <v>17</v>
      </c>
      <c r="AA1416">
        <v>0.5</v>
      </c>
      <c r="AB1416">
        <v>30.060319939999999</v>
      </c>
      <c r="AC1416">
        <v>384.82934280000001</v>
      </c>
      <c r="AD1416">
        <v>0.69792810900000002</v>
      </c>
      <c r="AE1416">
        <v>-1.215061457</v>
      </c>
      <c r="AF1416">
        <v>0</v>
      </c>
      <c r="AG1416">
        <v>100025.8097</v>
      </c>
      <c r="AH1416">
        <v>-8.5151182439999999</v>
      </c>
      <c r="AI1416">
        <v>85.143329120000004</v>
      </c>
      <c r="AJ1416">
        <v>3.4690048</v>
      </c>
      <c r="AK1416">
        <v>2.4360749130000001</v>
      </c>
      <c r="AL1416">
        <v>56555.139920000001</v>
      </c>
      <c r="AM1416">
        <v>8.8819272460000001</v>
      </c>
      <c r="AN1416">
        <v>31.358494010000001</v>
      </c>
      <c r="AO1416">
        <v>-4.4138417690000002</v>
      </c>
      <c r="AP1416">
        <v>-8.7541595700000006</v>
      </c>
      <c r="AQ1416">
        <v>30107.68146</v>
      </c>
      <c r="AR1416">
        <v>17.741388130000001</v>
      </c>
      <c r="AS1416">
        <v>50.582334709999998</v>
      </c>
      <c r="AT1416">
        <v>-3.0010779599999999</v>
      </c>
      <c r="AU1416">
        <v>-7.2773705729999998</v>
      </c>
      <c r="AV1416">
        <v>14148.980509999999</v>
      </c>
    </row>
    <row r="1417" spans="1:48" x14ac:dyDescent="0.25">
      <c r="A1417">
        <v>1415</v>
      </c>
      <c r="B1417" t="s">
        <v>2877</v>
      </c>
      <c r="C1417" t="s">
        <v>2878</v>
      </c>
      <c r="D1417" t="s">
        <v>48</v>
      </c>
      <c r="E1417" s="1">
        <v>43670.375</v>
      </c>
      <c r="F1417">
        <v>2019</v>
      </c>
      <c r="G1417">
        <v>7</v>
      </c>
      <c r="H1417">
        <v>24</v>
      </c>
      <c r="I1417">
        <v>9</v>
      </c>
      <c r="J1417">
        <v>54</v>
      </c>
      <c r="K1417" s="4">
        <v>67.428649899999996</v>
      </c>
      <c r="L1417" s="3">
        <v>62</v>
      </c>
      <c r="M1417">
        <v>5.4286498999999901</v>
      </c>
      <c r="N1417">
        <v>5.4286498999999901</v>
      </c>
      <c r="O1417" t="str">
        <f t="shared" si="22"/>
        <v>Overestimate</v>
      </c>
      <c r="P1417">
        <v>191.68290769999999</v>
      </c>
      <c r="Q1417">
        <v>198.46543449999999</v>
      </c>
      <c r="R1417">
        <v>197.40565559999999</v>
      </c>
      <c r="S1417">
        <v>59.743393130000001</v>
      </c>
      <c r="T1417">
        <v>59.165307919999996</v>
      </c>
      <c r="U1417">
        <v>43.561415529999998</v>
      </c>
      <c r="V1417">
        <v>62</v>
      </c>
      <c r="W1417">
        <v>79</v>
      </c>
      <c r="X1417">
        <v>2</v>
      </c>
      <c r="Y1417">
        <v>36</v>
      </c>
      <c r="Z1417">
        <v>78</v>
      </c>
      <c r="AA1417">
        <v>1</v>
      </c>
      <c r="AB1417">
        <v>27.776195380000001</v>
      </c>
      <c r="AC1417">
        <v>424.85064499999999</v>
      </c>
      <c r="AD1417">
        <v>-0.59990020799999999</v>
      </c>
      <c r="AE1417">
        <v>-0.211587413</v>
      </c>
      <c r="AF1417">
        <v>0</v>
      </c>
      <c r="AG1417">
        <v>99731.827099999995</v>
      </c>
      <c r="AH1417">
        <v>-6.1011733440000002</v>
      </c>
      <c r="AI1417">
        <v>49.258174199999999</v>
      </c>
      <c r="AJ1417">
        <v>15.080439419999999</v>
      </c>
      <c r="AK1417">
        <v>1.9113084950000001</v>
      </c>
      <c r="AL1417">
        <v>56994.674529999997</v>
      </c>
      <c r="AM1417">
        <v>10.84008379</v>
      </c>
      <c r="AN1417">
        <v>58.095891170000002</v>
      </c>
      <c r="AO1417">
        <v>6.5320912399999997</v>
      </c>
      <c r="AP1417">
        <v>0.12773144</v>
      </c>
      <c r="AQ1417">
        <v>30375.246490000001</v>
      </c>
      <c r="AR1417">
        <v>24.69159423</v>
      </c>
      <c r="AS1417">
        <v>35.482081620000002</v>
      </c>
      <c r="AT1417">
        <v>4.2996199600000002</v>
      </c>
      <c r="AU1417">
        <v>-0.95357573900000003</v>
      </c>
      <c r="AV1417">
        <v>14077.03062</v>
      </c>
    </row>
    <row r="1418" spans="1:48" x14ac:dyDescent="0.25">
      <c r="A1418">
        <v>1416</v>
      </c>
      <c r="B1418" t="s">
        <v>2879</v>
      </c>
      <c r="C1418" t="s">
        <v>2880</v>
      </c>
      <c r="D1418" t="s">
        <v>48</v>
      </c>
      <c r="E1418" s="1">
        <v>43689.333333333336</v>
      </c>
      <c r="F1418">
        <v>2019</v>
      </c>
      <c r="G1418">
        <v>8</v>
      </c>
      <c r="H1418">
        <v>12</v>
      </c>
      <c r="I1418">
        <v>8</v>
      </c>
      <c r="J1418">
        <v>7</v>
      </c>
      <c r="K1418" s="4">
        <v>8.0839319229999997</v>
      </c>
      <c r="L1418" s="3">
        <v>9</v>
      </c>
      <c r="M1418">
        <v>-0.91606807700000004</v>
      </c>
      <c r="N1418">
        <v>0.91606807700000004</v>
      </c>
      <c r="O1418" t="str">
        <f t="shared" si="22"/>
        <v>Underestimate</v>
      </c>
      <c r="P1418">
        <v>203.0503798</v>
      </c>
      <c r="Q1418">
        <v>205.99766529999999</v>
      </c>
      <c r="R1418">
        <v>202.91512349999999</v>
      </c>
      <c r="S1418">
        <v>29.45764853</v>
      </c>
      <c r="T1418">
        <v>31.379915969999999</v>
      </c>
      <c r="U1418">
        <v>26.769387179999999</v>
      </c>
      <c r="V1418">
        <v>9</v>
      </c>
      <c r="W1418">
        <v>20</v>
      </c>
      <c r="X1418">
        <v>3</v>
      </c>
      <c r="Y1418">
        <v>20</v>
      </c>
      <c r="Z1418">
        <v>64</v>
      </c>
      <c r="AA1418">
        <v>0.4</v>
      </c>
      <c r="AB1418">
        <v>26.24927598</v>
      </c>
      <c r="AC1418">
        <v>1112.8630539999999</v>
      </c>
      <c r="AD1418">
        <v>0.25584749600000001</v>
      </c>
      <c r="AE1418">
        <v>-5.3285109349999997</v>
      </c>
      <c r="AF1418" s="2">
        <v>6.6699999999999997E-6</v>
      </c>
      <c r="AG1418">
        <v>99455.752210000006</v>
      </c>
      <c r="AH1418">
        <v>-1.7413549450000001</v>
      </c>
      <c r="AI1418">
        <v>60.15739645</v>
      </c>
      <c r="AJ1418">
        <v>-3.085055541</v>
      </c>
      <c r="AK1418">
        <v>-7.4882883109999998</v>
      </c>
      <c r="AL1418">
        <v>56528.473270000002</v>
      </c>
      <c r="AM1418">
        <v>9.2757984839999992</v>
      </c>
      <c r="AN1418">
        <v>86.730578769999994</v>
      </c>
      <c r="AO1418">
        <v>-7.4485130069999999</v>
      </c>
      <c r="AP1418">
        <v>-9.6498995579999995</v>
      </c>
      <c r="AQ1418">
        <v>29661.29048</v>
      </c>
      <c r="AR1418">
        <v>16.975674479999999</v>
      </c>
      <c r="AS1418">
        <v>75.096944690000001</v>
      </c>
      <c r="AT1418">
        <v>-11.024042680000001</v>
      </c>
      <c r="AU1418">
        <v>-13.88948182</v>
      </c>
      <c r="AV1418">
        <v>13616.20081</v>
      </c>
    </row>
    <row r="1419" spans="1:48" x14ac:dyDescent="0.25">
      <c r="A1419">
        <v>1417</v>
      </c>
      <c r="B1419" t="s">
        <v>2881</v>
      </c>
      <c r="C1419" t="s">
        <v>2882</v>
      </c>
      <c r="D1419" t="s">
        <v>48</v>
      </c>
      <c r="E1419" s="1">
        <v>43780.625</v>
      </c>
      <c r="F1419">
        <v>2019</v>
      </c>
      <c r="G1419">
        <v>11</v>
      </c>
      <c r="H1419">
        <v>11</v>
      </c>
      <c r="I1419">
        <v>15</v>
      </c>
      <c r="J1419">
        <v>55</v>
      </c>
      <c r="K1419" s="4">
        <v>15.81701756</v>
      </c>
      <c r="L1419" s="3">
        <v>13</v>
      </c>
      <c r="M1419">
        <v>2.81701756</v>
      </c>
      <c r="N1419">
        <v>2.81701756</v>
      </c>
      <c r="O1419" t="str">
        <f t="shared" si="22"/>
        <v>Overestimate</v>
      </c>
      <c r="P1419">
        <v>171.36925149999999</v>
      </c>
      <c r="Q1419">
        <v>205.40411900000001</v>
      </c>
      <c r="R1419">
        <v>200.78943559999999</v>
      </c>
      <c r="S1419">
        <v>74.770834539999996</v>
      </c>
      <c r="T1419">
        <v>68.272678549999995</v>
      </c>
      <c r="U1419">
        <v>42.617294200000003</v>
      </c>
      <c r="V1419">
        <v>13</v>
      </c>
      <c r="W1419">
        <v>35</v>
      </c>
      <c r="X1419">
        <v>1</v>
      </c>
      <c r="Y1419">
        <v>22</v>
      </c>
      <c r="Z1419">
        <v>55</v>
      </c>
      <c r="AA1419">
        <v>0.3</v>
      </c>
      <c r="AB1419">
        <v>18.357447659999998</v>
      </c>
      <c r="AC1419">
        <v>948.15712199999996</v>
      </c>
      <c r="AD1419">
        <v>-0.51865786899999999</v>
      </c>
      <c r="AE1419">
        <v>1.5880190270000001</v>
      </c>
      <c r="AF1419">
        <v>0</v>
      </c>
      <c r="AG1419">
        <v>101195.19319999999</v>
      </c>
      <c r="AH1419">
        <v>-20.14958056</v>
      </c>
      <c r="AI1419">
        <v>42.588655580000001</v>
      </c>
      <c r="AJ1419">
        <v>21.599689179999999</v>
      </c>
      <c r="AK1419">
        <v>-7.9548848809999999</v>
      </c>
      <c r="AL1419">
        <v>54903.271119999998</v>
      </c>
      <c r="AM1419">
        <v>-4.4507652259999997</v>
      </c>
      <c r="AN1419">
        <v>42.608609260000001</v>
      </c>
      <c r="AO1419">
        <v>11.9193537</v>
      </c>
      <c r="AP1419">
        <v>-1.4198291240000001</v>
      </c>
      <c r="AQ1419">
        <v>29638.775140000002</v>
      </c>
      <c r="AR1419">
        <v>4.1225838680000004</v>
      </c>
      <c r="AS1419">
        <v>36.383063249999999</v>
      </c>
      <c r="AT1419">
        <v>4.9928220809999999</v>
      </c>
      <c r="AU1419">
        <v>2.018183031</v>
      </c>
      <c r="AV1419">
        <v>14424.59432</v>
      </c>
    </row>
    <row r="1420" spans="1:48" x14ac:dyDescent="0.25">
      <c r="A1420">
        <v>1418</v>
      </c>
      <c r="B1420" t="s">
        <v>2883</v>
      </c>
      <c r="C1420" t="s">
        <v>2884</v>
      </c>
      <c r="D1420" t="s">
        <v>48</v>
      </c>
      <c r="E1420" s="1">
        <v>43847.541666666664</v>
      </c>
      <c r="F1420">
        <v>2020</v>
      </c>
      <c r="G1420">
        <v>1</v>
      </c>
      <c r="H1420">
        <v>17</v>
      </c>
      <c r="I1420">
        <v>13</v>
      </c>
      <c r="J1420">
        <v>36</v>
      </c>
      <c r="K1420" s="4">
        <v>62.378211980000003</v>
      </c>
      <c r="L1420" s="3">
        <v>74</v>
      </c>
      <c r="M1420">
        <v>-11.621788019999901</v>
      </c>
      <c r="N1420">
        <v>11.621788019999901</v>
      </c>
      <c r="O1420" t="str">
        <f t="shared" si="22"/>
        <v>Underestimate</v>
      </c>
      <c r="P1420">
        <v>161.1602804</v>
      </c>
      <c r="Q1420">
        <v>179.52605980000001</v>
      </c>
      <c r="R1420">
        <v>187.11853239999999</v>
      </c>
      <c r="S1420">
        <v>138.9039708</v>
      </c>
      <c r="T1420">
        <v>122.6113094</v>
      </c>
      <c r="U1420">
        <v>99.080791259999998</v>
      </c>
      <c r="V1420">
        <v>74</v>
      </c>
      <c r="W1420">
        <v>79</v>
      </c>
      <c r="X1420">
        <v>25</v>
      </c>
      <c r="Y1420">
        <v>62</v>
      </c>
      <c r="Z1420">
        <v>28</v>
      </c>
      <c r="AA1420">
        <v>1.6</v>
      </c>
      <c r="AB1420">
        <v>1.304895361</v>
      </c>
      <c r="AC1420">
        <v>609.6527433</v>
      </c>
      <c r="AD1420">
        <v>0.144610973</v>
      </c>
      <c r="AE1420">
        <v>0.75586595999999995</v>
      </c>
      <c r="AF1420" s="2">
        <v>1.73E-18</v>
      </c>
      <c r="AG1420">
        <v>102437.7975</v>
      </c>
      <c r="AH1420">
        <v>-29.70876312</v>
      </c>
      <c r="AI1420">
        <v>100.19935959999999</v>
      </c>
      <c r="AJ1420">
        <v>3.0326500969999999</v>
      </c>
      <c r="AK1420">
        <v>-3.4205809660000002</v>
      </c>
      <c r="AL1420">
        <v>53439.119590000002</v>
      </c>
      <c r="AM1420">
        <v>-15.99611335</v>
      </c>
      <c r="AN1420">
        <v>85.534995370000004</v>
      </c>
      <c r="AO1420">
        <v>5.0061529370000004</v>
      </c>
      <c r="AP1420">
        <v>-2.8997568299999998</v>
      </c>
      <c r="AQ1420">
        <v>29230.816879999998</v>
      </c>
      <c r="AR1420">
        <v>-7.4672136160000004</v>
      </c>
      <c r="AS1420">
        <v>43.09072321</v>
      </c>
      <c r="AT1420">
        <v>4.2656724349999999</v>
      </c>
      <c r="AU1420">
        <v>-5.3584592879999997</v>
      </c>
      <c r="AV1420">
        <v>14669.425010000001</v>
      </c>
    </row>
    <row r="1421" spans="1:48" x14ac:dyDescent="0.25">
      <c r="A1421">
        <v>1419</v>
      </c>
      <c r="B1421" t="s">
        <v>2885</v>
      </c>
      <c r="C1421" t="s">
        <v>2886</v>
      </c>
      <c r="D1421" t="s">
        <v>48</v>
      </c>
      <c r="E1421" s="1">
        <v>43819.291666666664</v>
      </c>
      <c r="F1421">
        <v>2019</v>
      </c>
      <c r="G1421">
        <v>12</v>
      </c>
      <c r="H1421">
        <v>20</v>
      </c>
      <c r="I1421">
        <v>7</v>
      </c>
      <c r="J1421">
        <v>31</v>
      </c>
      <c r="K1421" s="4">
        <v>4.6462879179999996</v>
      </c>
      <c r="L1421" s="3">
        <v>6</v>
      </c>
      <c r="M1421">
        <v>-1.3537120819999999</v>
      </c>
      <c r="N1421">
        <v>1.3537120819999999</v>
      </c>
      <c r="O1421" t="str">
        <f t="shared" si="22"/>
        <v>Underestimate</v>
      </c>
      <c r="P1421">
        <v>165.70114839999999</v>
      </c>
      <c r="Q1421">
        <v>184.14701239999999</v>
      </c>
      <c r="R1421">
        <v>183.8023661</v>
      </c>
      <c r="S1421">
        <v>51.702371479999996</v>
      </c>
      <c r="T1421">
        <v>48.120214240000003</v>
      </c>
      <c r="U1421">
        <v>45.657778139999998</v>
      </c>
      <c r="V1421">
        <v>6</v>
      </c>
      <c r="W1421">
        <v>16</v>
      </c>
      <c r="X1421">
        <v>1</v>
      </c>
      <c r="Y1421">
        <v>63</v>
      </c>
      <c r="Z1421">
        <v>2</v>
      </c>
      <c r="AA1421">
        <v>0.5</v>
      </c>
      <c r="AB1421">
        <v>-12.389698810000001</v>
      </c>
      <c r="AC1421">
        <v>22.277047719999999</v>
      </c>
      <c r="AD1421">
        <v>0.115738807</v>
      </c>
      <c r="AE1421">
        <v>-0.92475610399999997</v>
      </c>
      <c r="AF1421">
        <v>0</v>
      </c>
      <c r="AG1421">
        <v>102856.2218</v>
      </c>
      <c r="AH1421">
        <v>-33.429505349999999</v>
      </c>
      <c r="AI1421">
        <v>55.639142540000002</v>
      </c>
      <c r="AJ1421">
        <v>19.704741980000001</v>
      </c>
      <c r="AK1421">
        <v>-2.1185946699999998</v>
      </c>
      <c r="AL1421">
        <v>53051.435700000002</v>
      </c>
      <c r="AM1421">
        <v>-17.472112020000001</v>
      </c>
      <c r="AN1421">
        <v>51.738025399999998</v>
      </c>
      <c r="AO1421">
        <v>14.05876537</v>
      </c>
      <c r="AP1421">
        <v>-1.542212452</v>
      </c>
      <c r="AQ1421">
        <v>29093.498439999999</v>
      </c>
      <c r="AR1421">
        <v>-12.105203039999999</v>
      </c>
      <c r="AS1421">
        <v>56.405889809999998</v>
      </c>
      <c r="AT1421">
        <v>8.6770214560000003</v>
      </c>
      <c r="AU1421">
        <v>1.3705934980000001</v>
      </c>
      <c r="AV1421">
        <v>14698.249830000001</v>
      </c>
    </row>
    <row r="1422" spans="1:48" x14ac:dyDescent="0.25">
      <c r="A1422">
        <v>1420</v>
      </c>
      <c r="B1422" t="s">
        <v>2887</v>
      </c>
      <c r="C1422" t="s">
        <v>2888</v>
      </c>
      <c r="D1422" t="s">
        <v>48</v>
      </c>
      <c r="E1422" s="1">
        <v>43812.333333333336</v>
      </c>
      <c r="F1422">
        <v>2019</v>
      </c>
      <c r="G1422">
        <v>12</v>
      </c>
      <c r="H1422">
        <v>13</v>
      </c>
      <c r="I1422">
        <v>8</v>
      </c>
      <c r="J1422">
        <v>39</v>
      </c>
      <c r="K1422" s="4">
        <v>40.649288179999999</v>
      </c>
      <c r="L1422" s="3">
        <v>36</v>
      </c>
      <c r="M1422">
        <v>4.6492881799999903</v>
      </c>
      <c r="N1422">
        <v>4.6492881799999903</v>
      </c>
      <c r="O1422" t="str">
        <f t="shared" si="22"/>
        <v>Overestimate</v>
      </c>
      <c r="P1422">
        <v>183.64078050000001</v>
      </c>
      <c r="Q1422">
        <v>205.40075350000001</v>
      </c>
      <c r="R1422">
        <v>203.7065954</v>
      </c>
      <c r="S1422">
        <v>104.3201341</v>
      </c>
      <c r="T1422">
        <v>88.602036920000003</v>
      </c>
      <c r="U1422">
        <v>66.11626278</v>
      </c>
      <c r="V1422">
        <v>36</v>
      </c>
      <c r="W1422">
        <v>65</v>
      </c>
      <c r="X1422">
        <v>6</v>
      </c>
      <c r="Y1422">
        <v>68</v>
      </c>
      <c r="Z1422">
        <v>2</v>
      </c>
      <c r="AA1422">
        <v>0.9</v>
      </c>
      <c r="AB1422">
        <v>-7.9834157689999996</v>
      </c>
      <c r="AC1422">
        <v>29.914413889999999</v>
      </c>
      <c r="AD1422">
        <v>0.987426735</v>
      </c>
      <c r="AE1422">
        <v>-1.3552046659999999</v>
      </c>
      <c r="AF1422">
        <v>0</v>
      </c>
      <c r="AG1422">
        <v>102103.18309999999</v>
      </c>
      <c r="AH1422">
        <v>-25.977667029999999</v>
      </c>
      <c r="AI1422">
        <v>20.280992529999999</v>
      </c>
      <c r="AJ1422">
        <v>28.021708069999999</v>
      </c>
      <c r="AK1422">
        <v>-1.746740945</v>
      </c>
      <c r="AL1422">
        <v>54036.259740000001</v>
      </c>
      <c r="AM1422">
        <v>-11.471773089999999</v>
      </c>
      <c r="AN1422">
        <v>37.847486689999997</v>
      </c>
      <c r="AO1422">
        <v>13.574541460000001</v>
      </c>
      <c r="AP1422">
        <v>-9.5196258969999992</v>
      </c>
      <c r="AQ1422">
        <v>29478.204290000001</v>
      </c>
      <c r="AR1422">
        <v>-2.5223057259999999</v>
      </c>
      <c r="AS1422">
        <v>31.691184759999999</v>
      </c>
      <c r="AT1422">
        <v>9.2813288440000008</v>
      </c>
      <c r="AU1422">
        <v>-10.44071121</v>
      </c>
      <c r="AV1422">
        <v>14629.724850000001</v>
      </c>
    </row>
    <row r="1423" spans="1:48" x14ac:dyDescent="0.25">
      <c r="A1423">
        <v>1421</v>
      </c>
      <c r="B1423" t="s">
        <v>2889</v>
      </c>
      <c r="C1423" t="s">
        <v>2890</v>
      </c>
      <c r="D1423" t="s">
        <v>48</v>
      </c>
      <c r="E1423" s="1">
        <v>43654.583333333336</v>
      </c>
      <c r="F1423">
        <v>2019</v>
      </c>
      <c r="G1423">
        <v>7</v>
      </c>
      <c r="H1423">
        <v>8</v>
      </c>
      <c r="I1423">
        <v>14</v>
      </c>
      <c r="J1423">
        <v>56</v>
      </c>
      <c r="K1423" s="4">
        <v>29.032560350000001</v>
      </c>
      <c r="L1423" s="3">
        <v>24</v>
      </c>
      <c r="M1423">
        <v>5.0325603499999998</v>
      </c>
      <c r="N1423">
        <v>5.0325603499999998</v>
      </c>
      <c r="O1423" t="str">
        <f t="shared" si="22"/>
        <v>Overestimate</v>
      </c>
      <c r="P1423">
        <v>175.56931420000001</v>
      </c>
      <c r="Q1423">
        <v>188.3484966</v>
      </c>
      <c r="R1423">
        <v>192.7165033</v>
      </c>
      <c r="S1423">
        <v>77.767925950000006</v>
      </c>
      <c r="T1423">
        <v>75.377153860000007</v>
      </c>
      <c r="U1423">
        <v>52.143621000000003</v>
      </c>
      <c r="V1423">
        <v>24</v>
      </c>
      <c r="W1423">
        <v>32</v>
      </c>
      <c r="X1423">
        <v>1</v>
      </c>
      <c r="Y1423">
        <v>11</v>
      </c>
      <c r="Z1423">
        <v>178</v>
      </c>
      <c r="AA1423">
        <v>0.4</v>
      </c>
      <c r="AB1423">
        <v>29.948696340000001</v>
      </c>
      <c r="AC1423">
        <v>1375.0471279999999</v>
      </c>
      <c r="AD1423">
        <v>0.39451646699999998</v>
      </c>
      <c r="AE1423">
        <v>0.99965523199999995</v>
      </c>
      <c r="AF1423" s="2">
        <v>1.73E-18</v>
      </c>
      <c r="AG1423">
        <v>100551.36</v>
      </c>
      <c r="AH1423">
        <v>-5.804802832</v>
      </c>
      <c r="AI1423">
        <v>10.285977730000001</v>
      </c>
      <c r="AJ1423">
        <v>-0.21167365799999999</v>
      </c>
      <c r="AK1423">
        <v>1.8821027379999999</v>
      </c>
      <c r="AL1423">
        <v>56757.235430000001</v>
      </c>
      <c r="AM1423">
        <v>5.3369655600000003</v>
      </c>
      <c r="AN1423">
        <v>56.193127740000001</v>
      </c>
      <c r="AO1423">
        <v>-2.5898921910000001</v>
      </c>
      <c r="AP1423">
        <v>4.404504738</v>
      </c>
      <c r="AQ1423">
        <v>30403.333979999999</v>
      </c>
      <c r="AR1423">
        <v>15.87290426</v>
      </c>
      <c r="AS1423">
        <v>59.530379240000002</v>
      </c>
      <c r="AT1423">
        <v>-1.201042435</v>
      </c>
      <c r="AU1423">
        <v>3.2109994739999999</v>
      </c>
      <c r="AV1423">
        <v>14524.3086</v>
      </c>
    </row>
    <row r="1424" spans="1:48" x14ac:dyDescent="0.25">
      <c r="A1424">
        <v>1422</v>
      </c>
      <c r="B1424" t="s">
        <v>2891</v>
      </c>
      <c r="C1424" t="s">
        <v>2892</v>
      </c>
      <c r="D1424" t="s">
        <v>48</v>
      </c>
      <c r="E1424" s="1">
        <v>43685.75</v>
      </c>
      <c r="F1424">
        <v>2019</v>
      </c>
      <c r="G1424">
        <v>8</v>
      </c>
      <c r="H1424">
        <v>8</v>
      </c>
      <c r="I1424">
        <v>18</v>
      </c>
      <c r="J1424">
        <v>54</v>
      </c>
      <c r="K1424" s="4">
        <v>27.588254930000002</v>
      </c>
      <c r="L1424" s="3">
        <v>33</v>
      </c>
      <c r="M1424">
        <v>-5.4117450699999896</v>
      </c>
      <c r="N1424">
        <v>5.4117450699999896</v>
      </c>
      <c r="O1424" t="str">
        <f t="shared" si="22"/>
        <v>Underestimate</v>
      </c>
      <c r="P1424">
        <v>187.89725540000001</v>
      </c>
      <c r="Q1424">
        <v>194.23005699999999</v>
      </c>
      <c r="R1424">
        <v>194.91645990000001</v>
      </c>
      <c r="S1424">
        <v>32.125503950000002</v>
      </c>
      <c r="T1424">
        <v>34.950503349999998</v>
      </c>
      <c r="U1424">
        <v>30.14122721</v>
      </c>
      <c r="V1424">
        <v>33</v>
      </c>
      <c r="W1424">
        <v>45</v>
      </c>
      <c r="X1424">
        <v>1</v>
      </c>
      <c r="Y1424">
        <v>13</v>
      </c>
      <c r="Z1424">
        <v>162</v>
      </c>
      <c r="AA1424">
        <v>0.7</v>
      </c>
      <c r="AB1424">
        <v>29.543047260000002</v>
      </c>
      <c r="AC1424">
        <v>142.09623450000001</v>
      </c>
      <c r="AD1424">
        <v>0.50962324000000003</v>
      </c>
      <c r="AE1424">
        <v>0.39986913299999999</v>
      </c>
      <c r="AF1424">
        <v>2.0299000000000001E-4</v>
      </c>
      <c r="AG1424">
        <v>100065.5171</v>
      </c>
      <c r="AH1424">
        <v>-2.5383100390000002</v>
      </c>
      <c r="AI1424">
        <v>16.21648587</v>
      </c>
      <c r="AJ1424">
        <v>6.5402582020000004</v>
      </c>
      <c r="AK1424">
        <v>-1.3170906899999999</v>
      </c>
      <c r="AL1424">
        <v>57286.49048</v>
      </c>
      <c r="AM1424">
        <v>10.48698413</v>
      </c>
      <c r="AN1424">
        <v>58.763387629999997</v>
      </c>
      <c r="AO1424">
        <v>3.165635371</v>
      </c>
      <c r="AP1424">
        <v>-2.8486154670000001</v>
      </c>
      <c r="AQ1424">
        <v>30483.511729999998</v>
      </c>
      <c r="AR1424">
        <v>20.325547629999999</v>
      </c>
      <c r="AS1424">
        <v>67.284641710000002</v>
      </c>
      <c r="AT1424">
        <v>2.2574799919999999</v>
      </c>
      <c r="AU1424">
        <v>2.238019848</v>
      </c>
      <c r="AV1424">
        <v>14321.284030000001</v>
      </c>
    </row>
    <row r="1425" spans="1:48" x14ac:dyDescent="0.25">
      <c r="A1425">
        <v>1423</v>
      </c>
      <c r="B1425" t="s">
        <v>2893</v>
      </c>
      <c r="C1425" t="s">
        <v>2894</v>
      </c>
      <c r="D1425" t="s">
        <v>48</v>
      </c>
      <c r="E1425" s="1">
        <v>43696.625</v>
      </c>
      <c r="F1425">
        <v>2019</v>
      </c>
      <c r="G1425">
        <v>8</v>
      </c>
      <c r="H1425">
        <v>19</v>
      </c>
      <c r="I1425">
        <v>15</v>
      </c>
      <c r="J1425">
        <v>8</v>
      </c>
      <c r="K1425" s="4">
        <v>36.173900600000003</v>
      </c>
      <c r="L1425" s="3">
        <v>39</v>
      </c>
      <c r="M1425">
        <v>-2.8260993999999902</v>
      </c>
      <c r="N1425">
        <v>2.8260993999999902</v>
      </c>
      <c r="O1425" t="str">
        <f t="shared" si="22"/>
        <v>Underestimate</v>
      </c>
      <c r="P1425">
        <v>191.70446989999999</v>
      </c>
      <c r="Q1425">
        <v>195.7859369</v>
      </c>
      <c r="R1425">
        <v>193.51178390000001</v>
      </c>
      <c r="S1425">
        <v>52.458256169999999</v>
      </c>
      <c r="T1425">
        <v>50.10125567</v>
      </c>
      <c r="U1425">
        <v>37.153711540000003</v>
      </c>
      <c r="V1425">
        <v>39</v>
      </c>
      <c r="W1425">
        <v>69</v>
      </c>
      <c r="X1425">
        <v>4</v>
      </c>
      <c r="Y1425">
        <v>22</v>
      </c>
      <c r="Z1425">
        <v>184</v>
      </c>
      <c r="AA1425">
        <v>0.6</v>
      </c>
      <c r="AB1425">
        <v>32.082366659999998</v>
      </c>
      <c r="AC1425">
        <v>1434.0663709999999</v>
      </c>
      <c r="AD1425">
        <v>2.2107178000000002E-2</v>
      </c>
      <c r="AE1425">
        <v>3.7746808239999998</v>
      </c>
      <c r="AF1425">
        <v>0</v>
      </c>
      <c r="AG1425">
        <v>100455.45759999999</v>
      </c>
      <c r="AH1425">
        <v>-7.6420719439999996</v>
      </c>
      <c r="AI1425">
        <v>51.237129510000003</v>
      </c>
      <c r="AJ1425">
        <v>8.9266816739999992</v>
      </c>
      <c r="AK1425">
        <v>-3.72636688</v>
      </c>
      <c r="AL1425">
        <v>57184.966540000001</v>
      </c>
      <c r="AM1425">
        <v>9.383383019</v>
      </c>
      <c r="AN1425">
        <v>51.48844106</v>
      </c>
      <c r="AO1425">
        <v>4.3190747309999997</v>
      </c>
      <c r="AP1425">
        <v>0.61143900600000001</v>
      </c>
      <c r="AQ1425">
        <v>30686.363860000001</v>
      </c>
      <c r="AR1425">
        <v>18.485712670000002</v>
      </c>
      <c r="AS1425">
        <v>56.665458919999999</v>
      </c>
      <c r="AT1425">
        <v>5.6136123060000003</v>
      </c>
      <c r="AU1425">
        <v>7.3385697509999996</v>
      </c>
      <c r="AV1425">
        <v>14571.226189999999</v>
      </c>
    </row>
    <row r="1426" spans="1:48" x14ac:dyDescent="0.25">
      <c r="A1426">
        <v>1424</v>
      </c>
      <c r="B1426" t="s">
        <v>2895</v>
      </c>
      <c r="C1426" t="s">
        <v>2896</v>
      </c>
      <c r="D1426" t="s">
        <v>48</v>
      </c>
      <c r="E1426" s="1">
        <v>43652.208333333336</v>
      </c>
      <c r="F1426">
        <v>2019</v>
      </c>
      <c r="G1426">
        <v>7</v>
      </c>
      <c r="H1426">
        <v>6</v>
      </c>
      <c r="I1426">
        <v>5</v>
      </c>
      <c r="J1426">
        <v>26</v>
      </c>
      <c r="K1426" s="4">
        <v>4.5827479359999996</v>
      </c>
      <c r="L1426" s="3">
        <v>3</v>
      </c>
      <c r="M1426">
        <v>1.5827479359999901</v>
      </c>
      <c r="N1426">
        <v>1.5827479359999901</v>
      </c>
      <c r="O1426" t="str">
        <f t="shared" si="22"/>
        <v>Overestimate</v>
      </c>
      <c r="P1426">
        <v>206.95106759999999</v>
      </c>
      <c r="Q1426">
        <v>211.56420900000001</v>
      </c>
      <c r="R1426">
        <v>205.1736497</v>
      </c>
      <c r="S1426">
        <v>35.437360750000003</v>
      </c>
      <c r="T1426">
        <v>35.862600069999999</v>
      </c>
      <c r="U1426">
        <v>28.673678630000001</v>
      </c>
      <c r="V1426">
        <v>3</v>
      </c>
      <c r="X1426">
        <v>1</v>
      </c>
      <c r="Y1426">
        <v>17</v>
      </c>
      <c r="Z1426">
        <v>21</v>
      </c>
      <c r="AA1426">
        <v>0.3</v>
      </c>
      <c r="AB1426">
        <v>21.341396079999999</v>
      </c>
      <c r="AC1426">
        <v>435.7426069</v>
      </c>
      <c r="AD1426">
        <v>1.6374850030000001</v>
      </c>
      <c r="AE1426">
        <v>-2.5822033339999999</v>
      </c>
      <c r="AF1426" s="2">
        <v>-3.47E-18</v>
      </c>
      <c r="AG1426">
        <v>99546.102769999998</v>
      </c>
      <c r="AH1426">
        <v>-10.42995284</v>
      </c>
      <c r="AI1426">
        <v>38.31903724</v>
      </c>
      <c r="AJ1426">
        <v>5.6721481259999997</v>
      </c>
      <c r="AK1426">
        <v>6.6402591830000004</v>
      </c>
      <c r="AL1426">
        <v>55598.844060000003</v>
      </c>
      <c r="AM1426">
        <v>5.7732397520000003</v>
      </c>
      <c r="AN1426">
        <v>75.026003079999995</v>
      </c>
      <c r="AO1426">
        <v>6.5557742000000001</v>
      </c>
      <c r="AP1426">
        <v>1.665910035</v>
      </c>
      <c r="AQ1426">
        <v>29365.471939999999</v>
      </c>
      <c r="AR1426">
        <v>13.380961879999999</v>
      </c>
      <c r="AS1426">
        <v>89.736772389999999</v>
      </c>
      <c r="AT1426">
        <v>-1.436986487</v>
      </c>
      <c r="AU1426">
        <v>-7.4910086309999997</v>
      </c>
      <c r="AV1426">
        <v>13505.691140000001</v>
      </c>
    </row>
    <row r="1427" spans="1:48" x14ac:dyDescent="0.25">
      <c r="A1427">
        <v>1425</v>
      </c>
      <c r="B1427" t="s">
        <v>2897</v>
      </c>
      <c r="C1427" t="s">
        <v>2898</v>
      </c>
      <c r="D1427" t="s">
        <v>48</v>
      </c>
      <c r="E1427" s="1">
        <v>43779.666666666664</v>
      </c>
      <c r="F1427">
        <v>2019</v>
      </c>
      <c r="G1427">
        <v>11</v>
      </c>
      <c r="H1427">
        <v>10</v>
      </c>
      <c r="I1427">
        <v>16</v>
      </c>
      <c r="J1427">
        <v>35</v>
      </c>
      <c r="K1427" s="4">
        <v>19.207166669999999</v>
      </c>
      <c r="L1427" s="3">
        <v>30</v>
      </c>
      <c r="M1427">
        <v>-10.792833330000001</v>
      </c>
      <c r="N1427">
        <v>10.792833330000001</v>
      </c>
      <c r="O1427" t="str">
        <f t="shared" si="22"/>
        <v>Underestimate</v>
      </c>
      <c r="P1427">
        <v>179.2764124</v>
      </c>
      <c r="Q1427">
        <v>205.48893770000001</v>
      </c>
      <c r="R1427">
        <v>201.39957680000001</v>
      </c>
      <c r="S1427">
        <v>49.428902630000003</v>
      </c>
      <c r="T1427">
        <v>46.342083819999999</v>
      </c>
      <c r="U1427">
        <v>35.94399173</v>
      </c>
      <c r="V1427">
        <v>30</v>
      </c>
      <c r="W1427">
        <v>124</v>
      </c>
      <c r="X1427">
        <v>3</v>
      </c>
      <c r="Y1427">
        <v>11</v>
      </c>
      <c r="Z1427">
        <v>64</v>
      </c>
      <c r="AA1427">
        <v>0.3</v>
      </c>
      <c r="AB1427">
        <v>15.1830376</v>
      </c>
      <c r="AC1427">
        <v>1141.1426839999999</v>
      </c>
      <c r="AD1427">
        <v>1.7977763040000001</v>
      </c>
      <c r="AE1427">
        <v>-1.555621148</v>
      </c>
      <c r="AF1427">
        <v>0</v>
      </c>
      <c r="AG1427">
        <v>100431.0937</v>
      </c>
      <c r="AH1427">
        <v>-20.915861100000001</v>
      </c>
      <c r="AI1427">
        <v>10.67565905</v>
      </c>
      <c r="AJ1427">
        <v>21.720196850000001</v>
      </c>
      <c r="AK1427">
        <v>-19.962493930000001</v>
      </c>
      <c r="AL1427">
        <v>54182.457269999999</v>
      </c>
      <c r="AM1427">
        <v>-5.0751701020000004</v>
      </c>
      <c r="AN1427">
        <v>51.17627469</v>
      </c>
      <c r="AO1427">
        <v>7.4649279499999999</v>
      </c>
      <c r="AP1427">
        <v>-14.51489875</v>
      </c>
      <c r="AQ1427">
        <v>29041.653590000002</v>
      </c>
      <c r="AR1427">
        <v>4.1348684579999997</v>
      </c>
      <c r="AS1427">
        <v>47.947515410000001</v>
      </c>
      <c r="AT1427">
        <v>9.5130987690000008</v>
      </c>
      <c r="AU1427">
        <v>-13.34560669</v>
      </c>
      <c r="AV1427">
        <v>13823.652980000001</v>
      </c>
    </row>
    <row r="1428" spans="1:48" x14ac:dyDescent="0.25">
      <c r="A1428">
        <v>1426</v>
      </c>
      <c r="B1428" t="s">
        <v>2899</v>
      </c>
      <c r="C1428" t="s">
        <v>2900</v>
      </c>
      <c r="D1428" t="s">
        <v>48</v>
      </c>
      <c r="E1428" s="1">
        <v>43692.625</v>
      </c>
      <c r="F1428">
        <v>2019</v>
      </c>
      <c r="G1428">
        <v>8</v>
      </c>
      <c r="H1428">
        <v>15</v>
      </c>
      <c r="I1428">
        <v>15</v>
      </c>
      <c r="J1428">
        <v>16</v>
      </c>
      <c r="K1428" s="4">
        <v>17.96899033</v>
      </c>
      <c r="L1428" s="3">
        <v>16</v>
      </c>
      <c r="M1428">
        <v>1.96899033</v>
      </c>
      <c r="N1428">
        <v>1.96899033</v>
      </c>
      <c r="O1428" t="str">
        <f t="shared" si="22"/>
        <v>Overestimate</v>
      </c>
      <c r="P1428">
        <v>163.57334040000001</v>
      </c>
      <c r="Q1428">
        <v>193.19330149999999</v>
      </c>
      <c r="R1428">
        <v>201.5367157</v>
      </c>
      <c r="S1428">
        <v>89.14062801</v>
      </c>
      <c r="T1428">
        <v>89.416048180000004</v>
      </c>
      <c r="U1428">
        <v>58.524784789999998</v>
      </c>
      <c r="V1428">
        <v>16</v>
      </c>
      <c r="W1428">
        <v>37</v>
      </c>
      <c r="X1428">
        <v>3</v>
      </c>
      <c r="Y1428">
        <v>27</v>
      </c>
      <c r="Z1428">
        <v>150</v>
      </c>
      <c r="AA1428">
        <v>0.5</v>
      </c>
      <c r="AB1428">
        <v>33.526982689999997</v>
      </c>
      <c r="AC1428">
        <v>961.2733571</v>
      </c>
      <c r="AD1428">
        <v>-0.80076535100000001</v>
      </c>
      <c r="AE1428">
        <v>3.0142576509999999</v>
      </c>
      <c r="AF1428">
        <v>0</v>
      </c>
      <c r="AG1428">
        <v>99267.984630000006</v>
      </c>
      <c r="AH1428">
        <v>-10.56727004</v>
      </c>
      <c r="AI1428">
        <v>48.754086719999997</v>
      </c>
      <c r="AJ1428">
        <v>12.25353994</v>
      </c>
      <c r="AK1428">
        <v>-6.7342448749999999</v>
      </c>
      <c r="AL1428">
        <v>56154.751779999999</v>
      </c>
      <c r="AM1428">
        <v>10.13487183</v>
      </c>
      <c r="AN1428">
        <v>37.975591729999998</v>
      </c>
      <c r="AO1428">
        <v>7.3268120720000001</v>
      </c>
      <c r="AP1428">
        <v>-4.6617403169999996</v>
      </c>
      <c r="AQ1428">
        <v>29818.456010000002</v>
      </c>
      <c r="AR1428">
        <v>22.353785720000001</v>
      </c>
      <c r="AS1428">
        <v>38.683213510000002</v>
      </c>
      <c r="AT1428">
        <v>5.555261571</v>
      </c>
      <c r="AU1428">
        <v>2.19888729</v>
      </c>
      <c r="AV1428">
        <v>13617.35764</v>
      </c>
    </row>
    <row r="1429" spans="1:48" x14ac:dyDescent="0.25">
      <c r="A1429">
        <v>1427</v>
      </c>
      <c r="B1429" t="s">
        <v>2901</v>
      </c>
      <c r="C1429" t="s">
        <v>2902</v>
      </c>
      <c r="D1429" t="s">
        <v>48</v>
      </c>
      <c r="E1429" s="1">
        <v>43723.5</v>
      </c>
      <c r="F1429">
        <v>2019</v>
      </c>
      <c r="G1429">
        <v>9</v>
      </c>
      <c r="H1429">
        <v>15</v>
      </c>
      <c r="I1429">
        <v>12</v>
      </c>
      <c r="J1429">
        <v>15</v>
      </c>
      <c r="K1429" s="4">
        <v>25.695291520000001</v>
      </c>
      <c r="L1429" s="3">
        <v>32</v>
      </c>
      <c r="M1429">
        <v>-6.3047084799999897</v>
      </c>
      <c r="N1429">
        <v>6.3047084799999897</v>
      </c>
      <c r="O1429" t="str">
        <f t="shared" si="22"/>
        <v>Underestimate</v>
      </c>
      <c r="P1429">
        <v>188.13955799999999</v>
      </c>
      <c r="Q1429">
        <v>191.1698586</v>
      </c>
      <c r="R1429">
        <v>189.9699267</v>
      </c>
      <c r="S1429">
        <v>60.588584470000001</v>
      </c>
      <c r="T1429">
        <v>54.953898410000001</v>
      </c>
      <c r="U1429">
        <v>42.192368950000002</v>
      </c>
      <c r="V1429">
        <v>32</v>
      </c>
      <c r="W1429">
        <v>42</v>
      </c>
      <c r="X1429">
        <v>1</v>
      </c>
      <c r="Y1429">
        <v>25</v>
      </c>
      <c r="Z1429">
        <v>103</v>
      </c>
      <c r="AA1429">
        <v>0.5</v>
      </c>
      <c r="AB1429">
        <v>25.100578989999999</v>
      </c>
      <c r="AC1429">
        <v>656.10898350000002</v>
      </c>
      <c r="AD1429">
        <v>0.81047660700000002</v>
      </c>
      <c r="AE1429">
        <v>1.099152833</v>
      </c>
      <c r="AF1429">
        <v>0</v>
      </c>
      <c r="AG1429">
        <v>100980.53260000001</v>
      </c>
      <c r="AH1429">
        <v>-12.845438440000001</v>
      </c>
      <c r="AI1429">
        <v>98.926871309999996</v>
      </c>
      <c r="AJ1429">
        <v>18.055094359999998</v>
      </c>
      <c r="AK1429">
        <v>5.1996244049999998</v>
      </c>
      <c r="AL1429">
        <v>56513.481509999998</v>
      </c>
      <c r="AM1429">
        <v>3.0244860509999998</v>
      </c>
      <c r="AN1429">
        <v>63.096154380000002</v>
      </c>
      <c r="AO1429">
        <v>9.6966701749999995</v>
      </c>
      <c r="AP1429">
        <v>-4.0754932000000004</v>
      </c>
      <c r="AQ1429">
        <v>30596.594860000001</v>
      </c>
      <c r="AR1429">
        <v>15.986503900000001</v>
      </c>
      <c r="AS1429">
        <v>41.489608969999999</v>
      </c>
      <c r="AT1429">
        <v>5.3193324710000001</v>
      </c>
      <c r="AU1429">
        <v>-1.9734087419999999</v>
      </c>
      <c r="AV1429">
        <v>14805.724679999999</v>
      </c>
    </row>
    <row r="1430" spans="1:48" x14ac:dyDescent="0.25">
      <c r="A1430">
        <v>1428</v>
      </c>
      <c r="B1430" t="s">
        <v>2903</v>
      </c>
      <c r="C1430" t="s">
        <v>2904</v>
      </c>
      <c r="D1430" t="s">
        <v>48</v>
      </c>
      <c r="E1430" s="1">
        <v>43668.583333333336</v>
      </c>
      <c r="F1430">
        <v>2019</v>
      </c>
      <c r="G1430">
        <v>7</v>
      </c>
      <c r="H1430">
        <v>22</v>
      </c>
      <c r="I1430">
        <v>14</v>
      </c>
      <c r="J1430">
        <v>16</v>
      </c>
      <c r="K1430" s="4">
        <v>102.4669571</v>
      </c>
      <c r="L1430" s="3">
        <v>106</v>
      </c>
      <c r="M1430">
        <v>-3.5330428999999901</v>
      </c>
      <c r="N1430">
        <v>3.5330428999999901</v>
      </c>
      <c r="O1430" t="str">
        <f t="shared" si="22"/>
        <v>Underestimate</v>
      </c>
      <c r="P1430">
        <v>196.28322539999999</v>
      </c>
      <c r="Q1430">
        <v>200.2948935</v>
      </c>
      <c r="R1430">
        <v>197.3013943</v>
      </c>
      <c r="S1430">
        <v>40.29186258</v>
      </c>
      <c r="T1430">
        <v>40.389655070000003</v>
      </c>
      <c r="U1430">
        <v>37.01670404</v>
      </c>
      <c r="V1430">
        <v>106</v>
      </c>
      <c r="W1430">
        <v>141</v>
      </c>
      <c r="X1430">
        <v>2</v>
      </c>
      <c r="Y1430">
        <v>63</v>
      </c>
      <c r="Z1430">
        <v>91</v>
      </c>
      <c r="AA1430">
        <v>1.3</v>
      </c>
      <c r="AB1430">
        <v>31.976874500000001</v>
      </c>
      <c r="AC1430">
        <v>588.02240849999998</v>
      </c>
      <c r="AD1430">
        <v>0.32883279199999998</v>
      </c>
      <c r="AE1430">
        <v>-4.3307676000000003E-2</v>
      </c>
      <c r="AF1430" s="2">
        <v>1.4899999999999999E-6</v>
      </c>
      <c r="AG1430">
        <v>99796.642510000005</v>
      </c>
      <c r="AH1430">
        <v>-2.8959317609999999</v>
      </c>
      <c r="AI1430">
        <v>98.306769430000003</v>
      </c>
      <c r="AJ1430">
        <v>14.13798257</v>
      </c>
      <c r="AK1430">
        <v>9.8911344769999996</v>
      </c>
      <c r="AL1430">
        <v>57074.452700000002</v>
      </c>
      <c r="AM1430">
        <v>11.164691019999999</v>
      </c>
      <c r="AN1430">
        <v>29.972667520000002</v>
      </c>
      <c r="AO1430">
        <v>-3.2076982859999998</v>
      </c>
      <c r="AP1430">
        <v>10.934525519999999</v>
      </c>
      <c r="AQ1430">
        <v>30406.799019999999</v>
      </c>
      <c r="AR1430">
        <v>22.304725560000001</v>
      </c>
      <c r="AS1430">
        <v>45.737419490000001</v>
      </c>
      <c r="AT1430">
        <v>0.95433965099999996</v>
      </c>
      <c r="AU1430">
        <v>7.6250565830000001</v>
      </c>
      <c r="AV1430">
        <v>14183.30076</v>
      </c>
    </row>
    <row r="1431" spans="1:48" x14ac:dyDescent="0.25">
      <c r="A1431">
        <v>1429</v>
      </c>
      <c r="B1431" t="s">
        <v>2905</v>
      </c>
      <c r="C1431" t="s">
        <v>2906</v>
      </c>
      <c r="D1431" t="s">
        <v>48</v>
      </c>
      <c r="E1431" s="1">
        <v>43662.458333333336</v>
      </c>
      <c r="F1431">
        <v>2019</v>
      </c>
      <c r="G1431">
        <v>7</v>
      </c>
      <c r="H1431">
        <v>16</v>
      </c>
      <c r="I1431">
        <v>11</v>
      </c>
      <c r="J1431">
        <v>39</v>
      </c>
      <c r="K1431" s="4">
        <v>54.709556579999997</v>
      </c>
      <c r="L1431" s="3">
        <v>56</v>
      </c>
      <c r="M1431">
        <v>-1.2904434199999999</v>
      </c>
      <c r="N1431">
        <v>1.2904434199999999</v>
      </c>
      <c r="O1431" t="str">
        <f t="shared" si="22"/>
        <v>Underestimate</v>
      </c>
      <c r="P1431">
        <v>199.71305699999999</v>
      </c>
      <c r="Q1431">
        <v>206.7361593</v>
      </c>
      <c r="R1431">
        <v>208.4674732</v>
      </c>
      <c r="S1431">
        <v>56.149547890000001</v>
      </c>
      <c r="T1431">
        <v>59.726394919999997</v>
      </c>
      <c r="U1431">
        <v>47.719927900000002</v>
      </c>
      <c r="V1431">
        <v>56</v>
      </c>
      <c r="W1431">
        <v>82</v>
      </c>
      <c r="X1431">
        <v>4</v>
      </c>
      <c r="Y1431">
        <v>34</v>
      </c>
      <c r="Z1431">
        <v>95</v>
      </c>
      <c r="AA1431">
        <v>0.9</v>
      </c>
      <c r="AB1431">
        <v>29.55435173</v>
      </c>
      <c r="AC1431">
        <v>786.92269780000004</v>
      </c>
      <c r="AD1431">
        <v>-0.97626050200000003</v>
      </c>
      <c r="AE1431">
        <v>1.447211195</v>
      </c>
      <c r="AF1431" s="2">
        <v>1.73E-18</v>
      </c>
      <c r="AG1431">
        <v>100506.21460000001</v>
      </c>
      <c r="AH1431">
        <v>-6.7538924720000004</v>
      </c>
      <c r="AI1431">
        <v>36.416789090000002</v>
      </c>
      <c r="AJ1431">
        <v>4.3898314000000001E-2</v>
      </c>
      <c r="AK1431">
        <v>8.3036578779999992</v>
      </c>
      <c r="AL1431">
        <v>57097.720650000003</v>
      </c>
      <c r="AM1431">
        <v>8.4215220100000003</v>
      </c>
      <c r="AN1431">
        <v>51.194497419999998</v>
      </c>
      <c r="AO1431">
        <v>1.993055054</v>
      </c>
      <c r="AP1431">
        <v>1.8621871000000001</v>
      </c>
      <c r="AQ1431">
        <v>30614.336660000001</v>
      </c>
      <c r="AR1431">
        <v>18.316208939999999</v>
      </c>
      <c r="AS1431">
        <v>76.592207830000007</v>
      </c>
      <c r="AT1431">
        <v>3.6655047820000002</v>
      </c>
      <c r="AU1431">
        <v>5.0359218989999999</v>
      </c>
      <c r="AV1431">
        <v>14565.084989999999</v>
      </c>
    </row>
    <row r="1432" spans="1:48" x14ac:dyDescent="0.25">
      <c r="A1432">
        <v>1430</v>
      </c>
      <c r="B1432" t="s">
        <v>2907</v>
      </c>
      <c r="C1432" t="s">
        <v>2908</v>
      </c>
      <c r="D1432" t="s">
        <v>48</v>
      </c>
      <c r="E1432" s="1">
        <v>43642.625</v>
      </c>
      <c r="F1432">
        <v>2019</v>
      </c>
      <c r="G1432">
        <v>6</v>
      </c>
      <c r="H1432">
        <v>26</v>
      </c>
      <c r="I1432">
        <v>15</v>
      </c>
      <c r="J1432">
        <v>38</v>
      </c>
      <c r="K1432" s="4">
        <v>48.440834049999999</v>
      </c>
      <c r="L1432" s="3">
        <v>53</v>
      </c>
      <c r="M1432">
        <v>-4.5591659499999997</v>
      </c>
      <c r="N1432">
        <v>4.5591659499999997</v>
      </c>
      <c r="O1432" t="str">
        <f t="shared" si="22"/>
        <v>Underestimate</v>
      </c>
      <c r="P1432">
        <v>194.68060919999999</v>
      </c>
      <c r="Q1432">
        <v>195.92974839999999</v>
      </c>
      <c r="R1432">
        <v>194.49032840000001</v>
      </c>
      <c r="S1432">
        <v>43.415121650000003</v>
      </c>
      <c r="T1432">
        <v>43.695458379999998</v>
      </c>
      <c r="U1432">
        <v>33.655275850000002</v>
      </c>
      <c r="V1432">
        <v>53</v>
      </c>
      <c r="W1432">
        <v>68</v>
      </c>
      <c r="X1432">
        <v>6</v>
      </c>
      <c r="Y1432">
        <v>26</v>
      </c>
      <c r="Z1432">
        <v>281</v>
      </c>
      <c r="AA1432">
        <v>0.7</v>
      </c>
      <c r="AB1432">
        <v>35.886398870000001</v>
      </c>
      <c r="AC1432">
        <v>2242.924246</v>
      </c>
      <c r="AD1432">
        <v>0.92143777599999999</v>
      </c>
      <c r="AE1432">
        <v>3.4347573859999998</v>
      </c>
      <c r="AF1432" s="2">
        <v>-1.73E-18</v>
      </c>
      <c r="AG1432">
        <v>99878.72855</v>
      </c>
      <c r="AH1432">
        <v>-7.9024823120000001</v>
      </c>
      <c r="AI1432">
        <v>51.149112260000003</v>
      </c>
      <c r="AJ1432">
        <v>6.1351711199999999</v>
      </c>
      <c r="AK1432">
        <v>-2.9798530689999998</v>
      </c>
      <c r="AL1432">
        <v>56709.293879999997</v>
      </c>
      <c r="AM1432">
        <v>9.0170836609999991</v>
      </c>
      <c r="AN1432">
        <v>74.436226070000004</v>
      </c>
      <c r="AO1432">
        <v>1.7087463380000001</v>
      </c>
      <c r="AP1432">
        <v>-2.0693903200000001</v>
      </c>
      <c r="AQ1432">
        <v>30244.045340000001</v>
      </c>
      <c r="AR1432">
        <v>19.62660073</v>
      </c>
      <c r="AS1432">
        <v>59.570093010000001</v>
      </c>
      <c r="AT1432">
        <v>2.2576850820000001</v>
      </c>
      <c r="AU1432">
        <v>5.5848289400000004</v>
      </c>
      <c r="AV1432">
        <v>14182.389740000001</v>
      </c>
    </row>
    <row r="1433" spans="1:48" x14ac:dyDescent="0.25">
      <c r="A1433">
        <v>1431</v>
      </c>
      <c r="B1433" t="s">
        <v>2909</v>
      </c>
      <c r="C1433" t="s">
        <v>2910</v>
      </c>
      <c r="D1433" t="s">
        <v>48</v>
      </c>
      <c r="E1433" s="1">
        <v>43769.25</v>
      </c>
      <c r="F1433">
        <v>2019</v>
      </c>
      <c r="G1433">
        <v>10</v>
      </c>
      <c r="H1433">
        <v>31</v>
      </c>
      <c r="I1433">
        <v>6</v>
      </c>
      <c r="J1433">
        <v>0</v>
      </c>
      <c r="K1433" s="4">
        <v>43.837558749999999</v>
      </c>
      <c r="L1433" s="3">
        <v>53</v>
      </c>
      <c r="M1433">
        <v>-9.1624412500000005</v>
      </c>
      <c r="N1433">
        <v>9.1624412500000005</v>
      </c>
      <c r="O1433" t="str">
        <f t="shared" si="22"/>
        <v>Underestimate</v>
      </c>
      <c r="P1433">
        <v>116.8782763</v>
      </c>
      <c r="Q1433">
        <v>121.1941611</v>
      </c>
      <c r="R1433">
        <v>117.7527651</v>
      </c>
      <c r="S1433">
        <v>25.991753469999999</v>
      </c>
      <c r="T1433">
        <v>23.241670890000002</v>
      </c>
      <c r="U1433">
        <v>19.590354340000001</v>
      </c>
      <c r="V1433">
        <v>53</v>
      </c>
      <c r="W1433">
        <v>115</v>
      </c>
      <c r="X1433">
        <v>4</v>
      </c>
      <c r="Y1433">
        <v>90</v>
      </c>
      <c r="AA1433">
        <v>1</v>
      </c>
      <c r="AB1433">
        <v>8.0921924220000001</v>
      </c>
      <c r="AC1433">
        <v>59.453445330000001</v>
      </c>
      <c r="AD1433">
        <v>1.5226709430000001</v>
      </c>
      <c r="AE1433">
        <v>-1.8457762</v>
      </c>
      <c r="AF1433">
        <v>0</v>
      </c>
      <c r="AG1433">
        <v>101504.0564</v>
      </c>
      <c r="AH1433">
        <v>-15.28161963</v>
      </c>
      <c r="AI1433">
        <v>23.16621718</v>
      </c>
      <c r="AJ1433">
        <v>6.5453553189999996</v>
      </c>
      <c r="AK1433">
        <v>-8.1091478440000007</v>
      </c>
      <c r="AL1433">
        <v>56142.840859999997</v>
      </c>
      <c r="AM1433">
        <v>0.37490546200000002</v>
      </c>
      <c r="AN1433">
        <v>13.45253859</v>
      </c>
      <c r="AO1433">
        <v>10.163559749999999</v>
      </c>
      <c r="AP1433">
        <v>-3.454791342</v>
      </c>
      <c r="AQ1433">
        <v>30413.957630000001</v>
      </c>
      <c r="AR1433">
        <v>10.29169417</v>
      </c>
      <c r="AS1433">
        <v>21.703350650000001</v>
      </c>
      <c r="AT1433">
        <v>3.8846528560000002</v>
      </c>
      <c r="AU1433">
        <v>-7.8296374970000002</v>
      </c>
      <c r="AV1433">
        <v>14900.752850000001</v>
      </c>
    </row>
    <row r="1434" spans="1:48" x14ac:dyDescent="0.25">
      <c r="A1434">
        <v>1432</v>
      </c>
      <c r="B1434" t="s">
        <v>2911</v>
      </c>
      <c r="C1434" t="s">
        <v>2912</v>
      </c>
      <c r="D1434" t="s">
        <v>48</v>
      </c>
      <c r="E1434" s="1">
        <v>43716.708333333336</v>
      </c>
      <c r="F1434">
        <v>2019</v>
      </c>
      <c r="G1434">
        <v>9</v>
      </c>
      <c r="H1434">
        <v>8</v>
      </c>
      <c r="I1434">
        <v>17</v>
      </c>
      <c r="J1434">
        <v>28</v>
      </c>
      <c r="K1434" s="4">
        <v>23.31150246</v>
      </c>
      <c r="L1434" s="3">
        <v>19</v>
      </c>
      <c r="M1434">
        <v>4.3115024599999998</v>
      </c>
      <c r="N1434">
        <v>4.3115024599999998</v>
      </c>
      <c r="O1434" t="str">
        <f t="shared" si="22"/>
        <v>Overestimate</v>
      </c>
      <c r="P1434">
        <v>193.09601420000001</v>
      </c>
      <c r="Q1434">
        <v>208.41504269999999</v>
      </c>
      <c r="R1434">
        <v>201.53828970000001</v>
      </c>
      <c r="S1434">
        <v>33.594560790000003</v>
      </c>
      <c r="T1434">
        <v>35.089362700000002</v>
      </c>
      <c r="U1434">
        <v>27.28086781</v>
      </c>
      <c r="V1434">
        <v>19</v>
      </c>
      <c r="W1434">
        <v>38</v>
      </c>
      <c r="X1434">
        <v>3</v>
      </c>
      <c r="Y1434">
        <v>19</v>
      </c>
      <c r="Z1434">
        <v>184</v>
      </c>
      <c r="AA1434">
        <v>0.3</v>
      </c>
      <c r="AB1434">
        <v>36.006101989999998</v>
      </c>
      <c r="AC1434">
        <v>1718.169934</v>
      </c>
      <c r="AD1434">
        <v>-1.259186487</v>
      </c>
      <c r="AE1434">
        <v>1.6168503279999999</v>
      </c>
      <c r="AF1434" s="2">
        <v>1.73E-18</v>
      </c>
      <c r="AG1434">
        <v>100078.1562</v>
      </c>
      <c r="AH1434">
        <v>-6.0060118229999997</v>
      </c>
      <c r="AI1434">
        <v>7.5490584629999997</v>
      </c>
      <c r="AJ1434">
        <v>6.0101752360000003</v>
      </c>
      <c r="AK1434">
        <v>-0.46577605999999999</v>
      </c>
      <c r="AL1434">
        <v>56998.154829999999</v>
      </c>
      <c r="AM1434">
        <v>8.9905513349999993</v>
      </c>
      <c r="AN1434">
        <v>49.285057930000001</v>
      </c>
      <c r="AO1434">
        <v>4.3215017659999999</v>
      </c>
      <c r="AP1434">
        <v>0.72843859499999997</v>
      </c>
      <c r="AQ1434">
        <v>30572.621370000001</v>
      </c>
      <c r="AR1434">
        <v>21.788513980000001</v>
      </c>
      <c r="AS1434">
        <v>44.55847636</v>
      </c>
      <c r="AT1434">
        <v>0.54164909500000002</v>
      </c>
      <c r="AU1434">
        <v>2.5641239730000001</v>
      </c>
      <c r="AV1434">
        <v>14446.450440000001</v>
      </c>
    </row>
    <row r="1435" spans="1:48" x14ac:dyDescent="0.25">
      <c r="A1435">
        <v>1433</v>
      </c>
      <c r="B1435" t="s">
        <v>2913</v>
      </c>
      <c r="C1435" t="s">
        <v>2914</v>
      </c>
      <c r="D1435" t="s">
        <v>48</v>
      </c>
      <c r="E1435" s="1">
        <v>43661.708333333336</v>
      </c>
      <c r="F1435">
        <v>2019</v>
      </c>
      <c r="G1435">
        <v>7</v>
      </c>
      <c r="H1435">
        <v>15</v>
      </c>
      <c r="I1435">
        <v>17</v>
      </c>
      <c r="J1435">
        <v>53</v>
      </c>
      <c r="K1435" s="4">
        <v>48.873390200000003</v>
      </c>
      <c r="L1435" s="3">
        <v>51</v>
      </c>
      <c r="M1435">
        <v>-2.12660979999999</v>
      </c>
      <c r="N1435">
        <v>2.12660979999999</v>
      </c>
      <c r="O1435" t="str">
        <f t="shared" si="22"/>
        <v>Underestimate</v>
      </c>
      <c r="P1435">
        <v>196.72446650000001</v>
      </c>
      <c r="Q1435">
        <v>195.92224870000001</v>
      </c>
      <c r="R1435">
        <v>191.5563573</v>
      </c>
      <c r="S1435">
        <v>29.32912748</v>
      </c>
      <c r="T1435">
        <v>31.779293259999999</v>
      </c>
      <c r="U1435">
        <v>26.885931469999999</v>
      </c>
      <c r="V1435">
        <v>51</v>
      </c>
      <c r="W1435">
        <v>67</v>
      </c>
      <c r="X1435">
        <v>1</v>
      </c>
      <c r="Y1435">
        <v>22</v>
      </c>
      <c r="Z1435">
        <v>247</v>
      </c>
      <c r="AA1435">
        <v>0.9</v>
      </c>
      <c r="AB1435">
        <v>34.155400530000001</v>
      </c>
      <c r="AC1435">
        <v>1432.4791310000001</v>
      </c>
      <c r="AD1435">
        <v>-0.74670655200000002</v>
      </c>
      <c r="AE1435">
        <v>2.096291565</v>
      </c>
      <c r="AF1435">
        <v>0</v>
      </c>
      <c r="AG1435">
        <v>100002.8155</v>
      </c>
      <c r="AH1435">
        <v>-4.7224706239999996</v>
      </c>
      <c r="AI1435">
        <v>8.661341856</v>
      </c>
      <c r="AJ1435">
        <v>-0.13103004700000001</v>
      </c>
      <c r="AK1435">
        <v>-3.7079537739999999</v>
      </c>
      <c r="AL1435">
        <v>57042.747759999998</v>
      </c>
      <c r="AM1435">
        <v>9.5876582169999995</v>
      </c>
      <c r="AN1435">
        <v>48.981696139999997</v>
      </c>
      <c r="AO1435">
        <v>3.4776333999999999E-2</v>
      </c>
      <c r="AP1435">
        <v>-2.622327082</v>
      </c>
      <c r="AQ1435">
        <v>30423.848590000001</v>
      </c>
      <c r="AR1435">
        <v>19.277596760000002</v>
      </c>
      <c r="AS1435">
        <v>86.707413399999993</v>
      </c>
      <c r="AT1435">
        <v>2.8429014210000001</v>
      </c>
      <c r="AU1435">
        <v>5.092325851</v>
      </c>
      <c r="AV1435">
        <v>14288.423070000001</v>
      </c>
    </row>
    <row r="1436" spans="1:48" x14ac:dyDescent="0.25">
      <c r="A1436">
        <v>1434</v>
      </c>
      <c r="B1436" t="s">
        <v>2915</v>
      </c>
      <c r="C1436" t="s">
        <v>2916</v>
      </c>
      <c r="D1436" t="s">
        <v>48</v>
      </c>
      <c r="E1436" s="1">
        <v>43781.291666666664</v>
      </c>
      <c r="F1436">
        <v>2019</v>
      </c>
      <c r="G1436">
        <v>11</v>
      </c>
      <c r="H1436">
        <v>12</v>
      </c>
      <c r="I1436">
        <v>7</v>
      </c>
      <c r="J1436">
        <v>39</v>
      </c>
      <c r="K1436" s="4">
        <v>45.694637299999997</v>
      </c>
      <c r="L1436" s="3">
        <v>39</v>
      </c>
      <c r="M1436">
        <v>6.6946372999999904</v>
      </c>
      <c r="N1436">
        <v>6.6946372999999904</v>
      </c>
      <c r="O1436" t="str">
        <f t="shared" si="22"/>
        <v>Overestimate</v>
      </c>
      <c r="P1436">
        <v>207.79545049999999</v>
      </c>
      <c r="Q1436">
        <v>210.7116096</v>
      </c>
      <c r="R1436">
        <v>202.48348949999999</v>
      </c>
      <c r="S1436">
        <v>61.01553217</v>
      </c>
      <c r="T1436">
        <v>52.065535179999998</v>
      </c>
      <c r="U1436">
        <v>42.522134209999997</v>
      </c>
      <c r="V1436">
        <v>39</v>
      </c>
      <c r="W1436">
        <v>106</v>
      </c>
      <c r="X1436">
        <v>3</v>
      </c>
      <c r="Y1436">
        <v>71</v>
      </c>
      <c r="AA1436">
        <v>1</v>
      </c>
      <c r="AB1436">
        <v>5.8532832600000004</v>
      </c>
      <c r="AC1436">
        <v>36.025769599999997</v>
      </c>
      <c r="AD1436">
        <v>-1.371213059</v>
      </c>
      <c r="AE1436">
        <v>-0.85359517399999996</v>
      </c>
      <c r="AF1436">
        <v>0</v>
      </c>
      <c r="AG1436">
        <v>101363.2055</v>
      </c>
      <c r="AH1436">
        <v>-21.66434594</v>
      </c>
      <c r="AI1436">
        <v>88.298086490000003</v>
      </c>
      <c r="AJ1436">
        <v>20.603168010000001</v>
      </c>
      <c r="AK1436">
        <v>-1.558314814</v>
      </c>
      <c r="AL1436">
        <v>54905.05515</v>
      </c>
      <c r="AM1436">
        <v>-4.5003078390000004</v>
      </c>
      <c r="AN1436">
        <v>44.131739639999999</v>
      </c>
      <c r="AO1436">
        <v>12.96280851</v>
      </c>
      <c r="AP1436">
        <v>-1.2928839089999999</v>
      </c>
      <c r="AQ1436">
        <v>29804.689640000001</v>
      </c>
      <c r="AR1436">
        <v>5.9469905729999999</v>
      </c>
      <c r="AS1436">
        <v>43.754836920000002</v>
      </c>
      <c r="AT1436">
        <v>6.7293666459999999</v>
      </c>
      <c r="AU1436">
        <v>8.2343020490000001</v>
      </c>
      <c r="AV1436">
        <v>14499.523450000001</v>
      </c>
    </row>
    <row r="1437" spans="1:48" x14ac:dyDescent="0.25">
      <c r="A1437">
        <v>1435</v>
      </c>
      <c r="B1437" t="s">
        <v>2917</v>
      </c>
      <c r="C1437" t="s">
        <v>2918</v>
      </c>
      <c r="D1437" t="s">
        <v>48</v>
      </c>
      <c r="E1437" s="1">
        <v>43721.541666666664</v>
      </c>
      <c r="F1437">
        <v>2019</v>
      </c>
      <c r="G1437">
        <v>9</v>
      </c>
      <c r="H1437">
        <v>13</v>
      </c>
      <c r="I1437">
        <v>13</v>
      </c>
      <c r="J1437">
        <v>5</v>
      </c>
      <c r="K1437" s="4">
        <v>11.41670513</v>
      </c>
      <c r="L1437" s="3">
        <v>12</v>
      </c>
      <c r="M1437">
        <v>-0.58329486999999902</v>
      </c>
      <c r="N1437">
        <v>0.58329486999999902</v>
      </c>
      <c r="O1437" t="str">
        <f t="shared" si="22"/>
        <v>Underestimate</v>
      </c>
      <c r="P1437">
        <v>201.9921592</v>
      </c>
      <c r="Q1437">
        <v>207.17008759999999</v>
      </c>
      <c r="R1437">
        <v>205.80644050000001</v>
      </c>
      <c r="S1437">
        <v>33.159461200000003</v>
      </c>
      <c r="T1437">
        <v>33.710563749999999</v>
      </c>
      <c r="U1437">
        <v>29.11410892</v>
      </c>
      <c r="V1437">
        <v>12</v>
      </c>
      <c r="W1437">
        <v>7</v>
      </c>
      <c r="X1437">
        <v>3</v>
      </c>
      <c r="Y1437">
        <v>15</v>
      </c>
      <c r="Z1437">
        <v>70</v>
      </c>
      <c r="AA1437">
        <v>0.4</v>
      </c>
      <c r="AB1437">
        <v>28.03097133</v>
      </c>
      <c r="AC1437">
        <v>1832.8625750000001</v>
      </c>
      <c r="AD1437">
        <v>2.0036628150000002</v>
      </c>
      <c r="AE1437">
        <v>-3.105458531</v>
      </c>
      <c r="AF1437" s="2">
        <v>3.47E-18</v>
      </c>
      <c r="AG1437">
        <v>100801.867</v>
      </c>
      <c r="AH1437">
        <v>-6.6631210669999996</v>
      </c>
      <c r="AI1437">
        <v>66.170826469999994</v>
      </c>
      <c r="AJ1437">
        <v>18.921018060000002</v>
      </c>
      <c r="AK1437">
        <v>-1.6346322659999999</v>
      </c>
      <c r="AL1437">
        <v>56979.444580000003</v>
      </c>
      <c r="AM1437">
        <v>7.6541191289999997</v>
      </c>
      <c r="AN1437">
        <v>3.4600868650000001</v>
      </c>
      <c r="AO1437">
        <v>11.13669286</v>
      </c>
      <c r="AP1437">
        <v>-6.3318430220000002</v>
      </c>
      <c r="AQ1437">
        <v>30469.80615</v>
      </c>
      <c r="AR1437">
        <v>13.26148515</v>
      </c>
      <c r="AS1437">
        <v>70.320290110000002</v>
      </c>
      <c r="AT1437">
        <v>4.8246013090000002</v>
      </c>
      <c r="AU1437">
        <v>-9.713697153</v>
      </c>
      <c r="AV1437">
        <v>14652.98647</v>
      </c>
    </row>
    <row r="1438" spans="1:48" x14ac:dyDescent="0.25">
      <c r="A1438">
        <v>1436</v>
      </c>
      <c r="B1438" t="s">
        <v>2919</v>
      </c>
      <c r="C1438" t="s">
        <v>2920</v>
      </c>
      <c r="D1438" t="s">
        <v>48</v>
      </c>
      <c r="E1438" s="1">
        <v>43648.291666666664</v>
      </c>
      <c r="F1438">
        <v>2019</v>
      </c>
      <c r="G1438">
        <v>7</v>
      </c>
      <c r="H1438">
        <v>2</v>
      </c>
      <c r="I1438">
        <v>7</v>
      </c>
      <c r="J1438">
        <v>35</v>
      </c>
      <c r="K1438" s="4">
        <v>22.816114429999999</v>
      </c>
      <c r="L1438" s="3">
        <v>22</v>
      </c>
      <c r="M1438">
        <v>0.81611442999999895</v>
      </c>
      <c r="N1438">
        <v>0.81611442999999895</v>
      </c>
      <c r="O1438" t="str">
        <f t="shared" si="22"/>
        <v>Overestimate</v>
      </c>
      <c r="P1438">
        <v>184.73042659999999</v>
      </c>
      <c r="Q1438">
        <v>188.50014530000001</v>
      </c>
      <c r="R1438">
        <v>188.65625539999999</v>
      </c>
      <c r="S1438">
        <v>36.582279010000001</v>
      </c>
      <c r="T1438">
        <v>37.945474660000002</v>
      </c>
      <c r="U1438">
        <v>29.666059629999999</v>
      </c>
      <c r="V1438">
        <v>22</v>
      </c>
      <c r="W1438">
        <v>95</v>
      </c>
      <c r="X1438">
        <v>1</v>
      </c>
      <c r="Y1438">
        <v>81</v>
      </c>
      <c r="Z1438">
        <v>21</v>
      </c>
      <c r="AA1438">
        <v>0.6</v>
      </c>
      <c r="AB1438">
        <v>26.49826405</v>
      </c>
      <c r="AC1438">
        <v>225.81464919999999</v>
      </c>
      <c r="AD1438">
        <v>-1.8148188350000001</v>
      </c>
      <c r="AE1438">
        <v>-0.50451421200000002</v>
      </c>
      <c r="AF1438" s="2">
        <v>1.73E-18</v>
      </c>
      <c r="AG1438">
        <v>100363.3333</v>
      </c>
      <c r="AH1438">
        <v>-11.70030253</v>
      </c>
      <c r="AI1438">
        <v>69.075480450000001</v>
      </c>
      <c r="AJ1438">
        <v>17.603075560000001</v>
      </c>
      <c r="AK1438">
        <v>-8.3290190949999996</v>
      </c>
      <c r="AL1438">
        <v>56396.032550000004</v>
      </c>
      <c r="AM1438">
        <v>5.4573457489999999</v>
      </c>
      <c r="AN1438">
        <v>73.279493909999999</v>
      </c>
      <c r="AO1438">
        <v>9.8541953969999998</v>
      </c>
      <c r="AP1438">
        <v>-0.36035025100000001</v>
      </c>
      <c r="AQ1438">
        <v>30338.370320000002</v>
      </c>
      <c r="AR1438">
        <v>18.900419970000002</v>
      </c>
      <c r="AS1438">
        <v>45.976008620000002</v>
      </c>
      <c r="AT1438">
        <v>9.5036833860000005</v>
      </c>
      <c r="AU1438">
        <v>4.0028397580000004</v>
      </c>
      <c r="AV1438">
        <v>14372.247810000001</v>
      </c>
    </row>
    <row r="1439" spans="1:48" x14ac:dyDescent="0.25">
      <c r="A1439">
        <v>1437</v>
      </c>
      <c r="B1439" t="s">
        <v>2921</v>
      </c>
      <c r="C1439" t="s">
        <v>2922</v>
      </c>
      <c r="D1439" t="s">
        <v>48</v>
      </c>
      <c r="E1439" s="1">
        <v>43606.666666666664</v>
      </c>
      <c r="F1439">
        <v>2019</v>
      </c>
      <c r="G1439">
        <v>5</v>
      </c>
      <c r="H1439">
        <v>21</v>
      </c>
      <c r="I1439">
        <v>16</v>
      </c>
      <c r="J1439">
        <v>45</v>
      </c>
      <c r="K1439" s="4">
        <v>1.741871119</v>
      </c>
      <c r="L1439" s="3">
        <v>7</v>
      </c>
      <c r="M1439">
        <v>-5.2581288810000002</v>
      </c>
      <c r="N1439">
        <v>5.2581288810000002</v>
      </c>
      <c r="O1439" t="str">
        <f t="shared" si="22"/>
        <v>Underestimate</v>
      </c>
      <c r="P1439">
        <v>153.77985029999999</v>
      </c>
      <c r="Q1439">
        <v>198.1828342</v>
      </c>
      <c r="R1439">
        <v>207.16024250000001</v>
      </c>
      <c r="S1439">
        <v>73.904279389999999</v>
      </c>
      <c r="T1439">
        <v>77.792117570000002</v>
      </c>
      <c r="U1439">
        <v>45.41667752</v>
      </c>
      <c r="V1439">
        <v>7</v>
      </c>
      <c r="W1439">
        <v>16</v>
      </c>
      <c r="X1439">
        <v>2</v>
      </c>
      <c r="Y1439">
        <v>10</v>
      </c>
      <c r="Z1439">
        <v>112</v>
      </c>
      <c r="AA1439">
        <v>0.1</v>
      </c>
      <c r="AB1439">
        <v>32.691260819999997</v>
      </c>
      <c r="AC1439">
        <v>3917.8496220000002</v>
      </c>
      <c r="AD1439">
        <v>3.0450082630000002</v>
      </c>
      <c r="AE1439">
        <v>-3.1686908539999998</v>
      </c>
      <c r="AF1439">
        <v>0</v>
      </c>
      <c r="AG1439">
        <v>99878.743090000004</v>
      </c>
      <c r="AH1439">
        <v>-15.86534318</v>
      </c>
      <c r="AI1439">
        <v>11.22741433</v>
      </c>
      <c r="AJ1439">
        <v>7.4413091570000001</v>
      </c>
      <c r="AK1439">
        <v>-24.024389880000001</v>
      </c>
      <c r="AL1439">
        <v>55402.067560000003</v>
      </c>
      <c r="AM1439">
        <v>1.4799353959999999</v>
      </c>
      <c r="AN1439">
        <v>47.04972927</v>
      </c>
      <c r="AO1439">
        <v>9.1855936469999993</v>
      </c>
      <c r="AP1439">
        <v>-6.8253093260000002</v>
      </c>
      <c r="AQ1439">
        <v>29773.443019999999</v>
      </c>
      <c r="AR1439">
        <v>17.213378089999999</v>
      </c>
      <c r="AS1439">
        <v>19.928234809999999</v>
      </c>
      <c r="AT1439">
        <v>6.7008322570000001</v>
      </c>
      <c r="AU1439">
        <v>-5.6056193580000002</v>
      </c>
      <c r="AV1439">
        <v>14005.45162</v>
      </c>
    </row>
    <row r="1440" spans="1:48" x14ac:dyDescent="0.25">
      <c r="A1440">
        <v>1438</v>
      </c>
      <c r="B1440" t="s">
        <v>2923</v>
      </c>
      <c r="C1440" t="s">
        <v>2924</v>
      </c>
      <c r="D1440" t="s">
        <v>48</v>
      </c>
      <c r="E1440" s="1">
        <v>43850.458333333336</v>
      </c>
      <c r="F1440">
        <v>2020</v>
      </c>
      <c r="G1440">
        <v>1</v>
      </c>
      <c r="H1440">
        <v>20</v>
      </c>
      <c r="I1440">
        <v>11</v>
      </c>
      <c r="J1440">
        <v>36</v>
      </c>
      <c r="K1440" s="4">
        <v>8.6191329959999994</v>
      </c>
      <c r="L1440" s="3">
        <v>6</v>
      </c>
      <c r="M1440">
        <v>2.6191329959999901</v>
      </c>
      <c r="N1440">
        <v>2.6191329959999901</v>
      </c>
      <c r="O1440" t="str">
        <f t="shared" si="22"/>
        <v>Overestimate</v>
      </c>
      <c r="P1440">
        <v>132.97428450000001</v>
      </c>
      <c r="Q1440">
        <v>178.1485285</v>
      </c>
      <c r="R1440">
        <v>189.26286350000001</v>
      </c>
      <c r="S1440">
        <v>163.90004519999999</v>
      </c>
      <c r="T1440">
        <v>152.72260679999999</v>
      </c>
      <c r="U1440">
        <v>112.2498179</v>
      </c>
      <c r="V1440">
        <v>6</v>
      </c>
      <c r="W1440">
        <v>27</v>
      </c>
      <c r="X1440">
        <v>4</v>
      </c>
      <c r="Y1440">
        <v>8</v>
      </c>
      <c r="Z1440">
        <v>64</v>
      </c>
      <c r="AA1440">
        <v>0.3</v>
      </c>
      <c r="AB1440">
        <v>2.8387487839999999</v>
      </c>
      <c r="AC1440">
        <v>811.20960200000002</v>
      </c>
      <c r="AD1440">
        <v>1.2312994909999999</v>
      </c>
      <c r="AE1440">
        <v>-2.6836623240000002</v>
      </c>
      <c r="AF1440" s="2">
        <v>8.6699999999999999E-19</v>
      </c>
      <c r="AG1440">
        <v>102660.9127</v>
      </c>
      <c r="AH1440">
        <v>-27.484022979999999</v>
      </c>
      <c r="AI1440">
        <v>22.121968989999999</v>
      </c>
      <c r="AJ1440">
        <v>23.46417542</v>
      </c>
      <c r="AK1440">
        <v>-17.59523639</v>
      </c>
      <c r="AL1440">
        <v>53724.362419999998</v>
      </c>
      <c r="AM1440">
        <v>-14.4665056</v>
      </c>
      <c r="AN1440">
        <v>6.759270334</v>
      </c>
      <c r="AO1440">
        <v>12.128420159999999</v>
      </c>
      <c r="AP1440">
        <v>-5.7597730140000003</v>
      </c>
      <c r="AQ1440">
        <v>29367.55919</v>
      </c>
      <c r="AR1440">
        <v>-8.9316481759999995</v>
      </c>
      <c r="AS1440">
        <v>20.447062890000002</v>
      </c>
      <c r="AT1440">
        <v>4.6754715310000003</v>
      </c>
      <c r="AU1440">
        <v>-5.7126788409999998</v>
      </c>
      <c r="AV1440">
        <v>14784.379870000001</v>
      </c>
    </row>
    <row r="1441" spans="1:48" x14ac:dyDescent="0.25">
      <c r="A1441">
        <v>1439</v>
      </c>
      <c r="B1441" t="s">
        <v>2925</v>
      </c>
      <c r="C1441" t="s">
        <v>2926</v>
      </c>
      <c r="D1441" t="s">
        <v>48</v>
      </c>
      <c r="E1441" s="1">
        <v>43648.583333333336</v>
      </c>
      <c r="F1441">
        <v>2019</v>
      </c>
      <c r="G1441">
        <v>7</v>
      </c>
      <c r="H1441">
        <v>2</v>
      </c>
      <c r="I1441">
        <v>14</v>
      </c>
      <c r="J1441">
        <v>11</v>
      </c>
      <c r="K1441" s="4">
        <v>20.620697020000001</v>
      </c>
      <c r="L1441" s="3">
        <v>31</v>
      </c>
      <c r="M1441">
        <v>-10.379302979999901</v>
      </c>
      <c r="N1441">
        <v>10.379302979999901</v>
      </c>
      <c r="O1441" t="str">
        <f t="shared" si="22"/>
        <v>Underestimate</v>
      </c>
      <c r="P1441">
        <v>179.94407849999999</v>
      </c>
      <c r="Q1441">
        <v>186.96954450000001</v>
      </c>
      <c r="R1441">
        <v>188.38897449999999</v>
      </c>
      <c r="S1441">
        <v>53.677645759999997</v>
      </c>
      <c r="T1441">
        <v>52.867563660000002</v>
      </c>
      <c r="U1441">
        <v>39.109649879999999</v>
      </c>
      <c r="V1441">
        <v>31</v>
      </c>
      <c r="W1441">
        <v>72</v>
      </c>
      <c r="X1441">
        <v>2</v>
      </c>
      <c r="Y1441">
        <v>23</v>
      </c>
      <c r="Z1441">
        <v>237</v>
      </c>
      <c r="AA1441">
        <v>0.6</v>
      </c>
      <c r="AB1441">
        <v>34.148594129999999</v>
      </c>
      <c r="AC1441">
        <v>1977.685287</v>
      </c>
      <c r="AD1441">
        <v>-1.16839834</v>
      </c>
      <c r="AE1441">
        <v>0.91670825899999997</v>
      </c>
      <c r="AF1441" s="2">
        <v>9.38E-6</v>
      </c>
      <c r="AG1441">
        <v>100144.50509999999</v>
      </c>
      <c r="AH1441">
        <v>-12.01795622</v>
      </c>
      <c r="AI1441">
        <v>51.692720340000001</v>
      </c>
      <c r="AJ1441">
        <v>16.839194469999999</v>
      </c>
      <c r="AK1441">
        <v>-7.6057238500000004</v>
      </c>
      <c r="AL1441">
        <v>56477.987399999998</v>
      </c>
      <c r="AM1441">
        <v>6.5799467539999998</v>
      </c>
      <c r="AN1441">
        <v>54.980988349999997</v>
      </c>
      <c r="AO1441">
        <v>8.2648740879999991</v>
      </c>
      <c r="AP1441">
        <v>-5.2777373040000004</v>
      </c>
      <c r="AQ1441">
        <v>30369.09762</v>
      </c>
      <c r="AR1441">
        <v>18.728850390000002</v>
      </c>
      <c r="AS1441">
        <v>55.810098770000003</v>
      </c>
      <c r="AT1441">
        <v>-0.23799362299999999</v>
      </c>
      <c r="AU1441">
        <v>1.528409025</v>
      </c>
      <c r="AV1441">
        <v>14363.716770000001</v>
      </c>
    </row>
    <row r="1442" spans="1:48" x14ac:dyDescent="0.25">
      <c r="A1442">
        <v>1440</v>
      </c>
      <c r="B1442" t="s">
        <v>2927</v>
      </c>
      <c r="C1442" t="s">
        <v>2928</v>
      </c>
      <c r="D1442" t="s">
        <v>48</v>
      </c>
      <c r="E1442" s="1">
        <v>43706.416666666664</v>
      </c>
      <c r="F1442">
        <v>2019</v>
      </c>
      <c r="G1442">
        <v>8</v>
      </c>
      <c r="H1442">
        <v>29</v>
      </c>
      <c r="I1442">
        <v>10</v>
      </c>
      <c r="J1442">
        <v>32</v>
      </c>
      <c r="K1442" s="4">
        <v>6.241877079</v>
      </c>
      <c r="L1442" s="3">
        <v>4</v>
      </c>
      <c r="M1442">
        <v>2.241877079</v>
      </c>
      <c r="N1442">
        <v>2.241877079</v>
      </c>
      <c r="O1442" t="str">
        <f t="shared" si="22"/>
        <v>Overestimate</v>
      </c>
      <c r="P1442">
        <v>150.7238739</v>
      </c>
      <c r="Q1442">
        <v>196.44280359999999</v>
      </c>
      <c r="R1442">
        <v>209.24115309999999</v>
      </c>
      <c r="S1442">
        <v>107.3715917</v>
      </c>
      <c r="T1442">
        <v>107.52533459999999</v>
      </c>
      <c r="U1442">
        <v>68.35125386</v>
      </c>
      <c r="V1442">
        <v>4</v>
      </c>
      <c r="W1442">
        <v>14</v>
      </c>
      <c r="X1442">
        <v>3</v>
      </c>
      <c r="Y1442">
        <v>4</v>
      </c>
      <c r="Z1442">
        <v>61</v>
      </c>
      <c r="AA1442">
        <v>0.3</v>
      </c>
      <c r="AB1442">
        <v>27.622581109999999</v>
      </c>
      <c r="AC1442">
        <v>1627.3026259999999</v>
      </c>
      <c r="AD1442">
        <v>0.84253109800000003</v>
      </c>
      <c r="AE1442">
        <v>-5.7719690979999996</v>
      </c>
      <c r="AF1442">
        <v>0</v>
      </c>
      <c r="AG1442">
        <v>100776.3532</v>
      </c>
      <c r="AH1442">
        <v>-14.62726808</v>
      </c>
      <c r="AI1442">
        <v>32.889598569999997</v>
      </c>
      <c r="AJ1442">
        <v>9.6622440800000007</v>
      </c>
      <c r="AK1442">
        <v>-14.26732934</v>
      </c>
      <c r="AL1442">
        <v>55909.029869999998</v>
      </c>
      <c r="AM1442">
        <v>1.678010073</v>
      </c>
      <c r="AN1442">
        <v>50.713524659999997</v>
      </c>
      <c r="AO1442">
        <v>2.2521682250000001</v>
      </c>
      <c r="AP1442">
        <v>-11.43826106</v>
      </c>
      <c r="AQ1442">
        <v>30062.101729999998</v>
      </c>
      <c r="AR1442">
        <v>10.811118090000001</v>
      </c>
      <c r="AS1442">
        <v>63.367279850000003</v>
      </c>
      <c r="AT1442">
        <v>-0.85298785399999999</v>
      </c>
      <c r="AU1442">
        <v>-14.27028655</v>
      </c>
      <c r="AV1442">
        <v>14459.916639999999</v>
      </c>
    </row>
    <row r="1443" spans="1:48" x14ac:dyDescent="0.25">
      <c r="A1443">
        <v>1441</v>
      </c>
      <c r="B1443" t="s">
        <v>2929</v>
      </c>
      <c r="C1443" t="s">
        <v>2930</v>
      </c>
      <c r="D1443" t="s">
        <v>48</v>
      </c>
      <c r="E1443" s="1">
        <v>43740.375</v>
      </c>
      <c r="F1443">
        <v>2019</v>
      </c>
      <c r="G1443">
        <v>10</v>
      </c>
      <c r="H1443">
        <v>2</v>
      </c>
      <c r="I1443">
        <v>9</v>
      </c>
      <c r="J1443">
        <v>3</v>
      </c>
      <c r="K1443" s="4">
        <v>61.270217899999999</v>
      </c>
      <c r="L1443" s="3">
        <v>63</v>
      </c>
      <c r="M1443">
        <v>-1.7297821</v>
      </c>
      <c r="N1443">
        <v>1.7297821</v>
      </c>
      <c r="O1443" t="str">
        <f t="shared" si="22"/>
        <v>Underestimate</v>
      </c>
      <c r="P1443">
        <v>187.49322620000001</v>
      </c>
      <c r="Q1443">
        <v>197.96955170000001</v>
      </c>
      <c r="R1443">
        <v>203.17718819999999</v>
      </c>
      <c r="S1443">
        <v>76.222299989999996</v>
      </c>
      <c r="T1443">
        <v>72.207166279999996</v>
      </c>
      <c r="U1443">
        <v>55.981629769999998</v>
      </c>
      <c r="V1443">
        <v>63</v>
      </c>
      <c r="W1443">
        <v>78</v>
      </c>
      <c r="X1443">
        <v>2</v>
      </c>
      <c r="Y1443">
        <v>26</v>
      </c>
      <c r="Z1443">
        <v>69</v>
      </c>
      <c r="AA1443">
        <v>1</v>
      </c>
      <c r="AB1443">
        <v>19.5613946</v>
      </c>
      <c r="AC1443">
        <v>317.92570519999998</v>
      </c>
      <c r="AD1443">
        <v>-0.69135419899999995</v>
      </c>
      <c r="AE1443">
        <v>-0.38932811099999998</v>
      </c>
      <c r="AF1443" s="2">
        <v>-1.73E-18</v>
      </c>
      <c r="AG1443">
        <v>101223.2301</v>
      </c>
      <c r="AH1443">
        <v>-11.948888910000001</v>
      </c>
      <c r="AI1443">
        <v>8.4542550720000005</v>
      </c>
      <c r="AJ1443">
        <v>4.5241635740000001</v>
      </c>
      <c r="AK1443">
        <v>-3.3291575619999998</v>
      </c>
      <c r="AL1443">
        <v>56943.308199999999</v>
      </c>
      <c r="AM1443">
        <v>6.1822771599999999</v>
      </c>
      <c r="AN1443">
        <v>49.273359360000001</v>
      </c>
      <c r="AO1443">
        <v>-1.025101783</v>
      </c>
      <c r="AP1443">
        <v>-3.9420440440000002</v>
      </c>
      <c r="AQ1443">
        <v>30824.235919999999</v>
      </c>
      <c r="AR1443">
        <v>15.33305552</v>
      </c>
      <c r="AS1443">
        <v>56.257339829999999</v>
      </c>
      <c r="AT1443">
        <v>4.6473365199999996</v>
      </c>
      <c r="AU1443">
        <v>1.532416182</v>
      </c>
      <c r="AV1443">
        <v>14911.4424</v>
      </c>
    </row>
    <row r="1444" spans="1:48" x14ac:dyDescent="0.25">
      <c r="A1444">
        <v>1442</v>
      </c>
      <c r="B1444" t="s">
        <v>2931</v>
      </c>
      <c r="C1444" t="s">
        <v>2932</v>
      </c>
      <c r="D1444" t="s">
        <v>48</v>
      </c>
      <c r="E1444" s="1">
        <v>43740.333333333336</v>
      </c>
      <c r="F1444">
        <v>2019</v>
      </c>
      <c r="G1444">
        <v>10</v>
      </c>
      <c r="H1444">
        <v>2</v>
      </c>
      <c r="I1444">
        <v>8</v>
      </c>
      <c r="J1444">
        <v>32</v>
      </c>
      <c r="K1444" s="4">
        <v>67.314064029999997</v>
      </c>
      <c r="L1444" s="3">
        <v>63</v>
      </c>
      <c r="M1444">
        <v>4.3140640299999902</v>
      </c>
      <c r="N1444">
        <v>4.3140640299999902</v>
      </c>
      <c r="O1444" t="str">
        <f t="shared" si="22"/>
        <v>Overestimate</v>
      </c>
      <c r="P1444">
        <v>200.13979190000001</v>
      </c>
      <c r="Q1444">
        <v>208.26176520000001</v>
      </c>
      <c r="R1444">
        <v>207.17172969999999</v>
      </c>
      <c r="S1444">
        <v>62.159441909999998</v>
      </c>
      <c r="T1444">
        <v>59.567506389999998</v>
      </c>
      <c r="U1444">
        <v>46.76507161</v>
      </c>
      <c r="V1444">
        <v>63</v>
      </c>
      <c r="X1444">
        <v>2</v>
      </c>
      <c r="Y1444">
        <v>25</v>
      </c>
      <c r="Z1444">
        <v>68</v>
      </c>
      <c r="AA1444">
        <v>1</v>
      </c>
      <c r="AB1444">
        <v>19.442239829999998</v>
      </c>
      <c r="AC1444">
        <v>116.7845138</v>
      </c>
      <c r="AD1444">
        <v>-0.40379302299999997</v>
      </c>
      <c r="AE1444">
        <v>-0.72874671099999999</v>
      </c>
      <c r="AF1444" s="2">
        <v>-1.73E-18</v>
      </c>
      <c r="AG1444">
        <v>101232.959</v>
      </c>
      <c r="AH1444">
        <v>-11.987769999999999</v>
      </c>
      <c r="AI1444">
        <v>9.9606789599999992</v>
      </c>
      <c r="AJ1444">
        <v>5.1324650529999998</v>
      </c>
      <c r="AK1444">
        <v>-2.3327227640000001</v>
      </c>
      <c r="AL1444">
        <v>56922.687639999996</v>
      </c>
      <c r="AM1444">
        <v>6.0610596509999999</v>
      </c>
      <c r="AN1444">
        <v>49.840664029999999</v>
      </c>
      <c r="AO1444">
        <v>-0.353052902</v>
      </c>
      <c r="AP1444">
        <v>-4.4768369259999998</v>
      </c>
      <c r="AQ1444">
        <v>30814.373920000002</v>
      </c>
      <c r="AR1444">
        <v>15.24385773</v>
      </c>
      <c r="AS1444">
        <v>54.315854590000001</v>
      </c>
      <c r="AT1444">
        <v>4.8850386959999996</v>
      </c>
      <c r="AU1444">
        <v>1.6460967390000001</v>
      </c>
      <c r="AV1444">
        <v>14906.95967</v>
      </c>
    </row>
    <row r="1445" spans="1:48" x14ac:dyDescent="0.25">
      <c r="A1445">
        <v>1443</v>
      </c>
      <c r="B1445" t="s">
        <v>2933</v>
      </c>
      <c r="C1445" t="s">
        <v>2934</v>
      </c>
      <c r="D1445" t="s">
        <v>48</v>
      </c>
      <c r="E1445" s="1">
        <v>43657.375</v>
      </c>
      <c r="F1445">
        <v>2019</v>
      </c>
      <c r="G1445">
        <v>7</v>
      </c>
      <c r="H1445">
        <v>11</v>
      </c>
      <c r="I1445">
        <v>9</v>
      </c>
      <c r="J1445">
        <v>54</v>
      </c>
      <c r="K1445" s="4">
        <v>38.832572939999999</v>
      </c>
      <c r="L1445" s="3">
        <v>37</v>
      </c>
      <c r="M1445">
        <v>1.8325729399999899</v>
      </c>
      <c r="N1445">
        <v>1.8325729399999899</v>
      </c>
      <c r="O1445" t="str">
        <f t="shared" si="22"/>
        <v>Overestimate</v>
      </c>
      <c r="P1445">
        <v>198.20533610000001</v>
      </c>
      <c r="Q1445">
        <v>204.7598295</v>
      </c>
      <c r="R1445">
        <v>205.84950989999999</v>
      </c>
      <c r="S1445">
        <v>38.863645949999999</v>
      </c>
      <c r="T1445">
        <v>42.146170310000002</v>
      </c>
      <c r="U1445">
        <v>35.06249759</v>
      </c>
      <c r="V1445">
        <v>37</v>
      </c>
      <c r="W1445">
        <v>21</v>
      </c>
      <c r="X1445">
        <v>3</v>
      </c>
      <c r="Y1445">
        <v>22</v>
      </c>
      <c r="Z1445">
        <v>90</v>
      </c>
      <c r="AA1445">
        <v>0.6</v>
      </c>
      <c r="AB1445">
        <v>24.224163829999998</v>
      </c>
      <c r="AC1445">
        <v>572.2004604</v>
      </c>
      <c r="AD1445">
        <v>-1.9700161000000001E-2</v>
      </c>
      <c r="AE1445">
        <v>0.18764789300000001</v>
      </c>
      <c r="AF1445" s="2">
        <v>4.5900000000000002E-7</v>
      </c>
      <c r="AG1445">
        <v>100561.7702</v>
      </c>
      <c r="AH1445">
        <v>-11.30346488</v>
      </c>
      <c r="AI1445">
        <v>75.11778975</v>
      </c>
      <c r="AJ1445">
        <v>2.7525330000000001</v>
      </c>
      <c r="AK1445">
        <v>-2.5459028859999999</v>
      </c>
      <c r="AL1445">
        <v>56277.154750000002</v>
      </c>
      <c r="AM1445">
        <v>4.222571855</v>
      </c>
      <c r="AN1445">
        <v>58.693569869999997</v>
      </c>
      <c r="AO1445">
        <v>-2.8283251639999998</v>
      </c>
      <c r="AP1445">
        <v>-3.659341382</v>
      </c>
      <c r="AQ1445">
        <v>30193.58367</v>
      </c>
      <c r="AR1445">
        <v>14.2123077</v>
      </c>
      <c r="AS1445">
        <v>67.549355050000003</v>
      </c>
      <c r="AT1445">
        <v>-2.1561360060000001</v>
      </c>
      <c r="AU1445">
        <v>-0.84888587999999998</v>
      </c>
      <c r="AV1445">
        <v>14408.46524</v>
      </c>
    </row>
    <row r="1446" spans="1:48" x14ac:dyDescent="0.25">
      <c r="A1446">
        <v>1444</v>
      </c>
      <c r="B1446" t="s">
        <v>2935</v>
      </c>
      <c r="C1446" t="s">
        <v>2936</v>
      </c>
      <c r="D1446" t="s">
        <v>48</v>
      </c>
      <c r="E1446" s="1">
        <v>43678.541666666664</v>
      </c>
      <c r="F1446">
        <v>2019</v>
      </c>
      <c r="G1446">
        <v>8</v>
      </c>
      <c r="H1446">
        <v>1</v>
      </c>
      <c r="I1446">
        <v>13</v>
      </c>
      <c r="J1446">
        <v>24</v>
      </c>
      <c r="K1446" s="4">
        <v>24.864986420000001</v>
      </c>
      <c r="L1446" s="3">
        <v>25</v>
      </c>
      <c r="M1446">
        <v>-0.135013579999998</v>
      </c>
      <c r="N1446">
        <v>0.135013579999998</v>
      </c>
      <c r="O1446" t="str">
        <f t="shared" si="22"/>
        <v>Underestimate</v>
      </c>
      <c r="P1446">
        <v>181.89160459999999</v>
      </c>
      <c r="Q1446">
        <v>191.62657340000001</v>
      </c>
      <c r="R1446">
        <v>193.00808979999999</v>
      </c>
      <c r="S1446">
        <v>81.923371189999997</v>
      </c>
      <c r="T1446">
        <v>81.399184390000002</v>
      </c>
      <c r="U1446">
        <v>57.419678339999997</v>
      </c>
      <c r="V1446">
        <v>25</v>
      </c>
      <c r="W1446">
        <v>45</v>
      </c>
      <c r="X1446">
        <v>2</v>
      </c>
      <c r="Y1446">
        <v>12</v>
      </c>
      <c r="Z1446">
        <v>202</v>
      </c>
      <c r="AA1446">
        <v>0.6</v>
      </c>
      <c r="AB1446">
        <v>29.20812656</v>
      </c>
      <c r="AC1446">
        <v>919.35232719999999</v>
      </c>
      <c r="AD1446">
        <v>0.28376455499999997</v>
      </c>
      <c r="AE1446">
        <v>1.4007881600000001</v>
      </c>
      <c r="AF1446">
        <v>8.5921580000000008E-3</v>
      </c>
      <c r="AG1446">
        <v>100467.342</v>
      </c>
      <c r="AH1446">
        <v>-8.6696226299999992</v>
      </c>
      <c r="AI1446">
        <v>37.281342600000002</v>
      </c>
      <c r="AJ1446">
        <v>12.98529755</v>
      </c>
      <c r="AK1446">
        <v>0.352105838</v>
      </c>
      <c r="AL1446">
        <v>57142.462509999998</v>
      </c>
      <c r="AM1446">
        <v>8.790020835</v>
      </c>
      <c r="AN1446">
        <v>54.334498570000001</v>
      </c>
      <c r="AO1446">
        <v>3.687128097</v>
      </c>
      <c r="AP1446">
        <v>1.194580915</v>
      </c>
      <c r="AQ1446">
        <v>30815.965110000001</v>
      </c>
      <c r="AR1446">
        <v>20.64239062</v>
      </c>
      <c r="AS1446">
        <v>66.834860190000001</v>
      </c>
      <c r="AT1446">
        <v>-0.20613740999999999</v>
      </c>
      <c r="AU1446">
        <v>4.051832525</v>
      </c>
      <c r="AV1446">
        <v>14670.51</v>
      </c>
    </row>
    <row r="1447" spans="1:48" x14ac:dyDescent="0.25">
      <c r="A1447">
        <v>1445</v>
      </c>
      <c r="B1447" t="s">
        <v>2937</v>
      </c>
      <c r="C1447" t="s">
        <v>2938</v>
      </c>
      <c r="D1447" t="s">
        <v>48</v>
      </c>
      <c r="E1447" s="1">
        <v>43633.208333333336</v>
      </c>
      <c r="F1447">
        <v>2019</v>
      </c>
      <c r="G1447">
        <v>6</v>
      </c>
      <c r="H1447">
        <v>17</v>
      </c>
      <c r="I1447">
        <v>5</v>
      </c>
      <c r="J1447">
        <v>55</v>
      </c>
      <c r="K1447" s="4">
        <v>45.09934998</v>
      </c>
      <c r="L1447" s="3">
        <v>48</v>
      </c>
      <c r="M1447">
        <v>-2.9006500200000001</v>
      </c>
      <c r="N1447">
        <v>2.9006500200000001</v>
      </c>
      <c r="O1447" t="str">
        <f t="shared" si="22"/>
        <v>Underestimate</v>
      </c>
      <c r="P1447">
        <v>198.21218469999999</v>
      </c>
      <c r="Q1447">
        <v>206.95364699999999</v>
      </c>
      <c r="R1447">
        <v>201.7470366</v>
      </c>
      <c r="S1447">
        <v>39.091568410000001</v>
      </c>
      <c r="T1447">
        <v>43.545447529999997</v>
      </c>
      <c r="U1447">
        <v>34.444596959999998</v>
      </c>
      <c r="V1447">
        <v>48</v>
      </c>
      <c r="X1447">
        <v>4</v>
      </c>
      <c r="Y1447">
        <v>29</v>
      </c>
      <c r="Z1447">
        <v>31</v>
      </c>
      <c r="AA1447">
        <v>0.7</v>
      </c>
      <c r="AB1447">
        <v>17.951427389999999</v>
      </c>
      <c r="AC1447">
        <v>120.2766962</v>
      </c>
      <c r="AD1447">
        <v>-1.0238882730000001</v>
      </c>
      <c r="AE1447">
        <v>0.230558554</v>
      </c>
      <c r="AF1447">
        <v>0</v>
      </c>
      <c r="AG1447">
        <v>100727.049</v>
      </c>
      <c r="AH1447">
        <v>-11.83697866</v>
      </c>
      <c r="AI1447">
        <v>71.370002779999993</v>
      </c>
      <c r="AJ1447">
        <v>11.698233760000001</v>
      </c>
      <c r="AK1447">
        <v>-1.503777481</v>
      </c>
      <c r="AL1447">
        <v>56401.992919999997</v>
      </c>
      <c r="AM1447">
        <v>6.7812408099999999</v>
      </c>
      <c r="AN1447">
        <v>64.954908930000002</v>
      </c>
      <c r="AO1447">
        <v>10.54770107</v>
      </c>
      <c r="AP1447">
        <v>-2.5047080049999999</v>
      </c>
      <c r="AQ1447">
        <v>30258.127329999999</v>
      </c>
      <c r="AR1447">
        <v>12.56869728</v>
      </c>
      <c r="AS1447">
        <v>86.547681510000004</v>
      </c>
      <c r="AT1447">
        <v>4.8616876209999997</v>
      </c>
      <c r="AU1447">
        <v>3.42755857</v>
      </c>
      <c r="AV1447">
        <v>14314.21321</v>
      </c>
    </row>
    <row r="1448" spans="1:48" x14ac:dyDescent="0.25">
      <c r="A1448">
        <v>1446</v>
      </c>
      <c r="B1448" t="s">
        <v>2939</v>
      </c>
      <c r="C1448" t="s">
        <v>2940</v>
      </c>
      <c r="D1448" t="s">
        <v>48</v>
      </c>
      <c r="E1448" s="1">
        <v>43735.541666666664</v>
      </c>
      <c r="F1448">
        <v>2019</v>
      </c>
      <c r="G1448">
        <v>9</v>
      </c>
      <c r="H1448">
        <v>27</v>
      </c>
      <c r="I1448">
        <v>13</v>
      </c>
      <c r="J1448">
        <v>23</v>
      </c>
      <c r="K1448" s="4">
        <v>90.624725339999998</v>
      </c>
      <c r="L1448" s="3">
        <v>90</v>
      </c>
      <c r="M1448">
        <v>0.62472533999999702</v>
      </c>
      <c r="N1448">
        <v>0.62472533999999702</v>
      </c>
      <c r="O1448" t="str">
        <f t="shared" si="22"/>
        <v>Overestimate</v>
      </c>
      <c r="P1448">
        <v>158.08812810000001</v>
      </c>
      <c r="Q1448">
        <v>175.61934199999999</v>
      </c>
      <c r="R1448">
        <v>187.0137804</v>
      </c>
      <c r="S1448">
        <v>107.02765479999999</v>
      </c>
      <c r="T1448">
        <v>100.3808817</v>
      </c>
      <c r="U1448">
        <v>72.526429879999995</v>
      </c>
      <c r="V1448">
        <v>90</v>
      </c>
      <c r="W1448">
        <v>59</v>
      </c>
      <c r="X1448">
        <v>3</v>
      </c>
      <c r="Y1448">
        <v>28</v>
      </c>
      <c r="Z1448">
        <v>149</v>
      </c>
      <c r="AA1448">
        <v>1.4</v>
      </c>
      <c r="AB1448">
        <v>28.681694700000001</v>
      </c>
      <c r="AC1448">
        <v>1232.559696</v>
      </c>
      <c r="AD1448">
        <v>1.668302E-3</v>
      </c>
      <c r="AE1448">
        <v>1.9733544860000001</v>
      </c>
      <c r="AF1448">
        <v>0</v>
      </c>
      <c r="AG1448">
        <v>101732.92539999999</v>
      </c>
      <c r="AH1448">
        <v>-16.440776710000002</v>
      </c>
      <c r="AI1448">
        <v>42.76412285</v>
      </c>
      <c r="AJ1448">
        <v>5.7100238579999996</v>
      </c>
      <c r="AK1448">
        <v>4.2263301000000002</v>
      </c>
      <c r="AL1448">
        <v>56766.057489999999</v>
      </c>
      <c r="AM1448">
        <v>2.4541704549999999</v>
      </c>
      <c r="AN1448">
        <v>16.592239960000001</v>
      </c>
      <c r="AO1448">
        <v>2.7083698169999999</v>
      </c>
      <c r="AP1448">
        <v>3.1506099339999998</v>
      </c>
      <c r="AQ1448">
        <v>31039.630219999999</v>
      </c>
      <c r="AR1448">
        <v>13.49967292</v>
      </c>
      <c r="AS1448">
        <v>37.971711020000001</v>
      </c>
      <c r="AT1448">
        <v>4.8623992779999998</v>
      </c>
      <c r="AU1448">
        <v>3.655497751</v>
      </c>
      <c r="AV1448">
        <v>15356.87916</v>
      </c>
    </row>
    <row r="1449" spans="1:48" x14ac:dyDescent="0.25">
      <c r="A1449">
        <v>1447</v>
      </c>
      <c r="B1449" t="s">
        <v>2941</v>
      </c>
      <c r="C1449" t="s">
        <v>2942</v>
      </c>
      <c r="D1449" t="s">
        <v>48</v>
      </c>
      <c r="E1449" s="1">
        <v>43809.541666666664</v>
      </c>
      <c r="F1449">
        <v>2019</v>
      </c>
      <c r="G1449">
        <v>12</v>
      </c>
      <c r="H1449">
        <v>10</v>
      </c>
      <c r="I1449">
        <v>13</v>
      </c>
      <c r="J1449">
        <v>41</v>
      </c>
      <c r="K1449" s="4">
        <v>13.79514503</v>
      </c>
      <c r="L1449" s="3">
        <v>42</v>
      </c>
      <c r="M1449">
        <v>-28.20485497</v>
      </c>
      <c r="N1449">
        <v>28.20485497</v>
      </c>
      <c r="O1449" t="str">
        <f t="shared" si="22"/>
        <v>Underestimate</v>
      </c>
      <c r="P1449">
        <v>142.8678693</v>
      </c>
      <c r="Q1449">
        <v>184.33887139999999</v>
      </c>
      <c r="R1449">
        <v>192.9212234</v>
      </c>
      <c r="S1449">
        <v>139.19872810000001</v>
      </c>
      <c r="T1449">
        <v>128.519172</v>
      </c>
      <c r="U1449">
        <v>93.513597129999994</v>
      </c>
      <c r="V1449">
        <v>42</v>
      </c>
      <c r="W1449">
        <v>71</v>
      </c>
      <c r="X1449">
        <v>3</v>
      </c>
      <c r="Y1449">
        <v>27</v>
      </c>
      <c r="Z1449">
        <v>51</v>
      </c>
      <c r="AA1449">
        <v>0.7</v>
      </c>
      <c r="AB1449">
        <v>7.2717059339999999</v>
      </c>
      <c r="AC1449">
        <v>1556.807438</v>
      </c>
      <c r="AD1449">
        <v>3.930887722</v>
      </c>
      <c r="AE1449">
        <v>-2.7185053360000002</v>
      </c>
      <c r="AF1449" s="2">
        <v>-1.73E-18</v>
      </c>
      <c r="AG1449">
        <v>101392.3818</v>
      </c>
      <c r="AH1449">
        <v>-26.440015509999998</v>
      </c>
      <c r="AI1449">
        <v>17.582073439999998</v>
      </c>
      <c r="AJ1449">
        <v>23.377675880000002</v>
      </c>
      <c r="AK1449">
        <v>-8.1109491269999996</v>
      </c>
      <c r="AL1449">
        <v>53478.432690000001</v>
      </c>
      <c r="AM1449">
        <v>-12.748500930000001</v>
      </c>
      <c r="AN1449">
        <v>7.6242074559999997</v>
      </c>
      <c r="AO1449">
        <v>12.95241023</v>
      </c>
      <c r="AP1449">
        <v>-10.2529334</v>
      </c>
      <c r="AQ1449">
        <v>28879.92872</v>
      </c>
      <c r="AR1449">
        <v>-4.6820008079999997</v>
      </c>
      <c r="AS1449">
        <v>37.003594919999998</v>
      </c>
      <c r="AT1449">
        <v>10.08740236</v>
      </c>
      <c r="AU1449">
        <v>-12.86655697</v>
      </c>
      <c r="AV1449">
        <v>14131.628360000001</v>
      </c>
    </row>
    <row r="1450" spans="1:48" x14ac:dyDescent="0.25">
      <c r="A1450">
        <v>1448</v>
      </c>
      <c r="B1450" t="s">
        <v>2943</v>
      </c>
      <c r="C1450" t="s">
        <v>2944</v>
      </c>
      <c r="D1450" t="s">
        <v>48</v>
      </c>
      <c r="E1450" s="1">
        <v>43769.625</v>
      </c>
      <c r="F1450">
        <v>2019</v>
      </c>
      <c r="G1450">
        <v>10</v>
      </c>
      <c r="H1450">
        <v>31</v>
      </c>
      <c r="I1450">
        <v>15</v>
      </c>
      <c r="J1450">
        <v>38</v>
      </c>
      <c r="K1450" s="4">
        <v>12.6614933</v>
      </c>
      <c r="L1450" s="3">
        <v>16</v>
      </c>
      <c r="M1450">
        <v>-3.3385066999999999</v>
      </c>
      <c r="N1450">
        <v>3.3385066999999999</v>
      </c>
      <c r="O1450" t="str">
        <f t="shared" si="22"/>
        <v>Underestimate</v>
      </c>
      <c r="P1450">
        <v>147.3298786</v>
      </c>
      <c r="Q1450">
        <v>192.30067879999999</v>
      </c>
      <c r="R1450">
        <v>199.32370209999999</v>
      </c>
      <c r="S1450">
        <v>95.773339840000006</v>
      </c>
      <c r="T1450">
        <v>89.968671630000003</v>
      </c>
      <c r="U1450">
        <v>55.011451100000002</v>
      </c>
      <c r="V1450">
        <v>16</v>
      </c>
      <c r="W1450">
        <v>28</v>
      </c>
      <c r="X1450">
        <v>1</v>
      </c>
      <c r="Y1450">
        <v>15</v>
      </c>
      <c r="Z1450">
        <v>83</v>
      </c>
      <c r="AA1450">
        <v>0.4</v>
      </c>
      <c r="AB1450">
        <v>25.001927930000001</v>
      </c>
      <c r="AC1450">
        <v>873.26460799999995</v>
      </c>
      <c r="AD1450">
        <v>0.68734519000000005</v>
      </c>
      <c r="AE1450">
        <v>-1.6284371689999999</v>
      </c>
      <c r="AF1450" s="2">
        <v>-1.73E-18</v>
      </c>
      <c r="AG1450">
        <v>101610.29</v>
      </c>
      <c r="AH1450">
        <v>-15.31813039</v>
      </c>
      <c r="AI1450">
        <v>32.299973280000003</v>
      </c>
      <c r="AJ1450">
        <v>10.12999005</v>
      </c>
      <c r="AK1450">
        <v>-5.3154877110000003</v>
      </c>
      <c r="AL1450">
        <v>56356.304609999999</v>
      </c>
      <c r="AM1450">
        <v>0.70514332700000004</v>
      </c>
      <c r="AN1450">
        <v>22.315454389999999</v>
      </c>
      <c r="AO1450">
        <v>6.1893876480000003</v>
      </c>
      <c r="AP1450">
        <v>-5.8293084329999996</v>
      </c>
      <c r="AQ1450">
        <v>30577.732410000001</v>
      </c>
      <c r="AR1450">
        <v>10.577784299999999</v>
      </c>
      <c r="AS1450">
        <v>23.768515409999999</v>
      </c>
      <c r="AT1450">
        <v>1.6492265370000001</v>
      </c>
      <c r="AU1450">
        <v>-5.4888373289999999</v>
      </c>
      <c r="AV1450">
        <v>15061.047710000001</v>
      </c>
    </row>
    <row r="1451" spans="1:48" x14ac:dyDescent="0.25">
      <c r="A1451">
        <v>1449</v>
      </c>
      <c r="B1451" t="s">
        <v>2945</v>
      </c>
      <c r="C1451" t="s">
        <v>2946</v>
      </c>
      <c r="D1451" t="s">
        <v>48</v>
      </c>
      <c r="E1451" s="1">
        <v>43612.375</v>
      </c>
      <c r="F1451">
        <v>2019</v>
      </c>
      <c r="G1451">
        <v>5</v>
      </c>
      <c r="H1451">
        <v>27</v>
      </c>
      <c r="I1451">
        <v>9</v>
      </c>
      <c r="J1451">
        <v>13</v>
      </c>
      <c r="K1451" s="4">
        <v>4.0688199999999997</v>
      </c>
      <c r="L1451" s="3">
        <v>4</v>
      </c>
      <c r="M1451">
        <v>6.8819999999999604E-2</v>
      </c>
      <c r="N1451">
        <v>6.8819999999999604E-2</v>
      </c>
      <c r="O1451" t="str">
        <f t="shared" si="22"/>
        <v>Overestimate</v>
      </c>
      <c r="P1451">
        <v>169.9105758</v>
      </c>
      <c r="Q1451">
        <v>205.54387120000001</v>
      </c>
      <c r="R1451">
        <v>208.0001561</v>
      </c>
      <c r="S1451">
        <v>90.290515889999995</v>
      </c>
      <c r="T1451">
        <v>92.052420909999995</v>
      </c>
      <c r="U1451">
        <v>49.44928024</v>
      </c>
      <c r="V1451">
        <v>4</v>
      </c>
      <c r="W1451">
        <v>18</v>
      </c>
      <c r="X1451">
        <v>3</v>
      </c>
      <c r="Y1451">
        <v>8</v>
      </c>
      <c r="Z1451">
        <v>74</v>
      </c>
      <c r="AA1451">
        <v>0.2</v>
      </c>
      <c r="AB1451">
        <v>22.705057190000002</v>
      </c>
      <c r="AC1451">
        <v>1929.554337</v>
      </c>
      <c r="AD1451">
        <v>1.7098034719999999</v>
      </c>
      <c r="AE1451">
        <v>-5.3255493979999997</v>
      </c>
      <c r="AF1451">
        <v>0</v>
      </c>
      <c r="AG1451">
        <v>101337.46920000001</v>
      </c>
      <c r="AH1451">
        <v>-13.734258669999999</v>
      </c>
      <c r="AI1451">
        <v>1.4677696849999999</v>
      </c>
      <c r="AJ1451">
        <v>11.1220117</v>
      </c>
      <c r="AK1451">
        <v>-32.016498740000003</v>
      </c>
      <c r="AL1451">
        <v>55519.986250000002</v>
      </c>
      <c r="AM1451">
        <v>-4.0557682469999996</v>
      </c>
      <c r="AN1451">
        <v>30.101233300000001</v>
      </c>
      <c r="AO1451">
        <v>-3.6102496479999999</v>
      </c>
      <c r="AP1451">
        <v>-21.111669729999999</v>
      </c>
      <c r="AQ1451">
        <v>30136.953280000002</v>
      </c>
      <c r="AR1451">
        <v>9.0479527369999992</v>
      </c>
      <c r="AS1451">
        <v>25.51212739</v>
      </c>
      <c r="AT1451">
        <v>-4.6012287260000004</v>
      </c>
      <c r="AU1451">
        <v>-15.912936719999999</v>
      </c>
      <c r="AV1451">
        <v>14778.296679999999</v>
      </c>
    </row>
    <row r="1452" spans="1:48" x14ac:dyDescent="0.25">
      <c r="A1452">
        <v>1450</v>
      </c>
      <c r="B1452" t="s">
        <v>2947</v>
      </c>
      <c r="C1452" t="s">
        <v>2948</v>
      </c>
      <c r="D1452" t="s">
        <v>48</v>
      </c>
      <c r="E1452" s="1">
        <v>43607.5</v>
      </c>
      <c r="F1452">
        <v>2019</v>
      </c>
      <c r="G1452">
        <v>5</v>
      </c>
      <c r="H1452">
        <v>22</v>
      </c>
      <c r="I1452">
        <v>12</v>
      </c>
      <c r="J1452">
        <v>2</v>
      </c>
      <c r="K1452" s="4">
        <v>13.15329266</v>
      </c>
      <c r="L1452" s="3">
        <v>14</v>
      </c>
      <c r="M1452">
        <v>-0.84670734000000003</v>
      </c>
      <c r="N1452">
        <v>0.84670734000000003</v>
      </c>
      <c r="O1452" t="str">
        <f t="shared" si="22"/>
        <v>Underestimate</v>
      </c>
      <c r="P1452">
        <v>193.16390279999999</v>
      </c>
      <c r="Q1452">
        <v>201.77340369999999</v>
      </c>
      <c r="R1452">
        <v>205.6851068</v>
      </c>
      <c r="S1452">
        <v>65.300333359999996</v>
      </c>
      <c r="T1452">
        <v>66.91750639</v>
      </c>
      <c r="U1452">
        <v>49.038178770000002</v>
      </c>
      <c r="V1452">
        <v>14</v>
      </c>
      <c r="W1452">
        <v>40</v>
      </c>
      <c r="X1452">
        <v>2</v>
      </c>
      <c r="Y1452">
        <v>47</v>
      </c>
      <c r="Z1452">
        <v>38</v>
      </c>
      <c r="AA1452">
        <v>0.6</v>
      </c>
      <c r="AB1452">
        <v>32.501925800000002</v>
      </c>
      <c r="AC1452">
        <v>2147.0913329999998</v>
      </c>
      <c r="AD1452">
        <v>2.379695704</v>
      </c>
      <c r="AE1452">
        <v>1.4623253110000001</v>
      </c>
      <c r="AF1452">
        <v>0</v>
      </c>
      <c r="AG1452">
        <v>99932.233200000002</v>
      </c>
      <c r="AH1452">
        <v>-17.2861844</v>
      </c>
      <c r="AI1452">
        <v>62.506362959999997</v>
      </c>
      <c r="AJ1452">
        <v>9.9619639600000003</v>
      </c>
      <c r="AK1452">
        <v>-20.044762030000001</v>
      </c>
      <c r="AL1452">
        <v>55757.16689</v>
      </c>
      <c r="AM1452">
        <v>4.8973864540000003</v>
      </c>
      <c r="AN1452">
        <v>29.697929779999999</v>
      </c>
      <c r="AO1452">
        <v>9.1217175009999991</v>
      </c>
      <c r="AP1452">
        <v>-8.3823894299999999</v>
      </c>
      <c r="AQ1452">
        <v>30002.041700000002</v>
      </c>
      <c r="AR1452">
        <v>18.341152139999998</v>
      </c>
      <c r="AS1452">
        <v>19.414754640000002</v>
      </c>
      <c r="AT1452">
        <v>6.152774677</v>
      </c>
      <c r="AU1452">
        <v>1.239463413</v>
      </c>
      <c r="AV1452">
        <v>14101.66764</v>
      </c>
    </row>
    <row r="1453" spans="1:48" x14ac:dyDescent="0.25">
      <c r="A1453">
        <v>1451</v>
      </c>
      <c r="B1453" t="s">
        <v>2949</v>
      </c>
      <c r="C1453" t="s">
        <v>2950</v>
      </c>
      <c r="D1453" t="s">
        <v>48</v>
      </c>
      <c r="E1453" s="1">
        <v>43868.375</v>
      </c>
      <c r="F1453">
        <v>2020</v>
      </c>
      <c r="G1453">
        <v>2</v>
      </c>
      <c r="H1453">
        <v>7</v>
      </c>
      <c r="I1453">
        <v>9</v>
      </c>
      <c r="J1453">
        <v>17</v>
      </c>
      <c r="K1453" s="4">
        <v>64.108215329999993</v>
      </c>
      <c r="L1453" s="3">
        <v>55</v>
      </c>
      <c r="M1453">
        <v>9.1082153299999895</v>
      </c>
      <c r="N1453">
        <v>9.1082153299999895</v>
      </c>
      <c r="O1453" t="str">
        <f t="shared" si="22"/>
        <v>Overestimate</v>
      </c>
      <c r="P1453">
        <v>177.5624952</v>
      </c>
      <c r="Q1453">
        <v>186.15991270000001</v>
      </c>
      <c r="R1453">
        <v>186.01503360000001</v>
      </c>
      <c r="S1453">
        <v>115.7871142</v>
      </c>
      <c r="T1453">
        <v>109.9072055</v>
      </c>
      <c r="U1453">
        <v>102.44305129999999</v>
      </c>
      <c r="V1453">
        <v>55</v>
      </c>
      <c r="W1453">
        <v>49</v>
      </c>
      <c r="X1453">
        <v>6</v>
      </c>
      <c r="Y1453">
        <v>41</v>
      </c>
      <c r="Z1453">
        <v>15</v>
      </c>
      <c r="AA1453">
        <v>1.3</v>
      </c>
      <c r="AB1453">
        <v>-7.5330680430000001</v>
      </c>
      <c r="AC1453">
        <v>78.029118800000006</v>
      </c>
      <c r="AD1453">
        <v>0.123168427</v>
      </c>
      <c r="AE1453">
        <v>-0.42187991600000002</v>
      </c>
      <c r="AF1453" s="2">
        <v>8.6699999999999999E-19</v>
      </c>
      <c r="AG1453">
        <v>102970.1706</v>
      </c>
      <c r="AH1453">
        <v>-30.466224589999999</v>
      </c>
      <c r="AI1453">
        <v>90.914783009999994</v>
      </c>
      <c r="AJ1453">
        <v>26.02716586</v>
      </c>
      <c r="AK1453">
        <v>-6.7342389960000002</v>
      </c>
      <c r="AL1453">
        <v>53883.656179999998</v>
      </c>
      <c r="AM1453">
        <v>-14.55704351</v>
      </c>
      <c r="AN1453">
        <v>43.433702029999999</v>
      </c>
      <c r="AO1453">
        <v>9.8446740140000006</v>
      </c>
      <c r="AP1453">
        <v>-6.3768502549999999</v>
      </c>
      <c r="AQ1453">
        <v>29653.925220000001</v>
      </c>
      <c r="AR1453">
        <v>-6.0219200930000003</v>
      </c>
      <c r="AS1453">
        <v>41.920626200000001</v>
      </c>
      <c r="AT1453">
        <v>6.9583655819999999</v>
      </c>
      <c r="AU1453">
        <v>-5.8671651760000003</v>
      </c>
      <c r="AV1453">
        <v>14982.493710000001</v>
      </c>
    </row>
    <row r="1454" spans="1:48" x14ac:dyDescent="0.25">
      <c r="A1454">
        <v>1452</v>
      </c>
      <c r="B1454" t="s">
        <v>2951</v>
      </c>
      <c r="C1454" t="s">
        <v>2952</v>
      </c>
      <c r="D1454" t="s">
        <v>48</v>
      </c>
      <c r="E1454" s="1">
        <v>43860.375</v>
      </c>
      <c r="F1454">
        <v>2020</v>
      </c>
      <c r="G1454">
        <v>1</v>
      </c>
      <c r="H1454">
        <v>30</v>
      </c>
      <c r="I1454">
        <v>9</v>
      </c>
      <c r="J1454">
        <v>31</v>
      </c>
      <c r="K1454" s="4">
        <v>49.987159730000002</v>
      </c>
      <c r="L1454" s="3">
        <v>38</v>
      </c>
      <c r="M1454">
        <v>11.98715973</v>
      </c>
      <c r="N1454">
        <v>11.98715973</v>
      </c>
      <c r="O1454" t="str">
        <f t="shared" si="22"/>
        <v>Overestimate</v>
      </c>
      <c r="P1454">
        <v>176.82338630000001</v>
      </c>
      <c r="Q1454">
        <v>193.2714398</v>
      </c>
      <c r="R1454">
        <v>195.03120179999999</v>
      </c>
      <c r="S1454">
        <v>132.37963569999999</v>
      </c>
      <c r="T1454">
        <v>111.92411389999999</v>
      </c>
      <c r="U1454">
        <v>83.954164259999999</v>
      </c>
      <c r="V1454">
        <v>38</v>
      </c>
      <c r="W1454">
        <v>46</v>
      </c>
      <c r="X1454">
        <v>9</v>
      </c>
      <c r="Y1454">
        <v>54</v>
      </c>
      <c r="Z1454">
        <v>15</v>
      </c>
      <c r="AA1454">
        <v>0.9</v>
      </c>
      <c r="AB1454">
        <v>-5.0753002949999999</v>
      </c>
      <c r="AC1454">
        <v>60.013373110000003</v>
      </c>
      <c r="AD1454">
        <v>0.117893938</v>
      </c>
      <c r="AE1454">
        <v>0.75080049999999998</v>
      </c>
      <c r="AF1454">
        <v>0</v>
      </c>
      <c r="AG1454">
        <v>102509.7934</v>
      </c>
      <c r="AH1454">
        <v>-31.192119250000001</v>
      </c>
      <c r="AI1454">
        <v>74.625995160000002</v>
      </c>
      <c r="AJ1454">
        <v>3.1291634089999998</v>
      </c>
      <c r="AK1454">
        <v>-2.1346000460000001</v>
      </c>
      <c r="AL1454">
        <v>53590.318679999997</v>
      </c>
      <c r="AM1454">
        <v>-15.05938196</v>
      </c>
      <c r="AN1454">
        <v>64.103435930000003</v>
      </c>
      <c r="AO1454">
        <v>1.320478067</v>
      </c>
      <c r="AP1454">
        <v>-8.4567725510000002</v>
      </c>
      <c r="AQ1454">
        <v>29421.903190000001</v>
      </c>
      <c r="AR1454">
        <v>-6.4794290410000004</v>
      </c>
      <c r="AS1454">
        <v>55.475533009999999</v>
      </c>
      <c r="AT1454">
        <v>4.820855721</v>
      </c>
      <c r="AU1454">
        <v>-3.4715736060000002</v>
      </c>
      <c r="AV1454">
        <v>14761.095649999999</v>
      </c>
    </row>
    <row r="1455" spans="1:48" x14ac:dyDescent="0.25">
      <c r="A1455">
        <v>1453</v>
      </c>
      <c r="B1455" t="s">
        <v>2953</v>
      </c>
      <c r="C1455" t="s">
        <v>2954</v>
      </c>
      <c r="D1455" t="s">
        <v>48</v>
      </c>
      <c r="E1455" s="1">
        <v>43692.666666666664</v>
      </c>
      <c r="F1455">
        <v>2019</v>
      </c>
      <c r="G1455">
        <v>8</v>
      </c>
      <c r="H1455">
        <v>15</v>
      </c>
      <c r="I1455">
        <v>16</v>
      </c>
      <c r="J1455">
        <v>47</v>
      </c>
      <c r="K1455" s="4">
        <v>23.575040820000002</v>
      </c>
      <c r="L1455" s="3">
        <v>16</v>
      </c>
      <c r="M1455">
        <v>7.5750408199999999</v>
      </c>
      <c r="N1455">
        <v>7.5750408199999999</v>
      </c>
      <c r="O1455" t="str">
        <f t="shared" si="22"/>
        <v>Overestimate</v>
      </c>
      <c r="P1455">
        <v>180.74356549999999</v>
      </c>
      <c r="Q1455">
        <v>205.5925661</v>
      </c>
      <c r="R1455">
        <v>202.1109562</v>
      </c>
      <c r="S1455">
        <v>49.162287210000002</v>
      </c>
      <c r="T1455">
        <v>51.131810620000003</v>
      </c>
      <c r="U1455">
        <v>34.73415859</v>
      </c>
      <c r="V1455">
        <v>16</v>
      </c>
      <c r="W1455">
        <v>46</v>
      </c>
      <c r="X1455">
        <v>1</v>
      </c>
      <c r="Y1455">
        <v>24</v>
      </c>
      <c r="Z1455">
        <v>171</v>
      </c>
      <c r="AA1455">
        <v>0.5</v>
      </c>
      <c r="AB1455">
        <v>32.206724340000001</v>
      </c>
      <c r="AC1455">
        <v>1082.8502590000001</v>
      </c>
      <c r="AD1455">
        <v>-8.5740577999999998E-2</v>
      </c>
      <c r="AE1455">
        <v>2.8712233939999998</v>
      </c>
      <c r="AF1455">
        <v>0</v>
      </c>
      <c r="AG1455">
        <v>99217.521380000006</v>
      </c>
      <c r="AH1455">
        <v>-10.71640749</v>
      </c>
      <c r="AI1455">
        <v>55.841626490000003</v>
      </c>
      <c r="AJ1455">
        <v>13.11635246</v>
      </c>
      <c r="AK1455">
        <v>-5.6526950060000001</v>
      </c>
      <c r="AL1455">
        <v>56131.833910000001</v>
      </c>
      <c r="AM1455">
        <v>10.208404870000001</v>
      </c>
      <c r="AN1455">
        <v>37.603854419999998</v>
      </c>
      <c r="AO1455">
        <v>7.8857347899999999</v>
      </c>
      <c r="AP1455">
        <v>-3.7904607430000001</v>
      </c>
      <c r="AQ1455">
        <v>29784.53757</v>
      </c>
      <c r="AR1455">
        <v>21.693023969999999</v>
      </c>
      <c r="AS1455">
        <v>47.604908940000001</v>
      </c>
      <c r="AT1455">
        <v>5.8474257180000002</v>
      </c>
      <c r="AU1455">
        <v>3.1428666999999999</v>
      </c>
      <c r="AV1455">
        <v>13577.938910000001</v>
      </c>
    </row>
    <row r="1456" spans="1:48" x14ac:dyDescent="0.25">
      <c r="A1456">
        <v>1454</v>
      </c>
      <c r="B1456" t="s">
        <v>2955</v>
      </c>
      <c r="C1456" t="s">
        <v>2956</v>
      </c>
      <c r="D1456" t="s">
        <v>48</v>
      </c>
      <c r="E1456" s="1">
        <v>43696.583333333336</v>
      </c>
      <c r="F1456">
        <v>2019</v>
      </c>
      <c r="G1456">
        <v>8</v>
      </c>
      <c r="H1456">
        <v>19</v>
      </c>
      <c r="I1456">
        <v>14</v>
      </c>
      <c r="J1456">
        <v>38</v>
      </c>
      <c r="K1456" s="4">
        <v>48.397441860000001</v>
      </c>
      <c r="L1456" s="3">
        <v>44</v>
      </c>
      <c r="M1456">
        <v>4.3974418599999998</v>
      </c>
      <c r="N1456">
        <v>4.3974418599999998</v>
      </c>
      <c r="O1456" t="str">
        <f t="shared" si="22"/>
        <v>Overestimate</v>
      </c>
      <c r="P1456">
        <v>189.75522280000001</v>
      </c>
      <c r="Q1456">
        <v>194.98746199999999</v>
      </c>
      <c r="R1456">
        <v>196.25063599999999</v>
      </c>
      <c r="S1456">
        <v>70.688994980000004</v>
      </c>
      <c r="T1456">
        <v>67.205524209999993</v>
      </c>
      <c r="U1456">
        <v>49.036965899999998</v>
      </c>
      <c r="V1456">
        <v>44</v>
      </c>
      <c r="W1456">
        <v>76</v>
      </c>
      <c r="X1456">
        <v>6</v>
      </c>
      <c r="Y1456">
        <v>22</v>
      </c>
      <c r="Z1456">
        <v>197</v>
      </c>
      <c r="AA1456">
        <v>0.8</v>
      </c>
      <c r="AB1456">
        <v>31.63730692</v>
      </c>
      <c r="AC1456">
        <v>1305.865035</v>
      </c>
      <c r="AD1456">
        <v>-0.18152036599999999</v>
      </c>
      <c r="AE1456">
        <v>3.327726111</v>
      </c>
      <c r="AF1456">
        <v>0</v>
      </c>
      <c r="AG1456">
        <v>100466.76459999999</v>
      </c>
      <c r="AH1456">
        <v>-7.6148827749999999</v>
      </c>
      <c r="AI1456">
        <v>50.682382539999999</v>
      </c>
      <c r="AJ1456">
        <v>8.9364764099999991</v>
      </c>
      <c r="AK1456">
        <v>-4.4286319169999997</v>
      </c>
      <c r="AL1456">
        <v>57142.092879999997</v>
      </c>
      <c r="AM1456">
        <v>9.1920518280000003</v>
      </c>
      <c r="AN1456">
        <v>53.364900609999999</v>
      </c>
      <c r="AO1456">
        <v>4.8577851980000002</v>
      </c>
      <c r="AP1456">
        <v>0.37924501700000002</v>
      </c>
      <c r="AQ1456">
        <v>30669.393039999999</v>
      </c>
      <c r="AR1456">
        <v>19.427263530000001</v>
      </c>
      <c r="AS1456">
        <v>36.953325829999997</v>
      </c>
      <c r="AT1456">
        <v>6.8959064620000001</v>
      </c>
      <c r="AU1456">
        <v>7.2111066170000004</v>
      </c>
      <c r="AV1456">
        <v>14561.400970000001</v>
      </c>
    </row>
    <row r="1457" spans="1:48" x14ac:dyDescent="0.25">
      <c r="A1457">
        <v>1455</v>
      </c>
      <c r="B1457" t="s">
        <v>2957</v>
      </c>
      <c r="C1457" t="s">
        <v>2958</v>
      </c>
      <c r="D1457" t="s">
        <v>48</v>
      </c>
      <c r="E1457" s="1">
        <v>43860.416666666664</v>
      </c>
      <c r="F1457">
        <v>2020</v>
      </c>
      <c r="G1457">
        <v>1</v>
      </c>
      <c r="H1457">
        <v>30</v>
      </c>
      <c r="I1457">
        <v>10</v>
      </c>
      <c r="J1457">
        <v>2</v>
      </c>
      <c r="K1457" s="4">
        <v>58.091743469999997</v>
      </c>
      <c r="L1457" s="3">
        <v>36</v>
      </c>
      <c r="M1457">
        <v>22.091743469999901</v>
      </c>
      <c r="N1457">
        <v>22.091743469999901</v>
      </c>
      <c r="O1457" t="str">
        <f t="shared" si="22"/>
        <v>Overestimate</v>
      </c>
      <c r="P1457">
        <v>160.50788850000001</v>
      </c>
      <c r="Q1457">
        <v>183.01670100000001</v>
      </c>
      <c r="R1457">
        <v>193.42990570000001</v>
      </c>
      <c r="S1457">
        <v>148.07832880000001</v>
      </c>
      <c r="T1457">
        <v>129.96070779999999</v>
      </c>
      <c r="U1457">
        <v>102.4274492</v>
      </c>
      <c r="V1457">
        <v>36</v>
      </c>
      <c r="W1457">
        <v>37</v>
      </c>
      <c r="X1457">
        <v>16</v>
      </c>
      <c r="Y1457">
        <v>42</v>
      </c>
      <c r="Z1457">
        <v>31</v>
      </c>
      <c r="AA1457">
        <v>1</v>
      </c>
      <c r="AB1457">
        <v>1.881882179</v>
      </c>
      <c r="AC1457">
        <v>232.8859515</v>
      </c>
      <c r="AD1457">
        <v>-1.3637264E-2</v>
      </c>
      <c r="AE1457">
        <v>0.99009465600000002</v>
      </c>
      <c r="AF1457">
        <v>0</v>
      </c>
      <c r="AG1457">
        <v>102533.69409999999</v>
      </c>
      <c r="AH1457">
        <v>-31.206016980000001</v>
      </c>
      <c r="AI1457">
        <v>71.865341150000006</v>
      </c>
      <c r="AJ1457">
        <v>4.1054500689999998</v>
      </c>
      <c r="AK1457">
        <v>-2.3132886359999998</v>
      </c>
      <c r="AL1457">
        <v>53616.58279</v>
      </c>
      <c r="AM1457">
        <v>-15.08465056</v>
      </c>
      <c r="AN1457">
        <v>63.968266970000002</v>
      </c>
      <c r="AO1457">
        <v>2.0049545270000002</v>
      </c>
      <c r="AP1457">
        <v>-7.1942525709999998</v>
      </c>
      <c r="AQ1457">
        <v>29446.35598</v>
      </c>
      <c r="AR1457">
        <v>-6.4592141610000002</v>
      </c>
      <c r="AS1457">
        <v>58.408011960000003</v>
      </c>
      <c r="AT1457">
        <v>5.0118098619999998</v>
      </c>
      <c r="AU1457">
        <v>-3.509864018</v>
      </c>
      <c r="AV1457">
        <v>14780.11449</v>
      </c>
    </row>
    <row r="1458" spans="1:48" x14ac:dyDescent="0.25">
      <c r="A1458">
        <v>1456</v>
      </c>
      <c r="B1458" t="s">
        <v>2959</v>
      </c>
      <c r="C1458" t="s">
        <v>2960</v>
      </c>
      <c r="D1458" t="s">
        <v>48</v>
      </c>
      <c r="E1458" s="1">
        <v>43853.416666666664</v>
      </c>
      <c r="F1458">
        <v>2020</v>
      </c>
      <c r="G1458">
        <v>1</v>
      </c>
      <c r="H1458">
        <v>23</v>
      </c>
      <c r="I1458">
        <v>10</v>
      </c>
      <c r="J1458">
        <v>38</v>
      </c>
      <c r="K1458" s="4">
        <v>44.969203950000001</v>
      </c>
      <c r="L1458" s="3">
        <v>59</v>
      </c>
      <c r="M1458">
        <v>-14.030796049999999</v>
      </c>
      <c r="N1458">
        <v>14.030796049999999</v>
      </c>
      <c r="O1458" t="str">
        <f t="shared" si="22"/>
        <v>Underestimate</v>
      </c>
      <c r="P1458">
        <v>144.2654436</v>
      </c>
      <c r="Q1458">
        <v>181.20048349999999</v>
      </c>
      <c r="R1458">
        <v>193.87537309999999</v>
      </c>
      <c r="S1458">
        <v>155.65346260000001</v>
      </c>
      <c r="T1458">
        <v>140.99398869999999</v>
      </c>
      <c r="U1458">
        <v>106.5698429</v>
      </c>
      <c r="V1458">
        <v>59</v>
      </c>
      <c r="W1458">
        <v>82</v>
      </c>
      <c r="X1458">
        <v>16</v>
      </c>
      <c r="Y1458">
        <v>44</v>
      </c>
      <c r="Z1458">
        <v>36</v>
      </c>
      <c r="AA1458">
        <v>1.3</v>
      </c>
      <c r="AB1458">
        <v>1.3915326370000001</v>
      </c>
      <c r="AC1458">
        <v>113.1648278</v>
      </c>
      <c r="AD1458">
        <v>0.33730960700000001</v>
      </c>
      <c r="AE1458">
        <v>-1.8992268450000001</v>
      </c>
      <c r="AF1458" s="2">
        <v>8.6699999999999999E-19</v>
      </c>
      <c r="AG1458">
        <v>102688.74920000001</v>
      </c>
      <c r="AH1458">
        <v>-28.935285950000001</v>
      </c>
      <c r="AI1458">
        <v>20.091250970000001</v>
      </c>
      <c r="AJ1458">
        <v>17.291350860000001</v>
      </c>
      <c r="AK1458">
        <v>-0.55940734999999997</v>
      </c>
      <c r="AL1458">
        <v>54160.521480000003</v>
      </c>
      <c r="AM1458">
        <v>-12.91627854</v>
      </c>
      <c r="AN1458">
        <v>44.797318679999997</v>
      </c>
      <c r="AO1458">
        <v>11.387453580000001</v>
      </c>
      <c r="AP1458">
        <v>-1.1771540979999999</v>
      </c>
      <c r="AQ1458">
        <v>29772.572909999999</v>
      </c>
      <c r="AR1458">
        <v>-4.7875333610000004</v>
      </c>
      <c r="AS1458">
        <v>35.053882299999998</v>
      </c>
      <c r="AT1458">
        <v>2.6680422460000002</v>
      </c>
      <c r="AU1458">
        <v>-6.0764660099999999</v>
      </c>
      <c r="AV1458">
        <v>15023.53638</v>
      </c>
    </row>
    <row r="1459" spans="1:48" x14ac:dyDescent="0.25">
      <c r="A1459">
        <v>1457</v>
      </c>
      <c r="B1459" t="s">
        <v>2961</v>
      </c>
      <c r="C1459" t="s">
        <v>2962</v>
      </c>
      <c r="D1459" t="s">
        <v>48</v>
      </c>
      <c r="E1459" s="1">
        <v>43638.583333333336</v>
      </c>
      <c r="F1459">
        <v>2019</v>
      </c>
      <c r="G1459">
        <v>6</v>
      </c>
      <c r="H1459">
        <v>22</v>
      </c>
      <c r="I1459">
        <v>14</v>
      </c>
      <c r="J1459">
        <v>45</v>
      </c>
      <c r="K1459" s="4">
        <v>22.704210280000002</v>
      </c>
      <c r="L1459" s="3">
        <v>21</v>
      </c>
      <c r="M1459">
        <v>1.7042102800000001</v>
      </c>
      <c r="N1459">
        <v>1.7042102800000001</v>
      </c>
      <c r="O1459" t="str">
        <f t="shared" si="22"/>
        <v>Overestimate</v>
      </c>
      <c r="P1459">
        <v>160.99758929999999</v>
      </c>
      <c r="Q1459">
        <v>190.2660247</v>
      </c>
      <c r="R1459">
        <v>201.2238131</v>
      </c>
      <c r="S1459">
        <v>90.751423849999995</v>
      </c>
      <c r="T1459">
        <v>93.512352910000004</v>
      </c>
      <c r="U1459">
        <v>60.515567130000001</v>
      </c>
      <c r="V1459">
        <v>21</v>
      </c>
      <c r="W1459">
        <v>24</v>
      </c>
      <c r="X1459">
        <v>1</v>
      </c>
      <c r="Y1459">
        <v>16</v>
      </c>
      <c r="Z1459">
        <v>189</v>
      </c>
      <c r="AA1459">
        <v>0.4</v>
      </c>
      <c r="AB1459">
        <v>36.248823440000002</v>
      </c>
      <c r="AC1459">
        <v>2072.0886879999998</v>
      </c>
      <c r="AD1459">
        <v>0.86932195999999995</v>
      </c>
      <c r="AE1459">
        <v>2.0305404010000001</v>
      </c>
      <c r="AF1459">
        <v>0</v>
      </c>
      <c r="AG1459">
        <v>100425.78569999999</v>
      </c>
      <c r="AH1459">
        <v>-7.4612664879999997</v>
      </c>
      <c r="AI1459">
        <v>16.793706050000001</v>
      </c>
      <c r="AJ1459">
        <v>-1.0594853559999999</v>
      </c>
      <c r="AK1459">
        <v>-13.749286010000001</v>
      </c>
      <c r="AL1459">
        <v>57055.571129999997</v>
      </c>
      <c r="AM1459">
        <v>7.4008592579999997</v>
      </c>
      <c r="AN1459">
        <v>31.966541200000002</v>
      </c>
      <c r="AO1459">
        <v>-1.4589515070000001</v>
      </c>
      <c r="AP1459">
        <v>-7.2717515710000002</v>
      </c>
      <c r="AQ1459">
        <v>30621.307260000001</v>
      </c>
      <c r="AR1459">
        <v>19.052432280000001</v>
      </c>
      <c r="AS1459">
        <v>42.760898869999998</v>
      </c>
      <c r="AT1459">
        <v>0.56732607199999996</v>
      </c>
      <c r="AU1459">
        <v>1.875737886</v>
      </c>
      <c r="AV1459">
        <v>14611.114240000001</v>
      </c>
    </row>
    <row r="1460" spans="1:48" x14ac:dyDescent="0.25">
      <c r="A1460">
        <v>1458</v>
      </c>
      <c r="B1460" t="s">
        <v>2963</v>
      </c>
      <c r="C1460" t="s">
        <v>2964</v>
      </c>
      <c r="D1460" t="s">
        <v>48</v>
      </c>
      <c r="E1460" s="1">
        <v>43765.625</v>
      </c>
      <c r="F1460">
        <v>2019</v>
      </c>
      <c r="G1460">
        <v>10</v>
      </c>
      <c r="H1460">
        <v>27</v>
      </c>
      <c r="I1460">
        <v>15</v>
      </c>
      <c r="J1460">
        <v>46</v>
      </c>
      <c r="K1460" s="4">
        <v>44.814270020000002</v>
      </c>
      <c r="L1460" s="3">
        <v>45</v>
      </c>
      <c r="M1460">
        <v>-0.18572997999999699</v>
      </c>
      <c r="N1460">
        <v>0.18572997999999699</v>
      </c>
      <c r="O1460" t="str">
        <f t="shared" si="22"/>
        <v>Underestimate</v>
      </c>
      <c r="P1460">
        <v>178.72501869999999</v>
      </c>
      <c r="Q1460">
        <v>195.083258</v>
      </c>
      <c r="R1460">
        <v>191.75408049999999</v>
      </c>
      <c r="S1460">
        <v>89.508729990000006</v>
      </c>
      <c r="T1460">
        <v>77.186430599999994</v>
      </c>
      <c r="U1460">
        <v>49.087990689999998</v>
      </c>
      <c r="V1460">
        <v>45</v>
      </c>
      <c r="W1460">
        <v>64</v>
      </c>
      <c r="X1460">
        <v>5</v>
      </c>
      <c r="Y1460">
        <v>50</v>
      </c>
      <c r="Z1460">
        <v>45</v>
      </c>
      <c r="AA1460">
        <v>0.6</v>
      </c>
      <c r="AB1460">
        <v>19.353539080000001</v>
      </c>
      <c r="AC1460">
        <v>868.07987379999997</v>
      </c>
      <c r="AD1460">
        <v>-0.58910773000000005</v>
      </c>
      <c r="AE1460">
        <v>3.0093367120000001</v>
      </c>
      <c r="AF1460" s="2">
        <v>-1.73E-18</v>
      </c>
      <c r="AG1460">
        <v>100968.5252</v>
      </c>
      <c r="AH1460">
        <v>-20.39178089</v>
      </c>
      <c r="AI1460">
        <v>28.20356336</v>
      </c>
      <c r="AJ1460">
        <v>13.034069390000001</v>
      </c>
      <c r="AK1460">
        <v>1.693111662</v>
      </c>
      <c r="AL1460">
        <v>55052.261359999997</v>
      </c>
      <c r="AM1460">
        <v>-1.831411307</v>
      </c>
      <c r="AN1460">
        <v>14.521310529999999</v>
      </c>
      <c r="AO1460">
        <v>13.64884548</v>
      </c>
      <c r="AP1460">
        <v>0.70375624599999997</v>
      </c>
      <c r="AQ1460">
        <v>29675.16806</v>
      </c>
      <c r="AR1460">
        <v>7.0333695389999997</v>
      </c>
      <c r="AS1460">
        <v>24.182883279999999</v>
      </c>
      <c r="AT1460">
        <v>7.6379780889999997</v>
      </c>
      <c r="AU1460">
        <v>4.5340228749999998</v>
      </c>
      <c r="AV1460">
        <v>14312.85943</v>
      </c>
    </row>
    <row r="1461" spans="1:48" x14ac:dyDescent="0.25">
      <c r="A1461">
        <v>1459</v>
      </c>
      <c r="B1461" t="s">
        <v>2965</v>
      </c>
      <c r="C1461" t="s">
        <v>2966</v>
      </c>
      <c r="D1461" t="s">
        <v>48</v>
      </c>
      <c r="E1461" s="1">
        <v>43798.5</v>
      </c>
      <c r="F1461">
        <v>2019</v>
      </c>
      <c r="G1461">
        <v>11</v>
      </c>
      <c r="H1461">
        <v>29</v>
      </c>
      <c r="I1461">
        <v>12</v>
      </c>
      <c r="J1461">
        <v>20</v>
      </c>
      <c r="K1461" s="4">
        <v>59.730941770000001</v>
      </c>
      <c r="L1461" s="3">
        <v>58</v>
      </c>
      <c r="M1461">
        <v>1.73094177</v>
      </c>
      <c r="N1461">
        <v>1.73094177</v>
      </c>
      <c r="O1461" t="str">
        <f t="shared" si="22"/>
        <v>Overestimate</v>
      </c>
      <c r="P1461">
        <v>192.9066364</v>
      </c>
      <c r="Q1461">
        <v>194.807534</v>
      </c>
      <c r="R1461">
        <v>189.86394920000001</v>
      </c>
      <c r="S1461">
        <v>68.848145130000006</v>
      </c>
      <c r="T1461">
        <v>63.948164419999998</v>
      </c>
      <c r="U1461">
        <v>58.251083860000001</v>
      </c>
      <c r="V1461">
        <v>58</v>
      </c>
      <c r="W1461">
        <v>94</v>
      </c>
      <c r="X1461">
        <v>10</v>
      </c>
      <c r="Y1461">
        <v>65</v>
      </c>
      <c r="Z1461">
        <v>7</v>
      </c>
      <c r="AA1461">
        <v>1.2</v>
      </c>
      <c r="AB1461">
        <v>0.56174507100000004</v>
      </c>
      <c r="AC1461">
        <v>672.3570565</v>
      </c>
      <c r="AD1461">
        <v>-1.3113424739999999</v>
      </c>
      <c r="AE1461">
        <v>1.447705472</v>
      </c>
      <c r="AF1461">
        <v>0</v>
      </c>
      <c r="AG1461">
        <v>103335.50569999999</v>
      </c>
      <c r="AH1461">
        <v>-21.4055863</v>
      </c>
      <c r="AI1461">
        <v>62.416805259999997</v>
      </c>
      <c r="AJ1461">
        <v>16.190069179999998</v>
      </c>
      <c r="AK1461">
        <v>9.1239677710000002</v>
      </c>
      <c r="AL1461">
        <v>55219.859409999997</v>
      </c>
      <c r="AM1461">
        <v>-8.0490115830000004</v>
      </c>
      <c r="AN1461">
        <v>72.587430690000005</v>
      </c>
      <c r="AO1461">
        <v>7.1036688080000001</v>
      </c>
      <c r="AP1461">
        <v>6.9595271260000002</v>
      </c>
      <c r="AQ1461">
        <v>30155.323219999998</v>
      </c>
      <c r="AR1461">
        <v>-7.1918599289999996</v>
      </c>
      <c r="AS1461">
        <v>76.197879529999994</v>
      </c>
      <c r="AT1461">
        <v>2.6948140359999999</v>
      </c>
      <c r="AU1461">
        <v>7.9775889729999996</v>
      </c>
      <c r="AV1461">
        <v>15322.88348</v>
      </c>
    </row>
    <row r="1462" spans="1:48" x14ac:dyDescent="0.25">
      <c r="A1462">
        <v>1460</v>
      </c>
      <c r="B1462" t="s">
        <v>2967</v>
      </c>
      <c r="C1462" t="s">
        <v>2968</v>
      </c>
      <c r="D1462" t="s">
        <v>48</v>
      </c>
      <c r="E1462" s="1">
        <v>43854.375</v>
      </c>
      <c r="F1462">
        <v>2020</v>
      </c>
      <c r="G1462">
        <v>1</v>
      </c>
      <c r="H1462">
        <v>24</v>
      </c>
      <c r="I1462">
        <v>9</v>
      </c>
      <c r="J1462">
        <v>58</v>
      </c>
      <c r="K1462" s="4">
        <v>53.512847899999997</v>
      </c>
      <c r="L1462" s="3">
        <v>53</v>
      </c>
      <c r="M1462">
        <v>0.51284789999999703</v>
      </c>
      <c r="N1462">
        <v>0.51284789999999703</v>
      </c>
      <c r="O1462" t="str">
        <f t="shared" si="22"/>
        <v>Overestimate</v>
      </c>
      <c r="P1462">
        <v>185.12043550000001</v>
      </c>
      <c r="Q1462">
        <v>193.9740343</v>
      </c>
      <c r="R1462">
        <v>192.78198599999999</v>
      </c>
      <c r="S1462">
        <v>102.49395800000001</v>
      </c>
      <c r="T1462">
        <v>87.178726010000005</v>
      </c>
      <c r="U1462">
        <v>70.405385559999999</v>
      </c>
      <c r="V1462">
        <v>53</v>
      </c>
      <c r="W1462">
        <v>55</v>
      </c>
      <c r="X1462">
        <v>4</v>
      </c>
      <c r="Y1462">
        <v>25</v>
      </c>
      <c r="Z1462">
        <v>42</v>
      </c>
      <c r="AA1462">
        <v>0.5</v>
      </c>
      <c r="AB1462">
        <v>-4.6695009049999996</v>
      </c>
      <c r="AC1462">
        <v>31.093959389999998</v>
      </c>
      <c r="AD1462">
        <v>-0.234898416</v>
      </c>
      <c r="AE1462">
        <v>0.66228682100000003</v>
      </c>
      <c r="AF1462">
        <v>0</v>
      </c>
      <c r="AG1462">
        <v>103748.01420000001</v>
      </c>
      <c r="AH1462">
        <v>-28.673155959999999</v>
      </c>
      <c r="AI1462">
        <v>51.409723</v>
      </c>
      <c r="AJ1462">
        <v>22.174370549999999</v>
      </c>
      <c r="AK1462">
        <v>-2.2975088160000001</v>
      </c>
      <c r="AL1462">
        <v>54565.604800000001</v>
      </c>
      <c r="AM1462">
        <v>-14.65011681</v>
      </c>
      <c r="AN1462">
        <v>55.545585039999999</v>
      </c>
      <c r="AO1462">
        <v>10.796621419999999</v>
      </c>
      <c r="AP1462">
        <v>-2.4321103210000001</v>
      </c>
      <c r="AQ1462">
        <v>30137.74742</v>
      </c>
      <c r="AR1462">
        <v>-8.9588699869999999</v>
      </c>
      <c r="AS1462">
        <v>55.691945459999999</v>
      </c>
      <c r="AT1462">
        <v>5.024877676</v>
      </c>
      <c r="AU1462">
        <v>4.7391041530000004</v>
      </c>
      <c r="AV1462">
        <v>15549.178389999999</v>
      </c>
    </row>
    <row r="1463" spans="1:48" x14ac:dyDescent="0.25">
      <c r="A1463">
        <v>1461</v>
      </c>
      <c r="B1463" t="s">
        <v>2969</v>
      </c>
      <c r="C1463" t="s">
        <v>2970</v>
      </c>
      <c r="D1463" t="s">
        <v>48</v>
      </c>
      <c r="E1463" s="1">
        <v>43703.208333333336</v>
      </c>
      <c r="F1463">
        <v>2019</v>
      </c>
      <c r="G1463">
        <v>8</v>
      </c>
      <c r="H1463">
        <v>26</v>
      </c>
      <c r="I1463">
        <v>5</v>
      </c>
      <c r="J1463">
        <v>55</v>
      </c>
      <c r="K1463" s="4">
        <v>73.086380000000005</v>
      </c>
      <c r="L1463" s="3">
        <v>81</v>
      </c>
      <c r="M1463">
        <v>-7.9136199999999901</v>
      </c>
      <c r="N1463">
        <v>7.9136199999999901</v>
      </c>
      <c r="O1463" t="str">
        <f t="shared" si="22"/>
        <v>Underestimate</v>
      </c>
      <c r="P1463">
        <v>189.97812440000001</v>
      </c>
      <c r="Q1463">
        <v>195.13860009999999</v>
      </c>
      <c r="R1463">
        <v>189.26627719999999</v>
      </c>
      <c r="S1463">
        <v>27.882476130000001</v>
      </c>
      <c r="T1463">
        <v>30.746044319999999</v>
      </c>
      <c r="U1463">
        <v>30.1861304</v>
      </c>
      <c r="V1463">
        <v>81</v>
      </c>
      <c r="W1463">
        <v>91</v>
      </c>
      <c r="X1463">
        <v>3</v>
      </c>
      <c r="Y1463">
        <v>39</v>
      </c>
      <c r="Z1463">
        <v>61</v>
      </c>
      <c r="AA1463">
        <v>0.9</v>
      </c>
      <c r="AB1463">
        <v>20.509546910000001</v>
      </c>
      <c r="AC1463">
        <v>32.300381969999997</v>
      </c>
      <c r="AD1463">
        <v>-0.59912359100000001</v>
      </c>
      <c r="AE1463">
        <v>0.59023081200000005</v>
      </c>
      <c r="AF1463">
        <v>0</v>
      </c>
      <c r="AG1463">
        <v>100678.8607</v>
      </c>
      <c r="AH1463">
        <v>-7.2472004300000004</v>
      </c>
      <c r="AI1463">
        <v>22.59255641</v>
      </c>
      <c r="AJ1463">
        <v>12.391670769999999</v>
      </c>
      <c r="AK1463">
        <v>1.345084865</v>
      </c>
      <c r="AL1463">
        <v>56996.351289999999</v>
      </c>
      <c r="AM1463">
        <v>8.9651996080000007</v>
      </c>
      <c r="AN1463">
        <v>25.358909449999999</v>
      </c>
      <c r="AO1463">
        <v>0.73547125000000002</v>
      </c>
      <c r="AP1463">
        <v>4.6398832670000001</v>
      </c>
      <c r="AQ1463">
        <v>30502.60008</v>
      </c>
      <c r="AR1463">
        <v>15.385359429999999</v>
      </c>
      <c r="AS1463">
        <v>93.676209349999993</v>
      </c>
      <c r="AT1463">
        <v>2.7031299390000001</v>
      </c>
      <c r="AU1463">
        <v>5.743543635</v>
      </c>
      <c r="AV1463">
        <v>14518.039839999999</v>
      </c>
    </row>
    <row r="1464" spans="1:48" x14ac:dyDescent="0.25">
      <c r="A1464">
        <v>1462</v>
      </c>
      <c r="B1464" t="s">
        <v>2971</v>
      </c>
      <c r="C1464" t="s">
        <v>2972</v>
      </c>
      <c r="D1464" t="s">
        <v>48</v>
      </c>
      <c r="E1464" s="1">
        <v>43637.333333333336</v>
      </c>
      <c r="F1464">
        <v>2019</v>
      </c>
      <c r="G1464">
        <v>6</v>
      </c>
      <c r="H1464">
        <v>21</v>
      </c>
      <c r="I1464">
        <v>8</v>
      </c>
      <c r="J1464">
        <v>49</v>
      </c>
      <c r="K1464" s="4">
        <v>80.889862059999999</v>
      </c>
      <c r="L1464" s="3">
        <v>90</v>
      </c>
      <c r="M1464">
        <v>-9.1101379399999995</v>
      </c>
      <c r="N1464">
        <v>9.1101379399999995</v>
      </c>
      <c r="O1464" t="str">
        <f t="shared" si="22"/>
        <v>Underestimate</v>
      </c>
      <c r="P1464">
        <v>202.46805860000001</v>
      </c>
      <c r="Q1464">
        <v>203.60621560000001</v>
      </c>
      <c r="R1464">
        <v>198.75353430000001</v>
      </c>
      <c r="S1464">
        <v>35.688629679999998</v>
      </c>
      <c r="T1464">
        <v>37.967111549999998</v>
      </c>
      <c r="U1464">
        <v>31.22594823</v>
      </c>
      <c r="V1464">
        <v>90</v>
      </c>
      <c r="W1464">
        <v>108</v>
      </c>
      <c r="X1464">
        <v>9</v>
      </c>
      <c r="Y1464">
        <v>25</v>
      </c>
      <c r="Z1464">
        <v>121</v>
      </c>
      <c r="AA1464">
        <v>1.4</v>
      </c>
      <c r="AB1464">
        <v>27.4793986</v>
      </c>
      <c r="AC1464">
        <v>753.58822199999997</v>
      </c>
      <c r="AD1464">
        <v>-2.5745270690000002</v>
      </c>
      <c r="AE1464">
        <v>1.16476801</v>
      </c>
      <c r="AF1464">
        <v>0</v>
      </c>
      <c r="AG1464">
        <v>100598.40240000001</v>
      </c>
      <c r="AH1464">
        <v>-8.1803409889999994</v>
      </c>
      <c r="AI1464">
        <v>7.3731274149999999</v>
      </c>
      <c r="AJ1464">
        <v>2.9043996920000001</v>
      </c>
      <c r="AK1464">
        <v>-11.03117741</v>
      </c>
      <c r="AL1464">
        <v>56901.397649999999</v>
      </c>
      <c r="AM1464">
        <v>8.3550996519999998</v>
      </c>
      <c r="AN1464">
        <v>63.526359460000002</v>
      </c>
      <c r="AO1464">
        <v>3.4317244200000001</v>
      </c>
      <c r="AP1464">
        <v>-5.3212655680000003</v>
      </c>
      <c r="AQ1464">
        <v>30610.78861</v>
      </c>
      <c r="AR1464">
        <v>16.97154832</v>
      </c>
      <c r="AS1464">
        <v>90.500922950000003</v>
      </c>
      <c r="AT1464">
        <v>0.43334973999999998</v>
      </c>
      <c r="AU1464">
        <v>1.595718891</v>
      </c>
      <c r="AV1464">
        <v>14534.60073</v>
      </c>
    </row>
    <row r="1465" spans="1:48" x14ac:dyDescent="0.25">
      <c r="A1465">
        <v>1463</v>
      </c>
      <c r="B1465" t="s">
        <v>2973</v>
      </c>
      <c r="C1465" t="s">
        <v>2974</v>
      </c>
      <c r="D1465" t="s">
        <v>48</v>
      </c>
      <c r="E1465" s="1">
        <v>43805.416666666664</v>
      </c>
      <c r="F1465">
        <v>2019</v>
      </c>
      <c r="G1465">
        <v>12</v>
      </c>
      <c r="H1465">
        <v>6</v>
      </c>
      <c r="I1465">
        <v>10</v>
      </c>
      <c r="J1465">
        <v>16</v>
      </c>
      <c r="K1465" s="4">
        <v>17.21432686</v>
      </c>
      <c r="L1465" s="3">
        <v>19</v>
      </c>
      <c r="M1465">
        <v>-1.7856731400000001</v>
      </c>
      <c r="N1465">
        <v>1.7856731400000001</v>
      </c>
      <c r="O1465" t="str">
        <f t="shared" si="22"/>
        <v>Underestimate</v>
      </c>
      <c r="P1465">
        <v>163.45583160000001</v>
      </c>
      <c r="Q1465">
        <v>187.15582559999999</v>
      </c>
      <c r="R1465">
        <v>195.9579933</v>
      </c>
      <c r="S1465">
        <v>133.30274639999999</v>
      </c>
      <c r="T1465">
        <v>117.09324239999999</v>
      </c>
      <c r="U1465">
        <v>91.243133920000005</v>
      </c>
      <c r="V1465">
        <v>19</v>
      </c>
      <c r="W1465">
        <v>27</v>
      </c>
      <c r="X1465">
        <v>2</v>
      </c>
      <c r="Y1465">
        <v>39</v>
      </c>
      <c r="Z1465">
        <v>21</v>
      </c>
      <c r="AA1465">
        <v>0.6</v>
      </c>
      <c r="AB1465">
        <v>-2.7094421579999999</v>
      </c>
      <c r="AC1465">
        <v>303.4720954</v>
      </c>
      <c r="AD1465">
        <v>-0.24384839799999999</v>
      </c>
      <c r="AE1465">
        <v>0.75713859400000005</v>
      </c>
      <c r="AF1465" s="2">
        <v>1.73E-18</v>
      </c>
      <c r="AG1465">
        <v>103582.64230000001</v>
      </c>
      <c r="AH1465">
        <v>-29.145537340000001</v>
      </c>
      <c r="AI1465">
        <v>71.468643040000003</v>
      </c>
      <c r="AJ1465">
        <v>12.438138370000001</v>
      </c>
      <c r="AK1465">
        <v>-8.4759935290000001</v>
      </c>
      <c r="AL1465">
        <v>54498.874159999999</v>
      </c>
      <c r="AM1465">
        <v>-13.409523630000001</v>
      </c>
      <c r="AN1465">
        <v>33.843619990000001</v>
      </c>
      <c r="AO1465">
        <v>8.9916885270000009</v>
      </c>
      <c r="AP1465">
        <v>-6.1866529830000001</v>
      </c>
      <c r="AQ1465">
        <v>30083.016220000001</v>
      </c>
      <c r="AR1465">
        <v>-7.0050062459999998</v>
      </c>
      <c r="AS1465">
        <v>39.075066479999997</v>
      </c>
      <c r="AT1465">
        <v>8.5741987789999996</v>
      </c>
      <c r="AU1465">
        <v>-2.3077877080000002</v>
      </c>
      <c r="AV1465">
        <v>15425.81171</v>
      </c>
    </row>
    <row r="1466" spans="1:48" x14ac:dyDescent="0.25">
      <c r="A1466">
        <v>1464</v>
      </c>
      <c r="B1466" t="s">
        <v>2975</v>
      </c>
      <c r="C1466" t="s">
        <v>2976</v>
      </c>
      <c r="D1466" t="s">
        <v>48</v>
      </c>
      <c r="E1466" s="1">
        <v>43852.625</v>
      </c>
      <c r="F1466">
        <v>2020</v>
      </c>
      <c r="G1466">
        <v>1</v>
      </c>
      <c r="H1466">
        <v>22</v>
      </c>
      <c r="I1466">
        <v>15</v>
      </c>
      <c r="J1466">
        <v>51</v>
      </c>
      <c r="K1466" s="4">
        <v>68.684646610000001</v>
      </c>
      <c r="L1466" s="3">
        <v>72</v>
      </c>
      <c r="M1466">
        <v>-3.3153533899999901</v>
      </c>
      <c r="N1466">
        <v>3.3153533899999901</v>
      </c>
      <c r="O1466" t="str">
        <f t="shared" si="22"/>
        <v>Underestimate</v>
      </c>
      <c r="P1466">
        <v>180.7016457</v>
      </c>
      <c r="Q1466">
        <v>189.6913261</v>
      </c>
      <c r="R1466">
        <v>188.93737160000001</v>
      </c>
      <c r="S1466">
        <v>98.881124009999994</v>
      </c>
      <c r="T1466">
        <v>83.377717500000003</v>
      </c>
      <c r="U1466">
        <v>66.838636910000005</v>
      </c>
      <c r="V1466">
        <v>72</v>
      </c>
      <c r="W1466">
        <v>69</v>
      </c>
      <c r="X1466">
        <v>13</v>
      </c>
      <c r="Y1466">
        <v>47</v>
      </c>
      <c r="Z1466">
        <v>47</v>
      </c>
      <c r="AA1466">
        <v>1.1000000000000001</v>
      </c>
      <c r="AB1466">
        <v>4.0931024589999998</v>
      </c>
      <c r="AC1466">
        <v>576.33489150000003</v>
      </c>
      <c r="AD1466">
        <v>-0.33426391100000002</v>
      </c>
      <c r="AE1466">
        <v>1.6978676909999999</v>
      </c>
      <c r="AF1466">
        <v>0</v>
      </c>
      <c r="AG1466">
        <v>101984.3134</v>
      </c>
      <c r="AH1466">
        <v>-27.383925489999999</v>
      </c>
      <c r="AI1466">
        <v>33.02231433</v>
      </c>
      <c r="AJ1466">
        <v>21.098859839999999</v>
      </c>
      <c r="AK1466">
        <v>-2.4987413950000001</v>
      </c>
      <c r="AL1466">
        <v>53958.923219999997</v>
      </c>
      <c r="AM1466">
        <v>-11.13531525</v>
      </c>
      <c r="AN1466">
        <v>48.495099070000002</v>
      </c>
      <c r="AO1466">
        <v>10.231206869999999</v>
      </c>
      <c r="AP1466">
        <v>-0.80613540299999997</v>
      </c>
      <c r="AQ1466">
        <v>29387.295409999999</v>
      </c>
      <c r="AR1466">
        <v>-2.3418380330000002</v>
      </c>
      <c r="AS1466">
        <v>37.339917730000003</v>
      </c>
      <c r="AT1466">
        <v>5.2024083550000002</v>
      </c>
      <c r="AU1466">
        <v>0.85335059499999999</v>
      </c>
      <c r="AV1466">
        <v>14541.01512</v>
      </c>
    </row>
    <row r="1467" spans="1:48" x14ac:dyDescent="0.25">
      <c r="A1467">
        <v>1465</v>
      </c>
      <c r="B1467" t="s">
        <v>2977</v>
      </c>
      <c r="C1467" t="s">
        <v>2978</v>
      </c>
      <c r="D1467" t="s">
        <v>48</v>
      </c>
      <c r="E1467" s="1">
        <v>43855.583333333336</v>
      </c>
      <c r="F1467">
        <v>2020</v>
      </c>
      <c r="G1467">
        <v>1</v>
      </c>
      <c r="H1467">
        <v>25</v>
      </c>
      <c r="I1467">
        <v>14</v>
      </c>
      <c r="J1467">
        <v>53</v>
      </c>
      <c r="K1467" s="4">
        <v>93.426628109999996</v>
      </c>
      <c r="L1467" s="3">
        <v>98</v>
      </c>
      <c r="M1467">
        <v>-4.5733718899999998</v>
      </c>
      <c r="N1467">
        <v>4.5733718899999998</v>
      </c>
      <c r="O1467" t="str">
        <f t="shared" si="22"/>
        <v>Underestimate</v>
      </c>
      <c r="P1467">
        <v>169.0558503</v>
      </c>
      <c r="Q1467">
        <v>180.6854348</v>
      </c>
      <c r="R1467">
        <v>183.7625989</v>
      </c>
      <c r="S1467">
        <v>128.8451781</v>
      </c>
      <c r="T1467">
        <v>107.7921393</v>
      </c>
      <c r="U1467">
        <v>84.126412999999999</v>
      </c>
      <c r="V1467">
        <v>98</v>
      </c>
      <c r="W1467">
        <v>107</v>
      </c>
      <c r="X1467">
        <v>9</v>
      </c>
      <c r="Y1467">
        <v>19</v>
      </c>
      <c r="Z1467">
        <v>80</v>
      </c>
      <c r="AA1467">
        <v>0.8</v>
      </c>
      <c r="AB1467">
        <v>3.9424569279999999</v>
      </c>
      <c r="AC1467">
        <v>557.4462178</v>
      </c>
      <c r="AD1467">
        <v>-0.15357136900000001</v>
      </c>
      <c r="AE1467">
        <v>0.89044183700000001</v>
      </c>
      <c r="AF1467" s="2">
        <v>-1.73E-18</v>
      </c>
      <c r="AG1467">
        <v>102957.47470000001</v>
      </c>
      <c r="AH1467">
        <v>-29.260435609999998</v>
      </c>
      <c r="AI1467">
        <v>32.083124550000001</v>
      </c>
      <c r="AJ1467">
        <v>19.471861359999998</v>
      </c>
      <c r="AK1467">
        <v>1.257202202</v>
      </c>
      <c r="AL1467">
        <v>54369.038549999997</v>
      </c>
      <c r="AM1467">
        <v>-12.90488903</v>
      </c>
      <c r="AN1467">
        <v>20.89404051</v>
      </c>
      <c r="AO1467">
        <v>8.9388057799999991</v>
      </c>
      <c r="AP1467">
        <v>-2.4651019660000002</v>
      </c>
      <c r="AQ1467">
        <v>29951.976930000001</v>
      </c>
      <c r="AR1467">
        <v>-4.7335793690000001</v>
      </c>
      <c r="AS1467">
        <v>36.722266949999998</v>
      </c>
      <c r="AT1467">
        <v>5.5013964230000001</v>
      </c>
      <c r="AU1467">
        <v>-4.3462223949999998</v>
      </c>
      <c r="AV1467">
        <v>15219.761570000001</v>
      </c>
    </row>
    <row r="1468" spans="1:48" x14ac:dyDescent="0.25">
      <c r="A1468">
        <v>1466</v>
      </c>
      <c r="B1468" t="s">
        <v>2979</v>
      </c>
      <c r="C1468" t="s">
        <v>2980</v>
      </c>
      <c r="D1468" t="s">
        <v>48</v>
      </c>
      <c r="E1468" s="1">
        <v>43819.416666666664</v>
      </c>
      <c r="F1468">
        <v>2019</v>
      </c>
      <c r="G1468">
        <v>12</v>
      </c>
      <c r="H1468">
        <v>20</v>
      </c>
      <c r="I1468">
        <v>10</v>
      </c>
      <c r="J1468">
        <v>3</v>
      </c>
      <c r="K1468" s="4">
        <v>9.0036354060000008</v>
      </c>
      <c r="L1468" s="3">
        <v>5</v>
      </c>
      <c r="M1468">
        <v>4.0036354059999999</v>
      </c>
      <c r="N1468">
        <v>4.0036354059999999</v>
      </c>
      <c r="O1468" t="str">
        <f t="shared" si="22"/>
        <v>Overestimate</v>
      </c>
      <c r="P1468">
        <v>168.365455</v>
      </c>
      <c r="Q1468">
        <v>194.93320130000001</v>
      </c>
      <c r="R1468">
        <v>202.5625886</v>
      </c>
      <c r="S1468">
        <v>137.9276174</v>
      </c>
      <c r="T1468">
        <v>123.1475128</v>
      </c>
      <c r="U1468">
        <v>95.803411339999997</v>
      </c>
      <c r="V1468">
        <v>5</v>
      </c>
      <c r="W1468">
        <v>18</v>
      </c>
      <c r="X1468">
        <v>2</v>
      </c>
      <c r="Y1468">
        <v>28</v>
      </c>
      <c r="Z1468">
        <v>33</v>
      </c>
      <c r="AA1468">
        <v>0.4</v>
      </c>
      <c r="AB1468">
        <v>-4.8710974599999997</v>
      </c>
      <c r="AC1468">
        <v>185.09591359999999</v>
      </c>
      <c r="AD1468">
        <v>-0.53666684499999995</v>
      </c>
      <c r="AE1468">
        <v>0.48967312899999998</v>
      </c>
      <c r="AF1468">
        <v>0</v>
      </c>
      <c r="AG1468">
        <v>102906.0625</v>
      </c>
      <c r="AH1468">
        <v>-33.45817649</v>
      </c>
      <c r="AI1468">
        <v>61.428930080000001</v>
      </c>
      <c r="AJ1468">
        <v>20.919729019999998</v>
      </c>
      <c r="AK1468">
        <v>-1.8798963550000001</v>
      </c>
      <c r="AL1468">
        <v>53103.886639999997</v>
      </c>
      <c r="AM1468">
        <v>-17.803665370000001</v>
      </c>
      <c r="AN1468">
        <v>65.221955370000003</v>
      </c>
      <c r="AO1468">
        <v>15.43493849</v>
      </c>
      <c r="AP1468">
        <v>-0.99659367600000004</v>
      </c>
      <c r="AQ1468">
        <v>29160.172640000001</v>
      </c>
      <c r="AR1468">
        <v>-11.51784183</v>
      </c>
      <c r="AS1468">
        <v>61.752092060000003</v>
      </c>
      <c r="AT1468">
        <v>8.9533889880000004</v>
      </c>
      <c r="AU1468">
        <v>2.3274959119999998</v>
      </c>
      <c r="AV1468">
        <v>14756.834769999999</v>
      </c>
    </row>
    <row r="1469" spans="1:48" x14ac:dyDescent="0.25">
      <c r="A1469">
        <v>1467</v>
      </c>
      <c r="B1469" t="s">
        <v>2981</v>
      </c>
      <c r="C1469" t="s">
        <v>2982</v>
      </c>
      <c r="D1469" t="s">
        <v>48</v>
      </c>
      <c r="E1469" s="1">
        <v>43618.458333333336</v>
      </c>
      <c r="F1469">
        <v>2019</v>
      </c>
      <c r="G1469">
        <v>6</v>
      </c>
      <c r="H1469">
        <v>2</v>
      </c>
      <c r="I1469">
        <v>11</v>
      </c>
      <c r="J1469">
        <v>19</v>
      </c>
      <c r="K1469" s="4">
        <v>59.144371030000002</v>
      </c>
      <c r="L1469" s="3">
        <v>56</v>
      </c>
      <c r="M1469">
        <v>3.1443710299999998</v>
      </c>
      <c r="N1469">
        <v>3.1443710299999998</v>
      </c>
      <c r="O1469" t="str">
        <f t="shared" si="22"/>
        <v>Overestimate</v>
      </c>
      <c r="P1469">
        <v>178.3785488</v>
      </c>
      <c r="Q1469">
        <v>186.9719757</v>
      </c>
      <c r="R1469">
        <v>194.3526669</v>
      </c>
      <c r="S1469">
        <v>81.778674769999995</v>
      </c>
      <c r="T1469">
        <v>81.221116050000006</v>
      </c>
      <c r="U1469">
        <v>57.205383750000003</v>
      </c>
      <c r="V1469">
        <v>56</v>
      </c>
      <c r="W1469">
        <v>103</v>
      </c>
      <c r="X1469">
        <v>6</v>
      </c>
      <c r="Y1469">
        <v>47</v>
      </c>
      <c r="Z1469">
        <v>112</v>
      </c>
      <c r="AA1469">
        <v>0.8</v>
      </c>
      <c r="AB1469">
        <v>28.486799420000001</v>
      </c>
      <c r="AC1469">
        <v>1118.1703230000001</v>
      </c>
      <c r="AD1469">
        <v>-0.32272594399999999</v>
      </c>
      <c r="AE1469">
        <v>1.427237946</v>
      </c>
      <c r="AF1469">
        <v>0</v>
      </c>
      <c r="AG1469">
        <v>99605.038879999993</v>
      </c>
      <c r="AH1469">
        <v>-16.937440049999999</v>
      </c>
      <c r="AI1469">
        <v>71.175643550000004</v>
      </c>
      <c r="AJ1469">
        <v>16.81260017</v>
      </c>
      <c r="AK1469">
        <v>1.350018757</v>
      </c>
      <c r="AL1469">
        <v>55501.631999999998</v>
      </c>
      <c r="AM1469">
        <v>6.327736035</v>
      </c>
      <c r="AN1469">
        <v>26.927197209999999</v>
      </c>
      <c r="AO1469">
        <v>11.53959906</v>
      </c>
      <c r="AP1469">
        <v>-0.250433617</v>
      </c>
      <c r="AQ1469">
        <v>29640.996350000001</v>
      </c>
      <c r="AR1469">
        <v>18.164050280000001</v>
      </c>
      <c r="AS1469">
        <v>34.597787580000002</v>
      </c>
      <c r="AT1469">
        <v>7.5971066340000002</v>
      </c>
      <c r="AU1469">
        <v>-1.128618801</v>
      </c>
      <c r="AV1469">
        <v>13677.4534</v>
      </c>
    </row>
    <row r="1470" spans="1:48" x14ac:dyDescent="0.25">
      <c r="A1470">
        <v>1468</v>
      </c>
      <c r="B1470" t="s">
        <v>2983</v>
      </c>
      <c r="C1470" t="s">
        <v>2984</v>
      </c>
      <c r="D1470" t="s">
        <v>48</v>
      </c>
      <c r="E1470" s="1">
        <v>43849.583333333336</v>
      </c>
      <c r="F1470">
        <v>2020</v>
      </c>
      <c r="G1470">
        <v>1</v>
      </c>
      <c r="H1470">
        <v>19</v>
      </c>
      <c r="I1470">
        <v>14</v>
      </c>
      <c r="J1470">
        <v>48</v>
      </c>
      <c r="K1470" s="4">
        <v>55.886505130000003</v>
      </c>
      <c r="L1470" s="3">
        <v>62</v>
      </c>
      <c r="M1470">
        <v>-6.1134948699999896</v>
      </c>
      <c r="N1470">
        <v>6.1134948699999896</v>
      </c>
      <c r="O1470" t="str">
        <f t="shared" si="22"/>
        <v>Underestimate</v>
      </c>
      <c r="P1470">
        <v>164.42080859999999</v>
      </c>
      <c r="Q1470">
        <v>182.23895039999999</v>
      </c>
      <c r="R1470">
        <v>186.22421510000001</v>
      </c>
      <c r="S1470">
        <v>133.00340109999999</v>
      </c>
      <c r="T1470">
        <v>115.3387713</v>
      </c>
      <c r="U1470">
        <v>87.046985320000005</v>
      </c>
      <c r="V1470">
        <v>62</v>
      </c>
      <c r="W1470">
        <v>91</v>
      </c>
      <c r="X1470">
        <v>3</v>
      </c>
      <c r="Y1470">
        <v>25</v>
      </c>
      <c r="Z1470">
        <v>67</v>
      </c>
      <c r="AA1470">
        <v>0.8</v>
      </c>
      <c r="AB1470">
        <v>5.2814537929999998</v>
      </c>
      <c r="AC1470">
        <v>2027.931118</v>
      </c>
      <c r="AD1470">
        <v>2.9439930009999999</v>
      </c>
      <c r="AE1470">
        <v>4.5666400000000003E-2</v>
      </c>
      <c r="AF1470">
        <v>0</v>
      </c>
      <c r="AG1470">
        <v>101683.90360000001</v>
      </c>
      <c r="AH1470">
        <v>-25.242460529999999</v>
      </c>
      <c r="AI1470">
        <v>32.601996649999997</v>
      </c>
      <c r="AJ1470">
        <v>31.276176020000001</v>
      </c>
      <c r="AK1470">
        <v>-9.6437997269999993</v>
      </c>
      <c r="AL1470">
        <v>53320.847320000001</v>
      </c>
      <c r="AM1470">
        <v>-12.99642029</v>
      </c>
      <c r="AN1470">
        <v>47.786977100000001</v>
      </c>
      <c r="AO1470">
        <v>17.94116305</v>
      </c>
      <c r="AP1470">
        <v>-10.91256052</v>
      </c>
      <c r="AQ1470">
        <v>28695.918119999998</v>
      </c>
      <c r="AR1470">
        <v>-8.9276797569999999</v>
      </c>
      <c r="AS1470">
        <v>46.48435525</v>
      </c>
      <c r="AT1470">
        <v>8.6194369319999993</v>
      </c>
      <c r="AU1470">
        <v>-2.372870834</v>
      </c>
      <c r="AV1470">
        <v>14172.672259999999</v>
      </c>
    </row>
    <row r="1471" spans="1:48" x14ac:dyDescent="0.25">
      <c r="A1471">
        <v>1469</v>
      </c>
      <c r="B1471" t="s">
        <v>2985</v>
      </c>
      <c r="C1471" t="s">
        <v>2986</v>
      </c>
      <c r="D1471" t="s">
        <v>48</v>
      </c>
      <c r="E1471" s="1">
        <v>43804.416666666664</v>
      </c>
      <c r="F1471">
        <v>2019</v>
      </c>
      <c r="G1471">
        <v>12</v>
      </c>
      <c r="H1471">
        <v>5</v>
      </c>
      <c r="I1471">
        <v>10</v>
      </c>
      <c r="J1471">
        <v>55</v>
      </c>
      <c r="K1471" s="4">
        <v>9.3231277469999991</v>
      </c>
      <c r="L1471" s="3">
        <v>5</v>
      </c>
      <c r="M1471">
        <v>4.3231277469999903</v>
      </c>
      <c r="N1471">
        <v>4.3231277469999903</v>
      </c>
      <c r="O1471" t="str">
        <f t="shared" si="22"/>
        <v>Overestimate</v>
      </c>
      <c r="P1471">
        <v>144.8639287</v>
      </c>
      <c r="Q1471">
        <v>189.38608339999999</v>
      </c>
      <c r="R1471">
        <v>198.76918760000001</v>
      </c>
      <c r="S1471">
        <v>146.56088510000001</v>
      </c>
      <c r="T1471">
        <v>136.37551479999999</v>
      </c>
      <c r="U1471">
        <v>99.732743780000007</v>
      </c>
      <c r="V1471">
        <v>5</v>
      </c>
      <c r="W1471">
        <v>17</v>
      </c>
      <c r="X1471">
        <v>3</v>
      </c>
      <c r="Y1471">
        <v>18</v>
      </c>
      <c r="Z1471">
        <v>57</v>
      </c>
      <c r="AA1471">
        <v>0.3</v>
      </c>
      <c r="AB1471">
        <v>-8.1284497999999997E-2</v>
      </c>
      <c r="AC1471">
        <v>784.47396519999995</v>
      </c>
      <c r="AD1471">
        <v>-2.0395486709999999</v>
      </c>
      <c r="AE1471">
        <v>-1.605896939</v>
      </c>
      <c r="AF1471">
        <v>0</v>
      </c>
      <c r="AG1471">
        <v>104215.10060000001</v>
      </c>
      <c r="AH1471">
        <v>-29.230822759999999</v>
      </c>
      <c r="AI1471">
        <v>13.217087429999999</v>
      </c>
      <c r="AJ1471">
        <v>17.3998916</v>
      </c>
      <c r="AK1471">
        <v>-16.3490547</v>
      </c>
      <c r="AL1471">
        <v>54334.63609</v>
      </c>
      <c r="AM1471">
        <v>-17.7110144</v>
      </c>
      <c r="AN1471">
        <v>12.73518178</v>
      </c>
      <c r="AO1471">
        <v>12.22370359</v>
      </c>
      <c r="AP1471">
        <v>-13.77927101</v>
      </c>
      <c r="AQ1471">
        <v>30107.711599999999</v>
      </c>
      <c r="AR1471">
        <v>-12.94062027</v>
      </c>
      <c r="AS1471">
        <v>18.773906660000002</v>
      </c>
      <c r="AT1471">
        <v>4.5372416199999996</v>
      </c>
      <c r="AU1471">
        <v>-9.0971709860000001</v>
      </c>
      <c r="AV1471">
        <v>15750.127409999999</v>
      </c>
    </row>
    <row r="1472" spans="1:48" x14ac:dyDescent="0.25">
      <c r="A1472">
        <v>1470</v>
      </c>
      <c r="B1472" t="s">
        <v>2987</v>
      </c>
      <c r="C1472" t="s">
        <v>2988</v>
      </c>
      <c r="D1472" t="s">
        <v>48</v>
      </c>
      <c r="E1472" s="1">
        <v>43858.625</v>
      </c>
      <c r="F1472">
        <v>2020</v>
      </c>
      <c r="G1472">
        <v>1</v>
      </c>
      <c r="H1472">
        <v>28</v>
      </c>
      <c r="I1472">
        <v>15</v>
      </c>
      <c r="J1472">
        <v>56</v>
      </c>
      <c r="K1472" s="4">
        <v>164.83023069999999</v>
      </c>
      <c r="L1472" s="3">
        <v>226</v>
      </c>
      <c r="M1472">
        <v>-61.169769299999999</v>
      </c>
      <c r="N1472">
        <v>61.169769299999999</v>
      </c>
      <c r="O1472" t="str">
        <f t="shared" si="22"/>
        <v>Underestimate</v>
      </c>
      <c r="P1472">
        <v>189.0384597</v>
      </c>
      <c r="Q1472">
        <v>193.02702429999999</v>
      </c>
      <c r="R1472">
        <v>187.7904628</v>
      </c>
      <c r="S1472">
        <v>84.220992480000007</v>
      </c>
      <c r="T1472">
        <v>76.347160130000006</v>
      </c>
      <c r="U1472">
        <v>67.389280119999995</v>
      </c>
      <c r="V1472">
        <v>226</v>
      </c>
      <c r="W1472">
        <v>203</v>
      </c>
      <c r="X1472">
        <v>42</v>
      </c>
      <c r="Y1472">
        <v>46</v>
      </c>
      <c r="Z1472">
        <v>120</v>
      </c>
      <c r="AA1472">
        <v>3.5</v>
      </c>
      <c r="AB1472">
        <v>5.7830644680000001</v>
      </c>
      <c r="AC1472">
        <v>836.41173979999996</v>
      </c>
      <c r="AD1472">
        <v>-0.52709822299999998</v>
      </c>
      <c r="AE1472">
        <v>0.145949988</v>
      </c>
      <c r="AF1472">
        <v>0</v>
      </c>
      <c r="AG1472">
        <v>102139.82030000001</v>
      </c>
      <c r="AH1472">
        <v>-31.955594290000001</v>
      </c>
      <c r="AI1472">
        <v>98.68300352</v>
      </c>
      <c r="AJ1472">
        <v>-4.7194453919999999</v>
      </c>
      <c r="AK1472">
        <v>-0.48303283600000002</v>
      </c>
      <c r="AL1472">
        <v>53281.149590000001</v>
      </c>
      <c r="AM1472">
        <v>-16.73591725</v>
      </c>
      <c r="AN1472">
        <v>91.28925126</v>
      </c>
      <c r="AO1472">
        <v>-0.59416865600000002</v>
      </c>
      <c r="AP1472">
        <v>-3.59631451</v>
      </c>
      <c r="AQ1472">
        <v>29133.88566</v>
      </c>
      <c r="AR1472">
        <v>-6.7733618880000002</v>
      </c>
      <c r="AS1472">
        <v>49.561267280000003</v>
      </c>
      <c r="AT1472">
        <v>-0.33665290399999998</v>
      </c>
      <c r="AU1472">
        <v>-4.2234048169999996</v>
      </c>
      <c r="AV1472">
        <v>14573.16928</v>
      </c>
    </row>
    <row r="1473" spans="1:48" x14ac:dyDescent="0.25">
      <c r="A1473">
        <v>1471</v>
      </c>
      <c r="B1473" t="s">
        <v>2989</v>
      </c>
      <c r="C1473" t="s">
        <v>2990</v>
      </c>
      <c r="D1473" t="s">
        <v>48</v>
      </c>
      <c r="E1473" s="1">
        <v>43841.291666666664</v>
      </c>
      <c r="F1473">
        <v>2020</v>
      </c>
      <c r="G1473">
        <v>1</v>
      </c>
      <c r="H1473">
        <v>11</v>
      </c>
      <c r="I1473">
        <v>7</v>
      </c>
      <c r="J1473">
        <v>27</v>
      </c>
      <c r="K1473" s="4">
        <v>8.8354854580000008</v>
      </c>
      <c r="L1473" s="3">
        <v>9</v>
      </c>
      <c r="M1473">
        <v>-0.16451454199999899</v>
      </c>
      <c r="N1473">
        <v>0.16451454199999899</v>
      </c>
      <c r="O1473" t="str">
        <f t="shared" si="22"/>
        <v>Underestimate</v>
      </c>
      <c r="P1473">
        <v>184.46767639999999</v>
      </c>
      <c r="Q1473">
        <v>212.73593270000001</v>
      </c>
      <c r="R1473">
        <v>211.76094409999999</v>
      </c>
      <c r="S1473">
        <v>59.386786270000002</v>
      </c>
      <c r="T1473">
        <v>65.203621720000001</v>
      </c>
      <c r="U1473">
        <v>63.365547839999998</v>
      </c>
      <c r="V1473">
        <v>9</v>
      </c>
      <c r="W1473">
        <v>20</v>
      </c>
      <c r="X1473">
        <v>2</v>
      </c>
      <c r="Y1473">
        <v>22</v>
      </c>
      <c r="Z1473">
        <v>50</v>
      </c>
      <c r="AA1473">
        <v>0.3</v>
      </c>
      <c r="AB1473">
        <v>-7.3058138870000002</v>
      </c>
      <c r="AC1473">
        <v>101.8462717</v>
      </c>
      <c r="AD1473">
        <v>-4.9851900999999997E-2</v>
      </c>
      <c r="AE1473">
        <v>-2.1321278760000002</v>
      </c>
      <c r="AF1473">
        <v>0</v>
      </c>
      <c r="AG1473">
        <v>102573.62149999999</v>
      </c>
      <c r="AH1473">
        <v>-28.0010285</v>
      </c>
      <c r="AI1473">
        <v>83.527570350000005</v>
      </c>
      <c r="AJ1473">
        <v>13.49830832</v>
      </c>
      <c r="AK1473">
        <v>3.4517005269999999</v>
      </c>
      <c r="AL1473">
        <v>53752.222479999997</v>
      </c>
      <c r="AM1473">
        <v>-12.817331879999999</v>
      </c>
      <c r="AN1473">
        <v>13.76999698</v>
      </c>
      <c r="AO1473">
        <v>7.8283843329999998</v>
      </c>
      <c r="AP1473">
        <v>-7.3521843899999997</v>
      </c>
      <c r="AQ1473">
        <v>29279.648740000001</v>
      </c>
      <c r="AR1473">
        <v>-7.3429137019999997</v>
      </c>
      <c r="AS1473">
        <v>34.842597269999999</v>
      </c>
      <c r="AT1473">
        <v>-1.9251579539999999</v>
      </c>
      <c r="AU1473">
        <v>-6.7187570770000002</v>
      </c>
      <c r="AV1473">
        <v>14645.875550000001</v>
      </c>
    </row>
    <row r="1474" spans="1:48" x14ac:dyDescent="0.25">
      <c r="A1474">
        <v>1472</v>
      </c>
      <c r="B1474" t="s">
        <v>2991</v>
      </c>
      <c r="C1474" t="s">
        <v>2992</v>
      </c>
      <c r="D1474" t="s">
        <v>48</v>
      </c>
      <c r="E1474" s="1">
        <v>43665.25</v>
      </c>
      <c r="F1474">
        <v>2019</v>
      </c>
      <c r="G1474">
        <v>7</v>
      </c>
      <c r="H1474">
        <v>19</v>
      </c>
      <c r="I1474">
        <v>6</v>
      </c>
      <c r="J1474">
        <v>36</v>
      </c>
      <c r="K1474" s="4">
        <v>38.58567429</v>
      </c>
      <c r="L1474" s="3">
        <v>36</v>
      </c>
      <c r="M1474">
        <v>2.58567429</v>
      </c>
      <c r="N1474">
        <v>2.58567429</v>
      </c>
      <c r="O1474" t="str">
        <f t="shared" si="22"/>
        <v>Overestimate</v>
      </c>
      <c r="P1474">
        <v>201.86136429999999</v>
      </c>
      <c r="Q1474">
        <v>203.40903560000001</v>
      </c>
      <c r="R1474">
        <v>198.39881969999999</v>
      </c>
      <c r="S1474">
        <v>43.262114199999999</v>
      </c>
      <c r="T1474">
        <v>44.902941740000003</v>
      </c>
      <c r="U1474">
        <v>36.600490690000001</v>
      </c>
      <c r="V1474">
        <v>36</v>
      </c>
      <c r="W1474">
        <v>36</v>
      </c>
      <c r="X1474">
        <v>2</v>
      </c>
      <c r="Y1474">
        <v>29</v>
      </c>
      <c r="Z1474">
        <v>28</v>
      </c>
      <c r="AA1474">
        <v>0.5</v>
      </c>
      <c r="AB1474">
        <v>26.833853879999999</v>
      </c>
      <c r="AC1474">
        <v>156.96366879999999</v>
      </c>
      <c r="AD1474">
        <v>-1.559140408</v>
      </c>
      <c r="AE1474">
        <v>-0.28481115299999998</v>
      </c>
      <c r="AF1474">
        <v>0</v>
      </c>
      <c r="AG1474">
        <v>100279.6618</v>
      </c>
      <c r="AH1474">
        <v>-2.3719512169999999</v>
      </c>
      <c r="AI1474">
        <v>12.32060648</v>
      </c>
      <c r="AJ1474">
        <v>3.0905897000000002</v>
      </c>
      <c r="AK1474">
        <v>7.7719286890000001</v>
      </c>
      <c r="AL1474">
        <v>57204.332110000003</v>
      </c>
      <c r="AM1474">
        <v>10.601355290000001</v>
      </c>
      <c r="AN1474">
        <v>69.135574180000006</v>
      </c>
      <c r="AO1474">
        <v>3.6572718790000001</v>
      </c>
      <c r="AP1474">
        <v>-0.412136116</v>
      </c>
      <c r="AQ1474">
        <v>30415.915389999998</v>
      </c>
      <c r="AR1474">
        <v>17.440570470000001</v>
      </c>
      <c r="AS1474">
        <v>94.464895089999999</v>
      </c>
      <c r="AT1474">
        <v>2.3332144709999998</v>
      </c>
      <c r="AU1474">
        <v>2.6736771589999999</v>
      </c>
      <c r="AV1474">
        <v>14304.674129999999</v>
      </c>
    </row>
    <row r="1475" spans="1:48" x14ac:dyDescent="0.25">
      <c r="A1475">
        <v>1473</v>
      </c>
      <c r="B1475" t="s">
        <v>2993</v>
      </c>
      <c r="C1475" t="s">
        <v>2994</v>
      </c>
      <c r="D1475" t="s">
        <v>48</v>
      </c>
      <c r="E1475" s="1">
        <v>43851.708333333336</v>
      </c>
      <c r="F1475">
        <v>2020</v>
      </c>
      <c r="G1475">
        <v>1</v>
      </c>
      <c r="H1475">
        <v>21</v>
      </c>
      <c r="I1475">
        <v>17</v>
      </c>
      <c r="J1475">
        <v>32</v>
      </c>
      <c r="K1475" s="4">
        <v>34.039340969999998</v>
      </c>
      <c r="L1475" s="3">
        <v>31</v>
      </c>
      <c r="M1475">
        <v>3.0393409699999898</v>
      </c>
      <c r="N1475">
        <v>3.0393409699999898</v>
      </c>
      <c r="O1475" t="str">
        <f t="shared" ref="O1475:O1538" si="23">IF(ISNUMBER(M1475), IF(M1475&lt;0, "Underestimate", IF(M1475&gt;0, "Overestimate", "Equal")), "")</f>
        <v>Overestimate</v>
      </c>
      <c r="P1475">
        <v>147.04953459999999</v>
      </c>
      <c r="Q1475">
        <v>164.66225650000001</v>
      </c>
      <c r="R1475">
        <v>171.469269</v>
      </c>
      <c r="S1475">
        <v>54.678741680000002</v>
      </c>
      <c r="T1475">
        <v>50.773119209999997</v>
      </c>
      <c r="U1475">
        <v>50.942772830000003</v>
      </c>
      <c r="V1475">
        <v>31</v>
      </c>
      <c r="W1475">
        <v>46</v>
      </c>
      <c r="X1475">
        <v>9</v>
      </c>
      <c r="Y1475">
        <v>27</v>
      </c>
      <c r="Z1475">
        <v>58</v>
      </c>
      <c r="AA1475">
        <v>0.7</v>
      </c>
      <c r="AB1475">
        <v>3.1297571350000002</v>
      </c>
      <c r="AC1475">
        <v>57.580394210000001</v>
      </c>
      <c r="AD1475">
        <v>-1.4335239500000001</v>
      </c>
      <c r="AE1475">
        <v>1.505015277</v>
      </c>
      <c r="AF1475">
        <v>0</v>
      </c>
      <c r="AG1475">
        <v>102039.5279</v>
      </c>
      <c r="AH1475">
        <v>-24.573061819999999</v>
      </c>
      <c r="AI1475">
        <v>49.23250883</v>
      </c>
      <c r="AJ1475">
        <v>16.473186980000001</v>
      </c>
      <c r="AK1475">
        <v>2.8970749100000002</v>
      </c>
      <c r="AL1475">
        <v>53992.005749999997</v>
      </c>
      <c r="AM1475">
        <v>-11.20571653</v>
      </c>
      <c r="AN1475">
        <v>66.408241709999999</v>
      </c>
      <c r="AO1475">
        <v>9.6739499349999996</v>
      </c>
      <c r="AP1475">
        <v>3.4116084949999999</v>
      </c>
      <c r="AQ1475">
        <v>29328.888579999999</v>
      </c>
      <c r="AR1475">
        <v>-3.5347050819999999</v>
      </c>
      <c r="AS1475">
        <v>41.416260629999996</v>
      </c>
      <c r="AT1475">
        <v>5.5384909709999999</v>
      </c>
      <c r="AU1475">
        <v>4.9542402609999998</v>
      </c>
      <c r="AV1475">
        <v>14477.123659999999</v>
      </c>
    </row>
    <row r="1476" spans="1:48" x14ac:dyDescent="0.25">
      <c r="A1476">
        <v>1474</v>
      </c>
      <c r="B1476" t="s">
        <v>2995</v>
      </c>
      <c r="C1476" t="s">
        <v>2996</v>
      </c>
      <c r="D1476" t="s">
        <v>48</v>
      </c>
      <c r="E1476" s="1">
        <v>43677.583333333336</v>
      </c>
      <c r="F1476">
        <v>2019</v>
      </c>
      <c r="G1476">
        <v>7</v>
      </c>
      <c r="H1476">
        <v>31</v>
      </c>
      <c r="I1476">
        <v>14</v>
      </c>
      <c r="J1476">
        <v>34</v>
      </c>
      <c r="K1476" s="4">
        <v>15.594345089999999</v>
      </c>
      <c r="L1476" s="3">
        <v>14</v>
      </c>
      <c r="M1476">
        <v>1.59434508999999</v>
      </c>
      <c r="N1476">
        <v>1.59434508999999</v>
      </c>
      <c r="O1476" t="str">
        <f t="shared" si="23"/>
        <v>Overestimate</v>
      </c>
      <c r="P1476">
        <v>157.45550309999999</v>
      </c>
      <c r="Q1476">
        <v>189.0558552</v>
      </c>
      <c r="R1476">
        <v>198.61934439999999</v>
      </c>
      <c r="S1476">
        <v>101.8964199</v>
      </c>
      <c r="T1476">
        <v>102.64449569999999</v>
      </c>
      <c r="U1476">
        <v>67.207572580000004</v>
      </c>
      <c r="V1476">
        <v>14</v>
      </c>
      <c r="W1476">
        <v>32</v>
      </c>
      <c r="X1476">
        <v>1</v>
      </c>
      <c r="Y1476">
        <v>11</v>
      </c>
      <c r="Z1476">
        <v>147</v>
      </c>
      <c r="AA1476">
        <v>0.5</v>
      </c>
      <c r="AB1476">
        <v>35.748725610000001</v>
      </c>
      <c r="AC1476">
        <v>1407.358412</v>
      </c>
      <c r="AD1476">
        <v>0.70853913000000002</v>
      </c>
      <c r="AE1476">
        <v>1.0252526239999999</v>
      </c>
      <c r="AF1476" s="2">
        <v>-1.73E-18</v>
      </c>
      <c r="AG1476">
        <v>100017.74490000001</v>
      </c>
      <c r="AH1476">
        <v>-9.2523099010000003</v>
      </c>
      <c r="AI1476">
        <v>48.448331549999999</v>
      </c>
      <c r="AJ1476">
        <v>16.243543110000001</v>
      </c>
      <c r="AK1476">
        <v>0.73166909400000002</v>
      </c>
      <c r="AL1476">
        <v>56867.94829</v>
      </c>
      <c r="AM1476">
        <v>9.2231089060000002</v>
      </c>
      <c r="AN1476">
        <v>37.342798530000003</v>
      </c>
      <c r="AO1476">
        <v>13.579345930000001</v>
      </c>
      <c r="AP1476">
        <v>0.12696469499999999</v>
      </c>
      <c r="AQ1476">
        <v>30517.50333</v>
      </c>
      <c r="AR1476">
        <v>22.237465440000001</v>
      </c>
      <c r="AS1476">
        <v>35.811202700000003</v>
      </c>
      <c r="AT1476">
        <v>4.9546220200000004</v>
      </c>
      <c r="AU1476">
        <v>-1.234411701</v>
      </c>
      <c r="AV1476">
        <v>14369.85519</v>
      </c>
    </row>
    <row r="1477" spans="1:48" x14ac:dyDescent="0.25">
      <c r="A1477">
        <v>1475</v>
      </c>
      <c r="B1477" t="s">
        <v>2997</v>
      </c>
      <c r="C1477" t="s">
        <v>2998</v>
      </c>
      <c r="D1477" t="s">
        <v>48</v>
      </c>
      <c r="E1477" s="1">
        <v>43639.625</v>
      </c>
      <c r="F1477">
        <v>2019</v>
      </c>
      <c r="G1477">
        <v>6</v>
      </c>
      <c r="H1477">
        <v>23</v>
      </c>
      <c r="I1477">
        <v>15</v>
      </c>
      <c r="J1477">
        <v>36</v>
      </c>
      <c r="K1477" s="4">
        <v>46.254119869999997</v>
      </c>
      <c r="L1477" s="3">
        <v>47</v>
      </c>
      <c r="M1477">
        <v>-0.74588013000000297</v>
      </c>
      <c r="N1477">
        <v>0.74588013000000297</v>
      </c>
      <c r="O1477" t="str">
        <f t="shared" si="23"/>
        <v>Underestimate</v>
      </c>
      <c r="P1477">
        <v>180.4650565</v>
      </c>
      <c r="Q1477">
        <v>192.92970679999999</v>
      </c>
      <c r="R1477">
        <v>196.9028399</v>
      </c>
      <c r="S1477">
        <v>70.149145809999993</v>
      </c>
      <c r="T1477">
        <v>70.070847799999996</v>
      </c>
      <c r="U1477">
        <v>47.921374659999998</v>
      </c>
      <c r="V1477">
        <v>47</v>
      </c>
      <c r="W1477">
        <v>98</v>
      </c>
      <c r="X1477">
        <v>6</v>
      </c>
      <c r="Y1477">
        <v>22</v>
      </c>
      <c r="Z1477">
        <v>292</v>
      </c>
      <c r="AA1477">
        <v>0.7</v>
      </c>
      <c r="AB1477">
        <v>36.253685539999999</v>
      </c>
      <c r="AC1477">
        <v>1676.479006</v>
      </c>
      <c r="AD1477">
        <v>0.58256155499999995</v>
      </c>
      <c r="AE1477">
        <v>2.8629890109999998</v>
      </c>
      <c r="AF1477">
        <v>0</v>
      </c>
      <c r="AG1477">
        <v>100362.2696</v>
      </c>
      <c r="AH1477">
        <v>-6.88795556</v>
      </c>
      <c r="AI1477">
        <v>8.1602107060000009</v>
      </c>
      <c r="AJ1477">
        <v>2.2252153880000001</v>
      </c>
      <c r="AK1477">
        <v>0.99428660199999996</v>
      </c>
      <c r="AL1477">
        <v>57197.650739999997</v>
      </c>
      <c r="AM1477">
        <v>7.9157411700000004</v>
      </c>
      <c r="AN1477">
        <v>47.610261340000001</v>
      </c>
      <c r="AO1477">
        <v>-0.29841390499999998</v>
      </c>
      <c r="AP1477">
        <v>-3.2027195229999998</v>
      </c>
      <c r="AQ1477">
        <v>30710.18491</v>
      </c>
      <c r="AR1477">
        <v>20.18368083</v>
      </c>
      <c r="AS1477">
        <v>47.492130019999998</v>
      </c>
      <c r="AT1477">
        <v>3.141149467</v>
      </c>
      <c r="AU1477">
        <v>4.0035208859999996</v>
      </c>
      <c r="AV1477">
        <v>14613.44256</v>
      </c>
    </row>
    <row r="1478" spans="1:48" x14ac:dyDescent="0.25">
      <c r="A1478">
        <v>1476</v>
      </c>
      <c r="B1478" t="s">
        <v>2999</v>
      </c>
      <c r="C1478" t="s">
        <v>3000</v>
      </c>
      <c r="D1478" t="s">
        <v>48</v>
      </c>
      <c r="E1478" s="1">
        <v>43698.208333333336</v>
      </c>
      <c r="F1478">
        <v>2019</v>
      </c>
      <c r="G1478">
        <v>8</v>
      </c>
      <c r="H1478">
        <v>21</v>
      </c>
      <c r="I1478">
        <v>5</v>
      </c>
      <c r="J1478">
        <v>11</v>
      </c>
      <c r="K1478" s="4">
        <v>74.239952090000003</v>
      </c>
      <c r="L1478" s="3">
        <v>67</v>
      </c>
      <c r="M1478">
        <v>7.2399520900000001</v>
      </c>
      <c r="N1478">
        <v>7.2399520900000001</v>
      </c>
      <c r="O1478" t="str">
        <f t="shared" si="23"/>
        <v>Overestimate</v>
      </c>
      <c r="P1478">
        <v>207.28277629999999</v>
      </c>
      <c r="Q1478">
        <v>204.39039829999999</v>
      </c>
      <c r="R1478">
        <v>193.90394599999999</v>
      </c>
      <c r="S1478">
        <v>23.360533010000001</v>
      </c>
      <c r="T1478">
        <v>25.667448520000001</v>
      </c>
      <c r="U1478">
        <v>28.159951899999999</v>
      </c>
      <c r="V1478">
        <v>67</v>
      </c>
      <c r="W1478">
        <v>41</v>
      </c>
      <c r="X1478">
        <v>3</v>
      </c>
      <c r="Y1478">
        <v>53</v>
      </c>
      <c r="Z1478">
        <v>7</v>
      </c>
      <c r="AA1478">
        <v>0.7</v>
      </c>
      <c r="AB1478">
        <v>18.212915819999999</v>
      </c>
      <c r="AC1478">
        <v>36.840906410000002</v>
      </c>
      <c r="AD1478">
        <v>1.2612166300000001</v>
      </c>
      <c r="AE1478">
        <v>-1.3182693320000001</v>
      </c>
      <c r="AF1478">
        <v>0</v>
      </c>
      <c r="AG1478">
        <v>100646.61470000001</v>
      </c>
      <c r="AH1478">
        <v>-5.4262842630000003</v>
      </c>
      <c r="AI1478">
        <v>3.4582824090000002</v>
      </c>
      <c r="AJ1478">
        <v>21.09476231</v>
      </c>
      <c r="AK1478">
        <v>-7.0556985189999999</v>
      </c>
      <c r="AL1478">
        <v>57022.262900000002</v>
      </c>
      <c r="AM1478">
        <v>7.5146687129999998</v>
      </c>
      <c r="AN1478">
        <v>10.470448920000001</v>
      </c>
      <c r="AO1478">
        <v>11.949581589999999</v>
      </c>
      <c r="AP1478">
        <v>-8.1018875460000004</v>
      </c>
      <c r="AQ1478">
        <v>30379.104770000002</v>
      </c>
      <c r="AR1478">
        <v>14.945939989999999</v>
      </c>
      <c r="AS1478">
        <v>41.11281323</v>
      </c>
      <c r="AT1478">
        <v>3.4869556089999998</v>
      </c>
      <c r="AU1478">
        <v>-12.18863636</v>
      </c>
      <c r="AV1478">
        <v>14502.450870000001</v>
      </c>
    </row>
    <row r="1479" spans="1:48" x14ac:dyDescent="0.25">
      <c r="A1479">
        <v>1477</v>
      </c>
      <c r="B1479" t="s">
        <v>3001</v>
      </c>
      <c r="C1479" t="s">
        <v>3002</v>
      </c>
      <c r="D1479" t="s">
        <v>48</v>
      </c>
      <c r="E1479" s="1">
        <v>43669.166666666664</v>
      </c>
      <c r="F1479">
        <v>2019</v>
      </c>
      <c r="G1479">
        <v>7</v>
      </c>
      <c r="H1479">
        <v>23</v>
      </c>
      <c r="I1479">
        <v>4</v>
      </c>
      <c r="J1479">
        <v>59</v>
      </c>
      <c r="K1479" s="4">
        <v>31.980615619999998</v>
      </c>
      <c r="L1479" s="3">
        <v>54</v>
      </c>
      <c r="M1479">
        <v>-22.019384380000002</v>
      </c>
      <c r="N1479">
        <v>22.019384380000002</v>
      </c>
      <c r="O1479" t="str">
        <f t="shared" si="23"/>
        <v>Underestimate</v>
      </c>
      <c r="P1479">
        <v>101.45507689999999</v>
      </c>
      <c r="Q1479">
        <v>130.07047829999999</v>
      </c>
      <c r="R1479">
        <v>132.82277020000001</v>
      </c>
      <c r="S1479">
        <v>25.334120009999999</v>
      </c>
      <c r="T1479">
        <v>39.815319969999997</v>
      </c>
      <c r="U1479">
        <v>38.578979189999998</v>
      </c>
      <c r="V1479">
        <v>54</v>
      </c>
      <c r="W1479">
        <v>24</v>
      </c>
      <c r="X1479">
        <v>3</v>
      </c>
      <c r="Y1479">
        <v>47</v>
      </c>
      <c r="Z1479">
        <v>42</v>
      </c>
      <c r="AA1479">
        <v>0.7</v>
      </c>
      <c r="AB1479">
        <v>24.57493942</v>
      </c>
      <c r="AC1479">
        <v>84.967366900000002</v>
      </c>
      <c r="AD1479">
        <v>0.87450268900000006</v>
      </c>
      <c r="AE1479">
        <v>0.28756092599999999</v>
      </c>
      <c r="AF1479">
        <v>7.0003700000000003E-4</v>
      </c>
      <c r="AG1479">
        <v>99476.55197</v>
      </c>
      <c r="AH1479">
        <v>-2.43185297</v>
      </c>
      <c r="AI1479">
        <v>55.476054660000003</v>
      </c>
      <c r="AJ1479">
        <v>13.547567880000001</v>
      </c>
      <c r="AK1479">
        <v>9.0120321079999997</v>
      </c>
      <c r="AL1479">
        <v>56865.97941</v>
      </c>
      <c r="AM1479">
        <v>12.9416948</v>
      </c>
      <c r="AN1479">
        <v>59.087689390000001</v>
      </c>
      <c r="AO1479">
        <v>12.737782859999999</v>
      </c>
      <c r="AP1479">
        <v>3.7808596109999999</v>
      </c>
      <c r="AQ1479">
        <v>29881.161240000001</v>
      </c>
      <c r="AR1479">
        <v>18.785014820000001</v>
      </c>
      <c r="AS1479">
        <v>86.324033470000003</v>
      </c>
      <c r="AT1479">
        <v>9.8799701130000006</v>
      </c>
      <c r="AU1479">
        <v>-3.1595469629999999</v>
      </c>
      <c r="AV1479">
        <v>13663.008449999999</v>
      </c>
    </row>
    <row r="1480" spans="1:48" x14ac:dyDescent="0.25">
      <c r="A1480">
        <v>1478</v>
      </c>
      <c r="B1480" t="s">
        <v>3003</v>
      </c>
      <c r="C1480" t="s">
        <v>3004</v>
      </c>
      <c r="D1480" t="s">
        <v>48</v>
      </c>
      <c r="E1480" s="1">
        <v>43636.416666666664</v>
      </c>
      <c r="F1480">
        <v>2019</v>
      </c>
      <c r="G1480">
        <v>6</v>
      </c>
      <c r="H1480">
        <v>20</v>
      </c>
      <c r="I1480">
        <v>10</v>
      </c>
      <c r="J1480">
        <v>30</v>
      </c>
      <c r="K1480" s="4">
        <v>79.490943909999999</v>
      </c>
      <c r="L1480" s="3">
        <v>74</v>
      </c>
      <c r="M1480">
        <v>5.4909439099999897</v>
      </c>
      <c r="N1480">
        <v>5.4909439099999897</v>
      </c>
      <c r="O1480" t="str">
        <f t="shared" si="23"/>
        <v>Overestimate</v>
      </c>
      <c r="P1480">
        <v>197.3475502</v>
      </c>
      <c r="Q1480">
        <v>204.4224826</v>
      </c>
      <c r="R1480">
        <v>208.23675489999999</v>
      </c>
      <c r="S1480">
        <v>69.003501159999999</v>
      </c>
      <c r="T1480">
        <v>71.18445457</v>
      </c>
      <c r="U1480">
        <v>52.147359659999999</v>
      </c>
      <c r="V1480">
        <v>74</v>
      </c>
      <c r="W1480">
        <v>105</v>
      </c>
      <c r="X1480">
        <v>1</v>
      </c>
      <c r="Y1480">
        <v>33</v>
      </c>
      <c r="Z1480">
        <v>124</v>
      </c>
      <c r="AA1480">
        <v>0.9</v>
      </c>
      <c r="AB1480">
        <v>30.187458159999998</v>
      </c>
      <c r="AC1480">
        <v>612.40410840000004</v>
      </c>
      <c r="AD1480">
        <v>0.26628097099999998</v>
      </c>
      <c r="AE1480">
        <v>0.99444060099999998</v>
      </c>
      <c r="AF1480">
        <v>0</v>
      </c>
      <c r="AG1480">
        <v>100159.7018</v>
      </c>
      <c r="AH1480">
        <v>-8.7076400510000003</v>
      </c>
      <c r="AI1480">
        <v>37.947506369999999</v>
      </c>
      <c r="AJ1480">
        <v>7.1180418630000002</v>
      </c>
      <c r="AK1480">
        <v>-8.1044576409999998</v>
      </c>
      <c r="AL1480">
        <v>56627.464350000002</v>
      </c>
      <c r="AM1480">
        <v>7.479397552</v>
      </c>
      <c r="AN1480">
        <v>65.267739969999994</v>
      </c>
      <c r="AO1480">
        <v>-0.15789935199999999</v>
      </c>
      <c r="AP1480">
        <v>-6.336284858</v>
      </c>
      <c r="AQ1480">
        <v>30357.34028</v>
      </c>
      <c r="AR1480">
        <v>19.481213700000001</v>
      </c>
      <c r="AS1480">
        <v>70.515907440000007</v>
      </c>
      <c r="AT1480">
        <v>1.7925870749999999</v>
      </c>
      <c r="AU1480">
        <v>-1.829453548</v>
      </c>
      <c r="AV1480">
        <v>14267.988289999999</v>
      </c>
    </row>
    <row r="1481" spans="1:48" x14ac:dyDescent="0.25">
      <c r="A1481">
        <v>1479</v>
      </c>
      <c r="B1481" t="s">
        <v>3005</v>
      </c>
      <c r="C1481" t="s">
        <v>3006</v>
      </c>
      <c r="D1481" t="s">
        <v>48</v>
      </c>
      <c r="E1481" s="1">
        <v>43844.666666666664</v>
      </c>
      <c r="F1481">
        <v>2020</v>
      </c>
      <c r="G1481">
        <v>1</v>
      </c>
      <c r="H1481">
        <v>14</v>
      </c>
      <c r="I1481">
        <v>16</v>
      </c>
      <c r="J1481">
        <v>36</v>
      </c>
      <c r="K1481" s="4">
        <v>22.358667369999999</v>
      </c>
      <c r="L1481" s="3">
        <v>25</v>
      </c>
      <c r="M1481">
        <v>-2.64133263</v>
      </c>
      <c r="N1481">
        <v>2.64133263</v>
      </c>
      <c r="O1481" t="str">
        <f t="shared" si="23"/>
        <v>Underestimate</v>
      </c>
      <c r="P1481">
        <v>183.69461680000001</v>
      </c>
      <c r="Q1481">
        <v>193.82163030000001</v>
      </c>
      <c r="R1481">
        <v>190.6368363</v>
      </c>
      <c r="S1481">
        <v>69.554015960000001</v>
      </c>
      <c r="T1481">
        <v>60.516297139999999</v>
      </c>
      <c r="U1481">
        <v>52.322640579999998</v>
      </c>
      <c r="V1481">
        <v>25</v>
      </c>
      <c r="W1481">
        <v>29</v>
      </c>
      <c r="X1481">
        <v>5</v>
      </c>
      <c r="Y1481">
        <v>31</v>
      </c>
      <c r="Z1481">
        <v>53</v>
      </c>
      <c r="AA1481">
        <v>0.5</v>
      </c>
      <c r="AB1481">
        <v>-2.2509434960000001</v>
      </c>
      <c r="AC1481">
        <v>626.50118469999995</v>
      </c>
      <c r="AD1481">
        <v>-0.774553194</v>
      </c>
      <c r="AE1481">
        <v>1.5574854469999999</v>
      </c>
      <c r="AF1481">
        <v>0</v>
      </c>
      <c r="AG1481">
        <v>102642.1784</v>
      </c>
      <c r="AH1481">
        <v>-29.59241286</v>
      </c>
      <c r="AI1481">
        <v>57.520457970000002</v>
      </c>
      <c r="AJ1481">
        <v>19.271726770000001</v>
      </c>
      <c r="AK1481">
        <v>-8.3139570719999991</v>
      </c>
      <c r="AL1481">
        <v>53416.450550000001</v>
      </c>
      <c r="AM1481">
        <v>-15.12924175</v>
      </c>
      <c r="AN1481">
        <v>10.90437302</v>
      </c>
      <c r="AO1481">
        <v>7.7311438910000003</v>
      </c>
      <c r="AP1481">
        <v>-3.5330572079999998</v>
      </c>
      <c r="AQ1481">
        <v>29172.500459999999</v>
      </c>
      <c r="AR1481">
        <v>-10.16165513</v>
      </c>
      <c r="AS1481">
        <v>30.863825179999999</v>
      </c>
      <c r="AT1481">
        <v>5.5021844099999999</v>
      </c>
      <c r="AU1481">
        <v>-3.083997353</v>
      </c>
      <c r="AV1481">
        <v>14646.846299999999</v>
      </c>
    </row>
    <row r="1482" spans="1:48" x14ac:dyDescent="0.25">
      <c r="A1482">
        <v>1480</v>
      </c>
      <c r="B1482" t="s">
        <v>3007</v>
      </c>
      <c r="C1482" t="s">
        <v>3008</v>
      </c>
      <c r="D1482" t="s">
        <v>48</v>
      </c>
      <c r="E1482" s="1">
        <v>43731.208333333336</v>
      </c>
      <c r="F1482">
        <v>2019</v>
      </c>
      <c r="G1482">
        <v>9</v>
      </c>
      <c r="H1482">
        <v>23</v>
      </c>
      <c r="I1482">
        <v>5</v>
      </c>
      <c r="J1482">
        <v>24</v>
      </c>
      <c r="K1482" s="4">
        <v>41.59568024</v>
      </c>
      <c r="L1482" s="3">
        <v>60</v>
      </c>
      <c r="M1482">
        <v>-18.40431976</v>
      </c>
      <c r="N1482">
        <v>18.40431976</v>
      </c>
      <c r="O1482" t="str">
        <f t="shared" si="23"/>
        <v>Underestimate</v>
      </c>
      <c r="P1482">
        <v>122.5932093</v>
      </c>
      <c r="Q1482">
        <v>130.0284608</v>
      </c>
      <c r="R1482">
        <v>125.906986</v>
      </c>
      <c r="S1482">
        <v>15.83255027</v>
      </c>
      <c r="T1482">
        <v>16.542392459999999</v>
      </c>
      <c r="U1482">
        <v>16.327422720000001</v>
      </c>
      <c r="V1482">
        <v>60</v>
      </c>
      <c r="W1482">
        <v>59</v>
      </c>
      <c r="X1482">
        <v>1</v>
      </c>
      <c r="Y1482">
        <v>90</v>
      </c>
      <c r="Z1482">
        <v>23</v>
      </c>
      <c r="AA1482">
        <v>1</v>
      </c>
      <c r="AB1482">
        <v>15.21930246</v>
      </c>
      <c r="AC1482">
        <v>22.365952870000001</v>
      </c>
      <c r="AD1482">
        <v>-0.36358426300000002</v>
      </c>
      <c r="AE1482">
        <v>-1.1053862880000001</v>
      </c>
      <c r="AF1482">
        <v>0</v>
      </c>
      <c r="AG1482">
        <v>101651.8756</v>
      </c>
      <c r="AH1482">
        <v>-15.64686421</v>
      </c>
      <c r="AI1482">
        <v>13.74060631</v>
      </c>
      <c r="AJ1482">
        <v>0.420279768</v>
      </c>
      <c r="AK1482">
        <v>-3.5521105290000001</v>
      </c>
      <c r="AL1482">
        <v>56781.510770000001</v>
      </c>
      <c r="AM1482">
        <v>2.0299917230000002</v>
      </c>
      <c r="AN1482">
        <v>40.149854169999998</v>
      </c>
      <c r="AO1482">
        <v>2.3103064149999999</v>
      </c>
      <c r="AP1482">
        <v>-7.6448689710000002</v>
      </c>
      <c r="AQ1482">
        <v>31030.154139999999</v>
      </c>
      <c r="AR1482">
        <v>15.46041578</v>
      </c>
      <c r="AS1482">
        <v>33.423293639999997</v>
      </c>
      <c r="AT1482">
        <v>2.282743526</v>
      </c>
      <c r="AU1482">
        <v>-3.676352402</v>
      </c>
      <c r="AV1482">
        <v>15281.87889</v>
      </c>
    </row>
    <row r="1483" spans="1:48" x14ac:dyDescent="0.25">
      <c r="A1483">
        <v>1481</v>
      </c>
      <c r="B1483" t="s">
        <v>3009</v>
      </c>
      <c r="C1483" t="s">
        <v>3010</v>
      </c>
      <c r="D1483" t="s">
        <v>48</v>
      </c>
      <c r="E1483" s="1">
        <v>43626.375</v>
      </c>
      <c r="F1483">
        <v>2019</v>
      </c>
      <c r="G1483">
        <v>6</v>
      </c>
      <c r="H1483">
        <v>10</v>
      </c>
      <c r="I1483">
        <v>9</v>
      </c>
      <c r="J1483">
        <v>2</v>
      </c>
      <c r="K1483" s="4">
        <v>58.44846725</v>
      </c>
      <c r="L1483" s="3">
        <v>46</v>
      </c>
      <c r="M1483">
        <v>12.44846725</v>
      </c>
      <c r="N1483">
        <v>12.44846725</v>
      </c>
      <c r="O1483" t="str">
        <f t="shared" si="23"/>
        <v>Overestimate</v>
      </c>
      <c r="P1483">
        <v>169.07642390000001</v>
      </c>
      <c r="Q1483">
        <v>194.0768151</v>
      </c>
      <c r="R1483">
        <v>202.90261799999999</v>
      </c>
      <c r="S1483">
        <v>77.237415609999999</v>
      </c>
      <c r="T1483">
        <v>76.545282959999994</v>
      </c>
      <c r="U1483">
        <v>47.396357180000003</v>
      </c>
      <c r="V1483">
        <v>46</v>
      </c>
      <c r="W1483">
        <v>63</v>
      </c>
      <c r="X1483">
        <v>5</v>
      </c>
      <c r="Y1483">
        <v>27</v>
      </c>
      <c r="Z1483">
        <v>90</v>
      </c>
      <c r="AA1483">
        <v>0.7</v>
      </c>
      <c r="AB1483">
        <v>25.388832539999999</v>
      </c>
      <c r="AC1483">
        <v>546.54012039999998</v>
      </c>
      <c r="AD1483">
        <v>-0.93384955800000002</v>
      </c>
      <c r="AE1483">
        <v>-1.150023727</v>
      </c>
      <c r="AF1483">
        <v>0</v>
      </c>
      <c r="AG1483">
        <v>100451.965</v>
      </c>
      <c r="AH1483">
        <v>-11.952761450000001</v>
      </c>
      <c r="AI1483">
        <v>11.25270044</v>
      </c>
      <c r="AJ1483">
        <v>8.3597342710000007</v>
      </c>
      <c r="AK1483">
        <v>-19.797655020000001</v>
      </c>
      <c r="AL1483">
        <v>56061.835070000001</v>
      </c>
      <c r="AM1483">
        <v>2.6152193029999999</v>
      </c>
      <c r="AN1483">
        <v>48.721196569999996</v>
      </c>
      <c r="AO1483">
        <v>-0.92914598000000004</v>
      </c>
      <c r="AP1483">
        <v>-8.8349321799999991</v>
      </c>
      <c r="AQ1483">
        <v>30091.16937</v>
      </c>
      <c r="AR1483">
        <v>15.202028820000001</v>
      </c>
      <c r="AS1483">
        <v>40.813964069999997</v>
      </c>
      <c r="AT1483">
        <v>-1.1200890990000001</v>
      </c>
      <c r="AU1483">
        <v>-6.1264837019999998</v>
      </c>
      <c r="AV1483">
        <v>14344.863869999999</v>
      </c>
    </row>
    <row r="1484" spans="1:48" x14ac:dyDescent="0.25">
      <c r="A1484">
        <v>1482</v>
      </c>
      <c r="B1484" t="s">
        <v>3011</v>
      </c>
      <c r="C1484" t="s">
        <v>3012</v>
      </c>
      <c r="D1484" t="s">
        <v>48</v>
      </c>
      <c r="E1484" s="1">
        <v>43723.458333333336</v>
      </c>
      <c r="F1484">
        <v>2019</v>
      </c>
      <c r="G1484">
        <v>9</v>
      </c>
      <c r="H1484">
        <v>15</v>
      </c>
      <c r="I1484">
        <v>11</v>
      </c>
      <c r="J1484">
        <v>45</v>
      </c>
      <c r="K1484" s="4">
        <v>29.36936378</v>
      </c>
      <c r="L1484" s="3">
        <v>52</v>
      </c>
      <c r="M1484">
        <v>-22.63063622</v>
      </c>
      <c r="N1484">
        <v>22.63063622</v>
      </c>
      <c r="O1484" t="str">
        <f t="shared" si="23"/>
        <v>Underestimate</v>
      </c>
      <c r="P1484">
        <v>187.35556819999999</v>
      </c>
      <c r="Q1484">
        <v>193.50859130000001</v>
      </c>
      <c r="R1484">
        <v>194.80707469999999</v>
      </c>
      <c r="S1484">
        <v>62.709873530000003</v>
      </c>
      <c r="T1484">
        <v>58.47114921</v>
      </c>
      <c r="U1484">
        <v>45.43808353</v>
      </c>
      <c r="V1484">
        <v>52</v>
      </c>
      <c r="W1484">
        <v>64</v>
      </c>
      <c r="X1484">
        <v>1</v>
      </c>
      <c r="Y1484">
        <v>30</v>
      </c>
      <c r="Z1484">
        <v>92</v>
      </c>
      <c r="AA1484">
        <v>0.5</v>
      </c>
      <c r="AB1484">
        <v>24.634899489999999</v>
      </c>
      <c r="AC1484">
        <v>558.32121710000001</v>
      </c>
      <c r="AD1484">
        <v>0.52144845299999998</v>
      </c>
      <c r="AE1484">
        <v>0.87214533299999997</v>
      </c>
      <c r="AF1484">
        <v>0</v>
      </c>
      <c r="AG1484">
        <v>101047.482</v>
      </c>
      <c r="AH1484">
        <v>-12.874229590000001</v>
      </c>
      <c r="AI1484">
        <v>94.676538660000006</v>
      </c>
      <c r="AJ1484">
        <v>17.78989498</v>
      </c>
      <c r="AK1484">
        <v>4.5349019029999997</v>
      </c>
      <c r="AL1484">
        <v>56555.985999999997</v>
      </c>
      <c r="AM1484">
        <v>3.2176267150000002</v>
      </c>
      <c r="AN1484">
        <v>59.2832346</v>
      </c>
      <c r="AO1484">
        <v>8.6245216899999999</v>
      </c>
      <c r="AP1484">
        <v>-4.1409322030000002</v>
      </c>
      <c r="AQ1484">
        <v>30620.107980000001</v>
      </c>
      <c r="AR1484">
        <v>15.87493817</v>
      </c>
      <c r="AS1484">
        <v>40.138168239999999</v>
      </c>
      <c r="AT1484">
        <v>4.3493425029999999</v>
      </c>
      <c r="AU1484">
        <v>-2.1054348009999999</v>
      </c>
      <c r="AV1484">
        <v>14835.56826</v>
      </c>
    </row>
    <row r="1485" spans="1:48" x14ac:dyDescent="0.25">
      <c r="A1485">
        <v>1483</v>
      </c>
      <c r="B1485" t="s">
        <v>3013</v>
      </c>
      <c r="C1485" t="s">
        <v>3014</v>
      </c>
      <c r="D1485" t="s">
        <v>48</v>
      </c>
      <c r="E1485" s="1">
        <v>43621.625</v>
      </c>
      <c r="F1485">
        <v>2019</v>
      </c>
      <c r="G1485">
        <v>6</v>
      </c>
      <c r="H1485">
        <v>5</v>
      </c>
      <c r="I1485">
        <v>15</v>
      </c>
      <c r="J1485">
        <v>25</v>
      </c>
      <c r="K1485" s="4">
        <v>19.899644850000001</v>
      </c>
      <c r="L1485" s="3">
        <v>17</v>
      </c>
      <c r="M1485">
        <v>2.8996448500000001</v>
      </c>
      <c r="N1485">
        <v>2.8996448500000001</v>
      </c>
      <c r="O1485" t="str">
        <f t="shared" si="23"/>
        <v>Overestimate</v>
      </c>
      <c r="P1485">
        <v>191.26431149999999</v>
      </c>
      <c r="Q1485">
        <v>198.04370059999999</v>
      </c>
      <c r="R1485">
        <v>199.2563073</v>
      </c>
      <c r="S1485">
        <v>43.71379847</v>
      </c>
      <c r="T1485">
        <v>43.459505210000003</v>
      </c>
      <c r="U1485">
        <v>32.490017360000003</v>
      </c>
      <c r="V1485">
        <v>17</v>
      </c>
      <c r="W1485">
        <v>23</v>
      </c>
      <c r="X1485">
        <v>1</v>
      </c>
      <c r="Y1485">
        <v>18</v>
      </c>
      <c r="Z1485">
        <v>131</v>
      </c>
      <c r="AA1485">
        <v>0.4</v>
      </c>
      <c r="AB1485">
        <v>31.219136150000001</v>
      </c>
      <c r="AC1485">
        <v>1363.678091</v>
      </c>
      <c r="AD1485">
        <v>-0.59768516900000002</v>
      </c>
      <c r="AE1485">
        <v>1.7965101510000001</v>
      </c>
      <c r="AF1485">
        <v>0</v>
      </c>
      <c r="AG1485">
        <v>100466.30650000001</v>
      </c>
      <c r="AH1485">
        <v>-12.4713704</v>
      </c>
      <c r="AI1485">
        <v>73.938820519999993</v>
      </c>
      <c r="AJ1485">
        <v>7.297094081</v>
      </c>
      <c r="AK1485">
        <v>0.78417847799999996</v>
      </c>
      <c r="AL1485">
        <v>56412.269180000003</v>
      </c>
      <c r="AM1485">
        <v>5.8901624530000003</v>
      </c>
      <c r="AN1485">
        <v>55.019453560000002</v>
      </c>
      <c r="AO1485">
        <v>0.73153517400000001</v>
      </c>
      <c r="AP1485">
        <v>1.0314081470000001</v>
      </c>
      <c r="AQ1485">
        <v>30400.10412</v>
      </c>
      <c r="AR1485">
        <v>17.322566900000002</v>
      </c>
      <c r="AS1485">
        <v>21.122016179999999</v>
      </c>
      <c r="AT1485">
        <v>-4.8503401359999998</v>
      </c>
      <c r="AU1485">
        <v>0.97163833700000002</v>
      </c>
      <c r="AV1485">
        <v>14480.59462</v>
      </c>
    </row>
    <row r="1486" spans="1:48" x14ac:dyDescent="0.25">
      <c r="A1486">
        <v>1484</v>
      </c>
      <c r="B1486" t="s">
        <v>3015</v>
      </c>
      <c r="C1486" t="s">
        <v>3016</v>
      </c>
      <c r="D1486" t="s">
        <v>48</v>
      </c>
      <c r="E1486" s="1">
        <v>43672.208333333336</v>
      </c>
      <c r="F1486">
        <v>2019</v>
      </c>
      <c r="G1486">
        <v>7</v>
      </c>
      <c r="H1486">
        <v>26</v>
      </c>
      <c r="I1486">
        <v>5</v>
      </c>
      <c r="J1486">
        <v>1</v>
      </c>
      <c r="K1486" s="4">
        <v>20.571311949999998</v>
      </c>
      <c r="L1486" s="3">
        <v>16</v>
      </c>
      <c r="M1486">
        <v>4.5713119499999904</v>
      </c>
      <c r="N1486">
        <v>4.5713119499999904</v>
      </c>
      <c r="O1486" t="str">
        <f t="shared" si="23"/>
        <v>Overestimate</v>
      </c>
      <c r="P1486">
        <v>186.830142</v>
      </c>
      <c r="Q1486">
        <v>210.37732750000001</v>
      </c>
      <c r="R1486">
        <v>203.84341180000001</v>
      </c>
      <c r="S1486">
        <v>30.865516490000001</v>
      </c>
      <c r="T1486">
        <v>38.916165120000002</v>
      </c>
      <c r="U1486">
        <v>33.216533439999999</v>
      </c>
      <c r="V1486">
        <v>16</v>
      </c>
      <c r="W1486">
        <v>30</v>
      </c>
      <c r="X1486">
        <v>3</v>
      </c>
      <c r="Y1486">
        <v>24</v>
      </c>
      <c r="Z1486">
        <v>69</v>
      </c>
      <c r="AA1486">
        <v>0.3</v>
      </c>
      <c r="AB1486">
        <v>24.051511479999998</v>
      </c>
      <c r="AC1486">
        <v>48.982238590000001</v>
      </c>
      <c r="AD1486">
        <v>-0.61072586699999998</v>
      </c>
      <c r="AE1486">
        <v>-0.941727553</v>
      </c>
      <c r="AF1486">
        <v>0</v>
      </c>
      <c r="AG1486">
        <v>99740.055229999998</v>
      </c>
      <c r="AH1486">
        <v>-7.0138754570000001</v>
      </c>
      <c r="AI1486">
        <v>28.61081179</v>
      </c>
      <c r="AJ1486">
        <v>8.8574973690000007</v>
      </c>
      <c r="AK1486">
        <v>-3.6808796940000001</v>
      </c>
      <c r="AL1486">
        <v>56891.419150000002</v>
      </c>
      <c r="AM1486">
        <v>11.81519776</v>
      </c>
      <c r="AN1486">
        <v>36.443795260000002</v>
      </c>
      <c r="AO1486">
        <v>4.375153482</v>
      </c>
      <c r="AP1486">
        <v>-2.6135137949999998</v>
      </c>
      <c r="AQ1486">
        <v>30315.88106</v>
      </c>
      <c r="AR1486">
        <v>22.980541110000001</v>
      </c>
      <c r="AS1486">
        <v>54.311865099999999</v>
      </c>
      <c r="AT1486">
        <v>6.7653871839999997</v>
      </c>
      <c r="AU1486">
        <v>3.6840252009999999</v>
      </c>
      <c r="AV1486">
        <v>14020.34921</v>
      </c>
    </row>
    <row r="1487" spans="1:48" x14ac:dyDescent="0.25">
      <c r="A1487">
        <v>1485</v>
      </c>
      <c r="B1487" t="s">
        <v>3017</v>
      </c>
      <c r="C1487" t="s">
        <v>3018</v>
      </c>
      <c r="D1487" t="s">
        <v>48</v>
      </c>
      <c r="E1487" s="1">
        <v>43618.541666666664</v>
      </c>
      <c r="F1487">
        <v>2019</v>
      </c>
      <c r="G1487">
        <v>6</v>
      </c>
      <c r="H1487">
        <v>2</v>
      </c>
      <c r="I1487">
        <v>13</v>
      </c>
      <c r="J1487">
        <v>21</v>
      </c>
      <c r="K1487" s="4">
        <v>70.340484619999998</v>
      </c>
      <c r="L1487" s="3">
        <v>72</v>
      </c>
      <c r="M1487">
        <v>-1.65951538</v>
      </c>
      <c r="N1487">
        <v>1.65951538</v>
      </c>
      <c r="O1487" t="str">
        <f t="shared" si="23"/>
        <v>Underestimate</v>
      </c>
      <c r="P1487">
        <v>181.52471790000001</v>
      </c>
      <c r="Q1487">
        <v>191.17283409999999</v>
      </c>
      <c r="R1487">
        <v>193.45840329999999</v>
      </c>
      <c r="S1487">
        <v>90.458769770000004</v>
      </c>
      <c r="T1487">
        <v>88.08172562</v>
      </c>
      <c r="U1487">
        <v>58.092147109999999</v>
      </c>
      <c r="V1487">
        <v>72</v>
      </c>
      <c r="W1487">
        <v>110</v>
      </c>
      <c r="X1487">
        <v>6</v>
      </c>
      <c r="Y1487">
        <v>38</v>
      </c>
      <c r="Z1487">
        <v>203</v>
      </c>
      <c r="AA1487">
        <v>0.8</v>
      </c>
      <c r="AB1487">
        <v>31.513258879999999</v>
      </c>
      <c r="AC1487">
        <v>1585.6357109999999</v>
      </c>
      <c r="AD1487">
        <v>0.38383910399999999</v>
      </c>
      <c r="AE1487">
        <v>1.088485248</v>
      </c>
      <c r="AF1487">
        <v>0</v>
      </c>
      <c r="AG1487">
        <v>99460.963589999999</v>
      </c>
      <c r="AH1487">
        <v>-16.03225424</v>
      </c>
      <c r="AI1487">
        <v>48.359314310000002</v>
      </c>
      <c r="AJ1487">
        <v>15.826269849999999</v>
      </c>
      <c r="AK1487">
        <v>-0.94060004100000005</v>
      </c>
      <c r="AL1487">
        <v>55500.73803</v>
      </c>
      <c r="AM1487">
        <v>5.5936089569999998</v>
      </c>
      <c r="AN1487">
        <v>35.335228110000003</v>
      </c>
      <c r="AO1487">
        <v>12.77109753</v>
      </c>
      <c r="AP1487">
        <v>-2.24068098</v>
      </c>
      <c r="AQ1487">
        <v>29618.647219999999</v>
      </c>
      <c r="AR1487">
        <v>18.051199029999999</v>
      </c>
      <c r="AS1487">
        <v>40.426791510000001</v>
      </c>
      <c r="AT1487">
        <v>5.34721739</v>
      </c>
      <c r="AU1487">
        <v>-2.5632172280000001</v>
      </c>
      <c r="AV1487">
        <v>13666.72581</v>
      </c>
    </row>
    <row r="1488" spans="1:48" x14ac:dyDescent="0.25">
      <c r="A1488">
        <v>1486</v>
      </c>
      <c r="B1488" t="s">
        <v>3019</v>
      </c>
      <c r="C1488" t="s">
        <v>3020</v>
      </c>
      <c r="D1488" t="s">
        <v>48</v>
      </c>
      <c r="E1488" s="1">
        <v>43783.375</v>
      </c>
      <c r="F1488">
        <v>2019</v>
      </c>
      <c r="G1488">
        <v>11</v>
      </c>
      <c r="H1488">
        <v>14</v>
      </c>
      <c r="I1488">
        <v>9</v>
      </c>
      <c r="J1488">
        <v>21</v>
      </c>
      <c r="K1488" s="4">
        <v>26.239597320000001</v>
      </c>
      <c r="L1488" s="3">
        <v>24</v>
      </c>
      <c r="M1488">
        <v>2.2395973200000001</v>
      </c>
      <c r="N1488">
        <v>2.2395973200000001</v>
      </c>
      <c r="O1488" t="str">
        <f t="shared" si="23"/>
        <v>Overestimate</v>
      </c>
      <c r="P1488">
        <v>171.57444960000001</v>
      </c>
      <c r="Q1488">
        <v>188.83485239999999</v>
      </c>
      <c r="R1488">
        <v>198.8727792</v>
      </c>
      <c r="S1488">
        <v>128.10461280000001</v>
      </c>
      <c r="T1488">
        <v>112.777266</v>
      </c>
      <c r="U1488">
        <v>85.567723400000006</v>
      </c>
      <c r="V1488">
        <v>24</v>
      </c>
      <c r="W1488">
        <v>85</v>
      </c>
      <c r="X1488">
        <v>6</v>
      </c>
      <c r="Y1488">
        <v>62</v>
      </c>
      <c r="Z1488">
        <v>2</v>
      </c>
      <c r="AA1488">
        <v>0.9</v>
      </c>
      <c r="AB1488">
        <v>-1.9951909889999999</v>
      </c>
      <c r="AC1488">
        <v>143.76941719999999</v>
      </c>
      <c r="AD1488">
        <v>-0.88797932800000001</v>
      </c>
      <c r="AE1488">
        <v>-0.74736488199999995</v>
      </c>
      <c r="AF1488" s="2">
        <v>3.47E-18</v>
      </c>
      <c r="AG1488">
        <v>101896.29429999999</v>
      </c>
      <c r="AH1488">
        <v>-25.665644619999998</v>
      </c>
      <c r="AI1488">
        <v>81.787178560000001</v>
      </c>
      <c r="AJ1488">
        <v>27.771715990000001</v>
      </c>
      <c r="AK1488">
        <v>-9.1929964040000005</v>
      </c>
      <c r="AL1488">
        <v>53870.370150000002</v>
      </c>
      <c r="AM1488">
        <v>-11.69841577</v>
      </c>
      <c r="AN1488">
        <v>77.507611499999996</v>
      </c>
      <c r="AO1488">
        <v>20.493462180000002</v>
      </c>
      <c r="AP1488">
        <v>-4.7781566499999997</v>
      </c>
      <c r="AQ1488">
        <v>29217.471839999998</v>
      </c>
      <c r="AR1488">
        <v>-2.2325601220000002</v>
      </c>
      <c r="AS1488">
        <v>38.9801863</v>
      </c>
      <c r="AT1488">
        <v>9.9138265069999996</v>
      </c>
      <c r="AU1488">
        <v>8.9738302989999994</v>
      </c>
      <c r="AV1488">
        <v>14348.35122</v>
      </c>
    </row>
    <row r="1489" spans="1:48" x14ac:dyDescent="0.25">
      <c r="A1489">
        <v>1487</v>
      </c>
      <c r="B1489" t="s">
        <v>3021</v>
      </c>
      <c r="C1489" t="s">
        <v>3022</v>
      </c>
      <c r="D1489" t="s">
        <v>48</v>
      </c>
      <c r="E1489" s="1">
        <v>43727.375</v>
      </c>
      <c r="F1489">
        <v>2019</v>
      </c>
      <c r="G1489">
        <v>9</v>
      </c>
      <c r="H1489">
        <v>19</v>
      </c>
      <c r="I1489">
        <v>9</v>
      </c>
      <c r="J1489">
        <v>34</v>
      </c>
      <c r="K1489" s="4">
        <v>17.922782900000001</v>
      </c>
      <c r="L1489" s="3">
        <v>17</v>
      </c>
      <c r="M1489">
        <v>0.92278290000000096</v>
      </c>
      <c r="N1489">
        <v>0.92278290000000096</v>
      </c>
      <c r="O1489" t="str">
        <f t="shared" si="23"/>
        <v>Overestimate</v>
      </c>
      <c r="P1489">
        <v>195.8005287</v>
      </c>
      <c r="Q1489">
        <v>199.14411530000001</v>
      </c>
      <c r="R1489">
        <v>199.08417610000001</v>
      </c>
      <c r="S1489">
        <v>39.417226079999999</v>
      </c>
      <c r="T1489">
        <v>39.087051500000001</v>
      </c>
      <c r="U1489">
        <v>33.685482980000003</v>
      </c>
      <c r="V1489">
        <v>17</v>
      </c>
      <c r="W1489">
        <v>54</v>
      </c>
      <c r="X1489">
        <v>1</v>
      </c>
      <c r="Y1489">
        <v>51</v>
      </c>
      <c r="Z1489">
        <v>11</v>
      </c>
      <c r="AA1489">
        <v>0.6</v>
      </c>
      <c r="AB1489">
        <v>14.13107999</v>
      </c>
      <c r="AC1489">
        <v>200.0313439</v>
      </c>
      <c r="AD1489">
        <v>-0.26070895599999999</v>
      </c>
      <c r="AE1489">
        <v>0.280459389</v>
      </c>
      <c r="AF1489">
        <v>0</v>
      </c>
      <c r="AG1489">
        <v>101974.4546</v>
      </c>
      <c r="AH1489">
        <v>-14.89433457</v>
      </c>
      <c r="AI1489">
        <v>52.335928559999999</v>
      </c>
      <c r="AJ1489">
        <v>8.8356379789999995</v>
      </c>
      <c r="AK1489">
        <v>4.6580075990000003</v>
      </c>
      <c r="AL1489">
        <v>56872.259669999999</v>
      </c>
      <c r="AM1489">
        <v>2.436345534</v>
      </c>
      <c r="AN1489">
        <v>15.75380685</v>
      </c>
      <c r="AO1489">
        <v>3.8186716340000002</v>
      </c>
      <c r="AP1489">
        <v>-3.4426463169999999</v>
      </c>
      <c r="AQ1489">
        <v>31068.045529999999</v>
      </c>
      <c r="AR1489">
        <v>13.830774760000001</v>
      </c>
      <c r="AS1489">
        <v>28.36542867</v>
      </c>
      <c r="AT1489">
        <v>4.8258276279999999</v>
      </c>
      <c r="AU1489">
        <v>5.4190645530000001</v>
      </c>
      <c r="AV1489">
        <v>15374.619430000001</v>
      </c>
    </row>
    <row r="1490" spans="1:48" x14ac:dyDescent="0.25">
      <c r="A1490">
        <v>1488</v>
      </c>
      <c r="B1490" t="s">
        <v>3023</v>
      </c>
      <c r="C1490" t="s">
        <v>3024</v>
      </c>
      <c r="D1490" t="s">
        <v>48</v>
      </c>
      <c r="E1490" s="1">
        <v>43659.208333333336</v>
      </c>
      <c r="F1490">
        <v>2019</v>
      </c>
      <c r="G1490">
        <v>7</v>
      </c>
      <c r="H1490">
        <v>13</v>
      </c>
      <c r="I1490">
        <v>5</v>
      </c>
      <c r="J1490">
        <v>1</v>
      </c>
      <c r="K1490" s="4">
        <v>64.629211429999998</v>
      </c>
      <c r="L1490" s="3">
        <v>63</v>
      </c>
      <c r="M1490">
        <v>1.62921142999999</v>
      </c>
      <c r="N1490">
        <v>1.62921142999999</v>
      </c>
      <c r="O1490" t="str">
        <f t="shared" si="23"/>
        <v>Overestimate</v>
      </c>
      <c r="P1490">
        <v>210.8684902</v>
      </c>
      <c r="Q1490">
        <v>208.1710329</v>
      </c>
      <c r="R1490">
        <v>199.92474920000001</v>
      </c>
      <c r="S1490">
        <v>18.875082590000002</v>
      </c>
      <c r="T1490">
        <v>23.263448830000002</v>
      </c>
      <c r="U1490">
        <v>24.81388587</v>
      </c>
      <c r="V1490">
        <v>63</v>
      </c>
      <c r="W1490">
        <v>118</v>
      </c>
      <c r="X1490">
        <v>1</v>
      </c>
      <c r="Y1490">
        <v>69</v>
      </c>
      <c r="Z1490">
        <v>28</v>
      </c>
      <c r="AA1490">
        <v>0.7</v>
      </c>
      <c r="AB1490">
        <v>22.263129070000002</v>
      </c>
      <c r="AC1490">
        <v>33.482000110000001</v>
      </c>
      <c r="AD1490">
        <v>-0.65577055900000003</v>
      </c>
      <c r="AE1490">
        <v>-1.205727293</v>
      </c>
      <c r="AF1490">
        <v>0</v>
      </c>
      <c r="AG1490">
        <v>99733.131819999995</v>
      </c>
      <c r="AH1490">
        <v>-10.013085159999999</v>
      </c>
      <c r="AI1490">
        <v>50.393817239999997</v>
      </c>
      <c r="AJ1490">
        <v>2.6954239630000001</v>
      </c>
      <c r="AK1490">
        <v>-9.1709281560000004</v>
      </c>
      <c r="AL1490">
        <v>56325.139949999997</v>
      </c>
      <c r="AM1490">
        <v>7.822535383</v>
      </c>
      <c r="AN1490">
        <v>72.706027149999997</v>
      </c>
      <c r="AO1490">
        <v>1.4389825709999999</v>
      </c>
      <c r="AP1490">
        <v>-5.3340528809999999</v>
      </c>
      <c r="AQ1490">
        <v>30048.407709999999</v>
      </c>
      <c r="AR1490">
        <v>21.193915650000001</v>
      </c>
      <c r="AS1490">
        <v>48.32190104</v>
      </c>
      <c r="AT1490">
        <v>2.8404276350000002</v>
      </c>
      <c r="AU1490">
        <v>-0.81061209899999997</v>
      </c>
      <c r="AV1490">
        <v>13925.805630000001</v>
      </c>
    </row>
    <row r="1491" spans="1:48" x14ac:dyDescent="0.25">
      <c r="A1491">
        <v>1489</v>
      </c>
      <c r="B1491" t="s">
        <v>3025</v>
      </c>
      <c r="C1491" t="s">
        <v>3026</v>
      </c>
      <c r="D1491" t="s">
        <v>48</v>
      </c>
      <c r="E1491" s="1">
        <v>43663.75</v>
      </c>
      <c r="F1491">
        <v>2019</v>
      </c>
      <c r="G1491">
        <v>7</v>
      </c>
      <c r="H1491">
        <v>17</v>
      </c>
      <c r="I1491">
        <v>18</v>
      </c>
      <c r="J1491">
        <v>5</v>
      </c>
      <c r="K1491" s="4">
        <v>71.144981380000004</v>
      </c>
      <c r="L1491" s="3">
        <v>73</v>
      </c>
      <c r="M1491">
        <v>-1.8550186199999901</v>
      </c>
      <c r="N1491">
        <v>1.8550186199999901</v>
      </c>
      <c r="O1491" t="str">
        <f t="shared" si="23"/>
        <v>Underestimate</v>
      </c>
      <c r="P1491">
        <v>190.26441579999999</v>
      </c>
      <c r="Q1491">
        <v>195.47247540000001</v>
      </c>
      <c r="R1491">
        <v>193.26841479999999</v>
      </c>
      <c r="S1491">
        <v>41.678603639999999</v>
      </c>
      <c r="T1491">
        <v>44.706685229999998</v>
      </c>
      <c r="U1491">
        <v>35.940640670000001</v>
      </c>
      <c r="V1491">
        <v>73</v>
      </c>
      <c r="W1491">
        <v>49</v>
      </c>
      <c r="X1491">
        <v>3</v>
      </c>
      <c r="Y1491">
        <v>35</v>
      </c>
      <c r="Z1491">
        <v>81</v>
      </c>
      <c r="AA1491">
        <v>1</v>
      </c>
      <c r="AB1491">
        <v>26.145002479999999</v>
      </c>
      <c r="AC1491">
        <v>347.0287548</v>
      </c>
      <c r="AD1491">
        <v>-0.68638306800000004</v>
      </c>
      <c r="AE1491">
        <v>-1.5511355499999999</v>
      </c>
      <c r="AF1491" s="2">
        <v>3.7299999999999999E-5</v>
      </c>
      <c r="AG1491">
        <v>100329.4008</v>
      </c>
      <c r="AH1491">
        <v>-5.5280091999999996</v>
      </c>
      <c r="AI1491">
        <v>67.236991180000004</v>
      </c>
      <c r="AJ1491">
        <v>7.277590633</v>
      </c>
      <c r="AK1491">
        <v>-3.1104851610000002</v>
      </c>
      <c r="AL1491">
        <v>57061.756119999998</v>
      </c>
      <c r="AM1491">
        <v>9.1082866360000008</v>
      </c>
      <c r="AN1491">
        <v>75.735020789999993</v>
      </c>
      <c r="AO1491">
        <v>7.9653129810000003</v>
      </c>
      <c r="AP1491">
        <v>-0.513429739</v>
      </c>
      <c r="AQ1491">
        <v>30460.238710000001</v>
      </c>
      <c r="AR1491">
        <v>17.368881009999999</v>
      </c>
      <c r="AS1491">
        <v>89.043995539999997</v>
      </c>
      <c r="AT1491">
        <v>3.0834635449999999</v>
      </c>
      <c r="AU1491">
        <v>6.0601075089999998</v>
      </c>
      <c r="AV1491">
        <v>14382.81474</v>
      </c>
    </row>
    <row r="1492" spans="1:48" x14ac:dyDescent="0.25">
      <c r="A1492">
        <v>1490</v>
      </c>
      <c r="B1492" t="s">
        <v>3027</v>
      </c>
      <c r="C1492" t="s">
        <v>3028</v>
      </c>
      <c r="D1492" t="s">
        <v>48</v>
      </c>
      <c r="E1492" s="1">
        <v>43706.416666666664</v>
      </c>
      <c r="F1492">
        <v>2019</v>
      </c>
      <c r="G1492">
        <v>8</v>
      </c>
      <c r="H1492">
        <v>29</v>
      </c>
      <c r="I1492">
        <v>10</v>
      </c>
      <c r="J1492">
        <v>1</v>
      </c>
      <c r="K1492" s="4">
        <v>5.1023945810000004</v>
      </c>
      <c r="L1492" s="3">
        <v>4</v>
      </c>
      <c r="M1492">
        <v>1.102394581</v>
      </c>
      <c r="N1492">
        <v>1.102394581</v>
      </c>
      <c r="O1492" t="str">
        <f t="shared" si="23"/>
        <v>Overestimate</v>
      </c>
      <c r="P1492">
        <v>150.7238739</v>
      </c>
      <c r="Q1492">
        <v>196.44280359999999</v>
      </c>
      <c r="R1492">
        <v>209.24115309999999</v>
      </c>
      <c r="S1492">
        <v>107.3715917</v>
      </c>
      <c r="T1492">
        <v>107.52533459999999</v>
      </c>
      <c r="U1492">
        <v>68.35125386</v>
      </c>
      <c r="V1492">
        <v>4</v>
      </c>
      <c r="W1492">
        <v>14</v>
      </c>
      <c r="X1492">
        <v>3</v>
      </c>
      <c r="Y1492">
        <v>4</v>
      </c>
      <c r="Z1492">
        <v>61</v>
      </c>
      <c r="AA1492">
        <v>0.3</v>
      </c>
      <c r="AB1492">
        <v>27.622581109999999</v>
      </c>
      <c r="AC1492">
        <v>1627.3026259999999</v>
      </c>
      <c r="AD1492">
        <v>0.84253109800000003</v>
      </c>
      <c r="AE1492">
        <v>-5.7719690979999996</v>
      </c>
      <c r="AF1492">
        <v>0</v>
      </c>
      <c r="AG1492">
        <v>100776.3532</v>
      </c>
      <c r="AH1492">
        <v>-14.62726808</v>
      </c>
      <c r="AI1492">
        <v>32.889598569999997</v>
      </c>
      <c r="AJ1492">
        <v>9.6622440800000007</v>
      </c>
      <c r="AK1492">
        <v>-14.26732934</v>
      </c>
      <c r="AL1492">
        <v>55909.029869999998</v>
      </c>
      <c r="AM1492">
        <v>1.678010073</v>
      </c>
      <c r="AN1492">
        <v>50.713524659999997</v>
      </c>
      <c r="AO1492">
        <v>2.2521682250000001</v>
      </c>
      <c r="AP1492">
        <v>-11.43826106</v>
      </c>
      <c r="AQ1492">
        <v>30062.101729999998</v>
      </c>
      <c r="AR1492">
        <v>10.811118090000001</v>
      </c>
      <c r="AS1492">
        <v>63.367279850000003</v>
      </c>
      <c r="AT1492">
        <v>-0.85298785399999999</v>
      </c>
      <c r="AU1492">
        <v>-14.27028655</v>
      </c>
      <c r="AV1492">
        <v>14459.916639999999</v>
      </c>
    </row>
    <row r="1493" spans="1:48" x14ac:dyDescent="0.25">
      <c r="A1493">
        <v>1491</v>
      </c>
      <c r="B1493" t="s">
        <v>3029</v>
      </c>
      <c r="C1493" t="s">
        <v>3030</v>
      </c>
      <c r="D1493" t="s">
        <v>48</v>
      </c>
      <c r="E1493" s="1">
        <v>43630.5</v>
      </c>
      <c r="F1493">
        <v>2019</v>
      </c>
      <c r="G1493">
        <v>6</v>
      </c>
      <c r="H1493">
        <v>14</v>
      </c>
      <c r="I1493">
        <v>12</v>
      </c>
      <c r="J1493">
        <v>59</v>
      </c>
      <c r="K1493" s="4">
        <v>11.55258179</v>
      </c>
      <c r="L1493" s="3">
        <v>10</v>
      </c>
      <c r="M1493">
        <v>1.5525817899999901</v>
      </c>
      <c r="N1493">
        <v>1.5525817899999901</v>
      </c>
      <c r="O1493" t="str">
        <f t="shared" si="23"/>
        <v>Overestimate</v>
      </c>
      <c r="P1493">
        <v>138.98452449999999</v>
      </c>
      <c r="Q1493">
        <v>181.77278039999999</v>
      </c>
      <c r="R1493">
        <v>196.04719510000001</v>
      </c>
      <c r="S1493">
        <v>101.4939598</v>
      </c>
      <c r="T1493">
        <v>105.2683359</v>
      </c>
      <c r="U1493">
        <v>63.951025389999998</v>
      </c>
      <c r="V1493">
        <v>10</v>
      </c>
      <c r="X1493">
        <v>1</v>
      </c>
      <c r="Y1493">
        <v>11</v>
      </c>
      <c r="Z1493">
        <v>128</v>
      </c>
      <c r="AA1493">
        <v>0.3</v>
      </c>
      <c r="AB1493">
        <v>33.519095800000002</v>
      </c>
      <c r="AC1493">
        <v>2436.4540550000002</v>
      </c>
      <c r="AD1493">
        <v>-1.058384703</v>
      </c>
      <c r="AE1493">
        <v>-3.0002510629999999</v>
      </c>
      <c r="AF1493">
        <v>0</v>
      </c>
      <c r="AG1493">
        <v>100083.1796</v>
      </c>
      <c r="AH1493">
        <v>-11.58234513</v>
      </c>
      <c r="AI1493">
        <v>12.97649058</v>
      </c>
      <c r="AJ1493">
        <v>2.3171426039999998</v>
      </c>
      <c r="AK1493">
        <v>-13.14413401</v>
      </c>
      <c r="AL1493">
        <v>56281.766779999998</v>
      </c>
      <c r="AM1493">
        <v>6.3345576489999997</v>
      </c>
      <c r="AN1493">
        <v>19.96521091</v>
      </c>
      <c r="AO1493">
        <v>4.6168544049999998</v>
      </c>
      <c r="AP1493">
        <v>-7.9502449239999997</v>
      </c>
      <c r="AQ1493">
        <v>30146.440739999998</v>
      </c>
      <c r="AR1493">
        <v>18.097678670000001</v>
      </c>
      <c r="AS1493">
        <v>31.924248590000001</v>
      </c>
      <c r="AT1493">
        <v>-0.49338269699999998</v>
      </c>
      <c r="AU1493">
        <v>-5.0002667760000001</v>
      </c>
      <c r="AV1493">
        <v>14245.049779999999</v>
      </c>
    </row>
    <row r="1494" spans="1:48" x14ac:dyDescent="0.25">
      <c r="A1494">
        <v>1492</v>
      </c>
      <c r="B1494" t="s">
        <v>3031</v>
      </c>
      <c r="C1494" t="s">
        <v>3032</v>
      </c>
      <c r="D1494" t="s">
        <v>48</v>
      </c>
      <c r="E1494" s="1">
        <v>43797.25</v>
      </c>
      <c r="F1494">
        <v>2019</v>
      </c>
      <c r="G1494">
        <v>11</v>
      </c>
      <c r="H1494">
        <v>28</v>
      </c>
      <c r="I1494">
        <v>6</v>
      </c>
      <c r="J1494">
        <v>55</v>
      </c>
      <c r="K1494" s="4">
        <v>27.511140820000001</v>
      </c>
      <c r="L1494" s="3">
        <v>31</v>
      </c>
      <c r="M1494">
        <v>-3.4888591799999902</v>
      </c>
      <c r="N1494">
        <v>3.4888591799999902</v>
      </c>
      <c r="O1494" t="str">
        <f t="shared" si="23"/>
        <v>Underestimate</v>
      </c>
      <c r="P1494">
        <v>101.26050290000001</v>
      </c>
      <c r="Q1494">
        <v>103.4894706</v>
      </c>
      <c r="R1494">
        <v>99.53506342</v>
      </c>
      <c r="S1494">
        <v>30.1419958</v>
      </c>
      <c r="T1494">
        <v>27.444165940000001</v>
      </c>
      <c r="U1494">
        <v>24.48502242</v>
      </c>
      <c r="V1494">
        <v>31</v>
      </c>
      <c r="W1494">
        <v>66</v>
      </c>
      <c r="X1494">
        <v>19</v>
      </c>
      <c r="Y1494">
        <v>63</v>
      </c>
      <c r="Z1494">
        <v>2</v>
      </c>
      <c r="AA1494">
        <v>1.1000000000000001</v>
      </c>
      <c r="AB1494">
        <v>-8.5962427039999998</v>
      </c>
      <c r="AC1494">
        <v>37.049943210000002</v>
      </c>
      <c r="AD1494">
        <v>-0.99623579200000001</v>
      </c>
      <c r="AE1494">
        <v>-1.1115728920000001</v>
      </c>
      <c r="AF1494">
        <v>0</v>
      </c>
      <c r="AG1494">
        <v>103762.3754</v>
      </c>
      <c r="AH1494">
        <v>-27.508230449999999</v>
      </c>
      <c r="AI1494">
        <v>76.022563989999995</v>
      </c>
      <c r="AJ1494">
        <v>24.637201319999999</v>
      </c>
      <c r="AK1494">
        <v>-12.10685106</v>
      </c>
      <c r="AL1494">
        <v>54625.97464</v>
      </c>
      <c r="AM1494">
        <v>-12.306814879999999</v>
      </c>
      <c r="AN1494">
        <v>43.828373759999998</v>
      </c>
      <c r="AO1494">
        <v>11.8686934</v>
      </c>
      <c r="AP1494">
        <v>-6.5943190969999996</v>
      </c>
      <c r="AQ1494">
        <v>30126.855670000001</v>
      </c>
      <c r="AR1494">
        <v>-9.5685370780000003</v>
      </c>
      <c r="AS1494">
        <v>42.292122999999997</v>
      </c>
      <c r="AT1494">
        <v>6.0964241259999996</v>
      </c>
      <c r="AU1494">
        <v>0.19902436000000001</v>
      </c>
      <c r="AV1494">
        <v>15464.565399999999</v>
      </c>
    </row>
    <row r="1495" spans="1:48" x14ac:dyDescent="0.25">
      <c r="A1495">
        <v>1493</v>
      </c>
      <c r="B1495" t="s">
        <v>3033</v>
      </c>
      <c r="C1495" t="s">
        <v>3034</v>
      </c>
      <c r="D1495" t="s">
        <v>48</v>
      </c>
      <c r="E1495" s="1">
        <v>43639.791666666664</v>
      </c>
      <c r="F1495">
        <v>2019</v>
      </c>
      <c r="G1495">
        <v>6</v>
      </c>
      <c r="H1495">
        <v>23</v>
      </c>
      <c r="I1495">
        <v>19</v>
      </c>
      <c r="J1495">
        <v>9</v>
      </c>
      <c r="K1495" s="4">
        <v>36.296081540000003</v>
      </c>
      <c r="L1495" s="3">
        <v>39</v>
      </c>
      <c r="M1495">
        <v>-2.7039184599999899</v>
      </c>
      <c r="N1495">
        <v>2.7039184599999899</v>
      </c>
      <c r="O1495" t="str">
        <f t="shared" si="23"/>
        <v>Underestimate</v>
      </c>
      <c r="P1495">
        <v>169.1633343</v>
      </c>
      <c r="Q1495">
        <v>194.88981480000001</v>
      </c>
      <c r="R1495">
        <v>195.56595110000001</v>
      </c>
      <c r="S1495">
        <v>23.08576811</v>
      </c>
      <c r="T1495">
        <v>31.418865740000001</v>
      </c>
      <c r="U1495">
        <v>29.1986949</v>
      </c>
      <c r="V1495">
        <v>39</v>
      </c>
      <c r="W1495">
        <v>72</v>
      </c>
      <c r="X1495">
        <v>4</v>
      </c>
      <c r="Y1495">
        <v>25</v>
      </c>
      <c r="Z1495">
        <v>245</v>
      </c>
      <c r="AA1495">
        <v>0.5</v>
      </c>
      <c r="AB1495">
        <v>33.759921679999998</v>
      </c>
      <c r="AC1495">
        <v>396.50000619999997</v>
      </c>
      <c r="AD1495">
        <v>-0.45549324400000002</v>
      </c>
      <c r="AE1495">
        <v>1.644774516</v>
      </c>
      <c r="AF1495">
        <v>0</v>
      </c>
      <c r="AG1495">
        <v>100346.1903</v>
      </c>
      <c r="AH1495">
        <v>-7.386050698</v>
      </c>
      <c r="AI1495">
        <v>8.4139025539999999</v>
      </c>
      <c r="AJ1495">
        <v>3.3547391360000001</v>
      </c>
      <c r="AK1495">
        <v>3.2488240340000001</v>
      </c>
      <c r="AL1495">
        <v>57193.143609999999</v>
      </c>
      <c r="AM1495">
        <v>8.2835142980000001</v>
      </c>
      <c r="AN1495">
        <v>49.173080589999998</v>
      </c>
      <c r="AO1495">
        <v>-0.19161907</v>
      </c>
      <c r="AP1495">
        <v>-4.1590934519999996</v>
      </c>
      <c r="AQ1495">
        <v>30718.297729999998</v>
      </c>
      <c r="AR1495">
        <v>21.104770290000001</v>
      </c>
      <c r="AS1495">
        <v>46.831756589999998</v>
      </c>
      <c r="AT1495">
        <v>5.5743398920000002</v>
      </c>
      <c r="AU1495">
        <v>4.857994819</v>
      </c>
      <c r="AV1495">
        <v>14608.93543</v>
      </c>
    </row>
    <row r="1496" spans="1:48" x14ac:dyDescent="0.25">
      <c r="A1496">
        <v>1494</v>
      </c>
      <c r="B1496" t="s">
        <v>3035</v>
      </c>
      <c r="C1496" t="s">
        <v>3036</v>
      </c>
      <c r="D1496" t="s">
        <v>48</v>
      </c>
      <c r="E1496" s="1">
        <v>43764.708333333336</v>
      </c>
      <c r="F1496">
        <v>2019</v>
      </c>
      <c r="G1496">
        <v>10</v>
      </c>
      <c r="H1496">
        <v>26</v>
      </c>
      <c r="I1496">
        <v>17</v>
      </c>
      <c r="J1496">
        <v>57</v>
      </c>
      <c r="K1496" s="4">
        <v>54.608077999999999</v>
      </c>
      <c r="L1496" s="3">
        <v>55</v>
      </c>
      <c r="M1496">
        <v>-0.39192200000000099</v>
      </c>
      <c r="N1496">
        <v>0.39192200000000099</v>
      </c>
      <c r="O1496" t="str">
        <f t="shared" si="23"/>
        <v>Underestimate</v>
      </c>
      <c r="P1496">
        <v>104.00400569999999</v>
      </c>
      <c r="Q1496">
        <v>103.5344293</v>
      </c>
      <c r="R1496">
        <v>100.0971282</v>
      </c>
      <c r="S1496">
        <v>23.832163269999999</v>
      </c>
      <c r="T1496">
        <v>21.569904390000001</v>
      </c>
      <c r="U1496">
        <v>19.506465210000002</v>
      </c>
      <c r="V1496">
        <v>55</v>
      </c>
      <c r="W1496">
        <v>105</v>
      </c>
      <c r="X1496">
        <v>9</v>
      </c>
      <c r="Y1496">
        <v>46</v>
      </c>
      <c r="Z1496">
        <v>45</v>
      </c>
      <c r="AA1496">
        <v>0.8</v>
      </c>
      <c r="AB1496">
        <v>15.847313400000001</v>
      </c>
      <c r="AC1496">
        <v>319.19165020000003</v>
      </c>
      <c r="AD1496">
        <v>-0.14456994100000001</v>
      </c>
      <c r="AE1496">
        <v>2.519234789</v>
      </c>
      <c r="AF1496">
        <v>0</v>
      </c>
      <c r="AG1496">
        <v>101483.7398</v>
      </c>
      <c r="AH1496">
        <v>-22.77698535</v>
      </c>
      <c r="AI1496">
        <v>31.615252080000001</v>
      </c>
      <c r="AJ1496">
        <v>12.175490829999999</v>
      </c>
      <c r="AK1496">
        <v>-6.7882422340000002</v>
      </c>
      <c r="AL1496">
        <v>55024.832240000003</v>
      </c>
      <c r="AM1496">
        <v>-2.9807656499999999</v>
      </c>
      <c r="AN1496">
        <v>3.621656888</v>
      </c>
      <c r="AO1496">
        <v>11.860113439999999</v>
      </c>
      <c r="AP1496">
        <v>-8.3533195009999996</v>
      </c>
      <c r="AQ1496">
        <v>29858.8148</v>
      </c>
      <c r="AR1496">
        <v>3.50516834</v>
      </c>
      <c r="AS1496">
        <v>51.623720929999998</v>
      </c>
      <c r="AT1496">
        <v>8.2067093900000003</v>
      </c>
      <c r="AU1496">
        <v>4.1293872000000002E-2</v>
      </c>
      <c r="AV1496">
        <v>14613.80711</v>
      </c>
    </row>
    <row r="1497" spans="1:48" x14ac:dyDescent="0.25">
      <c r="A1497">
        <v>1495</v>
      </c>
      <c r="B1497" t="s">
        <v>3037</v>
      </c>
      <c r="C1497" t="s">
        <v>3038</v>
      </c>
      <c r="D1497" t="s">
        <v>48</v>
      </c>
      <c r="E1497" s="1">
        <v>43715.291666666664</v>
      </c>
      <c r="F1497">
        <v>2019</v>
      </c>
      <c r="G1497">
        <v>9</v>
      </c>
      <c r="H1497">
        <v>7</v>
      </c>
      <c r="I1497">
        <v>7</v>
      </c>
      <c r="J1497">
        <v>59</v>
      </c>
      <c r="K1497" s="4">
        <v>58.388347629999998</v>
      </c>
      <c r="L1497" s="3">
        <v>60</v>
      </c>
      <c r="M1497">
        <v>-1.6116523700000001</v>
      </c>
      <c r="N1497">
        <v>1.6116523700000001</v>
      </c>
      <c r="O1497" t="str">
        <f t="shared" si="23"/>
        <v>Underestimate</v>
      </c>
      <c r="P1497">
        <v>204.4345185</v>
      </c>
      <c r="Q1497">
        <v>211.85332030000001</v>
      </c>
      <c r="R1497">
        <v>213.92327470000001</v>
      </c>
      <c r="S1497">
        <v>50.487979840000001</v>
      </c>
      <c r="T1497">
        <v>48.573711779999996</v>
      </c>
      <c r="U1497">
        <v>38.328933380000002</v>
      </c>
      <c r="V1497">
        <v>60</v>
      </c>
      <c r="W1497">
        <v>67</v>
      </c>
      <c r="X1497">
        <v>3</v>
      </c>
      <c r="Y1497">
        <v>83</v>
      </c>
      <c r="Z1497">
        <v>53</v>
      </c>
      <c r="AA1497">
        <v>0.8</v>
      </c>
      <c r="AB1497">
        <v>22.830490390000001</v>
      </c>
      <c r="AC1497">
        <v>43.95528951</v>
      </c>
      <c r="AD1497">
        <v>-0.106318177</v>
      </c>
      <c r="AE1497">
        <v>-0.81544969</v>
      </c>
      <c r="AF1497" s="2">
        <v>1.73E-18</v>
      </c>
      <c r="AG1497">
        <v>100294.2634</v>
      </c>
      <c r="AH1497">
        <v>-7.8722971580000003</v>
      </c>
      <c r="AI1497">
        <v>8.9983007449999999</v>
      </c>
      <c r="AJ1497">
        <v>2.5556862890000001</v>
      </c>
      <c r="AK1497">
        <v>-4.1953672649999998</v>
      </c>
      <c r="AL1497">
        <v>56667.143080000002</v>
      </c>
      <c r="AM1497">
        <v>7.2379165509999996</v>
      </c>
      <c r="AN1497">
        <v>27.070464439999999</v>
      </c>
      <c r="AO1497">
        <v>-5.3705062669999997</v>
      </c>
      <c r="AP1497">
        <v>-6.1549234620000002</v>
      </c>
      <c r="AQ1497">
        <v>30281.086340000002</v>
      </c>
      <c r="AR1497">
        <v>18.421992150000001</v>
      </c>
      <c r="AS1497">
        <v>51.699231769999997</v>
      </c>
      <c r="AT1497">
        <v>1.037904736</v>
      </c>
      <c r="AU1497">
        <v>-3.6063301339999998</v>
      </c>
      <c r="AV1497">
        <v>14307.710940000001</v>
      </c>
    </row>
    <row r="1498" spans="1:48" x14ac:dyDescent="0.25">
      <c r="A1498">
        <v>1496</v>
      </c>
      <c r="B1498" t="s">
        <v>3039</v>
      </c>
      <c r="C1498" t="s">
        <v>3040</v>
      </c>
      <c r="D1498" t="s">
        <v>48</v>
      </c>
      <c r="E1498" s="1">
        <v>43720.541666666664</v>
      </c>
      <c r="F1498">
        <v>2019</v>
      </c>
      <c r="G1498">
        <v>9</v>
      </c>
      <c r="H1498">
        <v>12</v>
      </c>
      <c r="I1498">
        <v>13</v>
      </c>
      <c r="J1498">
        <v>44</v>
      </c>
      <c r="K1498" s="4">
        <v>17.736148830000001</v>
      </c>
      <c r="L1498" s="3">
        <v>19</v>
      </c>
      <c r="M1498">
        <v>-1.2638511699999899</v>
      </c>
      <c r="N1498">
        <v>1.2638511699999899</v>
      </c>
      <c r="O1498" t="str">
        <f t="shared" si="23"/>
        <v>Underestimate</v>
      </c>
      <c r="P1498">
        <v>198.85155589999999</v>
      </c>
      <c r="Q1498">
        <v>200.9028218</v>
      </c>
      <c r="R1498">
        <v>197.02436520000001</v>
      </c>
      <c r="S1498">
        <v>36.860627049999998</v>
      </c>
      <c r="T1498">
        <v>37.713340930000001</v>
      </c>
      <c r="U1498">
        <v>31.86715495</v>
      </c>
      <c r="V1498">
        <v>19</v>
      </c>
      <c r="W1498">
        <v>28</v>
      </c>
      <c r="X1498">
        <v>1</v>
      </c>
      <c r="Y1498">
        <v>21</v>
      </c>
      <c r="Z1498">
        <v>65</v>
      </c>
      <c r="AA1498">
        <v>0.5</v>
      </c>
      <c r="AB1498">
        <v>23.940214390000001</v>
      </c>
      <c r="AC1498">
        <v>1323.5498970000001</v>
      </c>
      <c r="AD1498">
        <v>-0.171470804</v>
      </c>
      <c r="AE1498">
        <v>1.937626775</v>
      </c>
      <c r="AF1498">
        <v>0</v>
      </c>
      <c r="AG1498">
        <v>101296.7228</v>
      </c>
      <c r="AH1498">
        <v>-1.9930088029999999</v>
      </c>
      <c r="AI1498">
        <v>3.0962858359999998</v>
      </c>
      <c r="AJ1498">
        <v>12.703095149999999</v>
      </c>
      <c r="AK1498">
        <v>-3.9951827390000001</v>
      </c>
      <c r="AL1498">
        <v>57491.124620000002</v>
      </c>
      <c r="AM1498">
        <v>9.460598847</v>
      </c>
      <c r="AN1498">
        <v>42.287516349999997</v>
      </c>
      <c r="AO1498">
        <v>13.210330300000001</v>
      </c>
      <c r="AP1498">
        <v>0.60896267400000004</v>
      </c>
      <c r="AQ1498">
        <v>30739.650140000002</v>
      </c>
      <c r="AR1498">
        <v>9.8587971359999997</v>
      </c>
      <c r="AS1498">
        <v>102.66784730000001</v>
      </c>
      <c r="AT1498">
        <v>1.6248171060000001</v>
      </c>
      <c r="AU1498">
        <v>4.8364466610000001</v>
      </c>
      <c r="AV1498">
        <v>14821.604359999999</v>
      </c>
    </row>
    <row r="1499" spans="1:48" x14ac:dyDescent="0.25">
      <c r="A1499">
        <v>1497</v>
      </c>
      <c r="B1499" t="s">
        <v>3041</v>
      </c>
      <c r="C1499" t="s">
        <v>3042</v>
      </c>
      <c r="D1499" t="s">
        <v>48</v>
      </c>
      <c r="E1499" s="1">
        <v>43751.708333333336</v>
      </c>
      <c r="F1499">
        <v>2019</v>
      </c>
      <c r="G1499">
        <v>10</v>
      </c>
      <c r="H1499">
        <v>13</v>
      </c>
      <c r="I1499">
        <v>17</v>
      </c>
      <c r="J1499">
        <v>28</v>
      </c>
      <c r="K1499" s="4">
        <v>31.267339710000002</v>
      </c>
      <c r="L1499" s="3">
        <v>18</v>
      </c>
      <c r="M1499">
        <v>13.26733971</v>
      </c>
      <c r="N1499">
        <v>13.26733971</v>
      </c>
      <c r="O1499" t="str">
        <f t="shared" si="23"/>
        <v>Overestimate</v>
      </c>
      <c r="P1499">
        <v>146.49662599999999</v>
      </c>
      <c r="Q1499">
        <v>155.39436789999999</v>
      </c>
      <c r="R1499">
        <v>162.06540319999999</v>
      </c>
      <c r="S1499">
        <v>29.246252890000001</v>
      </c>
      <c r="T1499">
        <v>28.139260830000001</v>
      </c>
      <c r="U1499">
        <v>28.34096619</v>
      </c>
      <c r="V1499">
        <v>18</v>
      </c>
      <c r="W1499">
        <v>20</v>
      </c>
      <c r="X1499">
        <v>2</v>
      </c>
      <c r="Y1499">
        <v>37</v>
      </c>
      <c r="Z1499">
        <v>14</v>
      </c>
      <c r="AA1499">
        <v>0.9</v>
      </c>
      <c r="AB1499">
        <v>9.8189269019999994</v>
      </c>
      <c r="AC1499">
        <v>339.80270389999998</v>
      </c>
      <c r="AD1499">
        <v>-1.7267554140000001</v>
      </c>
      <c r="AE1499">
        <v>0.52531491200000002</v>
      </c>
      <c r="AF1499" s="2">
        <v>1.06E-6</v>
      </c>
      <c r="AG1499">
        <v>102679.6667</v>
      </c>
      <c r="AH1499">
        <v>-20.3298673</v>
      </c>
      <c r="AI1499">
        <v>20.399155960000002</v>
      </c>
      <c r="AJ1499">
        <v>28.384914609999999</v>
      </c>
      <c r="AK1499">
        <v>-2.1028868859999998</v>
      </c>
      <c r="AL1499">
        <v>55731.375639999998</v>
      </c>
      <c r="AM1499">
        <v>-5.4936002510000002</v>
      </c>
      <c r="AN1499">
        <v>66.695868899999994</v>
      </c>
      <c r="AO1499">
        <v>15.83077875</v>
      </c>
      <c r="AP1499">
        <v>-2.6816021650000001</v>
      </c>
      <c r="AQ1499">
        <v>30535.685750000001</v>
      </c>
      <c r="AR1499">
        <v>1.4570670509999999</v>
      </c>
      <c r="AS1499">
        <v>72.178743670000003</v>
      </c>
      <c r="AT1499">
        <v>1.1347546660000001</v>
      </c>
      <c r="AU1499">
        <v>-10.23765826</v>
      </c>
      <c r="AV1499">
        <v>15414.80874</v>
      </c>
    </row>
    <row r="1500" spans="1:48" x14ac:dyDescent="0.25">
      <c r="A1500">
        <v>1498</v>
      </c>
      <c r="B1500" t="s">
        <v>3043</v>
      </c>
      <c r="C1500" t="s">
        <v>3044</v>
      </c>
      <c r="D1500" t="s">
        <v>48</v>
      </c>
      <c r="E1500" s="1">
        <v>43625.166666666664</v>
      </c>
      <c r="F1500">
        <v>2019</v>
      </c>
      <c r="G1500">
        <v>6</v>
      </c>
      <c r="H1500">
        <v>9</v>
      </c>
      <c r="I1500">
        <v>4</v>
      </c>
      <c r="J1500">
        <v>8</v>
      </c>
      <c r="K1500" s="4">
        <v>6.9655146600000002</v>
      </c>
      <c r="L1500" s="3">
        <v>1</v>
      </c>
      <c r="M1500">
        <v>5.9655146600000002</v>
      </c>
      <c r="N1500">
        <v>5.9655146600000002</v>
      </c>
      <c r="O1500" t="str">
        <f t="shared" si="23"/>
        <v>Overestimate</v>
      </c>
      <c r="P1500">
        <v>155.70754550000001</v>
      </c>
      <c r="Q1500">
        <v>190.56234989999999</v>
      </c>
      <c r="R1500">
        <v>188.5199116</v>
      </c>
      <c r="S1500">
        <v>7.180471764</v>
      </c>
      <c r="T1500">
        <v>8.3040599680000007</v>
      </c>
      <c r="U1500">
        <v>8.8085931469999998</v>
      </c>
      <c r="V1500">
        <v>1</v>
      </c>
      <c r="W1500">
        <v>11</v>
      </c>
      <c r="X1500">
        <v>3</v>
      </c>
      <c r="Y1500">
        <v>17</v>
      </c>
      <c r="Z1500">
        <v>80</v>
      </c>
      <c r="AA1500">
        <v>0.2</v>
      </c>
      <c r="AB1500">
        <v>20.759339430000001</v>
      </c>
      <c r="AC1500">
        <v>164.87553969999999</v>
      </c>
      <c r="AD1500">
        <v>0.83066239900000005</v>
      </c>
      <c r="AE1500">
        <v>-2.7938154150000001</v>
      </c>
      <c r="AF1500">
        <v>0</v>
      </c>
      <c r="AG1500">
        <v>100028.6247</v>
      </c>
      <c r="AH1500">
        <v>-11.876716610000001</v>
      </c>
      <c r="AI1500">
        <v>8.6824390989999998</v>
      </c>
      <c r="AJ1500">
        <v>12.681170570000001</v>
      </c>
      <c r="AK1500">
        <v>-20.179517499999999</v>
      </c>
      <c r="AL1500">
        <v>55604.660960000001</v>
      </c>
      <c r="AM1500">
        <v>3.101519159</v>
      </c>
      <c r="AN1500">
        <v>37.77420669</v>
      </c>
      <c r="AO1500">
        <v>5.5285694449999996</v>
      </c>
      <c r="AP1500">
        <v>-12.26328236</v>
      </c>
      <c r="AQ1500">
        <v>29551.685369999999</v>
      </c>
      <c r="AR1500">
        <v>12.196170800000001</v>
      </c>
      <c r="AS1500">
        <v>54.70351479</v>
      </c>
      <c r="AT1500">
        <v>1.33085316</v>
      </c>
      <c r="AU1500">
        <v>-13.024184460000001</v>
      </c>
      <c r="AV1500">
        <v>13878.46746</v>
      </c>
    </row>
    <row r="1501" spans="1:48" x14ac:dyDescent="0.25">
      <c r="A1501">
        <v>1499</v>
      </c>
      <c r="B1501" t="s">
        <v>3045</v>
      </c>
      <c r="C1501" t="s">
        <v>3046</v>
      </c>
      <c r="D1501" t="s">
        <v>48</v>
      </c>
      <c r="E1501" s="1">
        <v>43787.666666666664</v>
      </c>
      <c r="F1501">
        <v>2019</v>
      </c>
      <c r="G1501">
        <v>11</v>
      </c>
      <c r="H1501">
        <v>18</v>
      </c>
      <c r="I1501">
        <v>16</v>
      </c>
      <c r="J1501">
        <v>20</v>
      </c>
      <c r="K1501" s="4">
        <v>19.814800259999998</v>
      </c>
      <c r="L1501" s="3">
        <v>20</v>
      </c>
      <c r="M1501">
        <v>-0.185199740000001</v>
      </c>
      <c r="N1501">
        <v>0.185199740000001</v>
      </c>
      <c r="O1501" t="str">
        <f t="shared" si="23"/>
        <v>Underestimate</v>
      </c>
      <c r="P1501">
        <v>184.39024699999999</v>
      </c>
      <c r="Q1501">
        <v>208.12287449999999</v>
      </c>
      <c r="R1501">
        <v>204.34774250000001</v>
      </c>
      <c r="S1501">
        <v>48.915165049999999</v>
      </c>
      <c r="T1501">
        <v>48.087055720000002</v>
      </c>
      <c r="U1501">
        <v>41.189418160000002</v>
      </c>
      <c r="V1501">
        <v>20</v>
      </c>
      <c r="W1501">
        <v>124</v>
      </c>
      <c r="X1501">
        <v>2</v>
      </c>
      <c r="Y1501">
        <v>8</v>
      </c>
      <c r="Z1501">
        <v>57</v>
      </c>
      <c r="AA1501">
        <v>0.2</v>
      </c>
      <c r="AB1501">
        <v>3.2454115059999999</v>
      </c>
      <c r="AC1501">
        <v>2196.368074</v>
      </c>
      <c r="AD1501">
        <v>1.9456770269999999</v>
      </c>
      <c r="AE1501">
        <v>-1.03168511</v>
      </c>
      <c r="AF1501">
        <v>0</v>
      </c>
      <c r="AG1501">
        <v>102313.1058</v>
      </c>
      <c r="AH1501">
        <v>-28.752986</v>
      </c>
      <c r="AI1501">
        <v>22.403745359999998</v>
      </c>
      <c r="AJ1501">
        <v>42.745845330000002</v>
      </c>
      <c r="AK1501">
        <v>-20.972558719999999</v>
      </c>
      <c r="AL1501">
        <v>52998.55085</v>
      </c>
      <c r="AM1501">
        <v>-19.795378809999999</v>
      </c>
      <c r="AN1501">
        <v>34.98457046</v>
      </c>
      <c r="AO1501">
        <v>21.326236869999999</v>
      </c>
      <c r="AP1501">
        <v>-16.102041740000001</v>
      </c>
      <c r="AQ1501">
        <v>28891.259129999999</v>
      </c>
      <c r="AR1501">
        <v>-10.36015868</v>
      </c>
      <c r="AS1501">
        <v>20.531923549999998</v>
      </c>
      <c r="AT1501">
        <v>10.617815800000001</v>
      </c>
      <c r="AU1501">
        <v>-4.8713516099999996</v>
      </c>
      <c r="AV1501">
        <v>14579.292289999999</v>
      </c>
    </row>
    <row r="1502" spans="1:48" x14ac:dyDescent="0.25">
      <c r="A1502">
        <v>1500</v>
      </c>
      <c r="B1502" t="s">
        <v>3047</v>
      </c>
      <c r="C1502" t="s">
        <v>3048</v>
      </c>
      <c r="D1502" t="s">
        <v>48</v>
      </c>
      <c r="E1502" s="1">
        <v>43722.333333333336</v>
      </c>
      <c r="F1502">
        <v>2019</v>
      </c>
      <c r="G1502">
        <v>9</v>
      </c>
      <c r="H1502">
        <v>14</v>
      </c>
      <c r="I1502">
        <v>8</v>
      </c>
      <c r="J1502">
        <v>52</v>
      </c>
      <c r="K1502" s="4">
        <v>8.2348327640000001</v>
      </c>
      <c r="L1502" s="3">
        <v>10</v>
      </c>
      <c r="M1502">
        <v>-1.7651672359999999</v>
      </c>
      <c r="N1502">
        <v>1.7651672359999999</v>
      </c>
      <c r="O1502" t="str">
        <f t="shared" si="23"/>
        <v>Underestimate</v>
      </c>
      <c r="P1502">
        <v>173.64533660000001</v>
      </c>
      <c r="Q1502">
        <v>204.2596891</v>
      </c>
      <c r="R1502">
        <v>204.88077319999999</v>
      </c>
      <c r="S1502">
        <v>85.776501010000004</v>
      </c>
      <c r="T1502">
        <v>83.675959680000005</v>
      </c>
      <c r="U1502">
        <v>50.712140120000001</v>
      </c>
      <c r="V1502">
        <v>10</v>
      </c>
      <c r="W1502">
        <v>13</v>
      </c>
      <c r="X1502">
        <v>3</v>
      </c>
      <c r="Y1502">
        <v>21</v>
      </c>
      <c r="Z1502">
        <v>26</v>
      </c>
      <c r="AA1502">
        <v>0.3</v>
      </c>
      <c r="AB1502">
        <v>19.68223601</v>
      </c>
      <c r="AC1502">
        <v>79.837155379999999</v>
      </c>
      <c r="AD1502">
        <v>3.5525385999999999E-2</v>
      </c>
      <c r="AE1502">
        <v>-1.024343751</v>
      </c>
      <c r="AF1502" s="2">
        <v>3.47E-18</v>
      </c>
      <c r="AG1502">
        <v>101407.9191</v>
      </c>
      <c r="AH1502">
        <v>-9.9008196379999998</v>
      </c>
      <c r="AI1502">
        <v>6.4074541739999997</v>
      </c>
      <c r="AJ1502">
        <v>24.57981431</v>
      </c>
      <c r="AK1502">
        <v>-5.493746174</v>
      </c>
      <c r="AL1502">
        <v>56777.527249999999</v>
      </c>
      <c r="AM1502">
        <v>0.619194574</v>
      </c>
      <c r="AN1502">
        <v>57.812085310000001</v>
      </c>
      <c r="AO1502">
        <v>7.1973096979999998</v>
      </c>
      <c r="AP1502">
        <v>-4.0890019290000001</v>
      </c>
      <c r="AQ1502">
        <v>30742.300620000002</v>
      </c>
      <c r="AR1502">
        <v>14.07586485</v>
      </c>
      <c r="AS1502">
        <v>32.731885990000002</v>
      </c>
      <c r="AT1502">
        <v>1.9198749260000001</v>
      </c>
      <c r="AU1502">
        <v>-1.7460412839999999</v>
      </c>
      <c r="AV1502">
        <v>15090.39525</v>
      </c>
    </row>
    <row r="1503" spans="1:48" x14ac:dyDescent="0.25">
      <c r="A1503">
        <v>1501</v>
      </c>
      <c r="B1503" t="s">
        <v>3049</v>
      </c>
      <c r="C1503" t="s">
        <v>3050</v>
      </c>
      <c r="D1503" t="s">
        <v>48</v>
      </c>
      <c r="E1503" s="1">
        <v>43640.666666666664</v>
      </c>
      <c r="F1503">
        <v>2019</v>
      </c>
      <c r="G1503">
        <v>6</v>
      </c>
      <c r="H1503">
        <v>24</v>
      </c>
      <c r="I1503">
        <v>16</v>
      </c>
      <c r="J1503">
        <v>58</v>
      </c>
      <c r="K1503" s="4">
        <v>29.311250690000001</v>
      </c>
      <c r="L1503" s="3">
        <v>25</v>
      </c>
      <c r="M1503">
        <v>4.3112506899999996</v>
      </c>
      <c r="N1503">
        <v>4.3112506899999996</v>
      </c>
      <c r="O1503" t="str">
        <f t="shared" si="23"/>
        <v>Overestimate</v>
      </c>
      <c r="P1503">
        <v>201.9279598</v>
      </c>
      <c r="Q1503">
        <v>202.04061780000001</v>
      </c>
      <c r="R1503">
        <v>197.91429579999999</v>
      </c>
      <c r="S1503">
        <v>56.03275945</v>
      </c>
      <c r="T1503">
        <v>54.787076820000003</v>
      </c>
      <c r="U1503">
        <v>38.266248310000002</v>
      </c>
      <c r="V1503">
        <v>25</v>
      </c>
      <c r="W1503">
        <v>60</v>
      </c>
      <c r="X1503">
        <v>4</v>
      </c>
      <c r="Y1503">
        <v>28</v>
      </c>
      <c r="Z1503">
        <v>229</v>
      </c>
      <c r="AA1503">
        <v>0.3</v>
      </c>
      <c r="AB1503">
        <v>37.602048109999998</v>
      </c>
      <c r="AC1503">
        <v>3256.7291500000001</v>
      </c>
      <c r="AD1503">
        <v>1.9350607740000001</v>
      </c>
      <c r="AE1503">
        <v>4.9905096479999997</v>
      </c>
      <c r="AF1503">
        <v>0</v>
      </c>
      <c r="AG1503">
        <v>100058.29459999999</v>
      </c>
      <c r="AH1503">
        <v>-8.2294351270000003</v>
      </c>
      <c r="AI1503">
        <v>64.435502159999999</v>
      </c>
      <c r="AJ1503">
        <v>3.1777337600000002</v>
      </c>
      <c r="AK1503">
        <v>5.2828449800000001</v>
      </c>
      <c r="AL1503">
        <v>56998.594490000003</v>
      </c>
      <c r="AM1503">
        <v>7.0843302609999999</v>
      </c>
      <c r="AN1503">
        <v>58.880272779999999</v>
      </c>
      <c r="AO1503">
        <v>3.8358618130000002</v>
      </c>
      <c r="AP1503">
        <v>7.3828714030000002</v>
      </c>
      <c r="AQ1503">
        <v>30548.31827</v>
      </c>
      <c r="AR1503">
        <v>22.588446990000001</v>
      </c>
      <c r="AS1503">
        <v>32.015605659999999</v>
      </c>
      <c r="AT1503">
        <v>3.390092186</v>
      </c>
      <c r="AU1503">
        <v>8.3592309930000006</v>
      </c>
      <c r="AV1503">
        <v>14453.50635</v>
      </c>
    </row>
    <row r="1504" spans="1:48" x14ac:dyDescent="0.25">
      <c r="A1504">
        <v>1502</v>
      </c>
      <c r="B1504" t="s">
        <v>3051</v>
      </c>
      <c r="C1504" t="s">
        <v>3052</v>
      </c>
      <c r="D1504" t="s">
        <v>48</v>
      </c>
      <c r="E1504" s="1">
        <v>43728.666666666664</v>
      </c>
      <c r="F1504">
        <v>2019</v>
      </c>
      <c r="G1504">
        <v>9</v>
      </c>
      <c r="H1504">
        <v>20</v>
      </c>
      <c r="I1504">
        <v>16</v>
      </c>
      <c r="J1504">
        <v>1</v>
      </c>
      <c r="K1504" s="4">
        <v>38.761539460000002</v>
      </c>
      <c r="L1504" s="3">
        <v>36</v>
      </c>
      <c r="M1504">
        <v>2.7615394599999998</v>
      </c>
      <c r="N1504">
        <v>2.7615394599999998</v>
      </c>
      <c r="O1504" t="str">
        <f t="shared" si="23"/>
        <v>Overestimate</v>
      </c>
      <c r="P1504">
        <v>195.23749520000001</v>
      </c>
      <c r="Q1504">
        <v>200.42861869999999</v>
      </c>
      <c r="R1504">
        <v>196.4357325</v>
      </c>
      <c r="S1504">
        <v>73.425508170000001</v>
      </c>
      <c r="T1504">
        <v>65.66338433</v>
      </c>
      <c r="U1504">
        <v>44.296072649999999</v>
      </c>
      <c r="V1504">
        <v>36</v>
      </c>
      <c r="W1504">
        <v>85</v>
      </c>
      <c r="X1504">
        <v>2</v>
      </c>
      <c r="Y1504">
        <v>36</v>
      </c>
      <c r="Z1504">
        <v>137</v>
      </c>
      <c r="AA1504">
        <v>0.6</v>
      </c>
      <c r="AB1504">
        <v>26.6023806</v>
      </c>
      <c r="AC1504">
        <v>1066.0303080000001</v>
      </c>
      <c r="AD1504">
        <v>-0.84859558800000001</v>
      </c>
      <c r="AE1504">
        <v>0.74289455699999996</v>
      </c>
      <c r="AF1504">
        <v>0</v>
      </c>
      <c r="AG1504">
        <v>101242.0772</v>
      </c>
      <c r="AH1504">
        <v>-15.11315667</v>
      </c>
      <c r="AI1504">
        <v>89.597450449999997</v>
      </c>
      <c r="AJ1504">
        <v>-4.0032219209999997</v>
      </c>
      <c r="AK1504">
        <v>-2.1776108619999999</v>
      </c>
      <c r="AL1504">
        <v>56486.423139999999</v>
      </c>
      <c r="AM1504">
        <v>2.1915597180000002</v>
      </c>
      <c r="AN1504">
        <v>61.64789657</v>
      </c>
      <c r="AO1504">
        <v>-2.5451906929999999</v>
      </c>
      <c r="AP1504">
        <v>-2.4741835710000002</v>
      </c>
      <c r="AQ1504">
        <v>30811.99827</v>
      </c>
      <c r="AR1504">
        <v>15.124423330000001</v>
      </c>
      <c r="AS1504">
        <v>35.75576993</v>
      </c>
      <c r="AT1504">
        <v>0.96278891899999997</v>
      </c>
      <c r="AU1504">
        <v>-4.3094765659999998</v>
      </c>
      <c r="AV1504">
        <v>15042.170599999999</v>
      </c>
    </row>
    <row r="1505" spans="1:48" x14ac:dyDescent="0.25">
      <c r="A1505">
        <v>1503</v>
      </c>
      <c r="B1505" t="s">
        <v>3053</v>
      </c>
      <c r="C1505" t="s">
        <v>3054</v>
      </c>
      <c r="D1505" t="s">
        <v>48</v>
      </c>
      <c r="E1505" s="1">
        <v>43739.375</v>
      </c>
      <c r="F1505">
        <v>2019</v>
      </c>
      <c r="G1505">
        <v>10</v>
      </c>
      <c r="H1505">
        <v>1</v>
      </c>
      <c r="I1505">
        <v>9</v>
      </c>
      <c r="J1505">
        <v>43</v>
      </c>
      <c r="K1505" s="4">
        <v>66.619995119999999</v>
      </c>
      <c r="L1505" s="3">
        <v>65</v>
      </c>
      <c r="M1505">
        <v>1.61999511999999</v>
      </c>
      <c r="N1505">
        <v>1.61999511999999</v>
      </c>
      <c r="O1505" t="str">
        <f t="shared" si="23"/>
        <v>Overestimate</v>
      </c>
      <c r="P1505">
        <v>188.30549350000001</v>
      </c>
      <c r="Q1505">
        <v>198.17320900000001</v>
      </c>
      <c r="R1505">
        <v>201.34557169999999</v>
      </c>
      <c r="S1505">
        <v>75.858331519999993</v>
      </c>
      <c r="T1505">
        <v>72.7194559</v>
      </c>
      <c r="U1505">
        <v>56.26230589</v>
      </c>
      <c r="V1505">
        <v>65</v>
      </c>
      <c r="W1505">
        <v>87</v>
      </c>
      <c r="X1505">
        <v>5</v>
      </c>
      <c r="Y1505">
        <v>29</v>
      </c>
      <c r="Z1505">
        <v>43</v>
      </c>
      <c r="AA1505">
        <v>1.1000000000000001</v>
      </c>
      <c r="AB1505">
        <v>20.558388440000002</v>
      </c>
      <c r="AC1505">
        <v>376.01059190000001</v>
      </c>
      <c r="AD1505">
        <v>-0.76841442500000001</v>
      </c>
      <c r="AE1505">
        <v>1.083025734</v>
      </c>
      <c r="AF1505" s="2">
        <v>-3.47E-18</v>
      </c>
      <c r="AG1505">
        <v>101312.883</v>
      </c>
      <c r="AH1505">
        <v>-12.488624079999999</v>
      </c>
      <c r="AI1505">
        <v>13.0052936</v>
      </c>
      <c r="AJ1505">
        <v>5.6277852639999999</v>
      </c>
      <c r="AK1505">
        <v>2.462827104</v>
      </c>
      <c r="AL1505">
        <v>56919.194060000002</v>
      </c>
      <c r="AM1505">
        <v>4.5652481160000002</v>
      </c>
      <c r="AN1505">
        <v>47.305086330000002</v>
      </c>
      <c r="AO1505">
        <v>5.5344543110000002</v>
      </c>
      <c r="AP1505">
        <v>2.428100374</v>
      </c>
      <c r="AQ1505">
        <v>30869.01136</v>
      </c>
      <c r="AR1505">
        <v>15.668888989999999</v>
      </c>
      <c r="AS1505">
        <v>67.440942579999998</v>
      </c>
      <c r="AT1505">
        <v>4.9744685889999998</v>
      </c>
      <c r="AU1505">
        <v>9.6064049459999996</v>
      </c>
      <c r="AV1505">
        <v>15040.17367</v>
      </c>
    </row>
    <row r="1506" spans="1:48" x14ac:dyDescent="0.25">
      <c r="A1506">
        <v>1504</v>
      </c>
      <c r="B1506" t="s">
        <v>3055</v>
      </c>
      <c r="C1506" t="s">
        <v>3056</v>
      </c>
      <c r="D1506" t="s">
        <v>48</v>
      </c>
      <c r="E1506" s="1">
        <v>43847.666666666664</v>
      </c>
      <c r="F1506">
        <v>2020</v>
      </c>
      <c r="G1506">
        <v>1</v>
      </c>
      <c r="H1506">
        <v>17</v>
      </c>
      <c r="I1506">
        <v>16</v>
      </c>
      <c r="J1506">
        <v>39</v>
      </c>
      <c r="K1506" s="4">
        <v>59.873706820000002</v>
      </c>
      <c r="L1506" s="3">
        <v>64</v>
      </c>
      <c r="M1506">
        <v>-4.1262931799999896</v>
      </c>
      <c r="N1506">
        <v>4.1262931799999896</v>
      </c>
      <c r="O1506" t="str">
        <f t="shared" si="23"/>
        <v>Underestimate</v>
      </c>
      <c r="P1506">
        <v>183.30647730000001</v>
      </c>
      <c r="Q1506">
        <v>195.4521713</v>
      </c>
      <c r="R1506">
        <v>193.98355520000001</v>
      </c>
      <c r="S1506">
        <v>70.160231600000003</v>
      </c>
      <c r="T1506">
        <v>61.111962890000001</v>
      </c>
      <c r="U1506">
        <v>54.520357109999999</v>
      </c>
      <c r="V1506">
        <v>64</v>
      </c>
      <c r="W1506">
        <v>71</v>
      </c>
      <c r="X1506">
        <v>17</v>
      </c>
      <c r="Y1506">
        <v>65</v>
      </c>
      <c r="Z1506">
        <v>31</v>
      </c>
      <c r="AA1506">
        <v>1.3</v>
      </c>
      <c r="AB1506">
        <v>0.218375705</v>
      </c>
      <c r="AC1506">
        <v>261.90354109999998</v>
      </c>
      <c r="AD1506">
        <v>-0.40675489999999997</v>
      </c>
      <c r="AE1506">
        <v>1.5275804630000001</v>
      </c>
      <c r="AF1506" s="2">
        <v>1.73E-18</v>
      </c>
      <c r="AG1506">
        <v>102266.25049999999</v>
      </c>
      <c r="AH1506">
        <v>-28.933195269999999</v>
      </c>
      <c r="AI1506">
        <v>80.038801079999999</v>
      </c>
      <c r="AJ1506">
        <v>3.5185209369999999</v>
      </c>
      <c r="AK1506">
        <v>-7.5521086710000001</v>
      </c>
      <c r="AL1506">
        <v>53519.330269999999</v>
      </c>
      <c r="AM1506">
        <v>-15.30267825</v>
      </c>
      <c r="AN1506">
        <v>77.301296170000001</v>
      </c>
      <c r="AO1506">
        <v>5.6610223299999998</v>
      </c>
      <c r="AP1506">
        <v>-5.1295029349999997</v>
      </c>
      <c r="AQ1506">
        <v>29216.396980000001</v>
      </c>
      <c r="AR1506">
        <v>-7.0565498509999998</v>
      </c>
      <c r="AS1506">
        <v>46.69443776</v>
      </c>
      <c r="AT1506">
        <v>7.295416232</v>
      </c>
      <c r="AU1506">
        <v>-7.6047067520000002</v>
      </c>
      <c r="AV1506">
        <v>14613.547909999999</v>
      </c>
    </row>
    <row r="1507" spans="1:48" x14ac:dyDescent="0.25">
      <c r="A1507">
        <v>1505</v>
      </c>
      <c r="B1507" t="s">
        <v>3057</v>
      </c>
      <c r="C1507" t="s">
        <v>3058</v>
      </c>
      <c r="D1507" t="s">
        <v>48</v>
      </c>
      <c r="E1507" s="1">
        <v>43626.75</v>
      </c>
      <c r="F1507">
        <v>2019</v>
      </c>
      <c r="G1507">
        <v>6</v>
      </c>
      <c r="H1507">
        <v>10</v>
      </c>
      <c r="I1507">
        <v>18</v>
      </c>
      <c r="J1507">
        <v>41</v>
      </c>
      <c r="K1507" s="4">
        <v>14.149494170000001</v>
      </c>
      <c r="L1507" s="3">
        <v>15</v>
      </c>
      <c r="M1507">
        <v>-0.85050582999999902</v>
      </c>
      <c r="N1507">
        <v>0.85050582999999902</v>
      </c>
      <c r="O1507" t="str">
        <f t="shared" si="23"/>
        <v>Underestimate</v>
      </c>
      <c r="P1507">
        <v>194.5925221</v>
      </c>
      <c r="Q1507">
        <v>209.2817503</v>
      </c>
      <c r="R1507">
        <v>200.16175490000001</v>
      </c>
      <c r="S1507">
        <v>31.603257020000001</v>
      </c>
      <c r="T1507">
        <v>31.786563829999999</v>
      </c>
      <c r="U1507">
        <v>21.91952341</v>
      </c>
      <c r="V1507">
        <v>15</v>
      </c>
      <c r="W1507">
        <v>41</v>
      </c>
      <c r="X1507">
        <v>1</v>
      </c>
      <c r="Y1507">
        <v>19</v>
      </c>
      <c r="Z1507">
        <v>186</v>
      </c>
      <c r="AA1507">
        <v>0.2</v>
      </c>
      <c r="AB1507">
        <v>30.924660410000001</v>
      </c>
      <c r="AC1507">
        <v>755.18843379999998</v>
      </c>
      <c r="AD1507">
        <v>-1.817034008</v>
      </c>
      <c r="AE1507">
        <v>2.15586571</v>
      </c>
      <c r="AF1507">
        <v>0</v>
      </c>
      <c r="AG1507">
        <v>99998.624049999999</v>
      </c>
      <c r="AH1507">
        <v>-11.119742670000001</v>
      </c>
      <c r="AI1507">
        <v>12.37790517</v>
      </c>
      <c r="AJ1507">
        <v>0.74813857399999995</v>
      </c>
      <c r="AK1507">
        <v>-18.117814660000001</v>
      </c>
      <c r="AL1507">
        <v>56140.912559999997</v>
      </c>
      <c r="AM1507">
        <v>5.0053691589999998</v>
      </c>
      <c r="AN1507">
        <v>66.416478220000002</v>
      </c>
      <c r="AO1507">
        <v>5.6503519100000004</v>
      </c>
      <c r="AP1507">
        <v>-10.779217989999999</v>
      </c>
      <c r="AQ1507">
        <v>30111.837350000002</v>
      </c>
      <c r="AR1507">
        <v>18.653437650000001</v>
      </c>
      <c r="AS1507">
        <v>36.875747519999997</v>
      </c>
      <c r="AT1507">
        <v>1.0556574919999999</v>
      </c>
      <c r="AU1507">
        <v>1.7560612790000001</v>
      </c>
      <c r="AV1507">
        <v>14166.93952</v>
      </c>
    </row>
    <row r="1508" spans="1:48" x14ac:dyDescent="0.25">
      <c r="A1508">
        <v>1506</v>
      </c>
      <c r="B1508" t="s">
        <v>3059</v>
      </c>
      <c r="C1508" t="s">
        <v>3060</v>
      </c>
      <c r="D1508" t="s">
        <v>48</v>
      </c>
      <c r="E1508" s="1">
        <v>43794.458333333336</v>
      </c>
      <c r="F1508">
        <v>2019</v>
      </c>
      <c r="G1508">
        <v>11</v>
      </c>
      <c r="H1508">
        <v>25</v>
      </c>
      <c r="I1508">
        <v>11</v>
      </c>
      <c r="J1508">
        <v>10</v>
      </c>
      <c r="K1508" s="4">
        <v>5.1646909709999997</v>
      </c>
      <c r="L1508" s="3">
        <v>6</v>
      </c>
      <c r="M1508">
        <v>-0.83530902900000004</v>
      </c>
      <c r="N1508">
        <v>0.83530902900000004</v>
      </c>
      <c r="O1508" t="str">
        <f t="shared" si="23"/>
        <v>Underestimate</v>
      </c>
      <c r="P1508">
        <v>136.83285710000001</v>
      </c>
      <c r="Q1508">
        <v>179.15202059999999</v>
      </c>
      <c r="R1508">
        <v>187.09452820000001</v>
      </c>
      <c r="S1508">
        <v>160.20208510000001</v>
      </c>
      <c r="T1508">
        <v>148.31490339999999</v>
      </c>
      <c r="U1508">
        <v>104.065839</v>
      </c>
      <c r="V1508">
        <v>6</v>
      </c>
      <c r="W1508">
        <v>12</v>
      </c>
      <c r="X1508">
        <v>2</v>
      </c>
      <c r="Y1508">
        <v>22</v>
      </c>
      <c r="Z1508">
        <v>31</v>
      </c>
      <c r="AA1508">
        <v>0.3</v>
      </c>
      <c r="AB1508">
        <v>0.67184995700000005</v>
      </c>
      <c r="AC1508">
        <v>819.02096240000003</v>
      </c>
      <c r="AD1508">
        <v>0.49579555199999997</v>
      </c>
      <c r="AE1508">
        <v>1.106659638</v>
      </c>
      <c r="AF1508">
        <v>0</v>
      </c>
      <c r="AG1508">
        <v>103734.7209</v>
      </c>
      <c r="AH1508">
        <v>-23.886909670000001</v>
      </c>
      <c r="AI1508">
        <v>10.922603430000001</v>
      </c>
      <c r="AJ1508">
        <v>19.89754482</v>
      </c>
      <c r="AK1508">
        <v>-4.3398011859999999</v>
      </c>
      <c r="AL1508">
        <v>54971.73386</v>
      </c>
      <c r="AM1508">
        <v>-9.7178030159999995</v>
      </c>
      <c r="AN1508">
        <v>5.0386045299999997</v>
      </c>
      <c r="AO1508">
        <v>8.1737759360000002</v>
      </c>
      <c r="AP1508">
        <v>1.121454417</v>
      </c>
      <c r="AQ1508">
        <v>30199.24525</v>
      </c>
      <c r="AR1508">
        <v>-9.6673616360000008</v>
      </c>
      <c r="AS1508">
        <v>13.421039889999999</v>
      </c>
      <c r="AT1508">
        <v>4.7037412889999999</v>
      </c>
      <c r="AU1508">
        <v>1.3861759709999999</v>
      </c>
      <c r="AV1508">
        <v>15478.13834</v>
      </c>
    </row>
    <row r="1509" spans="1:48" x14ac:dyDescent="0.25">
      <c r="A1509">
        <v>1507</v>
      </c>
      <c r="B1509" t="s">
        <v>3061</v>
      </c>
      <c r="C1509" t="s">
        <v>3062</v>
      </c>
      <c r="D1509" t="s">
        <v>48</v>
      </c>
      <c r="E1509" s="1">
        <v>43804.333333333336</v>
      </c>
      <c r="F1509">
        <v>2019</v>
      </c>
      <c r="G1509">
        <v>12</v>
      </c>
      <c r="H1509">
        <v>5</v>
      </c>
      <c r="I1509">
        <v>8</v>
      </c>
      <c r="J1509">
        <v>54</v>
      </c>
      <c r="K1509" s="4">
        <v>5.2880592350000004</v>
      </c>
      <c r="L1509" s="3">
        <v>10</v>
      </c>
      <c r="M1509">
        <v>-4.7119407649999996</v>
      </c>
      <c r="N1509">
        <v>4.7119407649999996</v>
      </c>
      <c r="O1509" t="str">
        <f t="shared" si="23"/>
        <v>Underestimate</v>
      </c>
      <c r="P1509">
        <v>155.08400610000001</v>
      </c>
      <c r="Q1509">
        <v>198.45995310000001</v>
      </c>
      <c r="R1509">
        <v>207.17101840000001</v>
      </c>
      <c r="S1509">
        <v>131.36677940000001</v>
      </c>
      <c r="T1509">
        <v>118.64295730000001</v>
      </c>
      <c r="U1509">
        <v>84.877772960000001</v>
      </c>
      <c r="V1509">
        <v>10</v>
      </c>
      <c r="W1509">
        <v>23</v>
      </c>
      <c r="X1509">
        <v>3</v>
      </c>
      <c r="Y1509">
        <v>32</v>
      </c>
      <c r="Z1509">
        <v>45</v>
      </c>
      <c r="AA1509">
        <v>0.5</v>
      </c>
      <c r="AB1509">
        <v>-5.2366588060000003</v>
      </c>
      <c r="AC1509">
        <v>27.102818559999999</v>
      </c>
      <c r="AD1509">
        <v>-0.61160823200000003</v>
      </c>
      <c r="AE1509">
        <v>-0.51211753999999998</v>
      </c>
      <c r="AF1509">
        <v>0</v>
      </c>
      <c r="AG1509">
        <v>104093.2347</v>
      </c>
      <c r="AH1509">
        <v>-29.410309860000002</v>
      </c>
      <c r="AI1509">
        <v>11.05348012</v>
      </c>
      <c r="AJ1509">
        <v>20.00570699</v>
      </c>
      <c r="AK1509">
        <v>-16.044881149999998</v>
      </c>
      <c r="AL1509">
        <v>54213.805840000001</v>
      </c>
      <c r="AM1509">
        <v>-18.206352169999999</v>
      </c>
      <c r="AN1509">
        <v>33.077064970000002</v>
      </c>
      <c r="AO1509">
        <v>13.424135400000001</v>
      </c>
      <c r="AP1509">
        <v>-13.641668689999999</v>
      </c>
      <c r="AQ1509">
        <v>30032.077410000002</v>
      </c>
      <c r="AR1509">
        <v>-12.806587690000001</v>
      </c>
      <c r="AS1509">
        <v>36.69880946</v>
      </c>
      <c r="AT1509">
        <v>4.7622262729999996</v>
      </c>
      <c r="AU1509">
        <v>-10.226958460000001</v>
      </c>
      <c r="AV1509">
        <v>15684.63926</v>
      </c>
    </row>
    <row r="1510" spans="1:48" x14ac:dyDescent="0.25">
      <c r="A1510">
        <v>1508</v>
      </c>
      <c r="B1510" t="s">
        <v>3063</v>
      </c>
      <c r="C1510" t="s">
        <v>3064</v>
      </c>
      <c r="D1510" t="s">
        <v>48</v>
      </c>
      <c r="E1510" s="1">
        <v>43685.291666666664</v>
      </c>
      <c r="F1510">
        <v>2019</v>
      </c>
      <c r="G1510">
        <v>8</v>
      </c>
      <c r="H1510">
        <v>8</v>
      </c>
      <c r="I1510">
        <v>7</v>
      </c>
      <c r="J1510">
        <v>14</v>
      </c>
      <c r="K1510" s="4">
        <v>30.43946648</v>
      </c>
      <c r="L1510" s="3">
        <v>32</v>
      </c>
      <c r="M1510">
        <v>-1.5605335199999999</v>
      </c>
      <c r="N1510">
        <v>1.5605335199999999</v>
      </c>
      <c r="O1510" t="str">
        <f t="shared" si="23"/>
        <v>Underestimate</v>
      </c>
      <c r="P1510">
        <v>200.0643934</v>
      </c>
      <c r="Q1510">
        <v>204.1847861</v>
      </c>
      <c r="R1510">
        <v>202.7477901</v>
      </c>
      <c r="S1510">
        <v>27.985970649999999</v>
      </c>
      <c r="T1510">
        <v>29.436631940000002</v>
      </c>
      <c r="U1510">
        <v>25.983396630000001</v>
      </c>
      <c r="V1510">
        <v>32</v>
      </c>
      <c r="W1510">
        <v>61</v>
      </c>
      <c r="X1510">
        <v>1</v>
      </c>
      <c r="Y1510">
        <v>45</v>
      </c>
      <c r="Z1510">
        <v>4</v>
      </c>
      <c r="AA1510">
        <v>1.1000000000000001</v>
      </c>
      <c r="AB1510">
        <v>25.117645599999999</v>
      </c>
      <c r="AC1510">
        <v>63.054643239999997</v>
      </c>
      <c r="AD1510">
        <v>0.27856221599999997</v>
      </c>
      <c r="AE1510">
        <v>-0.63609008199999995</v>
      </c>
      <c r="AF1510" s="2">
        <v>-3.47E-18</v>
      </c>
      <c r="AG1510">
        <v>100335.1124</v>
      </c>
      <c r="AH1510">
        <v>-5.0088708679999998</v>
      </c>
      <c r="AI1510">
        <v>18.981063540000001</v>
      </c>
      <c r="AJ1510">
        <v>4.6771083659999997</v>
      </c>
      <c r="AK1510">
        <v>-6.6540945530000002</v>
      </c>
      <c r="AL1510">
        <v>57014.291039999996</v>
      </c>
      <c r="AM1510">
        <v>8.4591489129999999</v>
      </c>
      <c r="AN1510">
        <v>58.708603089999997</v>
      </c>
      <c r="AO1510">
        <v>4.6601187179999997</v>
      </c>
      <c r="AP1510">
        <v>-2.6170704219999998</v>
      </c>
      <c r="AQ1510">
        <v>30430.386050000001</v>
      </c>
      <c r="AR1510">
        <v>18.126416119999998</v>
      </c>
      <c r="AS1510">
        <v>75.912503259999994</v>
      </c>
      <c r="AT1510">
        <v>1.0376830669999999</v>
      </c>
      <c r="AU1510">
        <v>0.26295538899999998</v>
      </c>
      <c r="AV1510">
        <v>14378.25722</v>
      </c>
    </row>
    <row r="1511" spans="1:48" x14ac:dyDescent="0.25">
      <c r="A1511">
        <v>1509</v>
      </c>
      <c r="B1511" t="s">
        <v>3065</v>
      </c>
      <c r="C1511" t="s">
        <v>3066</v>
      </c>
      <c r="D1511" t="s">
        <v>48</v>
      </c>
      <c r="E1511" s="1">
        <v>43666.5</v>
      </c>
      <c r="F1511">
        <v>2019</v>
      </c>
      <c r="G1511">
        <v>7</v>
      </c>
      <c r="H1511">
        <v>20</v>
      </c>
      <c r="I1511">
        <v>12</v>
      </c>
      <c r="J1511">
        <v>32</v>
      </c>
      <c r="K1511" s="4">
        <v>57.464519500000002</v>
      </c>
      <c r="L1511" s="3">
        <v>61</v>
      </c>
      <c r="M1511">
        <v>-3.53548049999999</v>
      </c>
      <c r="N1511">
        <v>3.53548049999999</v>
      </c>
      <c r="O1511" t="str">
        <f t="shared" si="23"/>
        <v>Underestimate</v>
      </c>
      <c r="P1511">
        <v>189.13772729999999</v>
      </c>
      <c r="Q1511">
        <v>194.0208279</v>
      </c>
      <c r="R1511">
        <v>190.98715100000001</v>
      </c>
      <c r="S1511">
        <v>34.691520179999998</v>
      </c>
      <c r="T1511">
        <v>37.809736090000001</v>
      </c>
      <c r="U1511">
        <v>32.104935859999998</v>
      </c>
      <c r="V1511">
        <v>61</v>
      </c>
      <c r="W1511">
        <v>51</v>
      </c>
      <c r="X1511">
        <v>1</v>
      </c>
      <c r="Y1511">
        <v>36</v>
      </c>
      <c r="Z1511">
        <v>39</v>
      </c>
      <c r="AA1511">
        <v>0.9</v>
      </c>
      <c r="AB1511">
        <v>28.837647239999999</v>
      </c>
      <c r="AC1511">
        <v>771.92313449999995</v>
      </c>
      <c r="AD1511">
        <v>0.12772883800000001</v>
      </c>
      <c r="AE1511">
        <v>1.5939059179999999</v>
      </c>
      <c r="AF1511" s="2">
        <v>7.7800000000000001E-7</v>
      </c>
      <c r="AG1511">
        <v>100032.2301</v>
      </c>
      <c r="AH1511">
        <v>-5.1269173410000004</v>
      </c>
      <c r="AI1511">
        <v>88.008997059999999</v>
      </c>
      <c r="AJ1511">
        <v>8.1548695710000008</v>
      </c>
      <c r="AK1511">
        <v>1.285340884</v>
      </c>
      <c r="AL1511">
        <v>57075.07836</v>
      </c>
      <c r="AM1511">
        <v>11.31305336</v>
      </c>
      <c r="AN1511">
        <v>61.707691240000003</v>
      </c>
      <c r="AO1511">
        <v>2.9908113959999998</v>
      </c>
      <c r="AP1511">
        <v>-3.5612029540000001</v>
      </c>
      <c r="AQ1511">
        <v>30369.377560000001</v>
      </c>
      <c r="AR1511">
        <v>19.49866725</v>
      </c>
      <c r="AS1511">
        <v>84.576181460000001</v>
      </c>
      <c r="AT1511">
        <v>4.4626635500000003</v>
      </c>
      <c r="AU1511">
        <v>0.84361746500000001</v>
      </c>
      <c r="AV1511">
        <v>14177.26288</v>
      </c>
    </row>
    <row r="1512" spans="1:48" x14ac:dyDescent="0.25">
      <c r="A1512">
        <v>1510</v>
      </c>
      <c r="B1512" t="s">
        <v>3067</v>
      </c>
      <c r="C1512" t="s">
        <v>3068</v>
      </c>
      <c r="D1512" t="s">
        <v>48</v>
      </c>
      <c r="E1512" s="1">
        <v>43670.791666666664</v>
      </c>
      <c r="F1512">
        <v>2019</v>
      </c>
      <c r="G1512">
        <v>7</v>
      </c>
      <c r="H1512">
        <v>24</v>
      </c>
      <c r="I1512">
        <v>19</v>
      </c>
      <c r="J1512">
        <v>2</v>
      </c>
      <c r="K1512" s="4">
        <v>39.750324249999998</v>
      </c>
      <c r="L1512" s="3">
        <v>47</v>
      </c>
      <c r="M1512">
        <v>-7.2496757499999998</v>
      </c>
      <c r="N1512">
        <v>7.2496757499999998</v>
      </c>
      <c r="O1512" t="str">
        <f t="shared" si="23"/>
        <v>Underestimate</v>
      </c>
      <c r="P1512">
        <v>158.67681450000001</v>
      </c>
      <c r="Q1512">
        <v>194.12992320000001</v>
      </c>
      <c r="R1512">
        <v>196.9627978</v>
      </c>
      <c r="S1512">
        <v>22.69346487</v>
      </c>
      <c r="T1512">
        <v>31.369420330000001</v>
      </c>
      <c r="U1512">
        <v>30.79281503</v>
      </c>
      <c r="V1512">
        <v>47</v>
      </c>
      <c r="W1512">
        <v>42</v>
      </c>
      <c r="X1512">
        <v>3</v>
      </c>
      <c r="Y1512">
        <v>40</v>
      </c>
      <c r="Z1512">
        <v>132</v>
      </c>
      <c r="AA1512">
        <v>0.7</v>
      </c>
      <c r="AB1512">
        <v>32.506732499999998</v>
      </c>
      <c r="AC1512">
        <v>70.032437479999999</v>
      </c>
      <c r="AD1512">
        <v>1.701943972</v>
      </c>
      <c r="AE1512">
        <v>0.61399800400000004</v>
      </c>
      <c r="AF1512">
        <v>0</v>
      </c>
      <c r="AG1512">
        <v>99652.040720000005</v>
      </c>
      <c r="AH1512">
        <v>-6.1835962919999998</v>
      </c>
      <c r="AI1512">
        <v>93.237371960000004</v>
      </c>
      <c r="AJ1512">
        <v>12.662874710000001</v>
      </c>
      <c r="AK1512">
        <v>4.3667164859999996</v>
      </c>
      <c r="AL1512">
        <v>57088.389049999998</v>
      </c>
      <c r="AM1512">
        <v>11.4348656</v>
      </c>
      <c r="AN1512">
        <v>63.091551930000001</v>
      </c>
      <c r="AO1512">
        <v>9.5215248199999998</v>
      </c>
      <c r="AP1512">
        <v>-4.9104319E-2</v>
      </c>
      <c r="AQ1512">
        <v>30449.136780000001</v>
      </c>
      <c r="AR1512">
        <v>24.1335686</v>
      </c>
      <c r="AS1512">
        <v>46.743553339999998</v>
      </c>
      <c r="AT1512">
        <v>5.1971484989999999</v>
      </c>
      <c r="AU1512">
        <v>1.7004101110000001</v>
      </c>
      <c r="AV1512">
        <v>14135.60219</v>
      </c>
    </row>
    <row r="1513" spans="1:48" x14ac:dyDescent="0.25">
      <c r="A1513">
        <v>1511</v>
      </c>
      <c r="B1513" t="s">
        <v>3069</v>
      </c>
      <c r="C1513" t="s">
        <v>3070</v>
      </c>
      <c r="D1513" t="s">
        <v>48</v>
      </c>
      <c r="E1513" s="1">
        <v>43805.291666666664</v>
      </c>
      <c r="F1513">
        <v>2019</v>
      </c>
      <c r="G1513">
        <v>12</v>
      </c>
      <c r="H1513">
        <v>6</v>
      </c>
      <c r="I1513">
        <v>7</v>
      </c>
      <c r="J1513">
        <v>43</v>
      </c>
      <c r="K1513" s="4">
        <v>23.187360760000001</v>
      </c>
      <c r="L1513" s="3">
        <v>16</v>
      </c>
      <c r="M1513">
        <v>7.1873607599999998</v>
      </c>
      <c r="N1513">
        <v>7.1873607599999998</v>
      </c>
      <c r="O1513" t="str">
        <f t="shared" si="23"/>
        <v>Overestimate</v>
      </c>
      <c r="P1513">
        <v>203.9208888</v>
      </c>
      <c r="Q1513">
        <v>213.0408233</v>
      </c>
      <c r="R1513">
        <v>203.06426139999999</v>
      </c>
      <c r="S1513">
        <v>69.062888819999998</v>
      </c>
      <c r="T1513">
        <v>61.104143759999999</v>
      </c>
      <c r="U1513">
        <v>53.289626130000002</v>
      </c>
      <c r="V1513">
        <v>16</v>
      </c>
      <c r="W1513">
        <v>13</v>
      </c>
      <c r="X1513">
        <v>3</v>
      </c>
      <c r="Y1513">
        <v>40</v>
      </c>
      <c r="Z1513">
        <v>16</v>
      </c>
      <c r="AA1513">
        <v>0.4</v>
      </c>
      <c r="AB1513">
        <v>-7.0019986440000004</v>
      </c>
      <c r="AC1513">
        <v>22.346045119999999</v>
      </c>
      <c r="AD1513">
        <v>-0.64909592900000002</v>
      </c>
      <c r="AE1513">
        <v>-4.9777346E-2</v>
      </c>
      <c r="AF1513">
        <v>0</v>
      </c>
      <c r="AG1513">
        <v>103662.4724</v>
      </c>
      <c r="AH1513">
        <v>-28.671382449999999</v>
      </c>
      <c r="AI1513">
        <v>14.45166014</v>
      </c>
      <c r="AJ1513">
        <v>11.20202671</v>
      </c>
      <c r="AK1513">
        <v>-7.8804767809999996</v>
      </c>
      <c r="AL1513">
        <v>54449.932119999998</v>
      </c>
      <c r="AM1513">
        <v>-13.466261060000001</v>
      </c>
      <c r="AN1513">
        <v>25.028743859999999</v>
      </c>
      <c r="AO1513">
        <v>8.8042450690000003</v>
      </c>
      <c r="AP1513">
        <v>-6.5358365579999997</v>
      </c>
      <c r="AQ1513">
        <v>30053.291880000001</v>
      </c>
      <c r="AR1513">
        <v>-8.3602027369999998</v>
      </c>
      <c r="AS1513">
        <v>41.798563540000004</v>
      </c>
      <c r="AT1513">
        <v>7.9505361810000004</v>
      </c>
      <c r="AU1513">
        <v>-2.2774068409999999</v>
      </c>
      <c r="AV1513">
        <v>15442.056409999999</v>
      </c>
    </row>
    <row r="1514" spans="1:48" x14ac:dyDescent="0.25">
      <c r="A1514">
        <v>1512</v>
      </c>
      <c r="B1514" t="s">
        <v>3071</v>
      </c>
      <c r="C1514" t="s">
        <v>3072</v>
      </c>
      <c r="D1514" t="s">
        <v>48</v>
      </c>
      <c r="E1514" s="1">
        <v>43694.375</v>
      </c>
      <c r="F1514">
        <v>2019</v>
      </c>
      <c r="G1514">
        <v>8</v>
      </c>
      <c r="H1514">
        <v>17</v>
      </c>
      <c r="I1514">
        <v>9</v>
      </c>
      <c r="J1514">
        <v>22</v>
      </c>
      <c r="K1514" s="4">
        <v>5.2177600860000002</v>
      </c>
      <c r="L1514" s="3">
        <v>4</v>
      </c>
      <c r="M1514">
        <v>1.217760086</v>
      </c>
      <c r="N1514">
        <v>1.217760086</v>
      </c>
      <c r="O1514" t="str">
        <f t="shared" si="23"/>
        <v>Overestimate</v>
      </c>
      <c r="P1514">
        <v>165.36468160000001</v>
      </c>
      <c r="Q1514">
        <v>204.46268509999999</v>
      </c>
      <c r="R1514">
        <v>214.10816510000001</v>
      </c>
      <c r="S1514">
        <v>89.278066530000004</v>
      </c>
      <c r="T1514">
        <v>90.668013959999996</v>
      </c>
      <c r="U1514">
        <v>58.097294560000002</v>
      </c>
      <c r="V1514">
        <v>4</v>
      </c>
      <c r="W1514">
        <v>17</v>
      </c>
      <c r="X1514">
        <v>1</v>
      </c>
      <c r="Y1514">
        <v>13</v>
      </c>
      <c r="Z1514">
        <v>51</v>
      </c>
      <c r="AA1514">
        <v>0.3</v>
      </c>
      <c r="AB1514">
        <v>24.82117302</v>
      </c>
      <c r="AC1514">
        <v>819.55438849999996</v>
      </c>
      <c r="AD1514">
        <v>3.1853683899999998</v>
      </c>
      <c r="AE1514">
        <v>-2.022897022</v>
      </c>
      <c r="AF1514">
        <v>0</v>
      </c>
      <c r="AG1514">
        <v>100005.2911</v>
      </c>
      <c r="AH1514">
        <v>-11.263069310000001</v>
      </c>
      <c r="AI1514">
        <v>11.944432409999999</v>
      </c>
      <c r="AJ1514">
        <v>11.132678159999999</v>
      </c>
      <c r="AK1514">
        <v>-15.62218672</v>
      </c>
      <c r="AL1514">
        <v>55810.48547</v>
      </c>
      <c r="AM1514">
        <v>3.6037113010000001</v>
      </c>
      <c r="AN1514">
        <v>51.499961730000003</v>
      </c>
      <c r="AO1514">
        <v>0.96968723899999998</v>
      </c>
      <c r="AP1514">
        <v>-12.98028562</v>
      </c>
      <c r="AQ1514">
        <v>29736.927380000001</v>
      </c>
      <c r="AR1514">
        <v>15.168345349999999</v>
      </c>
      <c r="AS1514">
        <v>48.092072330000001</v>
      </c>
      <c r="AT1514">
        <v>0.72668780099999997</v>
      </c>
      <c r="AU1514">
        <v>-11.4969336</v>
      </c>
      <c r="AV1514">
        <v>13973.46025</v>
      </c>
    </row>
    <row r="1515" spans="1:48" x14ac:dyDescent="0.25">
      <c r="A1515">
        <v>1513</v>
      </c>
      <c r="B1515" t="s">
        <v>3073</v>
      </c>
      <c r="C1515" t="s">
        <v>3074</v>
      </c>
      <c r="D1515" t="s">
        <v>48</v>
      </c>
      <c r="E1515" s="1">
        <v>43688.625</v>
      </c>
      <c r="F1515">
        <v>2019</v>
      </c>
      <c r="G1515">
        <v>8</v>
      </c>
      <c r="H1515">
        <v>11</v>
      </c>
      <c r="I1515">
        <v>15</v>
      </c>
      <c r="J1515">
        <v>23</v>
      </c>
      <c r="K1515" s="4">
        <v>12.343722339999999</v>
      </c>
      <c r="L1515" s="3">
        <v>13</v>
      </c>
      <c r="M1515">
        <v>-0.65627765999999998</v>
      </c>
      <c r="N1515">
        <v>0.65627765999999998</v>
      </c>
      <c r="O1515" t="str">
        <f t="shared" si="23"/>
        <v>Underestimate</v>
      </c>
      <c r="P1515">
        <v>199.0662049</v>
      </c>
      <c r="Q1515">
        <v>203.8339904</v>
      </c>
      <c r="R1515">
        <v>198.98630220000001</v>
      </c>
      <c r="S1515">
        <v>33.224493029999998</v>
      </c>
      <c r="T1515">
        <v>35.465690100000003</v>
      </c>
      <c r="U1515">
        <v>29.45279888</v>
      </c>
      <c r="V1515">
        <v>13</v>
      </c>
      <c r="W1515">
        <v>10</v>
      </c>
      <c r="X1515">
        <v>3</v>
      </c>
      <c r="Y1515">
        <v>15</v>
      </c>
      <c r="Z1515">
        <v>30</v>
      </c>
      <c r="AA1515">
        <v>0.6</v>
      </c>
      <c r="AB1515">
        <v>25.931547859999998</v>
      </c>
      <c r="AC1515">
        <v>721.33795999999995</v>
      </c>
      <c r="AD1515">
        <v>-1.629681884</v>
      </c>
      <c r="AE1515">
        <v>-1.44344429</v>
      </c>
      <c r="AF1515">
        <v>1.7747300000000001E-4</v>
      </c>
      <c r="AG1515">
        <v>99766.089959999998</v>
      </c>
      <c r="AH1515">
        <v>-3.2642011399999999</v>
      </c>
      <c r="AI1515">
        <v>87.961739980000004</v>
      </c>
      <c r="AJ1515">
        <v>0.110619884</v>
      </c>
      <c r="AK1515">
        <v>4.4426718159999998</v>
      </c>
      <c r="AL1515">
        <v>56591.021939999999</v>
      </c>
      <c r="AM1515">
        <v>8.9873194680000008</v>
      </c>
      <c r="AN1515">
        <v>66.741005749999999</v>
      </c>
      <c r="AO1515">
        <v>-5.4064212710000001</v>
      </c>
      <c r="AP1515">
        <v>-6.1523122910000003</v>
      </c>
      <c r="AQ1515">
        <v>29849.38233</v>
      </c>
      <c r="AR1515">
        <v>16.20292019</v>
      </c>
      <c r="AS1515">
        <v>82.507663710000003</v>
      </c>
      <c r="AT1515">
        <v>-7.6863813539999999</v>
      </c>
      <c r="AU1515">
        <v>-6.0933301699999998</v>
      </c>
      <c r="AV1515">
        <v>13843.05759</v>
      </c>
    </row>
    <row r="1516" spans="1:48" x14ac:dyDescent="0.25">
      <c r="A1516">
        <v>1514</v>
      </c>
      <c r="B1516" t="s">
        <v>3075</v>
      </c>
      <c r="C1516" t="s">
        <v>3076</v>
      </c>
      <c r="D1516" t="s">
        <v>48</v>
      </c>
      <c r="E1516" s="1">
        <v>43606.791666666664</v>
      </c>
      <c r="F1516">
        <v>2019</v>
      </c>
      <c r="G1516">
        <v>5</v>
      </c>
      <c r="H1516">
        <v>21</v>
      </c>
      <c r="I1516">
        <v>19</v>
      </c>
      <c r="J1516">
        <v>17</v>
      </c>
      <c r="K1516" s="4">
        <v>15.51650238</v>
      </c>
      <c r="L1516" s="3">
        <v>12</v>
      </c>
      <c r="M1516">
        <v>3.5165023799999999</v>
      </c>
      <c r="N1516">
        <v>3.5165023799999999</v>
      </c>
      <c r="O1516" t="str">
        <f t="shared" si="23"/>
        <v>Overestimate</v>
      </c>
      <c r="P1516">
        <v>166.7266807</v>
      </c>
      <c r="Q1516">
        <v>198.991343</v>
      </c>
      <c r="R1516">
        <v>197.49086969999999</v>
      </c>
      <c r="S1516">
        <v>14.09871118</v>
      </c>
      <c r="T1516">
        <v>18.467605850000002</v>
      </c>
      <c r="U1516">
        <v>18.689862439999999</v>
      </c>
      <c r="V1516">
        <v>12</v>
      </c>
      <c r="W1516">
        <v>75</v>
      </c>
      <c r="X1516">
        <v>3</v>
      </c>
      <c r="Y1516">
        <v>27</v>
      </c>
      <c r="Z1516">
        <v>142</v>
      </c>
      <c r="AA1516">
        <v>0.3</v>
      </c>
      <c r="AB1516">
        <v>26.241047729999998</v>
      </c>
      <c r="AC1516">
        <v>48.27010267</v>
      </c>
      <c r="AD1516">
        <v>0.129248683</v>
      </c>
      <c r="AE1516">
        <v>-2.576019337</v>
      </c>
      <c r="AF1516">
        <v>0</v>
      </c>
      <c r="AG1516">
        <v>99945.661659999998</v>
      </c>
      <c r="AH1516">
        <v>-15.87015463</v>
      </c>
      <c r="AI1516">
        <v>27.389798979999998</v>
      </c>
      <c r="AJ1516">
        <v>10.00934606</v>
      </c>
      <c r="AK1516">
        <v>-19.416672219999999</v>
      </c>
      <c r="AL1516">
        <v>55579.793519999999</v>
      </c>
      <c r="AM1516">
        <v>2.347199324</v>
      </c>
      <c r="AN1516">
        <v>29.718159360000001</v>
      </c>
      <c r="AO1516">
        <v>12.962250900000001</v>
      </c>
      <c r="AP1516">
        <v>-7.9022181260000002</v>
      </c>
      <c r="AQ1516">
        <v>29849.22465</v>
      </c>
      <c r="AR1516">
        <v>17.486427899999999</v>
      </c>
      <c r="AS1516">
        <v>17.047314270000001</v>
      </c>
      <c r="AT1516">
        <v>6.2056805309999996</v>
      </c>
      <c r="AU1516">
        <v>-6.4526262799999996</v>
      </c>
      <c r="AV1516">
        <v>14058.679190000001</v>
      </c>
    </row>
    <row r="1517" spans="1:48" x14ac:dyDescent="0.25">
      <c r="A1517">
        <v>1515</v>
      </c>
      <c r="B1517" t="s">
        <v>3077</v>
      </c>
      <c r="C1517" t="s">
        <v>3078</v>
      </c>
      <c r="D1517" t="s">
        <v>48</v>
      </c>
      <c r="E1517" s="1">
        <v>43746.25</v>
      </c>
      <c r="F1517">
        <v>2019</v>
      </c>
      <c r="G1517">
        <v>10</v>
      </c>
      <c r="H1517">
        <v>8</v>
      </c>
      <c r="I1517">
        <v>6</v>
      </c>
      <c r="J1517">
        <v>35</v>
      </c>
      <c r="K1517" s="4">
        <v>7.1108932500000002</v>
      </c>
      <c r="L1517" s="3">
        <v>7</v>
      </c>
      <c r="M1517">
        <v>0.11089325</v>
      </c>
      <c r="N1517">
        <v>0.11089325</v>
      </c>
      <c r="O1517" t="str">
        <f t="shared" si="23"/>
        <v>Overestimate</v>
      </c>
      <c r="P1517">
        <v>199.88973770000001</v>
      </c>
      <c r="Q1517">
        <v>221.7258138</v>
      </c>
      <c r="R1517">
        <v>215.03921679999999</v>
      </c>
      <c r="S1517">
        <v>33.015455009999997</v>
      </c>
      <c r="T1517">
        <v>33.257233190000001</v>
      </c>
      <c r="U1517">
        <v>29.731388039999999</v>
      </c>
      <c r="V1517">
        <v>7</v>
      </c>
      <c r="W1517">
        <v>12</v>
      </c>
      <c r="X1517">
        <v>3</v>
      </c>
      <c r="Y1517">
        <v>19</v>
      </c>
      <c r="Z1517">
        <v>33</v>
      </c>
      <c r="AA1517">
        <v>0.1</v>
      </c>
      <c r="AB1517">
        <v>12.25404793</v>
      </c>
      <c r="AC1517">
        <v>107.43798649999999</v>
      </c>
      <c r="AD1517">
        <v>-0.79573131399999997</v>
      </c>
      <c r="AE1517">
        <v>-1.969451048</v>
      </c>
      <c r="AF1517" s="2">
        <v>-1.73E-18</v>
      </c>
      <c r="AG1517">
        <v>102295.21279999999</v>
      </c>
      <c r="AH1517">
        <v>-18.192907680000001</v>
      </c>
      <c r="AI1517">
        <v>26.774844120000001</v>
      </c>
      <c r="AJ1517">
        <v>14.39986296</v>
      </c>
      <c r="AK1517">
        <v>-13.31107216</v>
      </c>
      <c r="AL1517">
        <v>56087.290480000003</v>
      </c>
      <c r="AM1517">
        <v>-1.225307138</v>
      </c>
      <c r="AN1517">
        <v>10.24691071</v>
      </c>
      <c r="AO1517">
        <v>7.5918344260000001</v>
      </c>
      <c r="AP1517">
        <v>-6.9894183879999998</v>
      </c>
      <c r="AQ1517">
        <v>30611.81727</v>
      </c>
      <c r="AR1517">
        <v>4.7579172249999999</v>
      </c>
      <c r="AS1517">
        <v>22.294620680000001</v>
      </c>
      <c r="AT1517">
        <v>3.7041860889999998</v>
      </c>
      <c r="AU1517">
        <v>-11.921171019999999</v>
      </c>
      <c r="AV1517">
        <v>15234.17346</v>
      </c>
    </row>
    <row r="1518" spans="1:48" x14ac:dyDescent="0.25">
      <c r="A1518">
        <v>1516</v>
      </c>
      <c r="B1518" t="s">
        <v>3079</v>
      </c>
      <c r="C1518" t="s">
        <v>3080</v>
      </c>
      <c r="D1518" t="s">
        <v>48</v>
      </c>
      <c r="E1518" s="1">
        <v>43743.375</v>
      </c>
      <c r="F1518">
        <v>2019</v>
      </c>
      <c r="G1518">
        <v>10</v>
      </c>
      <c r="H1518">
        <v>5</v>
      </c>
      <c r="I1518">
        <v>9</v>
      </c>
      <c r="J1518">
        <v>35</v>
      </c>
      <c r="K1518" s="4">
        <v>3.5430352690000002</v>
      </c>
      <c r="L1518" s="3">
        <v>9</v>
      </c>
      <c r="M1518">
        <v>-5.4569647309999896</v>
      </c>
      <c r="N1518">
        <v>5.4569647309999896</v>
      </c>
      <c r="O1518" t="str">
        <f t="shared" si="23"/>
        <v>Underestimate</v>
      </c>
      <c r="P1518">
        <v>147.13664220000001</v>
      </c>
      <c r="Q1518">
        <v>193.46766310000001</v>
      </c>
      <c r="R1518">
        <v>206.2894043</v>
      </c>
      <c r="S1518">
        <v>119.67090450000001</v>
      </c>
      <c r="T1518">
        <v>115.68811549999999</v>
      </c>
      <c r="U1518">
        <v>73.888454859999996</v>
      </c>
      <c r="V1518">
        <v>9</v>
      </c>
      <c r="X1518">
        <v>3</v>
      </c>
      <c r="Y1518">
        <v>11</v>
      </c>
      <c r="Z1518">
        <v>47</v>
      </c>
      <c r="AA1518">
        <v>0.2</v>
      </c>
      <c r="AB1518">
        <v>12.582714510000001</v>
      </c>
      <c r="AC1518">
        <v>902.53235380000001</v>
      </c>
      <c r="AD1518">
        <v>0.55165172799999995</v>
      </c>
      <c r="AE1518">
        <v>-2.3816297369999999</v>
      </c>
      <c r="AF1518" s="2">
        <v>8.6699999999999999E-19</v>
      </c>
      <c r="AG1518">
        <v>102806.8535</v>
      </c>
      <c r="AH1518">
        <v>-15.48661532</v>
      </c>
      <c r="AI1518">
        <v>18.495049600000002</v>
      </c>
      <c r="AJ1518">
        <v>20.36813652</v>
      </c>
      <c r="AK1518">
        <v>-11.148090809999999</v>
      </c>
      <c r="AL1518">
        <v>56307.175580000003</v>
      </c>
      <c r="AM1518">
        <v>-1.6032785060000001</v>
      </c>
      <c r="AN1518">
        <v>9.0506986830000002</v>
      </c>
      <c r="AO1518">
        <v>4.0079701190000003</v>
      </c>
      <c r="AP1518">
        <v>-6.7668289120000003</v>
      </c>
      <c r="AQ1518">
        <v>30699.812859999998</v>
      </c>
      <c r="AR1518">
        <v>0.862965062</v>
      </c>
      <c r="AS1518">
        <v>30.550080749999999</v>
      </c>
      <c r="AT1518">
        <v>-5.4134308139999998</v>
      </c>
      <c r="AU1518">
        <v>-6.0837040389999997</v>
      </c>
      <c r="AV1518">
        <v>15521.493689999999</v>
      </c>
    </row>
    <row r="1519" spans="1:48" x14ac:dyDescent="0.25">
      <c r="A1519">
        <v>1517</v>
      </c>
      <c r="B1519" t="s">
        <v>3081</v>
      </c>
      <c r="C1519" t="s">
        <v>3082</v>
      </c>
      <c r="D1519" t="s">
        <v>48</v>
      </c>
      <c r="E1519" s="1">
        <v>43714.333333333336</v>
      </c>
      <c r="F1519">
        <v>2019</v>
      </c>
      <c r="G1519">
        <v>9</v>
      </c>
      <c r="H1519">
        <v>6</v>
      </c>
      <c r="I1519">
        <v>8</v>
      </c>
      <c r="J1519">
        <v>9</v>
      </c>
      <c r="K1519" s="4">
        <v>59.552101139999998</v>
      </c>
      <c r="L1519" s="3">
        <v>56</v>
      </c>
      <c r="M1519">
        <v>3.5521011399999902</v>
      </c>
      <c r="N1519">
        <v>3.5521011399999902</v>
      </c>
      <c r="O1519" t="str">
        <f t="shared" si="23"/>
        <v>Overestimate</v>
      </c>
      <c r="P1519">
        <v>195.91380810000001</v>
      </c>
      <c r="Q1519">
        <v>205.1531033</v>
      </c>
      <c r="R1519">
        <v>208.5272172</v>
      </c>
      <c r="S1519">
        <v>62.114927539999996</v>
      </c>
      <c r="T1519">
        <v>58.637160010000002</v>
      </c>
      <c r="U1519">
        <v>44.39081127</v>
      </c>
      <c r="V1519">
        <v>56</v>
      </c>
      <c r="W1519">
        <v>82</v>
      </c>
      <c r="X1519">
        <v>3</v>
      </c>
      <c r="Y1519">
        <v>44</v>
      </c>
      <c r="Z1519">
        <v>83</v>
      </c>
      <c r="AA1519">
        <v>0.7</v>
      </c>
      <c r="AB1519">
        <v>23.222402630000001</v>
      </c>
      <c r="AC1519">
        <v>156.81169800000001</v>
      </c>
      <c r="AD1519">
        <v>-0.185774153</v>
      </c>
      <c r="AE1519">
        <v>-0.355195082</v>
      </c>
      <c r="AF1519" s="2">
        <v>1.73E-18</v>
      </c>
      <c r="AG1519">
        <v>100593.7038</v>
      </c>
      <c r="AH1519">
        <v>-10.07999734</v>
      </c>
      <c r="AI1519">
        <v>14.1740528</v>
      </c>
      <c r="AJ1519">
        <v>-1.180391381</v>
      </c>
      <c r="AK1519">
        <v>-6.4969030769999998</v>
      </c>
      <c r="AL1519">
        <v>56783.553520000001</v>
      </c>
      <c r="AM1519">
        <v>7.2214983549999996</v>
      </c>
      <c r="AN1519">
        <v>33.377069489999997</v>
      </c>
      <c r="AO1519">
        <v>-5.4907966469999998</v>
      </c>
      <c r="AP1519">
        <v>-4.7844043970000003</v>
      </c>
      <c r="AQ1519">
        <v>30519.494930000001</v>
      </c>
      <c r="AR1519">
        <v>18.791948850000001</v>
      </c>
      <c r="AS1519">
        <v>36.517676780000002</v>
      </c>
      <c r="AT1519">
        <v>1.727805442</v>
      </c>
      <c r="AU1519">
        <v>0.217860161</v>
      </c>
      <c r="AV1519">
        <v>14530.287710000001</v>
      </c>
    </row>
    <row r="1520" spans="1:48" x14ac:dyDescent="0.25">
      <c r="A1520">
        <v>1518</v>
      </c>
      <c r="B1520" t="s">
        <v>3083</v>
      </c>
      <c r="C1520" t="s">
        <v>3084</v>
      </c>
      <c r="D1520" t="s">
        <v>48</v>
      </c>
      <c r="E1520" s="1">
        <v>43817.375</v>
      </c>
      <c r="F1520">
        <v>2019</v>
      </c>
      <c r="G1520">
        <v>12</v>
      </c>
      <c r="H1520">
        <v>18</v>
      </c>
      <c r="I1520">
        <v>9</v>
      </c>
      <c r="J1520">
        <v>51</v>
      </c>
      <c r="K1520" s="4">
        <v>6.0343189239999999</v>
      </c>
      <c r="L1520" s="3">
        <v>4</v>
      </c>
      <c r="M1520">
        <v>2.0343189239999999</v>
      </c>
      <c r="N1520">
        <v>2.0343189239999999</v>
      </c>
      <c r="O1520" t="str">
        <f t="shared" si="23"/>
        <v>Overestimate</v>
      </c>
      <c r="P1520">
        <v>171.27855120000001</v>
      </c>
      <c r="Q1520">
        <v>195.94131640000001</v>
      </c>
      <c r="R1520">
        <v>201.59324789999999</v>
      </c>
      <c r="S1520">
        <v>128.1190177</v>
      </c>
      <c r="T1520">
        <v>112.9064664</v>
      </c>
      <c r="U1520">
        <v>86.140006510000006</v>
      </c>
      <c r="V1520">
        <v>4</v>
      </c>
      <c r="W1520">
        <v>12</v>
      </c>
      <c r="X1520">
        <v>2</v>
      </c>
      <c r="Y1520">
        <v>16</v>
      </c>
      <c r="Z1520">
        <v>47</v>
      </c>
      <c r="AA1520">
        <v>0.3</v>
      </c>
      <c r="AB1520">
        <v>-7.1383432610000002</v>
      </c>
      <c r="AC1520">
        <v>73.08864165</v>
      </c>
      <c r="AD1520">
        <v>0.65508960199999999</v>
      </c>
      <c r="AE1520">
        <v>5.5729977999999999E-2</v>
      </c>
      <c r="AF1520" s="2">
        <v>8.6699999999999999E-19</v>
      </c>
      <c r="AG1520">
        <v>103229.5088</v>
      </c>
      <c r="AH1520">
        <v>-29.315137329999999</v>
      </c>
      <c r="AI1520">
        <v>42.703105440000002</v>
      </c>
      <c r="AJ1520">
        <v>23.317012009999999</v>
      </c>
      <c r="AK1520">
        <v>-0.82464398999999999</v>
      </c>
      <c r="AL1520">
        <v>53944.511760000001</v>
      </c>
      <c r="AM1520">
        <v>-15.449733330000001</v>
      </c>
      <c r="AN1520">
        <v>71.807198600000007</v>
      </c>
      <c r="AO1520">
        <v>15.32923583</v>
      </c>
      <c r="AP1520">
        <v>-7.824794571</v>
      </c>
      <c r="AQ1520">
        <v>29618.814900000001</v>
      </c>
      <c r="AR1520">
        <v>-9.6030103439999994</v>
      </c>
      <c r="AS1520">
        <v>55.129334780000001</v>
      </c>
      <c r="AT1520">
        <v>7.2202901500000003</v>
      </c>
      <c r="AU1520">
        <v>-4.9260782179999998</v>
      </c>
      <c r="AV1520">
        <v>15097.756009999999</v>
      </c>
    </row>
    <row r="1521" spans="1:48" x14ac:dyDescent="0.25">
      <c r="A1521">
        <v>1519</v>
      </c>
      <c r="B1521" t="s">
        <v>3085</v>
      </c>
      <c r="C1521" t="s">
        <v>3086</v>
      </c>
      <c r="D1521" t="s">
        <v>48</v>
      </c>
      <c r="E1521" s="1">
        <v>43861.458333333336</v>
      </c>
      <c r="F1521">
        <v>2020</v>
      </c>
      <c r="G1521">
        <v>1</v>
      </c>
      <c r="H1521">
        <v>31</v>
      </c>
      <c r="I1521">
        <v>11</v>
      </c>
      <c r="J1521">
        <v>24</v>
      </c>
      <c r="K1521" s="4">
        <v>64.00265503</v>
      </c>
      <c r="L1521" s="3">
        <v>63</v>
      </c>
      <c r="M1521">
        <v>1.0026550299999899</v>
      </c>
      <c r="N1521">
        <v>1.0026550299999899</v>
      </c>
      <c r="O1521" t="str">
        <f t="shared" si="23"/>
        <v>Overestimate</v>
      </c>
      <c r="P1521">
        <v>156.18574520000001</v>
      </c>
      <c r="Q1521">
        <v>174.6834274</v>
      </c>
      <c r="R1521">
        <v>184.77688079999999</v>
      </c>
      <c r="S1521">
        <v>147.70780099999999</v>
      </c>
      <c r="T1521">
        <v>130.10167580000001</v>
      </c>
      <c r="U1521">
        <v>105.2308256</v>
      </c>
      <c r="V1521">
        <v>63</v>
      </c>
      <c r="W1521">
        <v>61</v>
      </c>
      <c r="X1521">
        <v>9</v>
      </c>
      <c r="Y1521">
        <v>32</v>
      </c>
      <c r="Z1521">
        <v>42</v>
      </c>
      <c r="AA1521">
        <v>0.9</v>
      </c>
      <c r="AB1521">
        <v>1.025205154</v>
      </c>
      <c r="AC1521">
        <v>303.7168762</v>
      </c>
      <c r="AD1521">
        <v>-0.34006015699999997</v>
      </c>
      <c r="AE1521">
        <v>-1.7692256E-2</v>
      </c>
      <c r="AF1521">
        <v>0</v>
      </c>
      <c r="AG1521">
        <v>102114.9412</v>
      </c>
      <c r="AH1521">
        <v>-28.25708015</v>
      </c>
      <c r="AI1521">
        <v>24.9542875</v>
      </c>
      <c r="AJ1521">
        <v>19.815895699999999</v>
      </c>
      <c r="AK1521">
        <v>-8.118927824</v>
      </c>
      <c r="AL1521">
        <v>53830.186159999997</v>
      </c>
      <c r="AM1521">
        <v>-12.94518295</v>
      </c>
      <c r="AN1521">
        <v>27.000740539999999</v>
      </c>
      <c r="AO1521">
        <v>12.22587965</v>
      </c>
      <c r="AP1521">
        <v>-4.8544973039999997</v>
      </c>
      <c r="AQ1521">
        <v>29379.61362</v>
      </c>
      <c r="AR1521">
        <v>-3.3174926980000001</v>
      </c>
      <c r="AS1521">
        <v>36.539458430000003</v>
      </c>
      <c r="AT1521">
        <v>7.6402735709999998</v>
      </c>
      <c r="AU1521">
        <v>-4.4863362899999997</v>
      </c>
      <c r="AV1521">
        <v>14623.86355</v>
      </c>
    </row>
    <row r="1522" spans="1:48" x14ac:dyDescent="0.25">
      <c r="A1522">
        <v>1520</v>
      </c>
      <c r="B1522" t="s">
        <v>3087</v>
      </c>
      <c r="C1522" t="s">
        <v>3088</v>
      </c>
      <c r="D1522" t="s">
        <v>48</v>
      </c>
      <c r="E1522" s="1">
        <v>43683.625</v>
      </c>
      <c r="F1522">
        <v>2019</v>
      </c>
      <c r="G1522">
        <v>8</v>
      </c>
      <c r="H1522">
        <v>6</v>
      </c>
      <c r="I1522">
        <v>15</v>
      </c>
      <c r="J1522">
        <v>40</v>
      </c>
      <c r="K1522" s="4">
        <v>38.757385249999999</v>
      </c>
      <c r="L1522" s="3">
        <v>39</v>
      </c>
      <c r="M1522">
        <v>-0.24261475000000099</v>
      </c>
      <c r="N1522">
        <v>0.24261475000000099</v>
      </c>
      <c r="O1522" t="str">
        <f t="shared" si="23"/>
        <v>Underestimate</v>
      </c>
      <c r="P1522">
        <v>196.1265396</v>
      </c>
      <c r="Q1522">
        <v>200.27815090000001</v>
      </c>
      <c r="R1522">
        <v>199.65617649999999</v>
      </c>
      <c r="S1522">
        <v>55.251655939999999</v>
      </c>
      <c r="T1522">
        <v>56.105054619999997</v>
      </c>
      <c r="U1522">
        <v>42.487827930000002</v>
      </c>
      <c r="V1522">
        <v>39</v>
      </c>
      <c r="W1522">
        <v>33</v>
      </c>
      <c r="X1522">
        <v>1</v>
      </c>
      <c r="Y1522">
        <v>11</v>
      </c>
      <c r="Z1522">
        <v>147</v>
      </c>
      <c r="AA1522">
        <v>0.6</v>
      </c>
      <c r="AB1522">
        <v>31.176024210000001</v>
      </c>
      <c r="AC1522">
        <v>909.07371920000003</v>
      </c>
      <c r="AD1522">
        <v>-0.33482067799999998</v>
      </c>
      <c r="AE1522">
        <v>2.0399194710000002</v>
      </c>
      <c r="AF1522" s="2">
        <v>6.7899999999999997E-5</v>
      </c>
      <c r="AG1522">
        <v>100104.26730000001</v>
      </c>
      <c r="AH1522">
        <v>-6.1821218379999996</v>
      </c>
      <c r="AI1522">
        <v>32.635151880000002</v>
      </c>
      <c r="AJ1522">
        <v>8.7064426709999996</v>
      </c>
      <c r="AK1522">
        <v>2.3088404360000001</v>
      </c>
      <c r="AL1522">
        <v>57068.905100000004</v>
      </c>
      <c r="AM1522">
        <v>9.9298917309999997</v>
      </c>
      <c r="AN1522">
        <v>64.991603510000004</v>
      </c>
      <c r="AO1522">
        <v>5.0595837320000001</v>
      </c>
      <c r="AP1522">
        <v>-0.80793189499999996</v>
      </c>
      <c r="AQ1522">
        <v>30483.19022</v>
      </c>
      <c r="AR1522">
        <v>19.796434399999999</v>
      </c>
      <c r="AS1522">
        <v>77.645503469999994</v>
      </c>
      <c r="AT1522">
        <v>2.48899537</v>
      </c>
      <c r="AU1522">
        <v>4.9705737929999998</v>
      </c>
      <c r="AV1522">
        <v>14320.64294</v>
      </c>
    </row>
    <row r="1523" spans="1:48" x14ac:dyDescent="0.25">
      <c r="A1523">
        <v>1521</v>
      </c>
      <c r="B1523" t="s">
        <v>3089</v>
      </c>
      <c r="C1523" t="s">
        <v>3090</v>
      </c>
      <c r="D1523" t="s">
        <v>48</v>
      </c>
      <c r="E1523" s="1">
        <v>43662.416666666664</v>
      </c>
      <c r="F1523">
        <v>2019</v>
      </c>
      <c r="G1523">
        <v>7</v>
      </c>
      <c r="H1523">
        <v>16</v>
      </c>
      <c r="I1523">
        <v>10</v>
      </c>
      <c r="J1523">
        <v>7</v>
      </c>
      <c r="K1523" s="4">
        <v>51.321289059999998</v>
      </c>
      <c r="L1523" s="3">
        <v>58</v>
      </c>
      <c r="M1523">
        <v>-6.6787109400000002</v>
      </c>
      <c r="N1523">
        <v>6.6787109400000002</v>
      </c>
      <c r="O1523" t="str">
        <f t="shared" si="23"/>
        <v>Underestimate</v>
      </c>
      <c r="P1523">
        <v>200.16985679999999</v>
      </c>
      <c r="Q1523">
        <v>206.7083599</v>
      </c>
      <c r="R1523">
        <v>208.0233145</v>
      </c>
      <c r="S1523">
        <v>52.132429709999997</v>
      </c>
      <c r="T1523">
        <v>55.527070670000001</v>
      </c>
      <c r="U1523">
        <v>44.701348500000002</v>
      </c>
      <c r="V1523">
        <v>58</v>
      </c>
      <c r="W1523">
        <v>79</v>
      </c>
      <c r="X1523">
        <v>4</v>
      </c>
      <c r="Y1523">
        <v>34</v>
      </c>
      <c r="Z1523">
        <v>72</v>
      </c>
      <c r="AA1523">
        <v>0.9</v>
      </c>
      <c r="AB1523">
        <v>29.25808112</v>
      </c>
      <c r="AC1523">
        <v>640.36203950000004</v>
      </c>
      <c r="AD1523">
        <v>-0.93759865600000003</v>
      </c>
      <c r="AE1523">
        <v>1.199524612</v>
      </c>
      <c r="AF1523" s="2">
        <v>1.73E-18</v>
      </c>
      <c r="AG1523">
        <v>100552.125</v>
      </c>
      <c r="AH1523">
        <v>-6.5325903060000003</v>
      </c>
      <c r="AI1523">
        <v>26.69973276</v>
      </c>
      <c r="AJ1523">
        <v>0.80647028300000001</v>
      </c>
      <c r="AK1523">
        <v>7.0489810940000002</v>
      </c>
      <c r="AL1523">
        <v>57136.489139999998</v>
      </c>
      <c r="AM1523">
        <v>8.5502969780000004</v>
      </c>
      <c r="AN1523">
        <v>50.22354739</v>
      </c>
      <c r="AO1523">
        <v>1.6894911859999999</v>
      </c>
      <c r="AP1523">
        <v>1.6303706280000001</v>
      </c>
      <c r="AQ1523">
        <v>30635.07329</v>
      </c>
      <c r="AR1523">
        <v>18.241805630000002</v>
      </c>
      <c r="AS1523">
        <v>76.794331670000005</v>
      </c>
      <c r="AT1523">
        <v>3.5279651209999998</v>
      </c>
      <c r="AU1523">
        <v>4.8781911029999998</v>
      </c>
      <c r="AV1523">
        <v>14585.821620000001</v>
      </c>
    </row>
    <row r="1524" spans="1:48" x14ac:dyDescent="0.25">
      <c r="A1524">
        <v>1522</v>
      </c>
      <c r="B1524" t="s">
        <v>3091</v>
      </c>
      <c r="C1524" t="s">
        <v>3092</v>
      </c>
      <c r="D1524" t="s">
        <v>48</v>
      </c>
      <c r="E1524" s="1">
        <v>43732.5</v>
      </c>
      <c r="F1524">
        <v>2019</v>
      </c>
      <c r="G1524">
        <v>9</v>
      </c>
      <c r="H1524">
        <v>24</v>
      </c>
      <c r="I1524">
        <v>12</v>
      </c>
      <c r="J1524">
        <v>20</v>
      </c>
      <c r="K1524" s="4">
        <v>10.85195541</v>
      </c>
      <c r="L1524" s="3">
        <v>11</v>
      </c>
      <c r="M1524">
        <v>-0.148044589999999</v>
      </c>
      <c r="N1524">
        <v>0.148044589999999</v>
      </c>
      <c r="O1524" t="str">
        <f t="shared" si="23"/>
        <v>Underestimate</v>
      </c>
      <c r="P1524">
        <v>134.77497589999999</v>
      </c>
      <c r="Q1524">
        <v>184.6373475</v>
      </c>
      <c r="R1524">
        <v>199.87075379999999</v>
      </c>
      <c r="S1524">
        <v>127.7887846</v>
      </c>
      <c r="T1524">
        <v>127.369908</v>
      </c>
      <c r="U1524">
        <v>84.285764490000005</v>
      </c>
      <c r="V1524">
        <v>11</v>
      </c>
      <c r="W1524">
        <v>19</v>
      </c>
      <c r="X1524">
        <v>3</v>
      </c>
      <c r="Y1524">
        <v>16</v>
      </c>
      <c r="Z1524">
        <v>69</v>
      </c>
      <c r="AA1524">
        <v>0.2</v>
      </c>
      <c r="AB1524">
        <v>29.345975930000002</v>
      </c>
      <c r="AC1524">
        <v>831.26200240000003</v>
      </c>
      <c r="AD1524">
        <v>-1.081028203</v>
      </c>
      <c r="AE1524">
        <v>-0.74306807900000005</v>
      </c>
      <c r="AF1524">
        <v>0</v>
      </c>
      <c r="AG1524">
        <v>101815.04270000001</v>
      </c>
      <c r="AH1524">
        <v>-16.563740750000001</v>
      </c>
      <c r="AI1524">
        <v>25.47136617</v>
      </c>
      <c r="AJ1524">
        <v>-6.6580079779999997</v>
      </c>
      <c r="AK1524">
        <v>-4.1066654260000002</v>
      </c>
      <c r="AL1524">
        <v>57034.739730000001</v>
      </c>
      <c r="AM1524">
        <v>2.4561023930000001</v>
      </c>
      <c r="AN1524">
        <v>33.15796589</v>
      </c>
      <c r="AO1524">
        <v>-2.0513894160000001</v>
      </c>
      <c r="AP1524">
        <v>-5.7740506070000004</v>
      </c>
      <c r="AQ1524">
        <v>31344.81294</v>
      </c>
      <c r="AR1524">
        <v>16.19816441</v>
      </c>
      <c r="AS1524">
        <v>30.629937760000001</v>
      </c>
      <c r="AT1524">
        <v>-1.216220021</v>
      </c>
      <c r="AU1524">
        <v>-1.489659987</v>
      </c>
      <c r="AV1524">
        <v>15564.640939999999</v>
      </c>
    </row>
    <row r="1525" spans="1:48" x14ac:dyDescent="0.25">
      <c r="A1525">
        <v>1523</v>
      </c>
      <c r="B1525" t="s">
        <v>3093</v>
      </c>
      <c r="C1525" t="s">
        <v>3094</v>
      </c>
      <c r="D1525" t="s">
        <v>48</v>
      </c>
      <c r="E1525" s="1">
        <v>43692.541666666664</v>
      </c>
      <c r="F1525">
        <v>2019</v>
      </c>
      <c r="G1525">
        <v>8</v>
      </c>
      <c r="H1525">
        <v>15</v>
      </c>
      <c r="I1525">
        <v>13</v>
      </c>
      <c r="J1525">
        <v>44</v>
      </c>
      <c r="K1525" s="4">
        <v>10.693840979999999</v>
      </c>
      <c r="L1525" s="3">
        <v>22</v>
      </c>
      <c r="M1525">
        <v>-11.306159020000001</v>
      </c>
      <c r="N1525">
        <v>11.306159020000001</v>
      </c>
      <c r="O1525" t="str">
        <f t="shared" si="23"/>
        <v>Underestimate</v>
      </c>
      <c r="P1525">
        <v>196.70312139999999</v>
      </c>
      <c r="Q1525">
        <v>201.92963570000001</v>
      </c>
      <c r="R1525">
        <v>199.2183455</v>
      </c>
      <c r="S1525">
        <v>48.207262729999997</v>
      </c>
      <c r="T1525">
        <v>47.408489459999998</v>
      </c>
      <c r="U1525">
        <v>36.233570239999999</v>
      </c>
      <c r="V1525">
        <v>22</v>
      </c>
      <c r="W1525">
        <v>43</v>
      </c>
      <c r="X1525">
        <v>1</v>
      </c>
      <c r="Y1525">
        <v>28</v>
      </c>
      <c r="Z1525">
        <v>154</v>
      </c>
      <c r="AA1525">
        <v>0.5</v>
      </c>
      <c r="AB1525">
        <v>32.43483998</v>
      </c>
      <c r="AC1525">
        <v>815.15276110000002</v>
      </c>
      <c r="AD1525">
        <v>-0.948372506</v>
      </c>
      <c r="AE1525">
        <v>1.8049170299999999</v>
      </c>
      <c r="AF1525">
        <v>0</v>
      </c>
      <c r="AG1525">
        <v>99458.623550000004</v>
      </c>
      <c r="AH1525">
        <v>-11.230103140000001</v>
      </c>
      <c r="AI1525">
        <v>36.447128679999999</v>
      </c>
      <c r="AJ1525">
        <v>10.08331729</v>
      </c>
      <c r="AK1525">
        <v>-7.2062345800000003</v>
      </c>
      <c r="AL1525">
        <v>56211.588089999997</v>
      </c>
      <c r="AM1525">
        <v>9.5963199340000003</v>
      </c>
      <c r="AN1525">
        <v>45.032939640000002</v>
      </c>
      <c r="AO1525">
        <v>7.4665427519999996</v>
      </c>
      <c r="AP1525">
        <v>-5.1270192679999997</v>
      </c>
      <c r="AQ1525">
        <v>29918.377909999999</v>
      </c>
      <c r="AR1525">
        <v>22.158042819999999</v>
      </c>
      <c r="AS1525">
        <v>32.42783695</v>
      </c>
      <c r="AT1525">
        <v>5.8229972779999999</v>
      </c>
      <c r="AU1525">
        <v>1.0636513889999999</v>
      </c>
      <c r="AV1525">
        <v>13751.197980000001</v>
      </c>
    </row>
    <row r="1526" spans="1:48" x14ac:dyDescent="0.25">
      <c r="A1526">
        <v>1524</v>
      </c>
      <c r="B1526" t="s">
        <v>3095</v>
      </c>
      <c r="C1526" t="s">
        <v>3096</v>
      </c>
      <c r="D1526" t="s">
        <v>48</v>
      </c>
      <c r="E1526" s="1">
        <v>43731.625</v>
      </c>
      <c r="F1526">
        <v>2019</v>
      </c>
      <c r="G1526">
        <v>9</v>
      </c>
      <c r="H1526">
        <v>23</v>
      </c>
      <c r="I1526">
        <v>15</v>
      </c>
      <c r="J1526">
        <v>2</v>
      </c>
      <c r="K1526" s="4">
        <v>7.8541951179999998</v>
      </c>
      <c r="L1526" s="3">
        <v>9</v>
      </c>
      <c r="M1526">
        <v>-1.145804882</v>
      </c>
      <c r="N1526">
        <v>1.145804882</v>
      </c>
      <c r="O1526" t="str">
        <f t="shared" si="23"/>
        <v>Underestimate</v>
      </c>
      <c r="P1526">
        <v>132.19917169999999</v>
      </c>
      <c r="Q1526">
        <v>182.82072239999999</v>
      </c>
      <c r="R1526">
        <v>197.9073947</v>
      </c>
      <c r="S1526">
        <v>107.7607814</v>
      </c>
      <c r="T1526">
        <v>105.9898685</v>
      </c>
      <c r="U1526">
        <v>66.909005469999997</v>
      </c>
      <c r="V1526">
        <v>9</v>
      </c>
      <c r="W1526">
        <v>3</v>
      </c>
      <c r="X1526">
        <v>1</v>
      </c>
      <c r="Y1526">
        <v>11</v>
      </c>
      <c r="Z1526">
        <v>88</v>
      </c>
      <c r="AA1526">
        <v>0.2</v>
      </c>
      <c r="AB1526">
        <v>31.616537770000001</v>
      </c>
      <c r="AC1526">
        <v>1121.4335610000001</v>
      </c>
      <c r="AD1526">
        <v>1.222634078</v>
      </c>
      <c r="AE1526">
        <v>-2.4276485E-2</v>
      </c>
      <c r="AF1526" s="2">
        <v>-1.73E-18</v>
      </c>
      <c r="AG1526">
        <v>101430.2111</v>
      </c>
      <c r="AH1526">
        <v>-15.68816015</v>
      </c>
      <c r="AI1526">
        <v>13.689438579999999</v>
      </c>
      <c r="AJ1526">
        <v>-0.64976377500000004</v>
      </c>
      <c r="AK1526">
        <v>-4.5009855869999997</v>
      </c>
      <c r="AL1526">
        <v>56874.337030000002</v>
      </c>
      <c r="AM1526">
        <v>2.6670904900000001</v>
      </c>
      <c r="AN1526">
        <v>32.370645459999999</v>
      </c>
      <c r="AO1526">
        <v>-3.2195293249999999</v>
      </c>
      <c r="AP1526">
        <v>-7.1395668329999999</v>
      </c>
      <c r="AQ1526">
        <v>31087.447639999999</v>
      </c>
      <c r="AR1526">
        <v>16.956499910000002</v>
      </c>
      <c r="AS1526">
        <v>21.218102420000001</v>
      </c>
      <c r="AT1526">
        <v>-0.32202891700000003</v>
      </c>
      <c r="AU1526">
        <v>-6.0999122889999997</v>
      </c>
      <c r="AV1526">
        <v>15303.28232</v>
      </c>
    </row>
    <row r="1527" spans="1:48" x14ac:dyDescent="0.25">
      <c r="A1527">
        <v>1525</v>
      </c>
      <c r="B1527" t="s">
        <v>3097</v>
      </c>
      <c r="C1527" t="s">
        <v>3098</v>
      </c>
      <c r="D1527" t="s">
        <v>48</v>
      </c>
      <c r="E1527" s="1">
        <v>43638.791666666664</v>
      </c>
      <c r="F1527">
        <v>2019</v>
      </c>
      <c r="G1527">
        <v>6</v>
      </c>
      <c r="H1527">
        <v>22</v>
      </c>
      <c r="I1527">
        <v>19</v>
      </c>
      <c r="J1527">
        <v>19</v>
      </c>
      <c r="K1527" s="4">
        <v>25.70639229</v>
      </c>
      <c r="L1527" s="3">
        <v>23</v>
      </c>
      <c r="M1527">
        <v>2.7063922900000001</v>
      </c>
      <c r="N1527">
        <v>2.7063922900000001</v>
      </c>
      <c r="O1527" t="str">
        <f t="shared" si="23"/>
        <v>Overestimate</v>
      </c>
      <c r="P1527">
        <v>169.9963023</v>
      </c>
      <c r="Q1527">
        <v>206.68969849999999</v>
      </c>
      <c r="R1527">
        <v>205.43961049999999</v>
      </c>
      <c r="S1527">
        <v>13.72514106</v>
      </c>
      <c r="T1527">
        <v>23.440470680000001</v>
      </c>
      <c r="U1527">
        <v>24.119992400000001</v>
      </c>
      <c r="V1527">
        <v>23</v>
      </c>
      <c r="W1527">
        <v>51</v>
      </c>
      <c r="X1527">
        <v>3</v>
      </c>
      <c r="Y1527">
        <v>29</v>
      </c>
      <c r="Z1527">
        <v>146</v>
      </c>
      <c r="AA1527">
        <v>0.2</v>
      </c>
      <c r="AB1527">
        <v>33.553533999999999</v>
      </c>
      <c r="AC1527">
        <v>602.45163479999997</v>
      </c>
      <c r="AD1527">
        <v>2.0749859430000002</v>
      </c>
      <c r="AE1527">
        <v>2.3418308539999999</v>
      </c>
      <c r="AF1527">
        <v>0</v>
      </c>
      <c r="AG1527">
        <v>100285.2821</v>
      </c>
      <c r="AH1527">
        <v>-7.3674516350000001</v>
      </c>
      <c r="AI1527">
        <v>21.609385169999999</v>
      </c>
      <c r="AJ1527">
        <v>-2.1991631119999999</v>
      </c>
      <c r="AK1527">
        <v>-11.60560594</v>
      </c>
      <c r="AL1527">
        <v>57143.697339999999</v>
      </c>
      <c r="AM1527">
        <v>8.0320826479999994</v>
      </c>
      <c r="AN1527">
        <v>53.95369153</v>
      </c>
      <c r="AO1527">
        <v>-6.4849469539999998</v>
      </c>
      <c r="AP1527">
        <v>-12.23772941</v>
      </c>
      <c r="AQ1527">
        <v>30649.18391</v>
      </c>
      <c r="AR1527">
        <v>21.08740383</v>
      </c>
      <c r="AS1527">
        <v>34.658669510000003</v>
      </c>
      <c r="AT1527">
        <v>1.496932602</v>
      </c>
      <c r="AU1527">
        <v>1.286151673</v>
      </c>
      <c r="AV1527">
        <v>14541.872219999999</v>
      </c>
    </row>
    <row r="1528" spans="1:48" x14ac:dyDescent="0.25">
      <c r="A1528">
        <v>1526</v>
      </c>
      <c r="B1528" t="s">
        <v>3099</v>
      </c>
      <c r="C1528" t="s">
        <v>3100</v>
      </c>
      <c r="D1528" t="s">
        <v>48</v>
      </c>
      <c r="E1528" s="1">
        <v>43639.541666666664</v>
      </c>
      <c r="F1528">
        <v>2019</v>
      </c>
      <c r="G1528">
        <v>6</v>
      </c>
      <c r="H1528">
        <v>23</v>
      </c>
      <c r="I1528">
        <v>13</v>
      </c>
      <c r="J1528">
        <v>4</v>
      </c>
      <c r="K1528" s="4">
        <v>51.232021330000002</v>
      </c>
      <c r="L1528" s="3">
        <v>55</v>
      </c>
      <c r="M1528">
        <v>-3.76797866999999</v>
      </c>
      <c r="N1528">
        <v>3.76797866999999</v>
      </c>
      <c r="O1528" t="str">
        <f t="shared" si="23"/>
        <v>Underestimate</v>
      </c>
      <c r="P1528">
        <v>180.4604329</v>
      </c>
      <c r="Q1528">
        <v>192.48935549999999</v>
      </c>
      <c r="R1528">
        <v>199.04173180000001</v>
      </c>
      <c r="S1528">
        <v>82.022670719999994</v>
      </c>
      <c r="T1528">
        <v>82.178522860000001</v>
      </c>
      <c r="U1528">
        <v>57.709316530000002</v>
      </c>
      <c r="V1528">
        <v>55</v>
      </c>
      <c r="W1528">
        <v>94</v>
      </c>
      <c r="X1528">
        <v>10</v>
      </c>
      <c r="Y1528">
        <v>24</v>
      </c>
      <c r="Z1528">
        <v>263</v>
      </c>
      <c r="AA1528">
        <v>1.1000000000000001</v>
      </c>
      <c r="AB1528">
        <v>35.332565559999999</v>
      </c>
      <c r="AC1528">
        <v>1391.349404</v>
      </c>
      <c r="AD1528">
        <v>3.7311104999999997E-2</v>
      </c>
      <c r="AE1528">
        <v>2.500625968</v>
      </c>
      <c r="AF1528">
        <v>0</v>
      </c>
      <c r="AG1528">
        <v>100486.8845</v>
      </c>
      <c r="AH1528">
        <v>-6.5588372650000002</v>
      </c>
      <c r="AI1528">
        <v>7.2906867389999999</v>
      </c>
      <c r="AJ1528">
        <v>1.985648597</v>
      </c>
      <c r="AK1528">
        <v>-1.3612850000000001E-3</v>
      </c>
      <c r="AL1528">
        <v>57218.38351</v>
      </c>
      <c r="AM1528">
        <v>7.3546938749999997</v>
      </c>
      <c r="AN1528">
        <v>50.41249114</v>
      </c>
      <c r="AO1528">
        <v>-0.63323014399999999</v>
      </c>
      <c r="AP1528">
        <v>-2.9840591129999998</v>
      </c>
      <c r="AQ1528">
        <v>30728.213400000001</v>
      </c>
      <c r="AR1528">
        <v>20.73920601</v>
      </c>
      <c r="AS1528">
        <v>32.096327039999998</v>
      </c>
      <c r="AT1528">
        <v>4.6930419759999999</v>
      </c>
      <c r="AU1528">
        <v>3.295528199</v>
      </c>
      <c r="AV1528">
        <v>14646.795270000001</v>
      </c>
    </row>
    <row r="1529" spans="1:48" x14ac:dyDescent="0.25">
      <c r="A1529">
        <v>1527</v>
      </c>
      <c r="B1529" t="s">
        <v>3101</v>
      </c>
      <c r="C1529" t="s">
        <v>3102</v>
      </c>
      <c r="D1529" t="s">
        <v>48</v>
      </c>
      <c r="E1529" s="1">
        <v>43681.583333333336</v>
      </c>
      <c r="F1529">
        <v>2019</v>
      </c>
      <c r="G1529">
        <v>8</v>
      </c>
      <c r="H1529">
        <v>4</v>
      </c>
      <c r="I1529">
        <v>14</v>
      </c>
      <c r="J1529">
        <v>27</v>
      </c>
      <c r="K1529" s="4">
        <v>46.280654910000003</v>
      </c>
      <c r="L1529" s="3">
        <v>34</v>
      </c>
      <c r="M1529">
        <v>12.280654910000001</v>
      </c>
      <c r="N1529">
        <v>12.280654910000001</v>
      </c>
      <c r="O1529" t="str">
        <f t="shared" si="23"/>
        <v>Overestimate</v>
      </c>
      <c r="P1529">
        <v>200.4701317</v>
      </c>
      <c r="Q1529">
        <v>201.6249114</v>
      </c>
      <c r="R1529">
        <v>198.0893265</v>
      </c>
      <c r="S1529">
        <v>29.948304279999999</v>
      </c>
      <c r="T1529">
        <v>32.868939279999999</v>
      </c>
      <c r="U1529">
        <v>28.216901159999999</v>
      </c>
      <c r="V1529">
        <v>34</v>
      </c>
      <c r="W1529">
        <v>48</v>
      </c>
      <c r="X1529">
        <v>2</v>
      </c>
      <c r="Y1529">
        <v>21</v>
      </c>
      <c r="Z1529">
        <v>122</v>
      </c>
      <c r="AA1529">
        <v>0.8</v>
      </c>
      <c r="AB1529">
        <v>29.420903769999999</v>
      </c>
      <c r="AC1529">
        <v>855.17959570000005</v>
      </c>
      <c r="AD1529">
        <v>-1.765987317</v>
      </c>
      <c r="AE1529">
        <v>1.6815589909999999</v>
      </c>
      <c r="AF1529" s="2">
        <v>1.22E-5</v>
      </c>
      <c r="AG1529">
        <v>100550.7853</v>
      </c>
      <c r="AH1529">
        <v>-4.9039622710000002</v>
      </c>
      <c r="AI1529">
        <v>74.99438112</v>
      </c>
      <c r="AJ1529">
        <v>1.302096057</v>
      </c>
      <c r="AK1529">
        <v>4.3813375639999999</v>
      </c>
      <c r="AL1529">
        <v>57280.668239999999</v>
      </c>
      <c r="AM1529">
        <v>8.5795085400000008</v>
      </c>
      <c r="AN1529">
        <v>77.420453260000002</v>
      </c>
      <c r="AO1529">
        <v>3.0636482539999998</v>
      </c>
      <c r="AP1529">
        <v>9.8464489200000003</v>
      </c>
      <c r="AQ1529">
        <v>30664.017260000001</v>
      </c>
      <c r="AR1529">
        <v>17.46761523</v>
      </c>
      <c r="AS1529">
        <v>84.650109369999996</v>
      </c>
      <c r="AT1529">
        <v>-2.212530278</v>
      </c>
      <c r="AU1529">
        <v>4.7342223519999997</v>
      </c>
      <c r="AV1529">
        <v>14600.322529999999</v>
      </c>
    </row>
    <row r="1530" spans="1:48" x14ac:dyDescent="0.25">
      <c r="A1530">
        <v>1528</v>
      </c>
      <c r="B1530" t="s">
        <v>3103</v>
      </c>
      <c r="C1530" t="s">
        <v>3104</v>
      </c>
      <c r="D1530" t="s">
        <v>48</v>
      </c>
      <c r="E1530" s="1">
        <v>43633.166666666664</v>
      </c>
      <c r="F1530">
        <v>2019</v>
      </c>
      <c r="G1530">
        <v>6</v>
      </c>
      <c r="H1530">
        <v>17</v>
      </c>
      <c r="I1530">
        <v>4</v>
      </c>
      <c r="J1530">
        <v>23</v>
      </c>
      <c r="K1530" s="4">
        <v>50.131805419999999</v>
      </c>
      <c r="L1530" s="3">
        <v>53</v>
      </c>
      <c r="M1530">
        <v>-2.8681945799999999</v>
      </c>
      <c r="N1530">
        <v>2.8681945799999999</v>
      </c>
      <c r="O1530" t="str">
        <f t="shared" si="23"/>
        <v>Underestimate</v>
      </c>
      <c r="P1530">
        <v>110.14659589999999</v>
      </c>
      <c r="Q1530">
        <v>140.83779179999999</v>
      </c>
      <c r="R1530">
        <v>151.77104370000001</v>
      </c>
      <c r="S1530">
        <v>11.87932882</v>
      </c>
      <c r="T1530">
        <v>22.350030140000001</v>
      </c>
      <c r="U1530">
        <v>23.16958249</v>
      </c>
      <c r="V1530">
        <v>53</v>
      </c>
      <c r="X1530">
        <v>4</v>
      </c>
      <c r="Y1530">
        <v>27</v>
      </c>
      <c r="Z1530">
        <v>33</v>
      </c>
      <c r="AA1530">
        <v>0.8</v>
      </c>
      <c r="AB1530">
        <v>18.230656979999999</v>
      </c>
      <c r="AC1530">
        <v>153.2568378</v>
      </c>
      <c r="AD1530">
        <v>-0.7732694</v>
      </c>
      <c r="AE1530">
        <v>0.62817715699999999</v>
      </c>
      <c r="AF1530">
        <v>0</v>
      </c>
      <c r="AG1530">
        <v>100729.5019</v>
      </c>
      <c r="AH1530">
        <v>-11.59484819</v>
      </c>
      <c r="AI1530">
        <v>72.05201864</v>
      </c>
      <c r="AJ1530">
        <v>11.59443452</v>
      </c>
      <c r="AK1530">
        <v>-1.537779367</v>
      </c>
      <c r="AL1530">
        <v>56418.388630000001</v>
      </c>
      <c r="AM1530">
        <v>6.7898498939999996</v>
      </c>
      <c r="AN1530">
        <v>66.464010310000006</v>
      </c>
      <c r="AO1530">
        <v>10.53786745</v>
      </c>
      <c r="AP1530">
        <v>-0.53259860800000003</v>
      </c>
      <c r="AQ1530">
        <v>30259.038209999999</v>
      </c>
      <c r="AR1530">
        <v>12.42449513</v>
      </c>
      <c r="AS1530">
        <v>87.412447470000004</v>
      </c>
      <c r="AT1530">
        <v>4.5349931520000002</v>
      </c>
      <c r="AU1530">
        <v>3.1991083979999999</v>
      </c>
      <c r="AV1530">
        <v>14318.76757</v>
      </c>
    </row>
    <row r="1531" spans="1:48" x14ac:dyDescent="0.25">
      <c r="A1531">
        <v>1529</v>
      </c>
      <c r="B1531" t="s">
        <v>3105</v>
      </c>
      <c r="C1531" t="s">
        <v>3106</v>
      </c>
      <c r="D1531" t="s">
        <v>48</v>
      </c>
      <c r="E1531" s="1">
        <v>43703.375</v>
      </c>
      <c r="F1531">
        <v>2019</v>
      </c>
      <c r="G1531">
        <v>8</v>
      </c>
      <c r="H1531">
        <v>26</v>
      </c>
      <c r="I1531">
        <v>9</v>
      </c>
      <c r="J1531">
        <v>29</v>
      </c>
      <c r="K1531" s="4">
        <v>61.827243799999998</v>
      </c>
      <c r="L1531" s="3">
        <v>55</v>
      </c>
      <c r="M1531">
        <v>6.82724379999999</v>
      </c>
      <c r="N1531">
        <v>6.82724379999999</v>
      </c>
      <c r="O1531" t="str">
        <f t="shared" si="23"/>
        <v>Overestimate</v>
      </c>
      <c r="P1531">
        <v>196.6340151</v>
      </c>
      <c r="Q1531">
        <v>199.0291757</v>
      </c>
      <c r="R1531">
        <v>193.22219630000001</v>
      </c>
      <c r="S1531">
        <v>36.276593849999998</v>
      </c>
      <c r="T1531">
        <v>37.391040340000004</v>
      </c>
      <c r="U1531">
        <v>31.784851830000001</v>
      </c>
      <c r="V1531">
        <v>55</v>
      </c>
      <c r="W1531">
        <v>96</v>
      </c>
      <c r="X1531">
        <v>2</v>
      </c>
      <c r="Y1531">
        <v>83</v>
      </c>
      <c r="Z1531">
        <v>10</v>
      </c>
      <c r="AA1531">
        <v>0.9</v>
      </c>
      <c r="AB1531">
        <v>22.498283560000001</v>
      </c>
      <c r="AC1531">
        <v>398.68070929999999</v>
      </c>
      <c r="AD1531">
        <v>-0.56886024700000004</v>
      </c>
      <c r="AE1531">
        <v>0.57427349900000002</v>
      </c>
      <c r="AF1531" s="2">
        <v>2.04E-6</v>
      </c>
      <c r="AG1531">
        <v>100703.8137</v>
      </c>
      <c r="AH1531">
        <v>-7.3429991340000003</v>
      </c>
      <c r="AI1531">
        <v>48.683522410000002</v>
      </c>
      <c r="AJ1531">
        <v>13.353894240000001</v>
      </c>
      <c r="AK1531">
        <v>-0.71224744399999995</v>
      </c>
      <c r="AL1531">
        <v>56973.718309999997</v>
      </c>
      <c r="AM1531">
        <v>8.1640857199999992</v>
      </c>
      <c r="AN1531">
        <v>34.52079217</v>
      </c>
      <c r="AO1531">
        <v>4.8457576189999996</v>
      </c>
      <c r="AP1531">
        <v>-2.4893220000000001E-2</v>
      </c>
      <c r="AQ1531">
        <v>30487.757020000001</v>
      </c>
      <c r="AR1531">
        <v>15.63197922</v>
      </c>
      <c r="AS1531">
        <v>84.012406960000007</v>
      </c>
      <c r="AT1531">
        <v>3.3663517829999998</v>
      </c>
      <c r="AU1531">
        <v>2.2554673090000001</v>
      </c>
      <c r="AV1531">
        <v>14533.04817</v>
      </c>
    </row>
    <row r="1532" spans="1:48" x14ac:dyDescent="0.25">
      <c r="A1532">
        <v>1530</v>
      </c>
      <c r="B1532" t="s">
        <v>3107</v>
      </c>
      <c r="C1532" t="s">
        <v>3108</v>
      </c>
      <c r="D1532" t="s">
        <v>48</v>
      </c>
      <c r="E1532" s="1">
        <v>43661.791666666664</v>
      </c>
      <c r="F1532">
        <v>2019</v>
      </c>
      <c r="G1532">
        <v>7</v>
      </c>
      <c r="H1532">
        <v>15</v>
      </c>
      <c r="I1532">
        <v>19</v>
      </c>
      <c r="J1532">
        <v>25</v>
      </c>
      <c r="K1532" s="4">
        <v>44.008445739999999</v>
      </c>
      <c r="L1532" s="3">
        <v>48</v>
      </c>
      <c r="M1532">
        <v>-3.99155426</v>
      </c>
      <c r="N1532">
        <v>3.99155426</v>
      </c>
      <c r="O1532" t="str">
        <f t="shared" si="23"/>
        <v>Underestimate</v>
      </c>
      <c r="P1532">
        <v>141.8733531</v>
      </c>
      <c r="Q1532">
        <v>182.3649245</v>
      </c>
      <c r="R1532">
        <v>191.6154918</v>
      </c>
      <c r="S1532">
        <v>17.736274470000001</v>
      </c>
      <c r="T1532">
        <v>26.664164379999999</v>
      </c>
      <c r="U1532">
        <v>29.035347340000001</v>
      </c>
      <c r="V1532">
        <v>48</v>
      </c>
      <c r="W1532">
        <v>45</v>
      </c>
      <c r="X1532">
        <v>2</v>
      </c>
      <c r="Y1532">
        <v>25</v>
      </c>
      <c r="Z1532">
        <v>251</v>
      </c>
      <c r="AA1532">
        <v>0.8</v>
      </c>
      <c r="AB1532">
        <v>31.174653020000001</v>
      </c>
      <c r="AC1532">
        <v>130.7608659</v>
      </c>
      <c r="AD1532">
        <v>-1.245918954</v>
      </c>
      <c r="AE1532">
        <v>0.92392646899999997</v>
      </c>
      <c r="AF1532" s="2">
        <v>5.6099999999999997E-6</v>
      </c>
      <c r="AG1532">
        <v>100102.6332</v>
      </c>
      <c r="AH1532">
        <v>-3.95563406</v>
      </c>
      <c r="AI1532">
        <v>9.5458276909999995</v>
      </c>
      <c r="AJ1532">
        <v>0.71652278199999997</v>
      </c>
      <c r="AK1532">
        <v>-0.64154886200000005</v>
      </c>
      <c r="AL1532">
        <v>57086.023200000003</v>
      </c>
      <c r="AM1532">
        <v>9.4112858070000005</v>
      </c>
      <c r="AN1532">
        <v>46.177919609999996</v>
      </c>
      <c r="AO1532">
        <v>-0.87186706800000002</v>
      </c>
      <c r="AP1532">
        <v>-2.8005398970000002</v>
      </c>
      <c r="AQ1532">
        <v>30475.238170000001</v>
      </c>
      <c r="AR1532">
        <v>19.286223669999998</v>
      </c>
      <c r="AS1532">
        <v>78.089122849999995</v>
      </c>
      <c r="AT1532">
        <v>3.9471013610000001</v>
      </c>
      <c r="AU1532">
        <v>5.3555576240000002</v>
      </c>
      <c r="AV1532">
        <v>14363.253500000001</v>
      </c>
    </row>
    <row r="1533" spans="1:48" x14ac:dyDescent="0.25">
      <c r="A1533">
        <v>1531</v>
      </c>
      <c r="B1533" t="s">
        <v>3109</v>
      </c>
      <c r="C1533" t="s">
        <v>3110</v>
      </c>
      <c r="D1533" t="s">
        <v>48</v>
      </c>
      <c r="E1533" s="1">
        <v>43607.583333333336</v>
      </c>
      <c r="F1533">
        <v>2019</v>
      </c>
      <c r="G1533">
        <v>5</v>
      </c>
      <c r="H1533">
        <v>22</v>
      </c>
      <c r="I1533">
        <v>14</v>
      </c>
      <c r="J1533">
        <v>4</v>
      </c>
      <c r="K1533" s="4">
        <v>12.48701</v>
      </c>
      <c r="L1533" s="3">
        <v>10</v>
      </c>
      <c r="M1533">
        <v>2.48700999999999</v>
      </c>
      <c r="N1533">
        <v>2.48700999999999</v>
      </c>
      <c r="O1533" t="str">
        <f t="shared" si="23"/>
        <v>Overestimate</v>
      </c>
      <c r="P1533">
        <v>149.4555489</v>
      </c>
      <c r="Q1533">
        <v>187.08651560000001</v>
      </c>
      <c r="R1533">
        <v>197.3865873</v>
      </c>
      <c r="S1533">
        <v>104.32441350000001</v>
      </c>
      <c r="T1533">
        <v>106.4924142</v>
      </c>
      <c r="U1533">
        <v>65.141447240000005</v>
      </c>
      <c r="V1533">
        <v>10</v>
      </c>
      <c r="W1533">
        <v>29</v>
      </c>
      <c r="X1533">
        <v>2</v>
      </c>
      <c r="Y1533">
        <v>18</v>
      </c>
      <c r="Z1533">
        <v>134</v>
      </c>
      <c r="AA1533">
        <v>0.2</v>
      </c>
      <c r="AB1533">
        <v>36.136227900000002</v>
      </c>
      <c r="AC1533">
        <v>3443.8983920000001</v>
      </c>
      <c r="AD1533">
        <v>2.0097732769999999</v>
      </c>
      <c r="AE1533">
        <v>2.039576292</v>
      </c>
      <c r="AF1533">
        <v>0</v>
      </c>
      <c r="AG1533">
        <v>99684.580409999995</v>
      </c>
      <c r="AH1533">
        <v>-16.186036049999998</v>
      </c>
      <c r="AI1533">
        <v>69.938432899999995</v>
      </c>
      <c r="AJ1533">
        <v>11.180213330000001</v>
      </c>
      <c r="AK1533">
        <v>-19.60750779</v>
      </c>
      <c r="AL1533">
        <v>55782.285960000001</v>
      </c>
      <c r="AM1533">
        <v>5.4911360489999996</v>
      </c>
      <c r="AN1533">
        <v>29.113311419999999</v>
      </c>
      <c r="AO1533">
        <v>12.530223700000001</v>
      </c>
      <c r="AP1533">
        <v>-5.2187929100000003</v>
      </c>
      <c r="AQ1533">
        <v>29931.170030000001</v>
      </c>
      <c r="AR1533">
        <v>20.21093217</v>
      </c>
      <c r="AS1533">
        <v>18.221522400000001</v>
      </c>
      <c r="AT1533">
        <v>5.277967952</v>
      </c>
      <c r="AU1533">
        <v>3.035934293</v>
      </c>
      <c r="AV1533">
        <v>13981.45493</v>
      </c>
    </row>
    <row r="1534" spans="1:48" x14ac:dyDescent="0.25">
      <c r="A1534">
        <v>1532</v>
      </c>
      <c r="B1534" t="s">
        <v>3111</v>
      </c>
      <c r="C1534" t="s">
        <v>3112</v>
      </c>
      <c r="D1534" t="s">
        <v>48</v>
      </c>
      <c r="E1534" s="1">
        <v>43838.333333333336</v>
      </c>
      <c r="F1534">
        <v>2020</v>
      </c>
      <c r="G1534">
        <v>1</v>
      </c>
      <c r="H1534">
        <v>8</v>
      </c>
      <c r="I1534">
        <v>8</v>
      </c>
      <c r="J1534">
        <v>25</v>
      </c>
      <c r="K1534" s="4">
        <v>8.3316659929999997</v>
      </c>
      <c r="L1534" s="3">
        <v>12</v>
      </c>
      <c r="M1534">
        <v>-3.6683340069999999</v>
      </c>
      <c r="N1534">
        <v>3.6683340069999999</v>
      </c>
      <c r="O1534" t="str">
        <f t="shared" si="23"/>
        <v>Underestimate</v>
      </c>
      <c r="P1534">
        <v>188.55365130000001</v>
      </c>
      <c r="Q1534">
        <v>196.53911550000001</v>
      </c>
      <c r="R1534">
        <v>196.19340940000001</v>
      </c>
      <c r="S1534">
        <v>105.1151729</v>
      </c>
      <c r="T1534">
        <v>92.88511948</v>
      </c>
      <c r="U1534">
        <v>79.681115570000003</v>
      </c>
      <c r="V1534">
        <v>12</v>
      </c>
      <c r="W1534">
        <v>16</v>
      </c>
      <c r="X1534">
        <v>5</v>
      </c>
      <c r="Y1534">
        <v>33</v>
      </c>
      <c r="Z1534">
        <v>40</v>
      </c>
      <c r="AA1534">
        <v>0.4</v>
      </c>
      <c r="AB1534">
        <v>-8.048002683</v>
      </c>
      <c r="AC1534">
        <v>78.579203230000005</v>
      </c>
      <c r="AD1534">
        <v>1.08306254</v>
      </c>
      <c r="AE1534">
        <v>-2.058052311</v>
      </c>
      <c r="AF1534">
        <v>0</v>
      </c>
      <c r="AG1534">
        <v>102773.0419</v>
      </c>
      <c r="AH1534">
        <v>-29.174208490000002</v>
      </c>
      <c r="AI1534">
        <v>46.039491599999998</v>
      </c>
      <c r="AJ1534">
        <v>20.636358380000001</v>
      </c>
      <c r="AK1534">
        <v>-8.3195850480000004</v>
      </c>
      <c r="AL1534">
        <v>53951.793270000002</v>
      </c>
      <c r="AM1534">
        <v>-13.311477119999999</v>
      </c>
      <c r="AN1534">
        <v>17.586236880000001</v>
      </c>
      <c r="AO1534">
        <v>9.5667372420000003</v>
      </c>
      <c r="AP1534">
        <v>-10.33271034</v>
      </c>
      <c r="AQ1534">
        <v>29501.782650000001</v>
      </c>
      <c r="AR1534">
        <v>-7.5357916899999999</v>
      </c>
      <c r="AS1534">
        <v>35.981146039999999</v>
      </c>
      <c r="AT1534">
        <v>1.301289398</v>
      </c>
      <c r="AU1534">
        <v>-10.48436038</v>
      </c>
      <c r="AV1534">
        <v>14872.66994</v>
      </c>
    </row>
    <row r="1535" spans="1:48" x14ac:dyDescent="0.25">
      <c r="A1535">
        <v>1533</v>
      </c>
      <c r="B1535" t="s">
        <v>3113</v>
      </c>
      <c r="C1535" t="s">
        <v>3114</v>
      </c>
      <c r="D1535" t="s">
        <v>48</v>
      </c>
      <c r="E1535" s="1">
        <v>43792.541666666664</v>
      </c>
      <c r="F1535">
        <v>2019</v>
      </c>
      <c r="G1535">
        <v>11</v>
      </c>
      <c r="H1535">
        <v>23</v>
      </c>
      <c r="I1535">
        <v>13</v>
      </c>
      <c r="J1535">
        <v>31</v>
      </c>
      <c r="K1535" s="4">
        <v>151.9671936</v>
      </c>
      <c r="L1535" s="3">
        <v>146</v>
      </c>
      <c r="M1535">
        <v>5.9671935999999999</v>
      </c>
      <c r="N1535">
        <v>5.9671935999999999</v>
      </c>
      <c r="O1535" t="str">
        <f t="shared" si="23"/>
        <v>Overestimate</v>
      </c>
      <c r="P1535">
        <v>180.74302</v>
      </c>
      <c r="Q1535">
        <v>189.31325409999999</v>
      </c>
      <c r="R1535">
        <v>189.05977229999999</v>
      </c>
      <c r="S1535">
        <v>75.562963569999994</v>
      </c>
      <c r="T1535">
        <v>70.359544389999996</v>
      </c>
      <c r="U1535">
        <v>61.182587650000002</v>
      </c>
      <c r="V1535">
        <v>146</v>
      </c>
      <c r="W1535">
        <v>149</v>
      </c>
      <c r="X1535">
        <v>8</v>
      </c>
      <c r="Y1535">
        <v>59</v>
      </c>
      <c r="Z1535">
        <v>32</v>
      </c>
      <c r="AA1535">
        <v>1.5</v>
      </c>
      <c r="AB1535">
        <v>12.202909460000001</v>
      </c>
      <c r="AC1535">
        <v>694.10442120000005</v>
      </c>
      <c r="AD1535">
        <v>-0.600150819</v>
      </c>
      <c r="AE1535">
        <v>-2.4690984340000002</v>
      </c>
      <c r="AF1535">
        <v>0</v>
      </c>
      <c r="AG1535">
        <v>101644.8982</v>
      </c>
      <c r="AH1535">
        <v>-18.524755290000002</v>
      </c>
      <c r="AI1535">
        <v>34.931787100000001</v>
      </c>
      <c r="AJ1535">
        <v>19.996058170000001</v>
      </c>
      <c r="AK1535">
        <v>4.22521667</v>
      </c>
      <c r="AL1535">
        <v>55289.617720000002</v>
      </c>
      <c r="AM1535">
        <v>-3.8540735690000001</v>
      </c>
      <c r="AN1535">
        <v>63.070591960000002</v>
      </c>
      <c r="AO1535">
        <v>6.2897580829999997</v>
      </c>
      <c r="AP1535">
        <v>1.210481607</v>
      </c>
      <c r="AQ1535">
        <v>29853.896580000001</v>
      </c>
      <c r="AR1535">
        <v>3.5817514109999999</v>
      </c>
      <c r="AS1535">
        <v>65.681270170000005</v>
      </c>
      <c r="AT1535">
        <v>-0.41189017900000002</v>
      </c>
      <c r="AU1535">
        <v>0.168522484</v>
      </c>
      <c r="AV1535">
        <v>14633.17553</v>
      </c>
    </row>
    <row r="1536" spans="1:48" x14ac:dyDescent="0.25">
      <c r="A1536">
        <v>1534</v>
      </c>
      <c r="B1536" t="s">
        <v>3115</v>
      </c>
      <c r="C1536" t="s">
        <v>3116</v>
      </c>
      <c r="D1536" t="s">
        <v>48</v>
      </c>
      <c r="E1536" s="1">
        <v>43734.5</v>
      </c>
      <c r="F1536">
        <v>2019</v>
      </c>
      <c r="G1536">
        <v>9</v>
      </c>
      <c r="H1536">
        <v>26</v>
      </c>
      <c r="I1536">
        <v>12</v>
      </c>
      <c r="J1536">
        <v>32</v>
      </c>
      <c r="K1536" s="4">
        <v>55.376895900000001</v>
      </c>
      <c r="L1536" s="3">
        <v>50</v>
      </c>
      <c r="M1536">
        <v>5.3768959000000001</v>
      </c>
      <c r="N1536">
        <v>5.3768959000000001</v>
      </c>
      <c r="O1536" t="str">
        <f t="shared" si="23"/>
        <v>Overestimate</v>
      </c>
      <c r="P1536">
        <v>162.07810029999999</v>
      </c>
      <c r="Q1536">
        <v>183.90119060000001</v>
      </c>
      <c r="R1536">
        <v>187.00853409999999</v>
      </c>
      <c r="S1536">
        <v>117.5032841</v>
      </c>
      <c r="T1536">
        <v>113.12718219999999</v>
      </c>
      <c r="U1536">
        <v>77.164309650000007</v>
      </c>
      <c r="V1536">
        <v>50</v>
      </c>
      <c r="W1536">
        <v>84</v>
      </c>
      <c r="X1536">
        <v>2</v>
      </c>
      <c r="Y1536">
        <v>43</v>
      </c>
      <c r="Z1536">
        <v>132</v>
      </c>
      <c r="AA1536">
        <v>0.8</v>
      </c>
      <c r="AB1536">
        <v>26.53812538</v>
      </c>
      <c r="AC1536">
        <v>815.27754909999999</v>
      </c>
      <c r="AD1536">
        <v>-0.40501863199999999</v>
      </c>
      <c r="AE1536">
        <v>0.80574097200000006</v>
      </c>
      <c r="AF1536">
        <v>0</v>
      </c>
      <c r="AG1536">
        <v>101962.56660000001</v>
      </c>
      <c r="AH1536">
        <v>-16.420339810000002</v>
      </c>
      <c r="AI1536">
        <v>21.45927691</v>
      </c>
      <c r="AJ1536">
        <v>-2.436581715</v>
      </c>
      <c r="AK1536">
        <v>6.4467741810000003</v>
      </c>
      <c r="AL1536">
        <v>57078.592190000003</v>
      </c>
      <c r="AM1536">
        <v>2.894119323</v>
      </c>
      <c r="AN1536">
        <v>16.06734612</v>
      </c>
      <c r="AO1536">
        <v>-1.4161969599999999</v>
      </c>
      <c r="AP1536">
        <v>3.5652887940000002</v>
      </c>
      <c r="AQ1536">
        <v>31346.450710000001</v>
      </c>
      <c r="AR1536">
        <v>15.322150649999999</v>
      </c>
      <c r="AS1536">
        <v>25.81679827</v>
      </c>
      <c r="AT1536">
        <v>1.2582448850000001</v>
      </c>
      <c r="AU1536">
        <v>4.3784915</v>
      </c>
      <c r="AV1536">
        <v>15611.29262</v>
      </c>
    </row>
    <row r="1537" spans="1:48" x14ac:dyDescent="0.25">
      <c r="A1537">
        <v>1535</v>
      </c>
      <c r="B1537" t="s">
        <v>3117</v>
      </c>
      <c r="C1537" t="s">
        <v>3118</v>
      </c>
      <c r="D1537" t="s">
        <v>48</v>
      </c>
      <c r="E1537" s="1">
        <v>43789.291666666664</v>
      </c>
      <c r="F1537">
        <v>2019</v>
      </c>
      <c r="G1537">
        <v>11</v>
      </c>
      <c r="H1537">
        <v>20</v>
      </c>
      <c r="I1537">
        <v>7</v>
      </c>
      <c r="J1537">
        <v>54</v>
      </c>
      <c r="K1537" s="4">
        <v>35.512626650000001</v>
      </c>
      <c r="L1537" s="3">
        <v>35</v>
      </c>
      <c r="M1537">
        <v>0.51262665000000096</v>
      </c>
      <c r="N1537">
        <v>0.51262665000000096</v>
      </c>
      <c r="O1537" t="str">
        <f t="shared" si="23"/>
        <v>Overestimate</v>
      </c>
      <c r="P1537">
        <v>208.33686890000001</v>
      </c>
      <c r="Q1537">
        <v>211.14205849999999</v>
      </c>
      <c r="R1537">
        <v>202.24597739999999</v>
      </c>
      <c r="S1537">
        <v>68.652096599999993</v>
      </c>
      <c r="T1537">
        <v>58.201445550000003</v>
      </c>
      <c r="U1537">
        <v>48.456882350000001</v>
      </c>
      <c r="V1537">
        <v>35</v>
      </c>
      <c r="W1537">
        <v>84</v>
      </c>
      <c r="X1537">
        <v>18</v>
      </c>
      <c r="Y1537">
        <v>63</v>
      </c>
      <c r="Z1537">
        <v>2</v>
      </c>
      <c r="AA1537">
        <v>1</v>
      </c>
      <c r="AB1537">
        <v>-5.7517799930000004</v>
      </c>
      <c r="AC1537">
        <v>23.458782450000001</v>
      </c>
      <c r="AD1537">
        <v>-7.8073489999999995E-2</v>
      </c>
      <c r="AE1537">
        <v>-1.5341659839999999</v>
      </c>
      <c r="AF1537">
        <v>0</v>
      </c>
      <c r="AG1537">
        <v>102710.28290000001</v>
      </c>
      <c r="AH1537">
        <v>-24.038117459999999</v>
      </c>
      <c r="AI1537">
        <v>16.581156279999998</v>
      </c>
      <c r="AJ1537">
        <v>21.449446210000001</v>
      </c>
      <c r="AK1537">
        <v>-9.5299091180000008</v>
      </c>
      <c r="AL1537">
        <v>54873.968939999999</v>
      </c>
      <c r="AM1537">
        <v>-8.3962049479999994</v>
      </c>
      <c r="AN1537">
        <v>46.592197210000002</v>
      </c>
      <c r="AO1537">
        <v>16.826065069999999</v>
      </c>
      <c r="AP1537">
        <v>-4.2629486190000003</v>
      </c>
      <c r="AQ1537">
        <v>30019.665519999999</v>
      </c>
      <c r="AR1537">
        <v>-0.41405433600000002</v>
      </c>
      <c r="AS1537">
        <v>24.535631550000002</v>
      </c>
      <c r="AT1537">
        <v>8.5360123350000006</v>
      </c>
      <c r="AU1537">
        <v>2.2343314429999999</v>
      </c>
      <c r="AV1537">
        <v>15035.04465</v>
      </c>
    </row>
    <row r="1538" spans="1:48" x14ac:dyDescent="0.25">
      <c r="A1538">
        <v>1536</v>
      </c>
      <c r="B1538" t="s">
        <v>3119</v>
      </c>
      <c r="C1538" t="s">
        <v>3120</v>
      </c>
      <c r="D1538" t="s">
        <v>48</v>
      </c>
      <c r="E1538" s="1">
        <v>43645.291666666664</v>
      </c>
      <c r="F1538">
        <v>2019</v>
      </c>
      <c r="G1538">
        <v>6</v>
      </c>
      <c r="H1538">
        <v>29</v>
      </c>
      <c r="I1538">
        <v>7</v>
      </c>
      <c r="J1538">
        <v>3</v>
      </c>
      <c r="K1538" s="4">
        <v>22.323558810000002</v>
      </c>
      <c r="L1538" s="3">
        <v>18</v>
      </c>
      <c r="M1538">
        <v>4.3235588099999998</v>
      </c>
      <c r="N1538">
        <v>4.3235588099999998</v>
      </c>
      <c r="O1538" t="str">
        <f t="shared" si="23"/>
        <v>Overestimate</v>
      </c>
      <c r="P1538">
        <v>195.3453366</v>
      </c>
      <c r="Q1538">
        <v>207.45029840000001</v>
      </c>
      <c r="R1538">
        <v>203.82461359999999</v>
      </c>
      <c r="S1538">
        <v>23.994671100000001</v>
      </c>
      <c r="T1538">
        <v>26.524776360000001</v>
      </c>
      <c r="U1538">
        <v>22.310504680000001</v>
      </c>
      <c r="V1538">
        <v>18</v>
      </c>
      <c r="W1538">
        <v>45</v>
      </c>
      <c r="X1538">
        <v>3</v>
      </c>
      <c r="Y1538">
        <v>35</v>
      </c>
      <c r="Z1538">
        <v>75</v>
      </c>
      <c r="AA1538">
        <v>0.5</v>
      </c>
      <c r="AB1538">
        <v>25.836016140000002</v>
      </c>
      <c r="AC1538">
        <v>276.62624069999998</v>
      </c>
      <c r="AD1538">
        <v>-8.4563269999999996E-2</v>
      </c>
      <c r="AE1538">
        <v>-0.82369487600000002</v>
      </c>
      <c r="AF1538" s="2">
        <v>1.3499999999999999E-5</v>
      </c>
      <c r="AG1538">
        <v>99299.621799999994</v>
      </c>
      <c r="AH1538">
        <v>-11.451977919999999</v>
      </c>
      <c r="AI1538">
        <v>35.659127439999999</v>
      </c>
      <c r="AJ1538">
        <v>24.340631900000002</v>
      </c>
      <c r="AK1538">
        <v>-3.6592464850000002</v>
      </c>
      <c r="AL1538">
        <v>55381.975079999997</v>
      </c>
      <c r="AM1538">
        <v>5.5452766420000001</v>
      </c>
      <c r="AN1538">
        <v>71.891116510000003</v>
      </c>
      <c r="AO1538">
        <v>11.10465014</v>
      </c>
      <c r="AP1538">
        <v>2.2807231510000001</v>
      </c>
      <c r="AQ1538">
        <v>29341.497719999999</v>
      </c>
      <c r="AR1538">
        <v>16.99240726</v>
      </c>
      <c r="AS1538">
        <v>60.283605940000001</v>
      </c>
      <c r="AT1538">
        <v>3.874051165</v>
      </c>
      <c r="AU1538">
        <v>-5.6386560619999999</v>
      </c>
      <c r="AV1538">
        <v>13411.097379999999</v>
      </c>
    </row>
    <row r="1539" spans="1:48" x14ac:dyDescent="0.25">
      <c r="A1539">
        <v>1537</v>
      </c>
      <c r="B1539" t="s">
        <v>3121</v>
      </c>
      <c r="C1539" t="s">
        <v>3122</v>
      </c>
      <c r="D1539" t="s">
        <v>48</v>
      </c>
      <c r="E1539" s="1">
        <v>43625.75</v>
      </c>
      <c r="F1539">
        <v>2019</v>
      </c>
      <c r="G1539">
        <v>6</v>
      </c>
      <c r="H1539">
        <v>9</v>
      </c>
      <c r="I1539">
        <v>18</v>
      </c>
      <c r="J1539">
        <v>50</v>
      </c>
      <c r="K1539" s="4">
        <v>8.2710781099999995</v>
      </c>
      <c r="L1539" s="3">
        <v>5</v>
      </c>
      <c r="M1539">
        <v>3.2710781099999902</v>
      </c>
      <c r="N1539">
        <v>3.2710781099999902</v>
      </c>
      <c r="O1539" t="str">
        <f t="shared" ref="O1539:O1602" si="24">IF(ISNUMBER(M1539), IF(M1539&lt;0, "Underestimate", IF(M1539&gt;0, "Overestimate", "Equal")), "")</f>
        <v>Overestimate</v>
      </c>
      <c r="P1539">
        <v>192.50983919999999</v>
      </c>
      <c r="Q1539">
        <v>217.0977364</v>
      </c>
      <c r="R1539">
        <v>209.94705830000001</v>
      </c>
      <c r="S1539">
        <v>28.97403911</v>
      </c>
      <c r="T1539">
        <v>34.302954399999997</v>
      </c>
      <c r="U1539">
        <v>24.913651380000001</v>
      </c>
      <c r="V1539">
        <v>5</v>
      </c>
      <c r="W1539">
        <v>13</v>
      </c>
      <c r="X1539">
        <v>3</v>
      </c>
      <c r="Y1539">
        <v>13</v>
      </c>
      <c r="Z1539">
        <v>104</v>
      </c>
      <c r="AA1539">
        <v>0.2</v>
      </c>
      <c r="AB1539">
        <v>29.07355896</v>
      </c>
      <c r="AC1539">
        <v>766.29898019999996</v>
      </c>
      <c r="AD1539">
        <v>-0.59961082499999996</v>
      </c>
      <c r="AE1539">
        <v>-0.52350819900000001</v>
      </c>
      <c r="AF1539">
        <v>0</v>
      </c>
      <c r="AG1539">
        <v>99975.907810000004</v>
      </c>
      <c r="AH1539">
        <v>-10.492077460000001</v>
      </c>
      <c r="AI1539">
        <v>6.6272621340000004</v>
      </c>
      <c r="AJ1539">
        <v>7.0136060819999999</v>
      </c>
      <c r="AK1539">
        <v>-17.81480393</v>
      </c>
      <c r="AL1539">
        <v>56039.759270000002</v>
      </c>
      <c r="AM1539">
        <v>2.994719044</v>
      </c>
      <c r="AN1539">
        <v>66.920993659999993</v>
      </c>
      <c r="AO1539">
        <v>5.9054565879999998</v>
      </c>
      <c r="AP1539">
        <v>-13.88254824</v>
      </c>
      <c r="AQ1539">
        <v>29919.360479999999</v>
      </c>
      <c r="AR1539">
        <v>17.256320200000001</v>
      </c>
      <c r="AS1539">
        <v>37.470476900000001</v>
      </c>
      <c r="AT1539">
        <v>-2.2280479199999998</v>
      </c>
      <c r="AU1539">
        <v>-5.1531923290000003</v>
      </c>
      <c r="AV1539">
        <v>14087.37111</v>
      </c>
    </row>
    <row r="1540" spans="1:48" x14ac:dyDescent="0.25">
      <c r="A1540">
        <v>1538</v>
      </c>
      <c r="B1540" t="s">
        <v>3123</v>
      </c>
      <c r="C1540" t="s">
        <v>3124</v>
      </c>
      <c r="D1540" t="s">
        <v>48</v>
      </c>
      <c r="E1540" s="1">
        <v>43652.25</v>
      </c>
      <c r="F1540">
        <v>2019</v>
      </c>
      <c r="G1540">
        <v>7</v>
      </c>
      <c r="H1540">
        <v>6</v>
      </c>
      <c r="I1540">
        <v>6</v>
      </c>
      <c r="J1540">
        <v>26</v>
      </c>
      <c r="K1540" s="4">
        <v>6.2372879980000002</v>
      </c>
      <c r="L1540" s="3">
        <v>5</v>
      </c>
      <c r="M1540">
        <v>1.237287998</v>
      </c>
      <c r="N1540">
        <v>1.237287998</v>
      </c>
      <c r="O1540" t="str">
        <f t="shared" si="24"/>
        <v>Overestimate</v>
      </c>
      <c r="P1540">
        <v>205.1532709</v>
      </c>
      <c r="Q1540">
        <v>206.7974404</v>
      </c>
      <c r="R1540">
        <v>202.84233939999999</v>
      </c>
      <c r="S1540">
        <v>33.659247200000003</v>
      </c>
      <c r="T1540">
        <v>34.362140719999999</v>
      </c>
      <c r="U1540">
        <v>27.12315418</v>
      </c>
      <c r="V1540">
        <v>5</v>
      </c>
      <c r="X1540">
        <v>1</v>
      </c>
      <c r="Y1540">
        <v>15</v>
      </c>
      <c r="Z1540">
        <v>28</v>
      </c>
      <c r="AA1540">
        <v>0.2</v>
      </c>
      <c r="AB1540">
        <v>22.149906619999999</v>
      </c>
      <c r="AC1540">
        <v>413.19612719999998</v>
      </c>
      <c r="AD1540">
        <v>2.0188452950000002</v>
      </c>
      <c r="AE1540">
        <v>-2.6448112529999999</v>
      </c>
      <c r="AF1540" s="2">
        <v>-3.47E-18</v>
      </c>
      <c r="AG1540">
        <v>99513.316879999998</v>
      </c>
      <c r="AH1540">
        <v>-10.62907193</v>
      </c>
      <c r="AI1540">
        <v>61.274931639999998</v>
      </c>
      <c r="AJ1540">
        <v>5.7575226260000001</v>
      </c>
      <c r="AK1540">
        <v>5.2982309809999997</v>
      </c>
      <c r="AL1540">
        <v>55525.119460000002</v>
      </c>
      <c r="AM1540">
        <v>5.7183103500000003</v>
      </c>
      <c r="AN1540">
        <v>67.586866549999996</v>
      </c>
      <c r="AO1540">
        <v>2.254606892</v>
      </c>
      <c r="AP1540">
        <v>-0.47044918200000002</v>
      </c>
      <c r="AQ1540">
        <v>29342.994930000001</v>
      </c>
      <c r="AR1540">
        <v>13.299548659999999</v>
      </c>
      <c r="AS1540">
        <v>81.41873391</v>
      </c>
      <c r="AT1540">
        <v>-3.1735038169999998</v>
      </c>
      <c r="AU1540">
        <v>-6.8829286789999999</v>
      </c>
      <c r="AV1540">
        <v>13492.20493</v>
      </c>
    </row>
    <row r="1541" spans="1:48" x14ac:dyDescent="0.25">
      <c r="A1541">
        <v>1539</v>
      </c>
      <c r="B1541" t="s">
        <v>3125</v>
      </c>
      <c r="C1541" t="s">
        <v>3126</v>
      </c>
      <c r="D1541" t="s">
        <v>48</v>
      </c>
      <c r="E1541" s="1">
        <v>43624.166666666664</v>
      </c>
      <c r="F1541">
        <v>2019</v>
      </c>
      <c r="G1541">
        <v>6</v>
      </c>
      <c r="H1541">
        <v>8</v>
      </c>
      <c r="I1541">
        <v>4</v>
      </c>
      <c r="J1541">
        <v>47</v>
      </c>
      <c r="K1541" s="4">
        <v>42.592021940000002</v>
      </c>
      <c r="L1541" s="3">
        <v>69</v>
      </c>
      <c r="M1541">
        <v>-26.407978059999898</v>
      </c>
      <c r="N1541">
        <v>26.407978059999898</v>
      </c>
      <c r="O1541" t="str">
        <f t="shared" si="24"/>
        <v>Underestimate</v>
      </c>
      <c r="P1541">
        <v>171.93004440000001</v>
      </c>
      <c r="Q1541">
        <v>201.97191179999999</v>
      </c>
      <c r="R1541">
        <v>199.3577679</v>
      </c>
      <c r="S1541">
        <v>9.1374855319999995</v>
      </c>
      <c r="T1541">
        <v>14.926963369999999</v>
      </c>
      <c r="U1541">
        <v>19.782468290000001</v>
      </c>
      <c r="V1541">
        <v>69</v>
      </c>
      <c r="W1541">
        <v>70</v>
      </c>
      <c r="X1541">
        <v>3</v>
      </c>
      <c r="Y1541">
        <v>79</v>
      </c>
      <c r="Z1541">
        <v>32</v>
      </c>
      <c r="AA1541">
        <v>0.7</v>
      </c>
      <c r="AB1541">
        <v>19.22702881</v>
      </c>
      <c r="AC1541">
        <v>38.935433639999999</v>
      </c>
      <c r="AD1541">
        <v>0.347158254</v>
      </c>
      <c r="AE1541">
        <v>-1.8436311970000001</v>
      </c>
      <c r="AF1541">
        <v>0</v>
      </c>
      <c r="AG1541">
        <v>100101.4883</v>
      </c>
      <c r="AH1541">
        <v>-14.00318974</v>
      </c>
      <c r="AI1541">
        <v>53.526833009999997</v>
      </c>
      <c r="AJ1541">
        <v>18.41331009</v>
      </c>
      <c r="AK1541">
        <v>-3.0237434859999999</v>
      </c>
      <c r="AL1541">
        <v>55936.639280000003</v>
      </c>
      <c r="AM1541">
        <v>5.4307939699999999</v>
      </c>
      <c r="AN1541">
        <v>24.36280125</v>
      </c>
      <c r="AO1541">
        <v>14.595038479999999</v>
      </c>
      <c r="AP1541">
        <v>-1.5571305559999999</v>
      </c>
      <c r="AQ1541">
        <v>29961.255639999999</v>
      </c>
      <c r="AR1541">
        <v>16.789143190000001</v>
      </c>
      <c r="AS1541">
        <v>21.963693599999999</v>
      </c>
      <c r="AT1541">
        <v>4.8410083369999999</v>
      </c>
      <c r="AU1541">
        <v>-8.3849461240000007</v>
      </c>
      <c r="AV1541">
        <v>14105.508540000001</v>
      </c>
    </row>
    <row r="1542" spans="1:48" x14ac:dyDescent="0.25">
      <c r="A1542">
        <v>1540</v>
      </c>
      <c r="B1542" t="s">
        <v>3127</v>
      </c>
      <c r="C1542" t="s">
        <v>3128</v>
      </c>
      <c r="D1542" t="s">
        <v>48</v>
      </c>
      <c r="E1542" s="1">
        <v>43623.375</v>
      </c>
      <c r="F1542">
        <v>2019</v>
      </c>
      <c r="G1542">
        <v>6</v>
      </c>
      <c r="H1542">
        <v>7</v>
      </c>
      <c r="I1542">
        <v>9</v>
      </c>
      <c r="J1542">
        <v>0</v>
      </c>
      <c r="K1542" s="4">
        <v>61.340576169999999</v>
      </c>
      <c r="L1542" s="3">
        <v>69</v>
      </c>
      <c r="M1542">
        <v>-7.6594238299999997</v>
      </c>
      <c r="N1542">
        <v>7.6594238299999997</v>
      </c>
      <c r="O1542" t="str">
        <f t="shared" si="24"/>
        <v>Underestimate</v>
      </c>
      <c r="P1542">
        <v>198.17764819999999</v>
      </c>
      <c r="Q1542">
        <v>203.99119229999999</v>
      </c>
      <c r="R1542">
        <v>202.94192469999999</v>
      </c>
      <c r="S1542">
        <v>53.664413340000003</v>
      </c>
      <c r="T1542">
        <v>54.779113019999997</v>
      </c>
      <c r="U1542">
        <v>40.9507282</v>
      </c>
      <c r="V1542">
        <v>69</v>
      </c>
      <c r="X1542">
        <v>1</v>
      </c>
      <c r="Y1542">
        <v>18</v>
      </c>
      <c r="Z1542">
        <v>119</v>
      </c>
      <c r="AA1542">
        <v>0.7</v>
      </c>
      <c r="AB1542">
        <v>22.723358919999999</v>
      </c>
      <c r="AC1542">
        <v>856.52498830000002</v>
      </c>
      <c r="AD1542">
        <v>1.536057574</v>
      </c>
      <c r="AE1542">
        <v>1.3582391089999999</v>
      </c>
      <c r="AF1542">
        <v>0</v>
      </c>
      <c r="AG1542">
        <v>100335.0097</v>
      </c>
      <c r="AH1542">
        <v>-12.32778858</v>
      </c>
      <c r="AI1542">
        <v>27.779887769999998</v>
      </c>
      <c r="AJ1542">
        <v>11.87897927</v>
      </c>
      <c r="AK1542">
        <v>-5.9393551569999996</v>
      </c>
      <c r="AL1542">
        <v>56272.310640000003</v>
      </c>
      <c r="AM1542">
        <v>8.2703812750000001</v>
      </c>
      <c r="AN1542">
        <v>33.198162310000001</v>
      </c>
      <c r="AO1542">
        <v>10.429015359999999</v>
      </c>
      <c r="AP1542">
        <v>-5.9198868439999996</v>
      </c>
      <c r="AQ1542">
        <v>30115.142510000001</v>
      </c>
      <c r="AR1542">
        <v>16.05692256</v>
      </c>
      <c r="AS1542">
        <v>62.572743770000002</v>
      </c>
      <c r="AT1542">
        <v>6.9185238240000002</v>
      </c>
      <c r="AU1542">
        <v>-5.2802136949999996</v>
      </c>
      <c r="AV1542">
        <v>14141.50546</v>
      </c>
    </row>
    <row r="1543" spans="1:48" x14ac:dyDescent="0.25">
      <c r="A1543">
        <v>1541</v>
      </c>
      <c r="B1543" t="s">
        <v>3129</v>
      </c>
      <c r="C1543" t="s">
        <v>3130</v>
      </c>
      <c r="D1543" t="s">
        <v>48</v>
      </c>
      <c r="E1543" s="1">
        <v>43649.541666666664</v>
      </c>
      <c r="F1543">
        <v>2019</v>
      </c>
      <c r="G1543">
        <v>7</v>
      </c>
      <c r="H1543">
        <v>3</v>
      </c>
      <c r="I1543">
        <v>13</v>
      </c>
      <c r="J1543">
        <v>1</v>
      </c>
      <c r="K1543" s="4">
        <v>14.079723359999999</v>
      </c>
      <c r="L1543" s="3">
        <v>17</v>
      </c>
      <c r="M1543">
        <v>-2.92027664</v>
      </c>
      <c r="N1543">
        <v>2.92027664</v>
      </c>
      <c r="O1543" t="str">
        <f t="shared" si="24"/>
        <v>Underestimate</v>
      </c>
      <c r="P1543">
        <v>140.76598490000001</v>
      </c>
      <c r="Q1543">
        <v>183.72066029999999</v>
      </c>
      <c r="R1543">
        <v>198.54383440000001</v>
      </c>
      <c r="S1543">
        <v>103.4609743</v>
      </c>
      <c r="T1543">
        <v>106.52247</v>
      </c>
      <c r="U1543">
        <v>66.324735360000005</v>
      </c>
      <c r="V1543">
        <v>17</v>
      </c>
      <c r="X1543">
        <v>3</v>
      </c>
      <c r="Y1543">
        <v>15</v>
      </c>
      <c r="Z1543">
        <v>154</v>
      </c>
      <c r="AA1543">
        <v>0.2</v>
      </c>
      <c r="AB1543">
        <v>37.033093979999997</v>
      </c>
      <c r="AC1543">
        <v>2500.764345</v>
      </c>
      <c r="AD1543">
        <v>0.80697974299999997</v>
      </c>
      <c r="AE1543">
        <v>0.70390871200000005</v>
      </c>
      <c r="AF1543" s="2">
        <v>-3.47E-18</v>
      </c>
      <c r="AG1543">
        <v>100206.0961</v>
      </c>
      <c r="AH1543">
        <v>-9.2391080920000004</v>
      </c>
      <c r="AI1543">
        <v>14.870733</v>
      </c>
      <c r="AJ1543">
        <v>3.5847908240000002</v>
      </c>
      <c r="AK1543">
        <v>-7.519291108</v>
      </c>
      <c r="AL1543">
        <v>56810.161820000001</v>
      </c>
      <c r="AM1543">
        <v>7.3043107059999999</v>
      </c>
      <c r="AN1543">
        <v>30.181494489999999</v>
      </c>
      <c r="AO1543">
        <v>1.2985722099999999</v>
      </c>
      <c r="AP1543">
        <v>-4.6609013360000002</v>
      </c>
      <c r="AQ1543">
        <v>30452.333050000001</v>
      </c>
      <c r="AR1543">
        <v>19.666037020000001</v>
      </c>
      <c r="AS1543">
        <v>45.067236819999998</v>
      </c>
      <c r="AT1543">
        <v>1.4365261979999999</v>
      </c>
      <c r="AU1543">
        <v>-0.46963764400000002</v>
      </c>
      <c r="AV1543">
        <v>14455.172420000001</v>
      </c>
    </row>
    <row r="1544" spans="1:48" x14ac:dyDescent="0.25">
      <c r="A1544">
        <v>1542</v>
      </c>
      <c r="B1544" t="s">
        <v>3131</v>
      </c>
      <c r="C1544" t="s">
        <v>3132</v>
      </c>
      <c r="D1544" t="s">
        <v>48</v>
      </c>
      <c r="E1544" s="1">
        <v>43671.416666666664</v>
      </c>
      <c r="F1544">
        <v>2019</v>
      </c>
      <c r="G1544">
        <v>7</v>
      </c>
      <c r="H1544">
        <v>25</v>
      </c>
      <c r="I1544">
        <v>10</v>
      </c>
      <c r="J1544">
        <v>45</v>
      </c>
      <c r="K1544" s="4">
        <v>20.272129060000001</v>
      </c>
      <c r="L1544" s="3">
        <v>22</v>
      </c>
      <c r="M1544">
        <v>-1.7278709399999901</v>
      </c>
      <c r="N1544">
        <v>1.7278709399999901</v>
      </c>
      <c r="O1544" t="str">
        <f t="shared" si="24"/>
        <v>Underestimate</v>
      </c>
      <c r="P1544">
        <v>173.0231608</v>
      </c>
      <c r="Q1544">
        <v>197.38591819999999</v>
      </c>
      <c r="R1544">
        <v>199.3857289</v>
      </c>
      <c r="S1544">
        <v>85.747029319999996</v>
      </c>
      <c r="T1544">
        <v>86.953375769999994</v>
      </c>
      <c r="U1544">
        <v>56.184652300000003</v>
      </c>
      <c r="V1544">
        <v>22</v>
      </c>
      <c r="W1544">
        <v>39</v>
      </c>
      <c r="X1544">
        <v>1</v>
      </c>
      <c r="Y1544">
        <v>36</v>
      </c>
      <c r="Z1544">
        <v>86</v>
      </c>
      <c r="AA1544">
        <v>0.6</v>
      </c>
      <c r="AB1544">
        <v>34.106788119999997</v>
      </c>
      <c r="AC1544">
        <v>657.6664035</v>
      </c>
      <c r="AD1544">
        <v>0.30743657800000002</v>
      </c>
      <c r="AE1544">
        <v>0.32632400499999997</v>
      </c>
      <c r="AF1544">
        <v>0</v>
      </c>
      <c r="AG1544">
        <v>99761.612630000003</v>
      </c>
      <c r="AH1544">
        <v>-7.1508218330000002</v>
      </c>
      <c r="AI1544">
        <v>19.30175431</v>
      </c>
      <c r="AJ1544">
        <v>13.73151086</v>
      </c>
      <c r="AK1544">
        <v>1.498771952</v>
      </c>
      <c r="AL1544">
        <v>56815.089220000002</v>
      </c>
      <c r="AM1544">
        <v>9.4955368450000002</v>
      </c>
      <c r="AN1544">
        <v>63.813052370000001</v>
      </c>
      <c r="AO1544">
        <v>7.1089723500000002</v>
      </c>
      <c r="AP1544">
        <v>0.43942533099999997</v>
      </c>
      <c r="AQ1544">
        <v>30355.863410000002</v>
      </c>
      <c r="AR1544">
        <v>22.920495389999999</v>
      </c>
      <c r="AS1544">
        <v>42.588253520000002</v>
      </c>
      <c r="AT1544">
        <v>3.5891914859999998</v>
      </c>
      <c r="AU1544">
        <v>2.2293281760000001</v>
      </c>
      <c r="AV1544">
        <v>14154.835279999999</v>
      </c>
    </row>
    <row r="1545" spans="1:48" x14ac:dyDescent="0.25">
      <c r="A1545">
        <v>1543</v>
      </c>
      <c r="B1545" t="s">
        <v>3133</v>
      </c>
      <c r="C1545" t="s">
        <v>3134</v>
      </c>
      <c r="D1545" t="s">
        <v>48</v>
      </c>
      <c r="E1545" s="1">
        <v>43606.25</v>
      </c>
      <c r="F1545">
        <v>2019</v>
      </c>
      <c r="G1545">
        <v>5</v>
      </c>
      <c r="H1545">
        <v>21</v>
      </c>
      <c r="I1545">
        <v>6</v>
      </c>
      <c r="J1545">
        <v>37</v>
      </c>
      <c r="K1545" s="4">
        <v>17.109247209999999</v>
      </c>
      <c r="L1545" s="3">
        <v>16</v>
      </c>
      <c r="M1545">
        <v>1.1092472099999899</v>
      </c>
      <c r="N1545">
        <v>1.1092472099999899</v>
      </c>
      <c r="O1545" t="str">
        <f t="shared" si="24"/>
        <v>Overestimate</v>
      </c>
      <c r="P1545">
        <v>184.13697490000001</v>
      </c>
      <c r="Q1545">
        <v>216.90215570000001</v>
      </c>
      <c r="R1545">
        <v>215.9912242</v>
      </c>
      <c r="S1545">
        <v>41.077935109999999</v>
      </c>
      <c r="T1545">
        <v>40.439177639999997</v>
      </c>
      <c r="U1545">
        <v>24.814383800000002</v>
      </c>
      <c r="V1545">
        <v>16</v>
      </c>
      <c r="W1545">
        <v>43</v>
      </c>
      <c r="X1545">
        <v>3</v>
      </c>
      <c r="Y1545">
        <v>77</v>
      </c>
      <c r="AA1545">
        <v>0.4</v>
      </c>
      <c r="AB1545">
        <v>15.942997910000001</v>
      </c>
      <c r="AC1545">
        <v>37.825775710000002</v>
      </c>
      <c r="AD1545">
        <v>1.8681049569999999</v>
      </c>
      <c r="AE1545">
        <v>-0.93370589800000003</v>
      </c>
      <c r="AF1545">
        <v>0</v>
      </c>
      <c r="AG1545">
        <v>100452.48540000001</v>
      </c>
      <c r="AH1545">
        <v>-16.9186175</v>
      </c>
      <c r="AI1545">
        <v>17.4353345</v>
      </c>
      <c r="AJ1545">
        <v>19.850342009999999</v>
      </c>
      <c r="AK1545">
        <v>-21.45247852</v>
      </c>
      <c r="AL1545">
        <v>55168.063470000001</v>
      </c>
      <c r="AM1545">
        <v>-1.6901836290000001</v>
      </c>
      <c r="AN1545">
        <v>26.55039214</v>
      </c>
      <c r="AO1545">
        <v>7.2326253600000001</v>
      </c>
      <c r="AP1545">
        <v>-15.27319554</v>
      </c>
      <c r="AQ1545">
        <v>29564.517909999999</v>
      </c>
      <c r="AR1545">
        <v>10.52223714</v>
      </c>
      <c r="AS1545">
        <v>21.833315120000002</v>
      </c>
      <c r="AT1545">
        <v>4.8347615700000004</v>
      </c>
      <c r="AU1545">
        <v>-9.5550340739999999</v>
      </c>
      <c r="AV1545">
        <v>14106.69671</v>
      </c>
    </row>
    <row r="1546" spans="1:48" x14ac:dyDescent="0.25">
      <c r="A1546">
        <v>1544</v>
      </c>
      <c r="B1546" t="s">
        <v>3135</v>
      </c>
      <c r="C1546" t="s">
        <v>3136</v>
      </c>
      <c r="D1546" t="s">
        <v>48</v>
      </c>
      <c r="E1546" s="1">
        <v>43816.666666666664</v>
      </c>
      <c r="F1546">
        <v>2019</v>
      </c>
      <c r="G1546">
        <v>12</v>
      </c>
      <c r="H1546">
        <v>17</v>
      </c>
      <c r="I1546">
        <v>16</v>
      </c>
      <c r="J1546">
        <v>6</v>
      </c>
      <c r="K1546" s="4">
        <v>8.8514289860000002</v>
      </c>
      <c r="L1546" s="3">
        <v>9</v>
      </c>
      <c r="M1546">
        <v>-0.148571013999999</v>
      </c>
      <c r="N1546">
        <v>0.148571013999999</v>
      </c>
      <c r="O1546" t="str">
        <f t="shared" si="24"/>
        <v>Underestimate</v>
      </c>
      <c r="P1546">
        <v>175.74982399999999</v>
      </c>
      <c r="Q1546">
        <v>203.1575569</v>
      </c>
      <c r="R1546">
        <v>195.8460226</v>
      </c>
      <c r="S1546">
        <v>66.867538339999996</v>
      </c>
      <c r="T1546">
        <v>62.173790150000002</v>
      </c>
      <c r="U1546">
        <v>51.418996550000003</v>
      </c>
      <c r="V1546">
        <v>9</v>
      </c>
      <c r="W1546">
        <v>23</v>
      </c>
      <c r="X1546">
        <v>3</v>
      </c>
      <c r="Y1546">
        <v>11</v>
      </c>
      <c r="Z1546">
        <v>58</v>
      </c>
      <c r="AA1546">
        <v>0.2</v>
      </c>
      <c r="AB1546">
        <v>0.86321899300000005</v>
      </c>
      <c r="AC1546">
        <v>573.12590509999995</v>
      </c>
      <c r="AD1546">
        <v>0.42680036100000002</v>
      </c>
      <c r="AE1546">
        <v>-2.171284939</v>
      </c>
      <c r="AF1546">
        <v>0</v>
      </c>
      <c r="AG1546">
        <v>102837.0166</v>
      </c>
      <c r="AH1546">
        <v>-28.391775880000001</v>
      </c>
      <c r="AI1546">
        <v>87.101157069999999</v>
      </c>
      <c r="AJ1546">
        <v>24.947740169999999</v>
      </c>
      <c r="AK1546">
        <v>-5.2133821190000003</v>
      </c>
      <c r="AL1546">
        <v>54055.3033</v>
      </c>
      <c r="AM1546">
        <v>-13.288927299999999</v>
      </c>
      <c r="AN1546">
        <v>17.436675470000001</v>
      </c>
      <c r="AO1546">
        <v>12.97623407</v>
      </c>
      <c r="AP1546">
        <v>-7.2283332800000002</v>
      </c>
      <c r="AQ1546">
        <v>29588.874660000001</v>
      </c>
      <c r="AR1546">
        <v>-10.13232022</v>
      </c>
      <c r="AS1546">
        <v>44.531148510000001</v>
      </c>
      <c r="AT1546">
        <v>4.5101852620000003</v>
      </c>
      <c r="AU1546">
        <v>-12.712894800000001</v>
      </c>
      <c r="AV1546">
        <v>14986.24293</v>
      </c>
    </row>
    <row r="1547" spans="1:48" x14ac:dyDescent="0.25">
      <c r="A1547">
        <v>1545</v>
      </c>
      <c r="B1547" t="s">
        <v>3137</v>
      </c>
      <c r="C1547" t="s">
        <v>3138</v>
      </c>
      <c r="D1547" t="s">
        <v>48</v>
      </c>
      <c r="E1547" s="1">
        <v>43809.541666666664</v>
      </c>
      <c r="F1547">
        <v>2019</v>
      </c>
      <c r="G1547">
        <v>12</v>
      </c>
      <c r="H1547">
        <v>10</v>
      </c>
      <c r="I1547">
        <v>13</v>
      </c>
      <c r="J1547">
        <v>11</v>
      </c>
      <c r="K1547" s="4">
        <v>8.9638032909999996</v>
      </c>
      <c r="L1547" s="3">
        <v>42</v>
      </c>
      <c r="M1547">
        <v>-33.036196709000002</v>
      </c>
      <c r="N1547">
        <v>33.036196709000002</v>
      </c>
      <c r="O1547" t="str">
        <f t="shared" si="24"/>
        <v>Underestimate</v>
      </c>
      <c r="P1547">
        <v>142.8678693</v>
      </c>
      <c r="Q1547">
        <v>184.33887139999999</v>
      </c>
      <c r="R1547">
        <v>192.9212234</v>
      </c>
      <c r="S1547">
        <v>139.19872810000001</v>
      </c>
      <c r="T1547">
        <v>128.519172</v>
      </c>
      <c r="U1547">
        <v>93.513597129999994</v>
      </c>
      <c r="V1547">
        <v>42</v>
      </c>
      <c r="W1547">
        <v>71</v>
      </c>
      <c r="X1547">
        <v>3</v>
      </c>
      <c r="Y1547">
        <v>27</v>
      </c>
      <c r="Z1547">
        <v>51</v>
      </c>
      <c r="AA1547">
        <v>0.7</v>
      </c>
      <c r="AB1547">
        <v>7.2717059339999999</v>
      </c>
      <c r="AC1547">
        <v>1556.807438</v>
      </c>
      <c r="AD1547">
        <v>3.930887722</v>
      </c>
      <c r="AE1547">
        <v>-2.7185053360000002</v>
      </c>
      <c r="AF1547" s="2">
        <v>-1.73E-18</v>
      </c>
      <c r="AG1547">
        <v>101392.3818</v>
      </c>
      <c r="AH1547">
        <v>-26.440015509999998</v>
      </c>
      <c r="AI1547">
        <v>17.582073439999998</v>
      </c>
      <c r="AJ1547">
        <v>23.377675880000002</v>
      </c>
      <c r="AK1547">
        <v>-8.1109491269999996</v>
      </c>
      <c r="AL1547">
        <v>53478.432690000001</v>
      </c>
      <c r="AM1547">
        <v>-12.748500930000001</v>
      </c>
      <c r="AN1547">
        <v>7.6242074559999997</v>
      </c>
      <c r="AO1547">
        <v>12.95241023</v>
      </c>
      <c r="AP1547">
        <v>-10.2529334</v>
      </c>
      <c r="AQ1547">
        <v>28879.92872</v>
      </c>
      <c r="AR1547">
        <v>-4.6820008079999997</v>
      </c>
      <c r="AS1547">
        <v>37.003594919999998</v>
      </c>
      <c r="AT1547">
        <v>10.08740236</v>
      </c>
      <c r="AU1547">
        <v>-12.86655697</v>
      </c>
      <c r="AV1547">
        <v>14131.628360000001</v>
      </c>
    </row>
    <row r="1548" spans="1:48" x14ac:dyDescent="0.25">
      <c r="A1548">
        <v>1546</v>
      </c>
      <c r="B1548" t="s">
        <v>3139</v>
      </c>
      <c r="C1548" t="s">
        <v>3140</v>
      </c>
      <c r="D1548" t="s">
        <v>48</v>
      </c>
      <c r="E1548" s="1">
        <v>43846.375</v>
      </c>
      <c r="F1548">
        <v>2020</v>
      </c>
      <c r="G1548">
        <v>1</v>
      </c>
      <c r="H1548">
        <v>16</v>
      </c>
      <c r="I1548">
        <v>9</v>
      </c>
      <c r="J1548">
        <v>11</v>
      </c>
      <c r="K1548" s="4">
        <v>25.581243520000001</v>
      </c>
      <c r="L1548" s="3">
        <v>14</v>
      </c>
      <c r="M1548">
        <v>11.581243519999999</v>
      </c>
      <c r="N1548">
        <v>11.581243519999999</v>
      </c>
      <c r="O1548" t="str">
        <f t="shared" si="24"/>
        <v>Overestimate</v>
      </c>
      <c r="P1548">
        <v>179.5808274</v>
      </c>
      <c r="Q1548">
        <v>195.72515849999999</v>
      </c>
      <c r="R1548">
        <v>197.1253165</v>
      </c>
      <c r="S1548">
        <v>123.21536879999999</v>
      </c>
      <c r="T1548">
        <v>107.21543029999999</v>
      </c>
      <c r="U1548">
        <v>82.015156610000005</v>
      </c>
      <c r="V1548">
        <v>14</v>
      </c>
      <c r="W1548">
        <v>26</v>
      </c>
      <c r="X1548">
        <v>2</v>
      </c>
      <c r="Y1548">
        <v>29</v>
      </c>
      <c r="Z1548">
        <v>51</v>
      </c>
      <c r="AA1548">
        <v>0.4</v>
      </c>
      <c r="AB1548">
        <v>-9.2515502170000001</v>
      </c>
      <c r="AC1548">
        <v>81.230101680000004</v>
      </c>
      <c r="AD1548">
        <v>7.4597764999999996E-2</v>
      </c>
      <c r="AE1548">
        <v>-2.2153176380000001</v>
      </c>
      <c r="AF1548">
        <v>0</v>
      </c>
      <c r="AG1548">
        <v>103117.91869999999</v>
      </c>
      <c r="AH1548">
        <v>-25.39322546</v>
      </c>
      <c r="AI1548">
        <v>4.3519748979999999</v>
      </c>
      <c r="AJ1548">
        <v>4.1238512739999997</v>
      </c>
      <c r="AK1548">
        <v>-3.6821690450000002</v>
      </c>
      <c r="AL1548">
        <v>54289.482219999998</v>
      </c>
      <c r="AM1548">
        <v>-13.981070150000001</v>
      </c>
      <c r="AN1548">
        <v>20.623332080000001</v>
      </c>
      <c r="AO1548">
        <v>3.6456975260000002</v>
      </c>
      <c r="AP1548">
        <v>-2.6695418069999999</v>
      </c>
      <c r="AQ1548">
        <v>29666.735059999999</v>
      </c>
      <c r="AR1548">
        <v>-8.6768791870000008</v>
      </c>
      <c r="AS1548">
        <v>28.95096749</v>
      </c>
      <c r="AT1548">
        <v>0.55718812200000001</v>
      </c>
      <c r="AU1548">
        <v>-3.3210349579999998</v>
      </c>
      <c r="AV1548">
        <v>15049.173059999999</v>
      </c>
    </row>
    <row r="1549" spans="1:48" x14ac:dyDescent="0.25">
      <c r="A1549">
        <v>1547</v>
      </c>
      <c r="B1549" t="s">
        <v>3141</v>
      </c>
      <c r="C1549" t="s">
        <v>3142</v>
      </c>
      <c r="D1549" t="s">
        <v>48</v>
      </c>
      <c r="E1549" s="1">
        <v>43630.25</v>
      </c>
      <c r="F1549">
        <v>2019</v>
      </c>
      <c r="G1549">
        <v>6</v>
      </c>
      <c r="H1549">
        <v>14</v>
      </c>
      <c r="I1549">
        <v>6</v>
      </c>
      <c r="J1549">
        <v>53</v>
      </c>
      <c r="K1549" s="4">
        <v>55.175807949999999</v>
      </c>
      <c r="L1549" s="3">
        <v>73</v>
      </c>
      <c r="M1549">
        <v>-17.824192050000001</v>
      </c>
      <c r="N1549">
        <v>17.824192050000001</v>
      </c>
      <c r="O1549" t="str">
        <f t="shared" si="24"/>
        <v>Underestimate</v>
      </c>
      <c r="P1549">
        <v>205.5169066</v>
      </c>
      <c r="Q1549">
        <v>211.7466598</v>
      </c>
      <c r="R1549">
        <v>211.24602139999999</v>
      </c>
      <c r="S1549">
        <v>28.36647919</v>
      </c>
      <c r="T1549">
        <v>29.63451787</v>
      </c>
      <c r="U1549">
        <v>26.394096019999999</v>
      </c>
      <c r="V1549">
        <v>73</v>
      </c>
      <c r="W1549">
        <v>119</v>
      </c>
      <c r="X1549">
        <v>3</v>
      </c>
      <c r="Y1549">
        <v>90</v>
      </c>
      <c r="Z1549">
        <v>11</v>
      </c>
      <c r="AA1549">
        <v>1.3</v>
      </c>
      <c r="AB1549">
        <v>25.67100529</v>
      </c>
      <c r="AC1549">
        <v>59.383428799999997</v>
      </c>
      <c r="AD1549">
        <v>-0.55195154099999999</v>
      </c>
      <c r="AE1549">
        <v>-1.36096449</v>
      </c>
      <c r="AF1549">
        <v>0</v>
      </c>
      <c r="AG1549">
        <v>100156.2368</v>
      </c>
      <c r="AH1549">
        <v>-12.537949080000001</v>
      </c>
      <c r="AI1549">
        <v>16.232581459999999</v>
      </c>
      <c r="AJ1549">
        <v>5.7957041399999998</v>
      </c>
      <c r="AK1549">
        <v>-12.592314569999999</v>
      </c>
      <c r="AL1549">
        <v>56192.029130000003</v>
      </c>
      <c r="AM1549">
        <v>5.2022176590000004</v>
      </c>
      <c r="AN1549">
        <v>39.31258571</v>
      </c>
      <c r="AO1549">
        <v>2.8138008320000001</v>
      </c>
      <c r="AP1549">
        <v>-6.2240474519999998</v>
      </c>
      <c r="AQ1549">
        <v>30144.35485</v>
      </c>
      <c r="AR1549">
        <v>19.491642649999999</v>
      </c>
      <c r="AS1549">
        <v>32.771646070000003</v>
      </c>
      <c r="AT1549">
        <v>1.9348652879999999</v>
      </c>
      <c r="AU1549">
        <v>-4.957197292</v>
      </c>
      <c r="AV1549">
        <v>14197.62052</v>
      </c>
    </row>
    <row r="1550" spans="1:48" x14ac:dyDescent="0.25">
      <c r="A1550">
        <v>1548</v>
      </c>
      <c r="B1550" t="s">
        <v>3143</v>
      </c>
      <c r="C1550" t="s">
        <v>3144</v>
      </c>
      <c r="D1550" t="s">
        <v>48</v>
      </c>
      <c r="E1550" s="1">
        <v>43778.416666666664</v>
      </c>
      <c r="F1550">
        <v>2019</v>
      </c>
      <c r="G1550">
        <v>11</v>
      </c>
      <c r="H1550">
        <v>9</v>
      </c>
      <c r="I1550">
        <v>10</v>
      </c>
      <c r="J1550">
        <v>39</v>
      </c>
      <c r="K1550" s="4">
        <v>24.401693340000001</v>
      </c>
      <c r="L1550" s="3">
        <v>19</v>
      </c>
      <c r="M1550">
        <v>5.4016933399999996</v>
      </c>
      <c r="N1550">
        <v>5.4016933399999996</v>
      </c>
      <c r="O1550" t="str">
        <f t="shared" si="24"/>
        <v>Overestimate</v>
      </c>
      <c r="P1550">
        <v>189.23962610000001</v>
      </c>
      <c r="Q1550">
        <v>196.65232140000001</v>
      </c>
      <c r="R1550">
        <v>198.5339132</v>
      </c>
      <c r="S1550">
        <v>93.578383610000003</v>
      </c>
      <c r="T1550">
        <v>80.962083449999994</v>
      </c>
      <c r="U1550">
        <v>61.792449730000001</v>
      </c>
      <c r="V1550">
        <v>19</v>
      </c>
      <c r="W1550">
        <v>38</v>
      </c>
      <c r="X1550">
        <v>1</v>
      </c>
      <c r="Y1550">
        <v>47</v>
      </c>
      <c r="Z1550">
        <v>9</v>
      </c>
      <c r="AA1550">
        <v>0.6</v>
      </c>
      <c r="AB1550">
        <v>10.76889529</v>
      </c>
      <c r="AC1550">
        <v>207.01063679999999</v>
      </c>
      <c r="AD1550">
        <v>-0.82222063099999998</v>
      </c>
      <c r="AE1550">
        <v>6.9399315000000003E-2</v>
      </c>
      <c r="AF1550">
        <v>0</v>
      </c>
      <c r="AG1550">
        <v>101956.15519999999</v>
      </c>
      <c r="AH1550">
        <v>-18.01315018</v>
      </c>
      <c r="AI1550">
        <v>11.034018209999999</v>
      </c>
      <c r="AJ1550">
        <v>11.7736529</v>
      </c>
      <c r="AK1550">
        <v>-0.98506061899999997</v>
      </c>
      <c r="AL1550">
        <v>55636.265599999999</v>
      </c>
      <c r="AM1550">
        <v>-3.334638939</v>
      </c>
      <c r="AN1550">
        <v>17.332701969999999</v>
      </c>
      <c r="AO1550">
        <v>9.7998371229999997</v>
      </c>
      <c r="AP1550">
        <v>2.7076553109999999</v>
      </c>
      <c r="AQ1550">
        <v>30248.50405</v>
      </c>
      <c r="AR1550">
        <v>6.2182118180000003</v>
      </c>
      <c r="AS1550">
        <v>50.686996569999998</v>
      </c>
      <c r="AT1550">
        <v>4.2621517610000001</v>
      </c>
      <c r="AU1550">
        <v>4.0539208279999999</v>
      </c>
      <c r="AV1550">
        <v>14967.5088</v>
      </c>
    </row>
    <row r="1551" spans="1:48" x14ac:dyDescent="0.25">
      <c r="A1551">
        <v>1549</v>
      </c>
      <c r="B1551" t="s">
        <v>3145</v>
      </c>
      <c r="C1551" t="s">
        <v>3146</v>
      </c>
      <c r="D1551" t="s">
        <v>48</v>
      </c>
      <c r="E1551" s="1">
        <v>43668.541666666664</v>
      </c>
      <c r="F1551">
        <v>2019</v>
      </c>
      <c r="G1551">
        <v>7</v>
      </c>
      <c r="H1551">
        <v>22</v>
      </c>
      <c r="I1551">
        <v>13</v>
      </c>
      <c r="J1551">
        <v>14</v>
      </c>
      <c r="K1551" s="4">
        <v>90.63845062</v>
      </c>
      <c r="L1551" s="3">
        <v>96</v>
      </c>
      <c r="M1551">
        <v>-5.3615493799999996</v>
      </c>
      <c r="N1551">
        <v>5.3615493799999996</v>
      </c>
      <c r="O1551" t="str">
        <f t="shared" si="24"/>
        <v>Underestimate</v>
      </c>
      <c r="P1551">
        <v>193.97379979999999</v>
      </c>
      <c r="Q1551">
        <v>199.15899640000001</v>
      </c>
      <c r="R1551">
        <v>197.68307830000001</v>
      </c>
      <c r="S1551">
        <v>42.730597150000001</v>
      </c>
      <c r="T1551">
        <v>44.737902079999998</v>
      </c>
      <c r="U1551">
        <v>39.438049169999999</v>
      </c>
      <c r="V1551">
        <v>96</v>
      </c>
      <c r="W1551">
        <v>124</v>
      </c>
      <c r="X1551">
        <v>2</v>
      </c>
      <c r="Y1551">
        <v>59</v>
      </c>
      <c r="Z1551">
        <v>84</v>
      </c>
      <c r="AA1551">
        <v>1.2</v>
      </c>
      <c r="AB1551">
        <v>31.199943770000001</v>
      </c>
      <c r="AC1551">
        <v>589.82628139999997</v>
      </c>
      <c r="AD1551">
        <v>0.71592023199999999</v>
      </c>
      <c r="AE1551">
        <v>0.66201949500000001</v>
      </c>
      <c r="AF1551" s="2">
        <v>-1.73E-18</v>
      </c>
      <c r="AG1551">
        <v>99849.99093</v>
      </c>
      <c r="AH1551">
        <v>-3.5282793059999999</v>
      </c>
      <c r="AI1551">
        <v>99.169885120000004</v>
      </c>
      <c r="AJ1551">
        <v>13.426742819999999</v>
      </c>
      <c r="AK1551">
        <v>8.4780939219999993</v>
      </c>
      <c r="AL1551">
        <v>57095.834580000002</v>
      </c>
      <c r="AM1551">
        <v>11.52052048</v>
      </c>
      <c r="AN1551">
        <v>29.97490938</v>
      </c>
      <c r="AO1551">
        <v>-2.8238002020000001</v>
      </c>
      <c r="AP1551">
        <v>11.00087287</v>
      </c>
      <c r="AQ1551">
        <v>30467.381010000001</v>
      </c>
      <c r="AR1551">
        <v>22.655196149999998</v>
      </c>
      <c r="AS1551">
        <v>44.354192529999999</v>
      </c>
      <c r="AT1551">
        <v>2.222574394</v>
      </c>
      <c r="AU1551">
        <v>7.4631374580000003</v>
      </c>
      <c r="AV1551">
        <v>14234.08272</v>
      </c>
    </row>
    <row r="1552" spans="1:48" x14ac:dyDescent="0.25">
      <c r="A1552">
        <v>1550</v>
      </c>
      <c r="B1552" t="s">
        <v>3147</v>
      </c>
      <c r="C1552" t="s">
        <v>3148</v>
      </c>
      <c r="D1552" t="s">
        <v>48</v>
      </c>
      <c r="E1552" s="1">
        <v>43654.208333333336</v>
      </c>
      <c r="F1552">
        <v>2019</v>
      </c>
      <c r="G1552">
        <v>7</v>
      </c>
      <c r="H1552">
        <v>8</v>
      </c>
      <c r="I1552">
        <v>5</v>
      </c>
      <c r="J1552">
        <v>7</v>
      </c>
      <c r="K1552" s="4">
        <v>52.354991910000003</v>
      </c>
      <c r="L1552" s="3">
        <v>49</v>
      </c>
      <c r="M1552">
        <v>3.3549919099999999</v>
      </c>
      <c r="N1552">
        <v>3.3549919099999999</v>
      </c>
      <c r="O1552" t="str">
        <f t="shared" si="24"/>
        <v>Overestimate</v>
      </c>
      <c r="P1552">
        <v>204.4476689</v>
      </c>
      <c r="Q1552">
        <v>206.23294870000001</v>
      </c>
      <c r="R1552">
        <v>200.9341508</v>
      </c>
      <c r="S1552">
        <v>16.377256939999999</v>
      </c>
      <c r="T1552">
        <v>21.493886839999998</v>
      </c>
      <c r="U1552">
        <v>23.50276874</v>
      </c>
      <c r="V1552">
        <v>49</v>
      </c>
      <c r="W1552">
        <v>33</v>
      </c>
      <c r="X1552">
        <v>1</v>
      </c>
      <c r="Y1552">
        <v>34</v>
      </c>
      <c r="Z1552">
        <v>27</v>
      </c>
      <c r="AA1552">
        <v>0.5</v>
      </c>
      <c r="AB1552">
        <v>19.007617490000001</v>
      </c>
      <c r="AC1552">
        <v>47.088387959999999</v>
      </c>
      <c r="AD1552">
        <v>0.87224384099999996</v>
      </c>
      <c r="AE1552">
        <v>-1.2229128920000001</v>
      </c>
      <c r="AF1552" s="2">
        <v>1.73E-18</v>
      </c>
      <c r="AG1552">
        <v>100782.74219999999</v>
      </c>
      <c r="AH1552">
        <v>-6.2281729920000002</v>
      </c>
      <c r="AI1552">
        <v>11.89451236</v>
      </c>
      <c r="AJ1552">
        <v>0.79686545499999994</v>
      </c>
      <c r="AK1552">
        <v>-5.6252518980000001</v>
      </c>
      <c r="AL1552">
        <v>56710.618490000001</v>
      </c>
      <c r="AM1552">
        <v>4.8113540290000003</v>
      </c>
      <c r="AN1552">
        <v>67.815785919999996</v>
      </c>
      <c r="AO1552">
        <v>-4.5443630219999998</v>
      </c>
      <c r="AP1552">
        <v>2.139149019</v>
      </c>
      <c r="AQ1552">
        <v>30356.038639999999</v>
      </c>
      <c r="AR1552">
        <v>13.75254118</v>
      </c>
      <c r="AS1552">
        <v>66.394249099999996</v>
      </c>
      <c r="AT1552">
        <v>-2.1120497459999998</v>
      </c>
      <c r="AU1552">
        <v>1.750081234</v>
      </c>
      <c r="AV1552">
        <v>14569.5715</v>
      </c>
    </row>
    <row r="1553" spans="1:48" x14ac:dyDescent="0.25">
      <c r="A1553">
        <v>1551</v>
      </c>
      <c r="B1553" t="s">
        <v>3149</v>
      </c>
      <c r="C1553" t="s">
        <v>3150</v>
      </c>
      <c r="D1553" t="s">
        <v>48</v>
      </c>
      <c r="E1553" s="1">
        <v>43816.416666666664</v>
      </c>
      <c r="F1553">
        <v>2019</v>
      </c>
      <c r="G1553">
        <v>12</v>
      </c>
      <c r="H1553">
        <v>17</v>
      </c>
      <c r="I1553">
        <v>10</v>
      </c>
      <c r="J1553">
        <v>3</v>
      </c>
      <c r="K1553" s="4">
        <v>7.5290994639999997</v>
      </c>
      <c r="L1553" s="3">
        <v>4</v>
      </c>
      <c r="M1553">
        <v>3.52909946399999</v>
      </c>
      <c r="N1553">
        <v>3.52909946399999</v>
      </c>
      <c r="O1553" t="str">
        <f t="shared" si="24"/>
        <v>Overestimate</v>
      </c>
      <c r="P1553">
        <v>188.72675720000001</v>
      </c>
      <c r="Q1553">
        <v>195.03735409999999</v>
      </c>
      <c r="R1553">
        <v>195.28862000000001</v>
      </c>
      <c r="S1553">
        <v>87.126303890000003</v>
      </c>
      <c r="T1553">
        <v>80.332439359999995</v>
      </c>
      <c r="U1553">
        <v>72.930493470000002</v>
      </c>
      <c r="V1553">
        <v>4</v>
      </c>
      <c r="W1553">
        <v>28</v>
      </c>
      <c r="X1553">
        <v>3</v>
      </c>
      <c r="Y1553">
        <v>11</v>
      </c>
      <c r="Z1553">
        <v>51</v>
      </c>
      <c r="AA1553">
        <v>0.3</v>
      </c>
      <c r="AB1553">
        <v>2.7470857710000001</v>
      </c>
      <c r="AC1553">
        <v>946.99716709999996</v>
      </c>
      <c r="AD1553">
        <v>1.40469595</v>
      </c>
      <c r="AE1553">
        <v>-5.259992929</v>
      </c>
      <c r="AF1553">
        <v>0</v>
      </c>
      <c r="AG1553">
        <v>102769.5956</v>
      </c>
      <c r="AH1553">
        <v>-27.11489087</v>
      </c>
      <c r="AI1553">
        <v>69.858794189999998</v>
      </c>
      <c r="AJ1553">
        <v>25.576793250000001</v>
      </c>
      <c r="AK1553">
        <v>-0.17839047</v>
      </c>
      <c r="AL1553">
        <v>54265.018120000001</v>
      </c>
      <c r="AM1553">
        <v>-11.011406429999999</v>
      </c>
      <c r="AN1553">
        <v>20.36656666</v>
      </c>
      <c r="AO1553">
        <v>13.524218319999999</v>
      </c>
      <c r="AP1553">
        <v>-6.926711031</v>
      </c>
      <c r="AQ1553">
        <v>29667.180189999999</v>
      </c>
      <c r="AR1553">
        <v>-5.9763050570000003</v>
      </c>
      <c r="AS1553">
        <v>34.463742830000001</v>
      </c>
      <c r="AT1553">
        <v>-0.39704448199999998</v>
      </c>
      <c r="AU1553">
        <v>-12.35591151</v>
      </c>
      <c r="AV1553">
        <v>14913.33778</v>
      </c>
    </row>
    <row r="1554" spans="1:48" x14ac:dyDescent="0.25">
      <c r="A1554">
        <v>1552</v>
      </c>
      <c r="B1554" t="s">
        <v>3151</v>
      </c>
      <c r="C1554" t="s">
        <v>3152</v>
      </c>
      <c r="D1554" t="s">
        <v>48</v>
      </c>
      <c r="E1554" s="1">
        <v>43610.75</v>
      </c>
      <c r="F1554">
        <v>2019</v>
      </c>
      <c r="G1554">
        <v>5</v>
      </c>
      <c r="H1554">
        <v>25</v>
      </c>
      <c r="I1554">
        <v>18</v>
      </c>
      <c r="J1554">
        <v>9</v>
      </c>
      <c r="K1554" s="4">
        <v>40.506000520000001</v>
      </c>
      <c r="L1554" s="3">
        <v>38</v>
      </c>
      <c r="M1554">
        <v>2.5060005200000002</v>
      </c>
      <c r="N1554">
        <v>2.5060005200000002</v>
      </c>
      <c r="O1554" t="str">
        <f t="shared" si="24"/>
        <v>Overestimate</v>
      </c>
      <c r="P1554">
        <v>194.44652719999999</v>
      </c>
      <c r="Q1554">
        <v>197.34622820000001</v>
      </c>
      <c r="R1554">
        <v>196.58567769999999</v>
      </c>
      <c r="S1554">
        <v>32.435104410000001</v>
      </c>
      <c r="T1554">
        <v>34.314153529999999</v>
      </c>
      <c r="U1554">
        <v>26.91352539</v>
      </c>
      <c r="V1554">
        <v>38</v>
      </c>
      <c r="W1554">
        <v>95</v>
      </c>
      <c r="X1554">
        <v>6</v>
      </c>
      <c r="Y1554">
        <v>19</v>
      </c>
      <c r="Z1554">
        <v>247</v>
      </c>
      <c r="AA1554">
        <v>0.7</v>
      </c>
      <c r="AB1554">
        <v>32.617285580000001</v>
      </c>
      <c r="AC1554">
        <v>1639.709153</v>
      </c>
      <c r="AD1554">
        <v>0.40681345499999999</v>
      </c>
      <c r="AE1554">
        <v>3.6093642190000002</v>
      </c>
      <c r="AF1554">
        <v>0</v>
      </c>
      <c r="AG1554">
        <v>99677.465949999998</v>
      </c>
      <c r="AH1554">
        <v>-8.4360713979999993</v>
      </c>
      <c r="AI1554">
        <v>16.570270050000001</v>
      </c>
      <c r="AJ1554">
        <v>4.2630015879999998</v>
      </c>
      <c r="AK1554">
        <v>2.2331322</v>
      </c>
      <c r="AL1554">
        <v>56438.99379</v>
      </c>
      <c r="AM1554">
        <v>8.8056894569999997</v>
      </c>
      <c r="AN1554">
        <v>31.773003800000001</v>
      </c>
      <c r="AO1554">
        <v>3.542013823</v>
      </c>
      <c r="AP1554">
        <v>3.8796501920000002</v>
      </c>
      <c r="AQ1554">
        <v>30078.589120000001</v>
      </c>
      <c r="AR1554">
        <v>20.138426299999999</v>
      </c>
      <c r="AS1554">
        <v>54.19073212</v>
      </c>
      <c r="AT1554">
        <v>-8.2473315000000005E-2</v>
      </c>
      <c r="AU1554">
        <v>8.5859741970000005</v>
      </c>
      <c r="AV1554">
        <v>14008.547329999999</v>
      </c>
    </row>
    <row r="1555" spans="1:48" x14ac:dyDescent="0.25">
      <c r="A1555">
        <v>1553</v>
      </c>
      <c r="B1555" t="s">
        <v>3153</v>
      </c>
      <c r="C1555" t="s">
        <v>3154</v>
      </c>
      <c r="D1555" t="s">
        <v>48</v>
      </c>
      <c r="E1555" s="1">
        <v>43687.708333333336</v>
      </c>
      <c r="F1555">
        <v>2019</v>
      </c>
      <c r="G1555">
        <v>8</v>
      </c>
      <c r="H1555">
        <v>10</v>
      </c>
      <c r="I1555">
        <v>17</v>
      </c>
      <c r="J1555">
        <v>4</v>
      </c>
      <c r="K1555" s="4">
        <v>33.395061490000003</v>
      </c>
      <c r="L1555" s="3">
        <v>37</v>
      </c>
      <c r="M1555">
        <v>-3.60493850999999</v>
      </c>
      <c r="N1555">
        <v>3.60493850999999</v>
      </c>
      <c r="O1555" t="str">
        <f t="shared" si="24"/>
        <v>Underestimate</v>
      </c>
      <c r="P1555">
        <v>185.97645159999999</v>
      </c>
      <c r="Q1555">
        <v>192.31866679999999</v>
      </c>
      <c r="R1555">
        <v>192.48285770000001</v>
      </c>
      <c r="S1555">
        <v>27.109917530000001</v>
      </c>
      <c r="T1555">
        <v>29.944351609999998</v>
      </c>
      <c r="U1555">
        <v>26.007987320000002</v>
      </c>
      <c r="V1555">
        <v>37</v>
      </c>
      <c r="W1555">
        <v>34</v>
      </c>
      <c r="X1555">
        <v>3</v>
      </c>
      <c r="Y1555">
        <v>26</v>
      </c>
      <c r="Z1555">
        <v>120</v>
      </c>
      <c r="AA1555">
        <v>0.6</v>
      </c>
      <c r="AB1555">
        <v>27.311276880000001</v>
      </c>
      <c r="AC1555">
        <v>637.02332309999997</v>
      </c>
      <c r="AD1555">
        <v>-1.8235308729999999</v>
      </c>
      <c r="AE1555">
        <v>1.251279072</v>
      </c>
      <c r="AF1555" s="2">
        <v>5.0100000000000003E-6</v>
      </c>
      <c r="AG1555">
        <v>99903.782330000002</v>
      </c>
      <c r="AH1555">
        <v>-5.3402841700000003</v>
      </c>
      <c r="AI1555">
        <v>35.785995200000002</v>
      </c>
      <c r="AJ1555">
        <v>8.5616815919999993</v>
      </c>
      <c r="AK1555">
        <v>7.6938868339999997</v>
      </c>
      <c r="AL1555">
        <v>56655.116040000001</v>
      </c>
      <c r="AM1555">
        <v>9.2616127069999994</v>
      </c>
      <c r="AN1555">
        <v>54.345407350000002</v>
      </c>
      <c r="AO1555">
        <v>3.8273338269999999</v>
      </c>
      <c r="AP1555">
        <v>2.1693810000000002E-3</v>
      </c>
      <c r="AQ1555">
        <v>30063.352510000001</v>
      </c>
      <c r="AR1555">
        <v>17.60986144</v>
      </c>
      <c r="AS1555">
        <v>63.85869443</v>
      </c>
      <c r="AT1555">
        <v>-0.59729025199999997</v>
      </c>
      <c r="AU1555">
        <v>2.1230775780000002</v>
      </c>
      <c r="AV1555">
        <v>14006.93232</v>
      </c>
    </row>
    <row r="1556" spans="1:48" x14ac:dyDescent="0.25">
      <c r="A1556">
        <v>1554</v>
      </c>
      <c r="B1556" t="s">
        <v>3155</v>
      </c>
      <c r="C1556" t="s">
        <v>3156</v>
      </c>
      <c r="D1556" t="s">
        <v>48</v>
      </c>
      <c r="E1556" s="1">
        <v>43802.666666666664</v>
      </c>
      <c r="F1556">
        <v>2019</v>
      </c>
      <c r="G1556">
        <v>12</v>
      </c>
      <c r="H1556">
        <v>3</v>
      </c>
      <c r="I1556">
        <v>16</v>
      </c>
      <c r="J1556">
        <v>19</v>
      </c>
      <c r="K1556" s="4">
        <v>4.4525208469999997</v>
      </c>
      <c r="L1556" s="3">
        <v>3</v>
      </c>
      <c r="M1556">
        <v>1.45252084699999</v>
      </c>
      <c r="N1556">
        <v>1.45252084699999</v>
      </c>
      <c r="O1556" t="str">
        <f t="shared" si="24"/>
        <v>Overestimate</v>
      </c>
      <c r="P1556">
        <v>179.441317</v>
      </c>
      <c r="Q1556">
        <v>201.97411210000001</v>
      </c>
      <c r="R1556">
        <v>196.98038679999999</v>
      </c>
      <c r="S1556">
        <v>56.771507280000002</v>
      </c>
      <c r="T1556">
        <v>54.004324599999997</v>
      </c>
      <c r="U1556">
        <v>46.661179830000002</v>
      </c>
      <c r="V1556">
        <v>3</v>
      </c>
      <c r="W1556">
        <v>25</v>
      </c>
      <c r="X1556">
        <v>2</v>
      </c>
      <c r="Y1556">
        <v>9</v>
      </c>
      <c r="Z1556">
        <v>76</v>
      </c>
      <c r="AA1556">
        <v>0.2</v>
      </c>
      <c r="AB1556">
        <v>4.9559369599999998</v>
      </c>
      <c r="AC1556">
        <v>45.203113809999998</v>
      </c>
      <c r="AD1556">
        <v>1.784669498</v>
      </c>
      <c r="AE1556">
        <v>0.36371501899999997</v>
      </c>
      <c r="AF1556">
        <v>0</v>
      </c>
      <c r="AG1556">
        <v>102167.0258</v>
      </c>
      <c r="AH1556">
        <v>-29.283499030000002</v>
      </c>
      <c r="AI1556">
        <v>52.381386589999998</v>
      </c>
      <c r="AJ1556">
        <v>20.78302519</v>
      </c>
      <c r="AK1556">
        <v>-7.2506276139999999</v>
      </c>
      <c r="AL1556">
        <v>53723.422409999999</v>
      </c>
      <c r="AM1556">
        <v>-14.29439052</v>
      </c>
      <c r="AN1556">
        <v>49.330607700000002</v>
      </c>
      <c r="AO1556">
        <v>14.59369993</v>
      </c>
      <c r="AP1556">
        <v>-14.25569542</v>
      </c>
      <c r="AQ1556">
        <v>29389.990089999999</v>
      </c>
      <c r="AR1556">
        <v>-5.1297321650000001</v>
      </c>
      <c r="AS1556">
        <v>34.89651491</v>
      </c>
      <c r="AT1556">
        <v>9.8038667020000005</v>
      </c>
      <c r="AU1556">
        <v>-7.4984558080000001</v>
      </c>
      <c r="AV1556">
        <v>14749.864159999999</v>
      </c>
    </row>
    <row r="1557" spans="1:48" x14ac:dyDescent="0.25">
      <c r="A1557">
        <v>1555</v>
      </c>
      <c r="B1557" t="s">
        <v>3157</v>
      </c>
      <c r="C1557" t="s">
        <v>3158</v>
      </c>
      <c r="D1557" t="s">
        <v>48</v>
      </c>
      <c r="E1557" s="1">
        <v>43751.375</v>
      </c>
      <c r="F1557">
        <v>2019</v>
      </c>
      <c r="G1557">
        <v>10</v>
      </c>
      <c r="H1557">
        <v>13</v>
      </c>
      <c r="I1557">
        <v>9</v>
      </c>
      <c r="J1557">
        <v>21</v>
      </c>
      <c r="K1557" s="4">
        <v>11.96703815</v>
      </c>
      <c r="L1557" s="3">
        <v>14</v>
      </c>
      <c r="M1557">
        <v>-2.0329618499999902</v>
      </c>
      <c r="N1557">
        <v>2.0329618499999902</v>
      </c>
      <c r="O1557" t="str">
        <f t="shared" si="24"/>
        <v>Underestimate</v>
      </c>
      <c r="P1557">
        <v>203.55320399999999</v>
      </c>
      <c r="Q1557">
        <v>205.29249250000001</v>
      </c>
      <c r="R1557">
        <v>199.0802204</v>
      </c>
      <c r="S1557">
        <v>39.11069577</v>
      </c>
      <c r="T1557">
        <v>39.145383629999998</v>
      </c>
      <c r="U1557">
        <v>34.081396480000002</v>
      </c>
      <c r="V1557">
        <v>14</v>
      </c>
      <c r="W1557">
        <v>43</v>
      </c>
      <c r="X1557">
        <v>4</v>
      </c>
      <c r="Y1557">
        <v>41</v>
      </c>
      <c r="Z1557">
        <v>13</v>
      </c>
      <c r="AA1557">
        <v>0.6</v>
      </c>
      <c r="AB1557">
        <v>14.05346529</v>
      </c>
      <c r="AC1557">
        <v>591.72076660000005</v>
      </c>
      <c r="AD1557">
        <v>-2.195791571</v>
      </c>
      <c r="AE1557">
        <v>-0.69536878000000002</v>
      </c>
      <c r="AF1557" s="2">
        <v>1.77E-5</v>
      </c>
      <c r="AG1557">
        <v>102371.2611</v>
      </c>
      <c r="AH1557">
        <v>-19.848515939999999</v>
      </c>
      <c r="AI1557">
        <v>54.294748859999999</v>
      </c>
      <c r="AJ1557">
        <v>17.589064749999999</v>
      </c>
      <c r="AK1557">
        <v>2.6251077500000002</v>
      </c>
      <c r="AL1557">
        <v>55872.63263</v>
      </c>
      <c r="AM1557">
        <v>-3.094943132</v>
      </c>
      <c r="AN1557">
        <v>90.479717620000002</v>
      </c>
      <c r="AO1557">
        <v>11.01153023</v>
      </c>
      <c r="AP1557">
        <v>0.67467347300000002</v>
      </c>
      <c r="AQ1557">
        <v>30581.252519999998</v>
      </c>
      <c r="AR1557">
        <v>4.0547444429999997</v>
      </c>
      <c r="AS1557">
        <v>100.5092688</v>
      </c>
      <c r="AT1557">
        <v>4.904006635</v>
      </c>
      <c r="AU1557">
        <v>5.8407992520000001</v>
      </c>
      <c r="AV1557">
        <v>15271.729079999999</v>
      </c>
    </row>
    <row r="1558" spans="1:48" x14ac:dyDescent="0.25">
      <c r="A1558">
        <v>1556</v>
      </c>
      <c r="B1558" t="s">
        <v>3159</v>
      </c>
      <c r="C1558" t="s">
        <v>3160</v>
      </c>
      <c r="D1558" t="s">
        <v>48</v>
      </c>
      <c r="E1558" s="1">
        <v>43632.291666666664</v>
      </c>
      <c r="F1558">
        <v>2019</v>
      </c>
      <c r="G1558">
        <v>6</v>
      </c>
      <c r="H1558">
        <v>16</v>
      </c>
      <c r="I1558">
        <v>7</v>
      </c>
      <c r="J1558">
        <v>5</v>
      </c>
      <c r="K1558" s="4">
        <v>38.738101960000002</v>
      </c>
      <c r="L1558" s="3">
        <v>19</v>
      </c>
      <c r="M1558">
        <v>19.738101960000002</v>
      </c>
      <c r="N1558">
        <v>19.738101960000002</v>
      </c>
      <c r="O1558" t="str">
        <f t="shared" si="24"/>
        <v>Overestimate</v>
      </c>
      <c r="P1558">
        <v>202.8247131</v>
      </c>
      <c r="Q1558">
        <v>205.0669307</v>
      </c>
      <c r="R1558">
        <v>203.08541059999999</v>
      </c>
      <c r="S1558">
        <v>42.755866009999998</v>
      </c>
      <c r="T1558">
        <v>43.047542919999998</v>
      </c>
      <c r="U1558">
        <v>34.875924120000001</v>
      </c>
      <c r="V1558">
        <v>19</v>
      </c>
      <c r="W1558">
        <v>63</v>
      </c>
      <c r="X1558">
        <v>2</v>
      </c>
      <c r="Y1558">
        <v>29</v>
      </c>
      <c r="Z1558">
        <v>43</v>
      </c>
      <c r="AA1558">
        <v>0.6</v>
      </c>
      <c r="AB1558">
        <v>19.124704470000001</v>
      </c>
      <c r="AC1558">
        <v>185.88567090000001</v>
      </c>
      <c r="AD1558">
        <v>-0.67421214299999999</v>
      </c>
      <c r="AE1558">
        <v>-0.40716343300000002</v>
      </c>
      <c r="AF1558">
        <v>2.310823E-3</v>
      </c>
      <c r="AG1558">
        <v>100854.4972</v>
      </c>
      <c r="AH1558">
        <v>-9.6993069040000002</v>
      </c>
      <c r="AI1558">
        <v>100.3785867</v>
      </c>
      <c r="AJ1558">
        <v>11.72582893</v>
      </c>
      <c r="AK1558">
        <v>5.3794057730000002</v>
      </c>
      <c r="AL1558">
        <v>56268.36058</v>
      </c>
      <c r="AM1558">
        <v>2.9140385750000002</v>
      </c>
      <c r="AN1558">
        <v>98.515905239999995</v>
      </c>
      <c r="AO1558">
        <v>11.02367754</v>
      </c>
      <c r="AP1558">
        <v>2.3291988180000001</v>
      </c>
      <c r="AQ1558">
        <v>30116.15724</v>
      </c>
      <c r="AR1558">
        <v>9.9260851090000006</v>
      </c>
      <c r="AS1558">
        <v>81.606808580000006</v>
      </c>
      <c r="AT1558">
        <v>-1.386761817</v>
      </c>
      <c r="AU1558">
        <v>6.6404706139999998</v>
      </c>
      <c r="AV1558">
        <v>14380.17871</v>
      </c>
    </row>
    <row r="1559" spans="1:48" x14ac:dyDescent="0.25">
      <c r="A1559">
        <v>1557</v>
      </c>
      <c r="B1559" t="s">
        <v>3161</v>
      </c>
      <c r="C1559" t="s">
        <v>3162</v>
      </c>
      <c r="D1559" t="s">
        <v>48</v>
      </c>
      <c r="E1559" s="1">
        <v>43772.333333333336</v>
      </c>
      <c r="F1559">
        <v>2019</v>
      </c>
      <c r="G1559">
        <v>11</v>
      </c>
      <c r="H1559">
        <v>3</v>
      </c>
      <c r="I1559">
        <v>8</v>
      </c>
      <c r="J1559">
        <v>34</v>
      </c>
      <c r="K1559" s="4">
        <v>28.954315189999999</v>
      </c>
      <c r="L1559" s="3">
        <v>33</v>
      </c>
      <c r="M1559">
        <v>-4.04568481</v>
      </c>
      <c r="N1559">
        <v>4.04568481</v>
      </c>
      <c r="O1559" t="str">
        <f t="shared" si="24"/>
        <v>Underestimate</v>
      </c>
      <c r="P1559">
        <v>196.9114855</v>
      </c>
      <c r="Q1559">
        <v>203.24329549999999</v>
      </c>
      <c r="R1559">
        <v>203.37180749999999</v>
      </c>
      <c r="S1559">
        <v>53.622034139999997</v>
      </c>
      <c r="T1559">
        <v>51.675974750000002</v>
      </c>
      <c r="U1559">
        <v>46.353308259999999</v>
      </c>
      <c r="V1559">
        <v>33</v>
      </c>
      <c r="W1559">
        <v>45</v>
      </c>
      <c r="X1559">
        <v>5</v>
      </c>
      <c r="Y1559">
        <v>32</v>
      </c>
      <c r="Z1559">
        <v>15</v>
      </c>
      <c r="AA1559">
        <v>0.6</v>
      </c>
      <c r="AB1559">
        <v>11.308442790000001</v>
      </c>
      <c r="AC1559">
        <v>242.82472799999999</v>
      </c>
      <c r="AD1559">
        <v>-0.85610938700000005</v>
      </c>
      <c r="AE1559">
        <v>-0.81873221900000004</v>
      </c>
      <c r="AF1559">
        <v>0</v>
      </c>
      <c r="AG1559">
        <v>102610.1976</v>
      </c>
      <c r="AH1559">
        <v>-19.671676059999999</v>
      </c>
      <c r="AI1559">
        <v>57.618859809999996</v>
      </c>
      <c r="AJ1559">
        <v>-0.32530664100000001</v>
      </c>
      <c r="AK1559">
        <v>-5.6320473639999999</v>
      </c>
      <c r="AL1559">
        <v>55622.662810000002</v>
      </c>
      <c r="AM1559">
        <v>-5.9264674939999997</v>
      </c>
      <c r="AN1559">
        <v>88.252977009999995</v>
      </c>
      <c r="AO1559">
        <v>-1.4500675940000001</v>
      </c>
      <c r="AP1559">
        <v>-1.397729467</v>
      </c>
      <c r="AQ1559">
        <v>30503.310939999999</v>
      </c>
      <c r="AR1559">
        <v>2.2372082569999998</v>
      </c>
      <c r="AS1559">
        <v>98.687128259999994</v>
      </c>
      <c r="AT1559">
        <v>-2.1164542059999998</v>
      </c>
      <c r="AU1559">
        <v>-1.089253263</v>
      </c>
      <c r="AV1559">
        <v>15337.547850000001</v>
      </c>
    </row>
    <row r="1560" spans="1:48" x14ac:dyDescent="0.25">
      <c r="A1560">
        <v>1558</v>
      </c>
      <c r="B1560" t="s">
        <v>3163</v>
      </c>
      <c r="C1560" t="s">
        <v>3164</v>
      </c>
      <c r="D1560" t="s">
        <v>48</v>
      </c>
      <c r="E1560" s="1">
        <v>43625.75</v>
      </c>
      <c r="F1560">
        <v>2019</v>
      </c>
      <c r="G1560">
        <v>6</v>
      </c>
      <c r="H1560">
        <v>9</v>
      </c>
      <c r="I1560">
        <v>18</v>
      </c>
      <c r="J1560">
        <v>20</v>
      </c>
      <c r="K1560" s="4">
        <v>5.7713675499999999</v>
      </c>
      <c r="L1560" s="3">
        <v>5</v>
      </c>
      <c r="M1560">
        <v>0.77136754999999901</v>
      </c>
      <c r="N1560">
        <v>0.77136754999999901</v>
      </c>
      <c r="O1560" t="str">
        <f t="shared" si="24"/>
        <v>Overestimate</v>
      </c>
      <c r="P1560">
        <v>192.50983919999999</v>
      </c>
      <c r="Q1560">
        <v>217.0977364</v>
      </c>
      <c r="R1560">
        <v>209.94705830000001</v>
      </c>
      <c r="S1560">
        <v>28.97403911</v>
      </c>
      <c r="T1560">
        <v>34.302954399999997</v>
      </c>
      <c r="U1560">
        <v>24.913651380000001</v>
      </c>
      <c r="V1560">
        <v>5</v>
      </c>
      <c r="W1560">
        <v>13</v>
      </c>
      <c r="X1560">
        <v>3</v>
      </c>
      <c r="Y1560">
        <v>13</v>
      </c>
      <c r="Z1560">
        <v>104</v>
      </c>
      <c r="AA1560">
        <v>0.2</v>
      </c>
      <c r="AB1560">
        <v>29.07355896</v>
      </c>
      <c r="AC1560">
        <v>766.29898019999996</v>
      </c>
      <c r="AD1560">
        <v>-0.59961082499999996</v>
      </c>
      <c r="AE1560">
        <v>-0.52350819900000001</v>
      </c>
      <c r="AF1560">
        <v>0</v>
      </c>
      <c r="AG1560">
        <v>99975.907810000004</v>
      </c>
      <c r="AH1560">
        <v>-10.492077460000001</v>
      </c>
      <c r="AI1560">
        <v>6.6272621340000004</v>
      </c>
      <c r="AJ1560">
        <v>7.0136060819999999</v>
      </c>
      <c r="AK1560">
        <v>-17.81480393</v>
      </c>
      <c r="AL1560">
        <v>56039.759270000002</v>
      </c>
      <c r="AM1560">
        <v>2.994719044</v>
      </c>
      <c r="AN1560">
        <v>66.920993659999993</v>
      </c>
      <c r="AO1560">
        <v>5.9054565879999998</v>
      </c>
      <c r="AP1560">
        <v>-13.88254824</v>
      </c>
      <c r="AQ1560">
        <v>29919.360479999999</v>
      </c>
      <c r="AR1560">
        <v>17.256320200000001</v>
      </c>
      <c r="AS1560">
        <v>37.470476900000001</v>
      </c>
      <c r="AT1560">
        <v>-2.2280479199999998</v>
      </c>
      <c r="AU1560">
        <v>-5.1531923290000003</v>
      </c>
      <c r="AV1560">
        <v>14087.37111</v>
      </c>
    </row>
    <row r="1561" spans="1:48" x14ac:dyDescent="0.25">
      <c r="A1561">
        <v>1559</v>
      </c>
      <c r="B1561" t="s">
        <v>3165</v>
      </c>
      <c r="C1561" t="s">
        <v>3166</v>
      </c>
      <c r="D1561" t="s">
        <v>48</v>
      </c>
      <c r="E1561" s="1">
        <v>43659.75</v>
      </c>
      <c r="F1561">
        <v>2019</v>
      </c>
      <c r="G1561">
        <v>7</v>
      </c>
      <c r="H1561">
        <v>13</v>
      </c>
      <c r="I1561">
        <v>18</v>
      </c>
      <c r="J1561">
        <v>12</v>
      </c>
      <c r="K1561" s="4">
        <v>51.40202713</v>
      </c>
      <c r="L1561" s="3">
        <v>49</v>
      </c>
      <c r="M1561">
        <v>2.40202713</v>
      </c>
      <c r="N1561">
        <v>2.40202713</v>
      </c>
      <c r="O1561" t="str">
        <f t="shared" si="24"/>
        <v>Overestimate</v>
      </c>
      <c r="P1561">
        <v>200.9965555</v>
      </c>
      <c r="Q1561">
        <v>203.11145110000001</v>
      </c>
      <c r="R1561">
        <v>200.3539117</v>
      </c>
      <c r="S1561">
        <v>34.170564480000003</v>
      </c>
      <c r="T1561">
        <v>36.172445260000003</v>
      </c>
      <c r="U1561">
        <v>30.125142870000001</v>
      </c>
      <c r="V1561">
        <v>49</v>
      </c>
      <c r="W1561">
        <v>80</v>
      </c>
      <c r="X1561">
        <v>2</v>
      </c>
      <c r="Y1561">
        <v>32</v>
      </c>
      <c r="Z1561">
        <v>217</v>
      </c>
      <c r="AA1561">
        <v>0.9</v>
      </c>
      <c r="AB1561">
        <v>28.671888249999999</v>
      </c>
      <c r="AC1561">
        <v>334.44415149999998</v>
      </c>
      <c r="AD1561">
        <v>-1.4625064240000001</v>
      </c>
      <c r="AE1561">
        <v>0.71444110599999999</v>
      </c>
      <c r="AF1561">
        <v>0</v>
      </c>
      <c r="AG1561">
        <v>99579.032430000007</v>
      </c>
      <c r="AH1561">
        <v>-8.7725934639999998</v>
      </c>
      <c r="AI1561">
        <v>60.71525879</v>
      </c>
      <c r="AJ1561">
        <v>2.3050466549999999</v>
      </c>
      <c r="AK1561">
        <v>-9.4432162000000002</v>
      </c>
      <c r="AL1561">
        <v>56364.333209999997</v>
      </c>
      <c r="AM1561">
        <v>8.1041218379999993</v>
      </c>
      <c r="AN1561">
        <v>62.789324290000003</v>
      </c>
      <c r="AO1561">
        <v>2.4388424519999998</v>
      </c>
      <c r="AP1561">
        <v>-4.7640684719999999</v>
      </c>
      <c r="AQ1561">
        <v>30016.124210000002</v>
      </c>
      <c r="AR1561">
        <v>21.07402926</v>
      </c>
      <c r="AS1561">
        <v>45.408158630000003</v>
      </c>
      <c r="AT1561">
        <v>1.47354271</v>
      </c>
      <c r="AU1561">
        <v>0.61342277000000001</v>
      </c>
      <c r="AV1561">
        <v>13894.89191</v>
      </c>
    </row>
    <row r="1562" spans="1:48" x14ac:dyDescent="0.25">
      <c r="A1562">
        <v>1560</v>
      </c>
      <c r="B1562" t="s">
        <v>3167</v>
      </c>
      <c r="C1562" t="s">
        <v>3168</v>
      </c>
      <c r="D1562" t="s">
        <v>48</v>
      </c>
      <c r="E1562" s="1">
        <v>43769.708333333336</v>
      </c>
      <c r="F1562">
        <v>2019</v>
      </c>
      <c r="G1562">
        <v>10</v>
      </c>
      <c r="H1562">
        <v>31</v>
      </c>
      <c r="I1562">
        <v>17</v>
      </c>
      <c r="J1562">
        <v>40</v>
      </c>
      <c r="K1562" s="4">
        <v>10.169314379999999</v>
      </c>
      <c r="L1562" s="3">
        <v>11</v>
      </c>
      <c r="M1562">
        <v>-0.83068562000000001</v>
      </c>
      <c r="N1562">
        <v>0.83068562000000001</v>
      </c>
      <c r="O1562" t="str">
        <f t="shared" si="24"/>
        <v>Underestimate</v>
      </c>
      <c r="P1562">
        <v>110.3278091</v>
      </c>
      <c r="Q1562">
        <v>122.5574056</v>
      </c>
      <c r="R1562">
        <v>127.5396508</v>
      </c>
      <c r="S1562">
        <v>21.945354699999999</v>
      </c>
      <c r="T1562">
        <v>21.567587169999999</v>
      </c>
      <c r="U1562">
        <v>19.873752169999999</v>
      </c>
      <c r="V1562">
        <v>11</v>
      </c>
      <c r="W1562">
        <v>42</v>
      </c>
      <c r="X1562">
        <v>2</v>
      </c>
      <c r="Y1562">
        <v>65</v>
      </c>
      <c r="Z1562">
        <v>28</v>
      </c>
      <c r="AA1562">
        <v>0.5</v>
      </c>
      <c r="AB1562">
        <v>21.504148799999999</v>
      </c>
      <c r="AC1562">
        <v>27.40308872</v>
      </c>
      <c r="AD1562">
        <v>-1.287964771</v>
      </c>
      <c r="AE1562">
        <v>-0.567531287</v>
      </c>
      <c r="AF1562" s="2">
        <v>-1.73E-18</v>
      </c>
      <c r="AG1562">
        <v>101686.3368</v>
      </c>
      <c r="AH1562">
        <v>-15.23115174</v>
      </c>
      <c r="AI1562">
        <v>31.879932119999999</v>
      </c>
      <c r="AJ1562">
        <v>10.14918497</v>
      </c>
      <c r="AK1562">
        <v>-4.6926747149999999</v>
      </c>
      <c r="AL1562">
        <v>56429.898699999998</v>
      </c>
      <c r="AM1562">
        <v>0.65995961599999997</v>
      </c>
      <c r="AN1562">
        <v>20.26549279</v>
      </c>
      <c r="AO1562">
        <v>4.2281193439999996</v>
      </c>
      <c r="AP1562">
        <v>-6.1158024109999998</v>
      </c>
      <c r="AQ1562">
        <v>30647.736540000002</v>
      </c>
      <c r="AR1562">
        <v>10.354124929999999</v>
      </c>
      <c r="AS1562">
        <v>27.745842880000001</v>
      </c>
      <c r="AT1562">
        <v>0.45123824099999998</v>
      </c>
      <c r="AU1562">
        <v>-5.3891872489999999</v>
      </c>
      <c r="AV1562">
        <v>15137.33426</v>
      </c>
    </row>
    <row r="1563" spans="1:48" x14ac:dyDescent="0.25">
      <c r="A1563">
        <v>1561</v>
      </c>
      <c r="B1563" t="s">
        <v>3169</v>
      </c>
      <c r="C1563" t="s">
        <v>3170</v>
      </c>
      <c r="D1563" t="s">
        <v>48</v>
      </c>
      <c r="E1563" s="1">
        <v>43744.416666666664</v>
      </c>
      <c r="F1563">
        <v>2019</v>
      </c>
      <c r="G1563">
        <v>10</v>
      </c>
      <c r="H1563">
        <v>6</v>
      </c>
      <c r="I1563">
        <v>10</v>
      </c>
      <c r="J1563">
        <v>27</v>
      </c>
      <c r="K1563" s="4">
        <v>9.5661582949999993</v>
      </c>
      <c r="L1563" s="3">
        <v>8</v>
      </c>
      <c r="M1563">
        <v>1.5661582949999899</v>
      </c>
      <c r="N1563">
        <v>1.5661582949999899</v>
      </c>
      <c r="O1563" t="str">
        <f t="shared" si="24"/>
        <v>Overestimate</v>
      </c>
      <c r="P1563">
        <v>192.1495232</v>
      </c>
      <c r="Q1563">
        <v>196.82912930000001</v>
      </c>
      <c r="R1563">
        <v>197.7225182</v>
      </c>
      <c r="S1563">
        <v>59.215499610000002</v>
      </c>
      <c r="T1563">
        <v>56.723122230000001</v>
      </c>
      <c r="U1563">
        <v>45.105583289999998</v>
      </c>
      <c r="V1563">
        <v>8</v>
      </c>
      <c r="W1563">
        <v>13</v>
      </c>
      <c r="X1563">
        <v>3</v>
      </c>
      <c r="Y1563">
        <v>32</v>
      </c>
      <c r="Z1563">
        <v>22</v>
      </c>
      <c r="AA1563">
        <v>0.3</v>
      </c>
      <c r="AB1563">
        <v>16.520177159999999</v>
      </c>
      <c r="AC1563">
        <v>446.24457710000001</v>
      </c>
      <c r="AD1563">
        <v>-1.882765E-3</v>
      </c>
      <c r="AE1563">
        <v>0.28734172200000002</v>
      </c>
      <c r="AF1563">
        <v>0</v>
      </c>
      <c r="AG1563">
        <v>102318.18610000001</v>
      </c>
      <c r="AH1563">
        <v>-14.82192029</v>
      </c>
      <c r="AI1563">
        <v>96.491988449999994</v>
      </c>
      <c r="AJ1563">
        <v>18.38695865</v>
      </c>
      <c r="AK1563">
        <v>1.6051491630000001</v>
      </c>
      <c r="AL1563">
        <v>56344.795469999997</v>
      </c>
      <c r="AM1563">
        <v>-0.60438497899999999</v>
      </c>
      <c r="AN1563">
        <v>54.458044170000001</v>
      </c>
      <c r="AO1563">
        <v>5.3797897890000002</v>
      </c>
      <c r="AP1563">
        <v>-3.0929560739999999</v>
      </c>
      <c r="AQ1563">
        <v>30631.975490000001</v>
      </c>
      <c r="AR1563">
        <v>5.2449553350000002</v>
      </c>
      <c r="AS1563">
        <v>34.294465770000002</v>
      </c>
      <c r="AT1563">
        <v>2.157888877</v>
      </c>
      <c r="AU1563">
        <v>0.24202359500000001</v>
      </c>
      <c r="AV1563">
        <v>15283.13991</v>
      </c>
    </row>
    <row r="1564" spans="1:48" x14ac:dyDescent="0.25">
      <c r="A1564">
        <v>1562</v>
      </c>
      <c r="B1564" t="s">
        <v>3171</v>
      </c>
      <c r="C1564" t="s">
        <v>3172</v>
      </c>
      <c r="D1564" t="s">
        <v>48</v>
      </c>
      <c r="E1564" s="1">
        <v>43787.666666666664</v>
      </c>
      <c r="F1564">
        <v>2019</v>
      </c>
      <c r="G1564">
        <v>11</v>
      </c>
      <c r="H1564">
        <v>18</v>
      </c>
      <c r="I1564">
        <v>16</v>
      </c>
      <c r="J1564">
        <v>51</v>
      </c>
      <c r="K1564" s="4">
        <v>15.306281090000001</v>
      </c>
      <c r="L1564" s="3">
        <v>20</v>
      </c>
      <c r="M1564">
        <v>-4.6937189099999896</v>
      </c>
      <c r="N1564">
        <v>4.6937189099999896</v>
      </c>
      <c r="O1564" t="str">
        <f t="shared" si="24"/>
        <v>Underestimate</v>
      </c>
      <c r="P1564">
        <v>184.39024699999999</v>
      </c>
      <c r="Q1564">
        <v>208.12287449999999</v>
      </c>
      <c r="R1564">
        <v>204.34774250000001</v>
      </c>
      <c r="S1564">
        <v>48.915165049999999</v>
      </c>
      <c r="T1564">
        <v>48.087055720000002</v>
      </c>
      <c r="U1564">
        <v>41.189418160000002</v>
      </c>
      <c r="V1564">
        <v>20</v>
      </c>
      <c r="W1564">
        <v>124</v>
      </c>
      <c r="X1564">
        <v>2</v>
      </c>
      <c r="Y1564">
        <v>8</v>
      </c>
      <c r="Z1564">
        <v>57</v>
      </c>
      <c r="AA1564">
        <v>0.2</v>
      </c>
      <c r="AB1564">
        <v>3.2454115059999999</v>
      </c>
      <c r="AC1564">
        <v>2196.368074</v>
      </c>
      <c r="AD1564">
        <v>1.9456770269999999</v>
      </c>
      <c r="AE1564">
        <v>-1.03168511</v>
      </c>
      <c r="AF1564">
        <v>0</v>
      </c>
      <c r="AG1564">
        <v>102313.1058</v>
      </c>
      <c r="AH1564">
        <v>-28.752986</v>
      </c>
      <c r="AI1564">
        <v>22.403745359999998</v>
      </c>
      <c r="AJ1564">
        <v>42.745845330000002</v>
      </c>
      <c r="AK1564">
        <v>-20.972558719999999</v>
      </c>
      <c r="AL1564">
        <v>52998.55085</v>
      </c>
      <c r="AM1564">
        <v>-19.795378809999999</v>
      </c>
      <c r="AN1564">
        <v>34.98457046</v>
      </c>
      <c r="AO1564">
        <v>21.326236869999999</v>
      </c>
      <c r="AP1564">
        <v>-16.102041740000001</v>
      </c>
      <c r="AQ1564">
        <v>28891.259129999999</v>
      </c>
      <c r="AR1564">
        <v>-10.36015868</v>
      </c>
      <c r="AS1564">
        <v>20.531923549999998</v>
      </c>
      <c r="AT1564">
        <v>10.617815800000001</v>
      </c>
      <c r="AU1564">
        <v>-4.8713516099999996</v>
      </c>
      <c r="AV1564">
        <v>14579.292289999999</v>
      </c>
    </row>
    <row r="1565" spans="1:48" x14ac:dyDescent="0.25">
      <c r="A1565">
        <v>1563</v>
      </c>
      <c r="B1565" t="s">
        <v>3173</v>
      </c>
      <c r="C1565" t="s">
        <v>3174</v>
      </c>
      <c r="D1565" t="s">
        <v>48</v>
      </c>
      <c r="E1565" s="1">
        <v>43660.666666666664</v>
      </c>
      <c r="F1565">
        <v>2019</v>
      </c>
      <c r="G1565">
        <v>7</v>
      </c>
      <c r="H1565">
        <v>14</v>
      </c>
      <c r="I1565">
        <v>16</v>
      </c>
      <c r="J1565">
        <v>1</v>
      </c>
      <c r="K1565" s="4">
        <v>10.15709019</v>
      </c>
      <c r="L1565" s="3">
        <v>12</v>
      </c>
      <c r="M1565">
        <v>-1.8429098100000001</v>
      </c>
      <c r="N1565">
        <v>1.8429098100000001</v>
      </c>
      <c r="O1565" t="str">
        <f t="shared" si="24"/>
        <v>Underestimate</v>
      </c>
      <c r="P1565">
        <v>164.6660584</v>
      </c>
      <c r="Q1565">
        <v>197.37255020000001</v>
      </c>
      <c r="R1565">
        <v>199.31024120000001</v>
      </c>
      <c r="S1565">
        <v>67.124359209999994</v>
      </c>
      <c r="T1565">
        <v>70.791074100000003</v>
      </c>
      <c r="U1565">
        <v>43.487005689999997</v>
      </c>
      <c r="V1565">
        <v>12</v>
      </c>
      <c r="X1565">
        <v>3</v>
      </c>
      <c r="Y1565">
        <v>12</v>
      </c>
      <c r="Z1565">
        <v>167</v>
      </c>
      <c r="AA1565">
        <v>0.3</v>
      </c>
      <c r="AB1565">
        <v>30.83648152</v>
      </c>
      <c r="AC1565">
        <v>1240.118342</v>
      </c>
      <c r="AD1565">
        <v>-0.47350008799999999</v>
      </c>
      <c r="AE1565">
        <v>8.4271498E-2</v>
      </c>
      <c r="AF1565">
        <v>1.6511799999999999E-4</v>
      </c>
      <c r="AG1565">
        <v>99779.852840000007</v>
      </c>
      <c r="AH1565">
        <v>-9.0374453500000005</v>
      </c>
      <c r="AI1565">
        <v>58.794329769999997</v>
      </c>
      <c r="AJ1565">
        <v>7.3830679999999996E-2</v>
      </c>
      <c r="AK1565">
        <v>-10.236692919999999</v>
      </c>
      <c r="AL1565">
        <v>56407.7022</v>
      </c>
      <c r="AM1565">
        <v>7.5331603469999999</v>
      </c>
      <c r="AN1565">
        <v>60.837272419999998</v>
      </c>
      <c r="AO1565">
        <v>0.62130667900000003</v>
      </c>
      <c r="AP1565">
        <v>-5.4907520950000004</v>
      </c>
      <c r="AQ1565">
        <v>30055.608980000001</v>
      </c>
      <c r="AR1565">
        <v>18.626619810000001</v>
      </c>
      <c r="AS1565">
        <v>66.937326519999999</v>
      </c>
      <c r="AT1565">
        <v>1.185550702</v>
      </c>
      <c r="AU1565">
        <v>1.0607484220000001</v>
      </c>
      <c r="AV1565">
        <v>14014.34433</v>
      </c>
    </row>
    <row r="1566" spans="1:48" x14ac:dyDescent="0.25">
      <c r="A1566">
        <v>1564</v>
      </c>
      <c r="B1566" t="s">
        <v>3175</v>
      </c>
      <c r="C1566" t="s">
        <v>3176</v>
      </c>
      <c r="D1566" t="s">
        <v>48</v>
      </c>
      <c r="E1566" s="1">
        <v>43733.25</v>
      </c>
      <c r="F1566">
        <v>2019</v>
      </c>
      <c r="G1566">
        <v>9</v>
      </c>
      <c r="H1566">
        <v>25</v>
      </c>
      <c r="I1566">
        <v>6</v>
      </c>
      <c r="J1566">
        <v>36</v>
      </c>
      <c r="K1566" s="4">
        <v>34.36287308</v>
      </c>
      <c r="L1566" s="3">
        <v>33</v>
      </c>
      <c r="M1566">
        <v>1.36287308</v>
      </c>
      <c r="N1566">
        <v>1.36287308</v>
      </c>
      <c r="O1566" t="str">
        <f t="shared" si="24"/>
        <v>Overestimate</v>
      </c>
      <c r="P1566">
        <v>211.14211879999999</v>
      </c>
      <c r="Q1566">
        <v>214.7602708</v>
      </c>
      <c r="R1566">
        <v>204.21971690000001</v>
      </c>
      <c r="S1566">
        <v>30.1492085</v>
      </c>
      <c r="T1566">
        <v>28.068980880000002</v>
      </c>
      <c r="U1566">
        <v>25.609982639999998</v>
      </c>
      <c r="V1566">
        <v>33</v>
      </c>
      <c r="W1566">
        <v>74</v>
      </c>
      <c r="X1566">
        <v>3</v>
      </c>
      <c r="Y1566">
        <v>76</v>
      </c>
      <c r="AA1566">
        <v>0.7</v>
      </c>
      <c r="AB1566">
        <v>16.935226409999999</v>
      </c>
      <c r="AC1566">
        <v>22.186556370000002</v>
      </c>
      <c r="AD1566">
        <v>0.23530914</v>
      </c>
      <c r="AE1566">
        <v>-1.429097767</v>
      </c>
      <c r="AF1566">
        <v>0</v>
      </c>
      <c r="AG1566">
        <v>101978.29150000001</v>
      </c>
      <c r="AH1566">
        <v>-16.241485109999999</v>
      </c>
      <c r="AI1566">
        <v>33.264581829999997</v>
      </c>
      <c r="AJ1566">
        <v>-6.6153075880000003</v>
      </c>
      <c r="AK1566">
        <v>1.1520109140000001</v>
      </c>
      <c r="AL1566">
        <v>57070.971140000001</v>
      </c>
      <c r="AM1566">
        <v>2.7997666200000002</v>
      </c>
      <c r="AN1566">
        <v>46.741247600000001</v>
      </c>
      <c r="AO1566">
        <v>-2.6718009669999998</v>
      </c>
      <c r="AP1566">
        <v>-2.5552079129999998</v>
      </c>
      <c r="AQ1566">
        <v>31350.387009999999</v>
      </c>
      <c r="AR1566">
        <v>16.38182759</v>
      </c>
      <c r="AS1566">
        <v>30.484365990000001</v>
      </c>
      <c r="AT1566">
        <v>3.7558636449999998</v>
      </c>
      <c r="AU1566">
        <v>1.282737858</v>
      </c>
      <c r="AV1566">
        <v>15549.77677</v>
      </c>
    </row>
    <row r="1567" spans="1:48" x14ac:dyDescent="0.25">
      <c r="A1567">
        <v>1565</v>
      </c>
      <c r="B1567" t="s">
        <v>3177</v>
      </c>
      <c r="C1567" t="s">
        <v>3178</v>
      </c>
      <c r="D1567" t="s">
        <v>48</v>
      </c>
      <c r="E1567" s="1">
        <v>43626.583333333336</v>
      </c>
      <c r="F1567">
        <v>2019</v>
      </c>
      <c r="G1567">
        <v>6</v>
      </c>
      <c r="H1567">
        <v>10</v>
      </c>
      <c r="I1567">
        <v>14</v>
      </c>
      <c r="J1567">
        <v>37</v>
      </c>
      <c r="K1567" s="4">
        <v>6.0999627109999999</v>
      </c>
      <c r="L1567" s="3">
        <v>8</v>
      </c>
      <c r="M1567">
        <v>-1.9000372889999999</v>
      </c>
      <c r="N1567">
        <v>1.9000372889999999</v>
      </c>
      <c r="O1567" t="str">
        <f t="shared" si="24"/>
        <v>Underestimate</v>
      </c>
      <c r="P1567">
        <v>168.04664890000001</v>
      </c>
      <c r="Q1567">
        <v>192.93048619999999</v>
      </c>
      <c r="R1567">
        <v>203.50498709999999</v>
      </c>
      <c r="S1567">
        <v>88.181462789999998</v>
      </c>
      <c r="T1567">
        <v>88.377976709999999</v>
      </c>
      <c r="U1567">
        <v>57.737430070000002</v>
      </c>
      <c r="V1567">
        <v>8</v>
      </c>
      <c r="X1567">
        <v>1</v>
      </c>
      <c r="Y1567">
        <v>12</v>
      </c>
      <c r="Z1567">
        <v>134</v>
      </c>
      <c r="AA1567">
        <v>0.2</v>
      </c>
      <c r="AB1567">
        <v>34.25355467</v>
      </c>
      <c r="AC1567">
        <v>3144.2666859999999</v>
      </c>
      <c r="AD1567">
        <v>-0.74756995999999998</v>
      </c>
      <c r="AE1567">
        <v>-1.168357949</v>
      </c>
      <c r="AF1567">
        <v>0</v>
      </c>
      <c r="AG1567">
        <v>100169.94010000001</v>
      </c>
      <c r="AH1567">
        <v>-11.54957572</v>
      </c>
      <c r="AI1567">
        <v>13.7803045</v>
      </c>
      <c r="AJ1567">
        <v>5.2584160349999998</v>
      </c>
      <c r="AK1567">
        <v>-23.00111527</v>
      </c>
      <c r="AL1567">
        <v>56062.733679999998</v>
      </c>
      <c r="AM1567">
        <v>2.702112778</v>
      </c>
      <c r="AN1567">
        <v>66.081791409999994</v>
      </c>
      <c r="AO1567">
        <v>2.1641325450000002</v>
      </c>
      <c r="AP1567">
        <v>-7.6030492550000002</v>
      </c>
      <c r="AQ1567">
        <v>30101.952659999999</v>
      </c>
      <c r="AR1567">
        <v>17.397537289999999</v>
      </c>
      <c r="AS1567">
        <v>37.280246300000002</v>
      </c>
      <c r="AT1567">
        <v>0.25369639300000002</v>
      </c>
      <c r="AU1567">
        <v>-2.6943392959999999</v>
      </c>
      <c r="AV1567">
        <v>14296.33905</v>
      </c>
    </row>
    <row r="1568" spans="1:48" x14ac:dyDescent="0.25">
      <c r="A1568">
        <v>1566</v>
      </c>
      <c r="B1568" t="s">
        <v>3179</v>
      </c>
      <c r="C1568" t="s">
        <v>3180</v>
      </c>
      <c r="D1568" t="s">
        <v>48</v>
      </c>
      <c r="E1568" s="1">
        <v>43668.708333333336</v>
      </c>
      <c r="F1568">
        <v>2019</v>
      </c>
      <c r="G1568">
        <v>7</v>
      </c>
      <c r="H1568">
        <v>22</v>
      </c>
      <c r="I1568">
        <v>17</v>
      </c>
      <c r="J1568">
        <v>49</v>
      </c>
      <c r="K1568" s="4">
        <v>116.9936981</v>
      </c>
      <c r="L1568" s="3">
        <v>128</v>
      </c>
      <c r="M1568">
        <v>-11.006301899999899</v>
      </c>
      <c r="N1568">
        <v>11.006301899999899</v>
      </c>
      <c r="O1568" t="str">
        <f t="shared" si="24"/>
        <v>Underestimate</v>
      </c>
      <c r="P1568">
        <v>198.32135299999999</v>
      </c>
      <c r="Q1568">
        <v>204.56013390000001</v>
      </c>
      <c r="R1568">
        <v>205.30694199999999</v>
      </c>
      <c r="S1568">
        <v>54.541742020000001</v>
      </c>
      <c r="T1568">
        <v>56.760022419999999</v>
      </c>
      <c r="U1568">
        <v>50.088301749999999</v>
      </c>
      <c r="V1568">
        <v>128</v>
      </c>
      <c r="W1568">
        <v>153</v>
      </c>
      <c r="X1568">
        <v>1</v>
      </c>
      <c r="Y1568">
        <v>49</v>
      </c>
      <c r="Z1568">
        <v>142</v>
      </c>
      <c r="AA1568">
        <v>1.4</v>
      </c>
      <c r="AB1568">
        <v>30.88091</v>
      </c>
      <c r="AC1568">
        <v>152.83808300000001</v>
      </c>
      <c r="AD1568">
        <v>-0.64277039300000005</v>
      </c>
      <c r="AE1568">
        <v>-0.262918078</v>
      </c>
      <c r="AF1568" s="2">
        <v>1.13E-5</v>
      </c>
      <c r="AG1568">
        <v>99650.929650000005</v>
      </c>
      <c r="AH1568">
        <v>-2.662284702</v>
      </c>
      <c r="AI1568">
        <v>100.08232169999999</v>
      </c>
      <c r="AJ1568">
        <v>18.52367542</v>
      </c>
      <c r="AK1568">
        <v>10.01514083</v>
      </c>
      <c r="AL1568">
        <v>57026.343480000003</v>
      </c>
      <c r="AM1568">
        <v>10.57092739</v>
      </c>
      <c r="AN1568">
        <v>27.212939179999999</v>
      </c>
      <c r="AO1568">
        <v>-1.3259121410000001</v>
      </c>
      <c r="AP1568">
        <v>13.819055479999999</v>
      </c>
      <c r="AQ1568">
        <v>30215.253049999999</v>
      </c>
      <c r="AR1568">
        <v>21.079686169999999</v>
      </c>
      <c r="AS1568">
        <v>86.395772960000002</v>
      </c>
      <c r="AT1568">
        <v>-1.6378293340000001</v>
      </c>
      <c r="AU1568">
        <v>8.4220146150000001</v>
      </c>
      <c r="AV1568">
        <v>14033.627630000001</v>
      </c>
    </row>
    <row r="1569" spans="1:48" x14ac:dyDescent="0.25">
      <c r="A1569">
        <v>1567</v>
      </c>
      <c r="B1569" t="s">
        <v>3181</v>
      </c>
      <c r="C1569" t="s">
        <v>3182</v>
      </c>
      <c r="D1569" t="s">
        <v>48</v>
      </c>
      <c r="E1569" s="1">
        <v>43864.458333333336</v>
      </c>
      <c r="F1569">
        <v>2020</v>
      </c>
      <c r="G1569">
        <v>2</v>
      </c>
      <c r="H1569">
        <v>3</v>
      </c>
      <c r="I1569">
        <v>11</v>
      </c>
      <c r="J1569">
        <v>56</v>
      </c>
      <c r="K1569" s="4">
        <v>7.3802580830000002</v>
      </c>
      <c r="L1569" s="3">
        <v>3</v>
      </c>
      <c r="M1569">
        <v>4.3802580830000002</v>
      </c>
      <c r="N1569">
        <v>4.3802580830000002</v>
      </c>
      <c r="O1569" t="str">
        <f t="shared" si="24"/>
        <v>Overestimate</v>
      </c>
      <c r="P1569">
        <v>146.58387769999999</v>
      </c>
      <c r="Q1569">
        <v>178.2505419</v>
      </c>
      <c r="R1569">
        <v>185.0918355</v>
      </c>
      <c r="S1569">
        <v>147.70678710000001</v>
      </c>
      <c r="T1569">
        <v>135.63696289999999</v>
      </c>
      <c r="U1569">
        <v>102.8458195</v>
      </c>
      <c r="V1569">
        <v>3</v>
      </c>
      <c r="W1569">
        <v>12</v>
      </c>
      <c r="X1569">
        <v>1</v>
      </c>
      <c r="Y1569">
        <v>8</v>
      </c>
      <c r="Z1569">
        <v>59</v>
      </c>
      <c r="AA1569">
        <v>0.2</v>
      </c>
      <c r="AB1569">
        <v>-2.138400157</v>
      </c>
      <c r="AC1569">
        <v>819.95729960000006</v>
      </c>
      <c r="AD1569">
        <v>0.378344348</v>
      </c>
      <c r="AE1569">
        <v>3.813604937</v>
      </c>
      <c r="AF1569" s="2">
        <v>1.73E-18</v>
      </c>
      <c r="AG1569">
        <v>102825.36139999999</v>
      </c>
      <c r="AH1569">
        <v>-31.442193419999999</v>
      </c>
      <c r="AI1569">
        <v>13.652819020000001</v>
      </c>
      <c r="AJ1569">
        <v>28.317009030000001</v>
      </c>
      <c r="AK1569">
        <v>-12.995247409999999</v>
      </c>
      <c r="AL1569">
        <v>53278.049249999996</v>
      </c>
      <c r="AM1569">
        <v>-16.933649979999998</v>
      </c>
      <c r="AN1569">
        <v>23.939222520000001</v>
      </c>
      <c r="AO1569">
        <v>20.654204360000001</v>
      </c>
      <c r="AP1569">
        <v>-6.6410320309999999</v>
      </c>
      <c r="AQ1569">
        <v>29152.75187</v>
      </c>
      <c r="AR1569">
        <v>-11.53025981</v>
      </c>
      <c r="AS1569">
        <v>60.79577364</v>
      </c>
      <c r="AT1569">
        <v>11.68529112</v>
      </c>
      <c r="AU1569">
        <v>3.8210369270000002</v>
      </c>
      <c r="AV1569">
        <v>14715.911630000001</v>
      </c>
    </row>
    <row r="1570" spans="1:48" x14ac:dyDescent="0.25">
      <c r="A1570">
        <v>1568</v>
      </c>
      <c r="B1570" t="s">
        <v>3183</v>
      </c>
      <c r="C1570" t="s">
        <v>3184</v>
      </c>
      <c r="D1570" t="s">
        <v>48</v>
      </c>
      <c r="E1570" s="1">
        <v>43720.458333333336</v>
      </c>
      <c r="F1570">
        <v>2019</v>
      </c>
      <c r="G1570">
        <v>9</v>
      </c>
      <c r="H1570">
        <v>12</v>
      </c>
      <c r="I1570">
        <v>11</v>
      </c>
      <c r="J1570">
        <v>12</v>
      </c>
      <c r="K1570" s="4">
        <v>13.216618540000001</v>
      </c>
      <c r="L1570" s="3">
        <v>30</v>
      </c>
      <c r="M1570">
        <v>-16.783381460000001</v>
      </c>
      <c r="N1570">
        <v>16.783381460000001</v>
      </c>
      <c r="O1570" t="str">
        <f t="shared" si="24"/>
        <v>Underestimate</v>
      </c>
      <c r="P1570">
        <v>195.1503472</v>
      </c>
      <c r="Q1570">
        <v>196.53851879999999</v>
      </c>
      <c r="R1570">
        <v>191.48225909999999</v>
      </c>
      <c r="S1570">
        <v>37.63924274</v>
      </c>
      <c r="T1570">
        <v>38.110095370000003</v>
      </c>
      <c r="U1570">
        <v>31.388292100000001</v>
      </c>
      <c r="V1570">
        <v>30</v>
      </c>
      <c r="W1570">
        <v>26</v>
      </c>
      <c r="X1570">
        <v>1</v>
      </c>
      <c r="Y1570">
        <v>32</v>
      </c>
      <c r="Z1570">
        <v>36</v>
      </c>
      <c r="AA1570">
        <v>0.7</v>
      </c>
      <c r="AB1570">
        <v>22.975870270000001</v>
      </c>
      <c r="AC1570">
        <v>805.77167840000004</v>
      </c>
      <c r="AD1570">
        <v>-0.39420414599999998</v>
      </c>
      <c r="AE1570">
        <v>1.115027268</v>
      </c>
      <c r="AF1570" s="2">
        <v>3.4999999999999999E-6</v>
      </c>
      <c r="AG1570">
        <v>101456.8085</v>
      </c>
      <c r="AH1570">
        <v>-2.3466801269999999</v>
      </c>
      <c r="AI1570">
        <v>1.8976286520000001</v>
      </c>
      <c r="AJ1570">
        <v>14.59429518</v>
      </c>
      <c r="AK1570">
        <v>-9.0146798760000006</v>
      </c>
      <c r="AL1570">
        <v>57461.263010000002</v>
      </c>
      <c r="AM1570">
        <v>8.2507375930000002</v>
      </c>
      <c r="AN1570">
        <v>53.059232940000001</v>
      </c>
      <c r="AO1570">
        <v>11.42079595</v>
      </c>
      <c r="AP1570">
        <v>1.4840461700000001</v>
      </c>
      <c r="AQ1570">
        <v>30766.797060000001</v>
      </c>
      <c r="AR1570">
        <v>9.3371955440000001</v>
      </c>
      <c r="AS1570">
        <v>100.78887109999999</v>
      </c>
      <c r="AT1570">
        <v>2.30586775</v>
      </c>
      <c r="AU1570">
        <v>4.2731614459999996</v>
      </c>
      <c r="AV1570">
        <v>14908.474490000001</v>
      </c>
    </row>
    <row r="1571" spans="1:48" x14ac:dyDescent="0.25">
      <c r="A1571">
        <v>1569</v>
      </c>
      <c r="B1571" t="s">
        <v>3185</v>
      </c>
      <c r="C1571" t="s">
        <v>3186</v>
      </c>
      <c r="D1571" t="s">
        <v>48</v>
      </c>
      <c r="E1571" s="1">
        <v>43721.75</v>
      </c>
      <c r="F1571">
        <v>2019</v>
      </c>
      <c r="G1571">
        <v>9</v>
      </c>
      <c r="H1571">
        <v>13</v>
      </c>
      <c r="I1571">
        <v>18</v>
      </c>
      <c r="J1571">
        <v>9</v>
      </c>
      <c r="K1571" s="4">
        <v>11.97593975</v>
      </c>
      <c r="L1571" s="3">
        <v>13</v>
      </c>
      <c r="M1571">
        <v>-1.02406024999999</v>
      </c>
      <c r="N1571">
        <v>1.02406024999999</v>
      </c>
      <c r="O1571" t="str">
        <f t="shared" si="24"/>
        <v>Underestimate</v>
      </c>
      <c r="P1571">
        <v>157.9107205</v>
      </c>
      <c r="Q1571">
        <v>190.50294719999999</v>
      </c>
      <c r="R1571">
        <v>191.45817600000001</v>
      </c>
      <c r="S1571">
        <v>20.512910519999998</v>
      </c>
      <c r="T1571">
        <v>28.065475500000002</v>
      </c>
      <c r="U1571">
        <v>28.31712903</v>
      </c>
      <c r="V1571">
        <v>13</v>
      </c>
      <c r="W1571">
        <v>30</v>
      </c>
      <c r="X1571">
        <v>3</v>
      </c>
      <c r="Y1571">
        <v>34</v>
      </c>
      <c r="Z1571">
        <v>44</v>
      </c>
      <c r="AA1571">
        <v>0.4</v>
      </c>
      <c r="AB1571">
        <v>23.589396610000001</v>
      </c>
      <c r="AC1571">
        <v>56.569126840000003</v>
      </c>
      <c r="AD1571">
        <v>0.39053289299999999</v>
      </c>
      <c r="AE1571">
        <v>1.7529364220000001</v>
      </c>
      <c r="AF1571" s="2">
        <v>3.47E-18</v>
      </c>
      <c r="AG1571">
        <v>100883.39109999999</v>
      </c>
      <c r="AH1571">
        <v>-8.1246020449999996</v>
      </c>
      <c r="AI1571">
        <v>43.491049619999998</v>
      </c>
      <c r="AJ1571">
        <v>21.814794670000001</v>
      </c>
      <c r="AK1571">
        <v>1.163510861</v>
      </c>
      <c r="AL1571">
        <v>56950.454469999997</v>
      </c>
      <c r="AM1571">
        <v>7.2824710450000003</v>
      </c>
      <c r="AN1571">
        <v>6.0128156070000003</v>
      </c>
      <c r="AO1571">
        <v>12.31139426</v>
      </c>
      <c r="AP1571">
        <v>-12.56917928</v>
      </c>
      <c r="AQ1571">
        <v>30516.009129999999</v>
      </c>
      <c r="AR1571">
        <v>14.989146509999999</v>
      </c>
      <c r="AS1571">
        <v>44.520738919999999</v>
      </c>
      <c r="AT1571">
        <v>3.0338979610000001</v>
      </c>
      <c r="AU1571">
        <v>-5.604784521</v>
      </c>
      <c r="AV1571">
        <v>14753.545899999999</v>
      </c>
    </row>
    <row r="1572" spans="1:48" x14ac:dyDescent="0.25">
      <c r="A1572">
        <v>1570</v>
      </c>
      <c r="B1572" t="s">
        <v>3187</v>
      </c>
      <c r="C1572" t="s">
        <v>3188</v>
      </c>
      <c r="D1572" t="s">
        <v>48</v>
      </c>
      <c r="E1572" s="1">
        <v>43763.666666666664</v>
      </c>
      <c r="F1572">
        <v>2019</v>
      </c>
      <c r="G1572">
        <v>10</v>
      </c>
      <c r="H1572">
        <v>25</v>
      </c>
      <c r="I1572">
        <v>16</v>
      </c>
      <c r="J1572">
        <v>5</v>
      </c>
      <c r="K1572" s="4">
        <v>8.3399429319999996</v>
      </c>
      <c r="L1572" s="3">
        <v>7</v>
      </c>
      <c r="M1572">
        <v>1.33994293199999</v>
      </c>
      <c r="N1572">
        <v>1.33994293199999</v>
      </c>
      <c r="O1572" t="str">
        <f t="shared" si="24"/>
        <v>Overestimate</v>
      </c>
      <c r="P1572">
        <v>167.2507957</v>
      </c>
      <c r="Q1572">
        <v>206.9601183</v>
      </c>
      <c r="R1572">
        <v>202.6287055</v>
      </c>
      <c r="S1572">
        <v>65.176232159999998</v>
      </c>
      <c r="T1572">
        <v>62.141912009999999</v>
      </c>
      <c r="U1572">
        <v>38.947826849999998</v>
      </c>
      <c r="V1572">
        <v>7</v>
      </c>
      <c r="W1572">
        <v>14</v>
      </c>
      <c r="X1572">
        <v>2</v>
      </c>
      <c r="Y1572">
        <v>13</v>
      </c>
      <c r="Z1572">
        <v>57</v>
      </c>
      <c r="AA1572">
        <v>0.2</v>
      </c>
      <c r="AB1572">
        <v>13.388222900000001</v>
      </c>
      <c r="AC1572">
        <v>1804.1330660000001</v>
      </c>
      <c r="AD1572">
        <v>1.000649433</v>
      </c>
      <c r="AE1572">
        <v>-2.1457876329999999</v>
      </c>
      <c r="AF1572">
        <v>0</v>
      </c>
      <c r="AG1572">
        <v>102325.6994</v>
      </c>
      <c r="AH1572">
        <v>-21.926859220000001</v>
      </c>
      <c r="AI1572">
        <v>20.563023739999998</v>
      </c>
      <c r="AJ1572">
        <v>20.03544514</v>
      </c>
      <c r="AK1572">
        <v>-9.4419036970000008</v>
      </c>
      <c r="AL1572">
        <v>55133.563540000003</v>
      </c>
      <c r="AM1572">
        <v>-6.9170667310000002</v>
      </c>
      <c r="AN1572">
        <v>11.32655112</v>
      </c>
      <c r="AO1572">
        <v>9.2103531230000009</v>
      </c>
      <c r="AP1572">
        <v>-8.3217452949999995</v>
      </c>
      <c r="AQ1572">
        <v>30067.087920000002</v>
      </c>
      <c r="AR1572">
        <v>-1.447262853</v>
      </c>
      <c r="AS1572">
        <v>44.71391989</v>
      </c>
      <c r="AT1572">
        <v>4.9636882309999999</v>
      </c>
      <c r="AU1572">
        <v>-6.5090783529999996</v>
      </c>
      <c r="AV1572">
        <v>15095.2973</v>
      </c>
    </row>
    <row r="1573" spans="1:48" x14ac:dyDescent="0.25">
      <c r="A1573">
        <v>1571</v>
      </c>
      <c r="B1573" t="s">
        <v>3189</v>
      </c>
      <c r="C1573" t="s">
        <v>3190</v>
      </c>
      <c r="D1573" t="s">
        <v>48</v>
      </c>
      <c r="E1573" s="1">
        <v>43608.416666666664</v>
      </c>
      <c r="F1573">
        <v>2019</v>
      </c>
      <c r="G1573">
        <v>5</v>
      </c>
      <c r="H1573">
        <v>23</v>
      </c>
      <c r="I1573">
        <v>10</v>
      </c>
      <c r="J1573">
        <v>21</v>
      </c>
      <c r="K1573" s="4">
        <v>22.961479189999999</v>
      </c>
      <c r="L1573" s="3">
        <v>15</v>
      </c>
      <c r="M1573">
        <v>7.9614791899999897</v>
      </c>
      <c r="N1573">
        <v>7.9614791899999897</v>
      </c>
      <c r="O1573" t="str">
        <f t="shared" si="24"/>
        <v>Overestimate</v>
      </c>
      <c r="P1573">
        <v>163.69560910000001</v>
      </c>
      <c r="Q1573">
        <v>193.9099525</v>
      </c>
      <c r="R1573">
        <v>203.33986479999999</v>
      </c>
      <c r="S1573">
        <v>99.055073300000004</v>
      </c>
      <c r="T1573">
        <v>100.197467</v>
      </c>
      <c r="U1573">
        <v>61.99489234</v>
      </c>
      <c r="V1573">
        <v>15</v>
      </c>
      <c r="W1573">
        <v>61</v>
      </c>
      <c r="X1573">
        <v>2</v>
      </c>
      <c r="Y1573">
        <v>39</v>
      </c>
      <c r="Z1573">
        <v>129</v>
      </c>
      <c r="AA1573">
        <v>0.4</v>
      </c>
      <c r="AB1573">
        <v>32.736216450000001</v>
      </c>
      <c r="AC1573">
        <v>533.25549369999999</v>
      </c>
      <c r="AD1573">
        <v>-0.26102393600000001</v>
      </c>
      <c r="AE1573">
        <v>0.64482456600000004</v>
      </c>
      <c r="AF1573" s="2">
        <v>1.73E-18</v>
      </c>
      <c r="AG1573">
        <v>100157.266</v>
      </c>
      <c r="AH1573">
        <v>-11.859080929999999</v>
      </c>
      <c r="AI1573">
        <v>4.2427316690000003</v>
      </c>
      <c r="AJ1573">
        <v>13.29602815</v>
      </c>
      <c r="AK1573">
        <v>-10.80971544</v>
      </c>
      <c r="AL1573">
        <v>56676.735119999998</v>
      </c>
      <c r="AM1573">
        <v>9.7460265760000002</v>
      </c>
      <c r="AN1573">
        <v>14.56007791</v>
      </c>
      <c r="AO1573">
        <v>4.7706384630000001</v>
      </c>
      <c r="AP1573">
        <v>-4.4483622909999996</v>
      </c>
      <c r="AQ1573">
        <v>30472.059239999999</v>
      </c>
      <c r="AR1573">
        <v>22.486647120000001</v>
      </c>
      <c r="AS1573">
        <v>13.02892952</v>
      </c>
      <c r="AT1573">
        <v>7.0649760620000004</v>
      </c>
      <c r="AU1573">
        <v>4.1119634090000003</v>
      </c>
      <c r="AV1573">
        <v>14321.52513</v>
      </c>
    </row>
    <row r="1574" spans="1:48" x14ac:dyDescent="0.25">
      <c r="A1574">
        <v>1572</v>
      </c>
      <c r="B1574" t="s">
        <v>3191</v>
      </c>
      <c r="C1574" t="s">
        <v>3192</v>
      </c>
      <c r="D1574" t="s">
        <v>48</v>
      </c>
      <c r="E1574" s="1">
        <v>43720.291666666664</v>
      </c>
      <c r="F1574">
        <v>2019</v>
      </c>
      <c r="G1574">
        <v>9</v>
      </c>
      <c r="H1574">
        <v>12</v>
      </c>
      <c r="I1574">
        <v>7</v>
      </c>
      <c r="J1574">
        <v>39</v>
      </c>
      <c r="K1574" s="4">
        <v>9.3110103609999992</v>
      </c>
      <c r="L1574" s="3">
        <v>15</v>
      </c>
      <c r="M1574">
        <v>-5.6889896389999999</v>
      </c>
      <c r="N1574">
        <v>5.6889896389999999</v>
      </c>
      <c r="O1574" t="str">
        <f t="shared" si="24"/>
        <v>Underestimate</v>
      </c>
      <c r="P1574">
        <v>204.19292110000001</v>
      </c>
      <c r="Q1574">
        <v>204.20733150000001</v>
      </c>
      <c r="R1574">
        <v>201.04619679999999</v>
      </c>
      <c r="S1574">
        <v>33.59319541</v>
      </c>
      <c r="T1574">
        <v>33.511711519999999</v>
      </c>
      <c r="U1574">
        <v>28.920197959999999</v>
      </c>
      <c r="V1574">
        <v>15</v>
      </c>
      <c r="W1574">
        <v>11</v>
      </c>
      <c r="X1574">
        <v>3</v>
      </c>
      <c r="Y1574">
        <v>32</v>
      </c>
      <c r="Z1574">
        <v>26</v>
      </c>
      <c r="AA1574">
        <v>0.5</v>
      </c>
      <c r="AB1574">
        <v>19.659813759999999</v>
      </c>
      <c r="AC1574">
        <v>60.744817329999997</v>
      </c>
      <c r="AD1574">
        <v>-0.15535148700000001</v>
      </c>
      <c r="AE1574">
        <v>-0.70814350299999995</v>
      </c>
      <c r="AF1574">
        <v>0</v>
      </c>
      <c r="AG1574">
        <v>101403.6841</v>
      </c>
      <c r="AH1574">
        <v>-5.0750878210000003</v>
      </c>
      <c r="AI1574">
        <v>3.664923532</v>
      </c>
      <c r="AJ1574">
        <v>19.25442619</v>
      </c>
      <c r="AK1574">
        <v>-9.9631197189999998</v>
      </c>
      <c r="AL1574">
        <v>57154.46974</v>
      </c>
      <c r="AM1574">
        <v>6.6491181529999999</v>
      </c>
      <c r="AN1574">
        <v>87.051139800000001</v>
      </c>
      <c r="AO1574">
        <v>11.459139159999999</v>
      </c>
      <c r="AP1574">
        <v>-1.7391429920000001</v>
      </c>
      <c r="AQ1574">
        <v>30654.064689999999</v>
      </c>
      <c r="AR1574">
        <v>8.8113642789999993</v>
      </c>
      <c r="AS1574">
        <v>93.765854950000005</v>
      </c>
      <c r="AT1574">
        <v>1.4305765189999999</v>
      </c>
      <c r="AU1574">
        <v>5.6474535250000004</v>
      </c>
      <c r="AV1574">
        <v>14850.656499999999</v>
      </c>
    </row>
    <row r="1575" spans="1:48" x14ac:dyDescent="0.25">
      <c r="A1575">
        <v>1573</v>
      </c>
      <c r="B1575" t="s">
        <v>3193</v>
      </c>
      <c r="C1575" t="s">
        <v>3194</v>
      </c>
      <c r="D1575" t="s">
        <v>48</v>
      </c>
      <c r="E1575" s="1">
        <v>43860.458333333336</v>
      </c>
      <c r="F1575">
        <v>2020</v>
      </c>
      <c r="G1575">
        <v>1</v>
      </c>
      <c r="H1575">
        <v>30</v>
      </c>
      <c r="I1575">
        <v>11</v>
      </c>
      <c r="J1575">
        <v>3</v>
      </c>
      <c r="K1575" s="4">
        <v>42.878673550000002</v>
      </c>
      <c r="L1575" s="3">
        <v>39</v>
      </c>
      <c r="M1575">
        <v>3.8786735499999998</v>
      </c>
      <c r="N1575">
        <v>3.8786735499999998</v>
      </c>
      <c r="O1575" t="str">
        <f t="shared" si="24"/>
        <v>Overestimate</v>
      </c>
      <c r="P1575">
        <v>149.5862956</v>
      </c>
      <c r="Q1575">
        <v>174.9938808</v>
      </c>
      <c r="R1575">
        <v>186.79441729999999</v>
      </c>
      <c r="S1575">
        <v>153.98576209999999</v>
      </c>
      <c r="T1575">
        <v>137.02734799999999</v>
      </c>
      <c r="U1575">
        <v>107.9830042</v>
      </c>
      <c r="V1575">
        <v>39</v>
      </c>
      <c r="W1575">
        <v>31</v>
      </c>
      <c r="X1575">
        <v>15</v>
      </c>
      <c r="Y1575">
        <v>31</v>
      </c>
      <c r="Z1575">
        <v>49</v>
      </c>
      <c r="AA1575">
        <v>0.9</v>
      </c>
      <c r="AB1575">
        <v>2.0127698380000001</v>
      </c>
      <c r="AC1575">
        <v>498.00484390000003</v>
      </c>
      <c r="AD1575">
        <v>0.19203894099999999</v>
      </c>
      <c r="AE1575">
        <v>1.6714037820000001</v>
      </c>
      <c r="AF1575">
        <v>0</v>
      </c>
      <c r="AG1575">
        <v>102505.5254</v>
      </c>
      <c r="AH1575">
        <v>-31.26034447</v>
      </c>
      <c r="AI1575">
        <v>67.640738659999997</v>
      </c>
      <c r="AJ1575">
        <v>5.0373600630000004</v>
      </c>
      <c r="AK1575">
        <v>-2.5164405460000001</v>
      </c>
      <c r="AL1575">
        <v>53620.205419999998</v>
      </c>
      <c r="AM1575">
        <v>-14.97852245</v>
      </c>
      <c r="AN1575">
        <v>63.090814289999997</v>
      </c>
      <c r="AO1575">
        <v>2.830629472</v>
      </c>
      <c r="AP1575">
        <v>-5.8253703339999996</v>
      </c>
      <c r="AQ1575">
        <v>29445.45032</v>
      </c>
      <c r="AR1575">
        <v>-6.397306092</v>
      </c>
      <c r="AS1575">
        <v>60.000256389999997</v>
      </c>
      <c r="AT1575">
        <v>5.2592433950000004</v>
      </c>
      <c r="AU1575">
        <v>-3.4035017619999999</v>
      </c>
      <c r="AV1575">
        <v>14771.0579</v>
      </c>
    </row>
    <row r="1576" spans="1:48" x14ac:dyDescent="0.25">
      <c r="A1576">
        <v>1574</v>
      </c>
      <c r="B1576" t="s">
        <v>3195</v>
      </c>
      <c r="C1576" t="s">
        <v>3196</v>
      </c>
      <c r="D1576" t="s">
        <v>48</v>
      </c>
      <c r="E1576" s="1">
        <v>43768.583333333336</v>
      </c>
      <c r="F1576">
        <v>2019</v>
      </c>
      <c r="G1576">
        <v>10</v>
      </c>
      <c r="H1576">
        <v>30</v>
      </c>
      <c r="I1576">
        <v>14</v>
      </c>
      <c r="J1576">
        <v>47</v>
      </c>
      <c r="K1576" s="4">
        <v>49.76569748</v>
      </c>
      <c r="L1576" s="3">
        <v>62</v>
      </c>
      <c r="M1576">
        <v>-12.23430252</v>
      </c>
      <c r="N1576">
        <v>12.23430252</v>
      </c>
      <c r="O1576" t="str">
        <f t="shared" si="24"/>
        <v>Underestimate</v>
      </c>
      <c r="P1576">
        <v>152.24277040000001</v>
      </c>
      <c r="Q1576">
        <v>175.54231469999999</v>
      </c>
      <c r="R1576">
        <v>180.0545482</v>
      </c>
      <c r="S1576">
        <v>115.7533294</v>
      </c>
      <c r="T1576">
        <v>103.1818998</v>
      </c>
      <c r="U1576">
        <v>66.661733220000002</v>
      </c>
      <c r="V1576">
        <v>62</v>
      </c>
      <c r="W1576">
        <v>86</v>
      </c>
      <c r="X1576">
        <v>6</v>
      </c>
      <c r="Y1576">
        <v>84</v>
      </c>
      <c r="Z1576">
        <v>23</v>
      </c>
      <c r="AA1576">
        <v>1.1000000000000001</v>
      </c>
      <c r="AB1576">
        <v>23.164114699999999</v>
      </c>
      <c r="AC1576">
        <v>704.29631449999999</v>
      </c>
      <c r="AD1576">
        <v>1.213964155</v>
      </c>
      <c r="AE1576">
        <v>0.76257805199999995</v>
      </c>
      <c r="AF1576">
        <v>0</v>
      </c>
      <c r="AG1576">
        <v>101209.98880000001</v>
      </c>
      <c r="AH1576">
        <v>-19.350535069999999</v>
      </c>
      <c r="AI1576">
        <v>13.556591859999999</v>
      </c>
      <c r="AJ1576">
        <v>-1.118420261</v>
      </c>
      <c r="AK1576">
        <v>-0.64837166599999996</v>
      </c>
      <c r="AL1576">
        <v>55607.146220000002</v>
      </c>
      <c r="AM1576">
        <v>-0.91107537000000005</v>
      </c>
      <c r="AN1576">
        <v>14.09522054</v>
      </c>
      <c r="AO1576">
        <v>9.3827695319999993</v>
      </c>
      <c r="AP1576">
        <v>1.5616838280000001</v>
      </c>
      <c r="AQ1576">
        <v>30188.16143</v>
      </c>
      <c r="AR1576">
        <v>10.647909800000001</v>
      </c>
      <c r="AS1576">
        <v>19.954847699999998</v>
      </c>
      <c r="AT1576">
        <v>7.6382109700000003</v>
      </c>
      <c r="AU1576">
        <v>-3.5849277380000002</v>
      </c>
      <c r="AV1576">
        <v>14686.84066</v>
      </c>
    </row>
    <row r="1577" spans="1:48" x14ac:dyDescent="0.25">
      <c r="A1577">
        <v>1575</v>
      </c>
      <c r="B1577" t="s">
        <v>3197</v>
      </c>
      <c r="C1577" t="s">
        <v>3198</v>
      </c>
      <c r="D1577" t="s">
        <v>48</v>
      </c>
      <c r="E1577" s="1">
        <v>43860.5</v>
      </c>
      <c r="F1577">
        <v>2020</v>
      </c>
      <c r="G1577">
        <v>1</v>
      </c>
      <c r="H1577">
        <v>30</v>
      </c>
      <c r="I1577">
        <v>12</v>
      </c>
      <c r="J1577">
        <v>34</v>
      </c>
      <c r="K1577" s="4">
        <v>42.781600949999998</v>
      </c>
      <c r="L1577" s="3">
        <v>30</v>
      </c>
      <c r="M1577">
        <v>12.7816009499999</v>
      </c>
      <c r="N1577">
        <v>12.7816009499999</v>
      </c>
      <c r="O1577" t="str">
        <f t="shared" si="24"/>
        <v>Overestimate</v>
      </c>
      <c r="P1577">
        <v>145.73444549999999</v>
      </c>
      <c r="Q1577">
        <v>173.05955710000001</v>
      </c>
      <c r="R1577">
        <v>184.5437301</v>
      </c>
      <c r="S1577">
        <v>158.41403600000001</v>
      </c>
      <c r="T1577">
        <v>141.78031799999999</v>
      </c>
      <c r="U1577">
        <v>110.2500603</v>
      </c>
      <c r="V1577">
        <v>30</v>
      </c>
      <c r="W1577">
        <v>24</v>
      </c>
      <c r="X1577">
        <v>10</v>
      </c>
      <c r="Y1577">
        <v>17</v>
      </c>
      <c r="Z1577">
        <v>70</v>
      </c>
      <c r="AA1577">
        <v>0.8</v>
      </c>
      <c r="AB1577">
        <v>2.1801550160000001</v>
      </c>
      <c r="AC1577">
        <v>713.26788180000005</v>
      </c>
      <c r="AD1577">
        <v>0.40127004300000002</v>
      </c>
      <c r="AE1577">
        <v>2.1808181969999998</v>
      </c>
      <c r="AF1577">
        <v>0</v>
      </c>
      <c r="AG1577">
        <v>102393.7043</v>
      </c>
      <c r="AH1577">
        <v>-31.289403350000001</v>
      </c>
      <c r="AI1577">
        <v>59.070110730000003</v>
      </c>
      <c r="AJ1577">
        <v>5.930272381</v>
      </c>
      <c r="AK1577">
        <v>-2.868499613</v>
      </c>
      <c r="AL1577">
        <v>53568.582860000002</v>
      </c>
      <c r="AM1577">
        <v>-14.80669597</v>
      </c>
      <c r="AN1577">
        <v>62.096520640000001</v>
      </c>
      <c r="AO1577">
        <v>3.710094314</v>
      </c>
      <c r="AP1577">
        <v>-4.6426220459999996</v>
      </c>
      <c r="AQ1577">
        <v>29391.110789999999</v>
      </c>
      <c r="AR1577">
        <v>-6.059970291</v>
      </c>
      <c r="AS1577">
        <v>57.52368628</v>
      </c>
      <c r="AT1577">
        <v>5.7514209679999997</v>
      </c>
      <c r="AU1577">
        <v>-3.5992083130000001</v>
      </c>
      <c r="AV1577">
        <v>14708.567429999999</v>
      </c>
    </row>
    <row r="1578" spans="1:48" x14ac:dyDescent="0.25">
      <c r="A1578">
        <v>1576</v>
      </c>
      <c r="B1578" t="s">
        <v>3199</v>
      </c>
      <c r="C1578" t="s">
        <v>3200</v>
      </c>
      <c r="D1578" t="s">
        <v>48</v>
      </c>
      <c r="E1578" s="1">
        <v>43732.25</v>
      </c>
      <c r="F1578">
        <v>2019</v>
      </c>
      <c r="G1578">
        <v>9</v>
      </c>
      <c r="H1578">
        <v>24</v>
      </c>
      <c r="I1578">
        <v>6</v>
      </c>
      <c r="J1578">
        <v>45</v>
      </c>
      <c r="K1578" s="4">
        <v>14.2748785</v>
      </c>
      <c r="L1578" s="3">
        <v>9</v>
      </c>
      <c r="M1578">
        <v>5.2748784999999998</v>
      </c>
      <c r="N1578">
        <v>5.2748784999999998</v>
      </c>
      <c r="O1578" t="str">
        <f t="shared" si="24"/>
        <v>Overestimate</v>
      </c>
      <c r="P1578">
        <v>196.92322770000001</v>
      </c>
      <c r="Q1578">
        <v>220.9476804</v>
      </c>
      <c r="R1578">
        <v>214.17771149999999</v>
      </c>
      <c r="S1578">
        <v>33.452640940000002</v>
      </c>
      <c r="T1578">
        <v>34.182137349999998</v>
      </c>
      <c r="U1578">
        <v>27.087990690000002</v>
      </c>
      <c r="V1578">
        <v>9</v>
      </c>
      <c r="W1578">
        <v>19</v>
      </c>
      <c r="X1578">
        <v>3</v>
      </c>
      <c r="Y1578">
        <v>57</v>
      </c>
      <c r="Z1578">
        <v>13</v>
      </c>
      <c r="AA1578">
        <v>0.3</v>
      </c>
      <c r="AB1578">
        <v>18.391294739999999</v>
      </c>
      <c r="AC1578">
        <v>78.992202219999996</v>
      </c>
      <c r="AD1578">
        <v>0.90814664499999997</v>
      </c>
      <c r="AE1578">
        <v>-2.4271555330000001</v>
      </c>
      <c r="AF1578" s="2">
        <v>-1.73E-18</v>
      </c>
      <c r="AG1578">
        <v>101634.1296</v>
      </c>
      <c r="AH1578">
        <v>-16.165392260000001</v>
      </c>
      <c r="AI1578">
        <v>22.038904079999998</v>
      </c>
      <c r="AJ1578">
        <v>-4.3208574180000001</v>
      </c>
      <c r="AK1578">
        <v>-6.4619600100000003</v>
      </c>
      <c r="AL1578">
        <v>56902.637150000002</v>
      </c>
      <c r="AM1578">
        <v>2.5954505659999998</v>
      </c>
      <c r="AN1578">
        <v>40.654367139999998</v>
      </c>
      <c r="AO1578">
        <v>-2.2305343820000001</v>
      </c>
      <c r="AP1578">
        <v>-6.2844580150000002</v>
      </c>
      <c r="AQ1578">
        <v>31244.467670000002</v>
      </c>
      <c r="AR1578">
        <v>17.970480380000001</v>
      </c>
      <c r="AS1578">
        <v>21.75002971</v>
      </c>
      <c r="AT1578">
        <v>-6.1355589129999997</v>
      </c>
      <c r="AU1578">
        <v>-2.5104274979999999</v>
      </c>
      <c r="AV1578">
        <v>15420.13445</v>
      </c>
    </row>
    <row r="1579" spans="1:48" x14ac:dyDescent="0.25">
      <c r="A1579">
        <v>1577</v>
      </c>
      <c r="B1579" t="s">
        <v>3201</v>
      </c>
      <c r="C1579" t="s">
        <v>3202</v>
      </c>
      <c r="D1579" t="s">
        <v>48</v>
      </c>
      <c r="E1579" s="1">
        <v>43646.25</v>
      </c>
      <c r="F1579">
        <v>2019</v>
      </c>
      <c r="G1579">
        <v>6</v>
      </c>
      <c r="H1579">
        <v>30</v>
      </c>
      <c r="I1579">
        <v>6</v>
      </c>
      <c r="J1579">
        <v>23</v>
      </c>
      <c r="K1579" s="4">
        <v>8.3468818660000004</v>
      </c>
      <c r="L1579" s="3">
        <v>3</v>
      </c>
      <c r="M1579">
        <v>5.3468818660000004</v>
      </c>
      <c r="N1579">
        <v>5.3468818660000004</v>
      </c>
      <c r="O1579" t="str">
        <f t="shared" si="24"/>
        <v>Overestimate</v>
      </c>
      <c r="P1579">
        <v>175.90243960000001</v>
      </c>
      <c r="Q1579">
        <v>216.40081559999999</v>
      </c>
      <c r="R1579">
        <v>215.02907440000001</v>
      </c>
      <c r="S1579">
        <v>59.433783030000001</v>
      </c>
      <c r="T1579">
        <v>60.43045669</v>
      </c>
      <c r="U1579">
        <v>33.518899500000003</v>
      </c>
      <c r="V1579">
        <v>3</v>
      </c>
      <c r="W1579">
        <v>23</v>
      </c>
      <c r="X1579">
        <v>5</v>
      </c>
      <c r="Y1579">
        <v>23</v>
      </c>
      <c r="Z1579">
        <v>52</v>
      </c>
      <c r="AA1579">
        <v>0.3</v>
      </c>
      <c r="AB1579">
        <v>27.603392329999998</v>
      </c>
      <c r="AC1579">
        <v>501.27158470000001</v>
      </c>
      <c r="AD1579">
        <v>1.8252647289999999</v>
      </c>
      <c r="AE1579">
        <v>-3.2232436789999999</v>
      </c>
      <c r="AF1579">
        <v>0</v>
      </c>
      <c r="AG1579">
        <v>99885.842189999996</v>
      </c>
      <c r="AH1579">
        <v>-9.6129509330000005</v>
      </c>
      <c r="AI1579">
        <v>9.8035886310000002</v>
      </c>
      <c r="AJ1579">
        <v>18.660674060000002</v>
      </c>
      <c r="AK1579">
        <v>-2.836378673</v>
      </c>
      <c r="AL1579">
        <v>55764.150569999998</v>
      </c>
      <c r="AM1579">
        <v>2.9961629319999998</v>
      </c>
      <c r="AN1579">
        <v>66.895668839999999</v>
      </c>
      <c r="AO1579">
        <v>6.491877927</v>
      </c>
      <c r="AP1579">
        <v>-0.59264237500000005</v>
      </c>
      <c r="AQ1579">
        <v>29592.18262</v>
      </c>
      <c r="AR1579">
        <v>14.292423879999999</v>
      </c>
      <c r="AS1579">
        <v>55.310985709999997</v>
      </c>
      <c r="AT1579">
        <v>-0.44690326800000002</v>
      </c>
      <c r="AU1579">
        <v>-7.7080145580000003</v>
      </c>
      <c r="AV1579">
        <v>13850.005230000001</v>
      </c>
    </row>
    <row r="1580" spans="1:48" x14ac:dyDescent="0.25">
      <c r="A1580">
        <v>1578</v>
      </c>
      <c r="B1580" t="s">
        <v>3203</v>
      </c>
      <c r="C1580" t="s">
        <v>3204</v>
      </c>
      <c r="D1580" t="s">
        <v>48</v>
      </c>
      <c r="E1580" s="1">
        <v>43705.25</v>
      </c>
      <c r="F1580">
        <v>2019</v>
      </c>
      <c r="G1580">
        <v>8</v>
      </c>
      <c r="H1580">
        <v>28</v>
      </c>
      <c r="I1580">
        <v>6</v>
      </c>
      <c r="J1580">
        <v>37</v>
      </c>
      <c r="K1580" s="4">
        <v>8.2669191360000003</v>
      </c>
      <c r="L1580" s="3">
        <v>6</v>
      </c>
      <c r="M1580">
        <v>2.2669191359999998</v>
      </c>
      <c r="N1580">
        <v>2.2669191359999998</v>
      </c>
      <c r="O1580" t="str">
        <f t="shared" si="24"/>
        <v>Overestimate</v>
      </c>
      <c r="P1580">
        <v>200.97867049999999</v>
      </c>
      <c r="Q1580">
        <v>220.34688220000001</v>
      </c>
      <c r="R1580">
        <v>216.83754160000001</v>
      </c>
      <c r="S1580">
        <v>34.596448809999998</v>
      </c>
      <c r="T1580">
        <v>31.703889369999999</v>
      </c>
      <c r="U1580">
        <v>23.313749640000001</v>
      </c>
      <c r="V1580">
        <v>6</v>
      </c>
      <c r="W1580">
        <v>10</v>
      </c>
      <c r="X1580">
        <v>2</v>
      </c>
      <c r="Y1580">
        <v>50</v>
      </c>
      <c r="Z1580">
        <v>20</v>
      </c>
      <c r="AA1580">
        <v>0.3</v>
      </c>
      <c r="AB1580">
        <v>21.481673690000001</v>
      </c>
      <c r="AC1580">
        <v>43.180883350000002</v>
      </c>
      <c r="AD1580">
        <v>2.0287189190000001</v>
      </c>
      <c r="AE1580">
        <v>-1.4933922740000001</v>
      </c>
      <c r="AF1580">
        <v>0</v>
      </c>
      <c r="AG1580">
        <v>100338.7803</v>
      </c>
      <c r="AH1580">
        <v>-14.423365609999999</v>
      </c>
      <c r="AI1580">
        <v>31.81149125</v>
      </c>
      <c r="AJ1580">
        <v>21.589399520000001</v>
      </c>
      <c r="AK1580">
        <v>-6.3835061050000004</v>
      </c>
      <c r="AL1580">
        <v>55895.54969</v>
      </c>
      <c r="AM1580">
        <v>1.932993008</v>
      </c>
      <c r="AN1580">
        <v>54.379617660000001</v>
      </c>
      <c r="AO1580">
        <v>12.587738529999999</v>
      </c>
      <c r="AP1580">
        <v>-12.419105269999999</v>
      </c>
      <c r="AQ1580">
        <v>30064.219359999999</v>
      </c>
      <c r="AR1580">
        <v>15.88092745</v>
      </c>
      <c r="AS1580">
        <v>32.338893640000002</v>
      </c>
      <c r="AT1580">
        <v>11.01164043</v>
      </c>
      <c r="AU1580">
        <v>-7.1241595149999997</v>
      </c>
      <c r="AV1580">
        <v>14323.954760000001</v>
      </c>
    </row>
    <row r="1581" spans="1:48" x14ac:dyDescent="0.25">
      <c r="A1581">
        <v>1579</v>
      </c>
      <c r="B1581" t="s">
        <v>3205</v>
      </c>
      <c r="C1581" t="s">
        <v>3206</v>
      </c>
      <c r="D1581" t="s">
        <v>48</v>
      </c>
      <c r="E1581" s="1">
        <v>43744.333333333336</v>
      </c>
      <c r="F1581">
        <v>2019</v>
      </c>
      <c r="G1581">
        <v>10</v>
      </c>
      <c r="H1581">
        <v>6</v>
      </c>
      <c r="I1581">
        <v>8</v>
      </c>
      <c r="J1581">
        <v>55</v>
      </c>
      <c r="K1581" s="4">
        <v>14.5216856</v>
      </c>
      <c r="L1581" s="3">
        <v>6</v>
      </c>
      <c r="M1581">
        <v>8.5216855999999996</v>
      </c>
      <c r="N1581">
        <v>8.5216855999999996</v>
      </c>
      <c r="O1581" t="str">
        <f t="shared" si="24"/>
        <v>Overestimate</v>
      </c>
      <c r="P1581">
        <v>194.4358043</v>
      </c>
      <c r="Q1581">
        <v>205.0235725</v>
      </c>
      <c r="R1581">
        <v>208.61771920000001</v>
      </c>
      <c r="S1581">
        <v>57.590789569999998</v>
      </c>
      <c r="T1581">
        <v>54.367151329999999</v>
      </c>
      <c r="U1581">
        <v>42.80234978</v>
      </c>
      <c r="V1581">
        <v>6</v>
      </c>
      <c r="W1581">
        <v>21</v>
      </c>
      <c r="X1581">
        <v>3</v>
      </c>
      <c r="Y1581">
        <v>38</v>
      </c>
      <c r="Z1581">
        <v>8</v>
      </c>
      <c r="AA1581">
        <v>0.3</v>
      </c>
      <c r="AB1581">
        <v>10.69083719</v>
      </c>
      <c r="AC1581">
        <v>61.825600649999998</v>
      </c>
      <c r="AD1581">
        <v>-4.9506519999999998E-3</v>
      </c>
      <c r="AE1581">
        <v>-3.3120296E-2</v>
      </c>
      <c r="AF1581">
        <v>0</v>
      </c>
      <c r="AG1581">
        <v>102332.955</v>
      </c>
      <c r="AH1581">
        <v>-15.38278526</v>
      </c>
      <c r="AI1581">
        <v>73.261051760000001</v>
      </c>
      <c r="AJ1581">
        <v>18.216514620000002</v>
      </c>
      <c r="AK1581">
        <v>1.7437118840000001</v>
      </c>
      <c r="AL1581">
        <v>56372.04999</v>
      </c>
      <c r="AM1581">
        <v>0.23523324700000001</v>
      </c>
      <c r="AN1581">
        <v>42.263523360000001</v>
      </c>
      <c r="AO1581">
        <v>5.4904512099999998</v>
      </c>
      <c r="AP1581">
        <v>-3.2469146520000001</v>
      </c>
      <c r="AQ1581">
        <v>30638.334879999999</v>
      </c>
      <c r="AR1581">
        <v>5.0546418700000002</v>
      </c>
      <c r="AS1581">
        <v>32.850883949999997</v>
      </c>
      <c r="AT1581">
        <v>1.5664226619999999</v>
      </c>
      <c r="AU1581">
        <v>1.403818714</v>
      </c>
      <c r="AV1581">
        <v>15277.689</v>
      </c>
    </row>
    <row r="1582" spans="1:48" x14ac:dyDescent="0.25">
      <c r="A1582">
        <v>1580</v>
      </c>
      <c r="B1582" t="s">
        <v>3207</v>
      </c>
      <c r="C1582" t="s">
        <v>3208</v>
      </c>
      <c r="D1582" t="s">
        <v>48</v>
      </c>
      <c r="E1582" s="1">
        <v>43687.416666666664</v>
      </c>
      <c r="F1582">
        <v>2019</v>
      </c>
      <c r="G1582">
        <v>8</v>
      </c>
      <c r="H1582">
        <v>10</v>
      </c>
      <c r="I1582">
        <v>10</v>
      </c>
      <c r="J1582">
        <v>28</v>
      </c>
      <c r="K1582" s="4">
        <v>17.75025368</v>
      </c>
      <c r="L1582" s="3">
        <v>8</v>
      </c>
      <c r="M1582">
        <v>9.7502536800000001</v>
      </c>
      <c r="N1582">
        <v>9.7502536800000001</v>
      </c>
      <c r="O1582" t="str">
        <f t="shared" si="24"/>
        <v>Overestimate</v>
      </c>
      <c r="P1582">
        <v>199.4231264</v>
      </c>
      <c r="Q1582">
        <v>202.9645032</v>
      </c>
      <c r="R1582">
        <v>199.66729119999999</v>
      </c>
      <c r="S1582">
        <v>32.082101780000002</v>
      </c>
      <c r="T1582">
        <v>34.515790770000002</v>
      </c>
      <c r="U1582">
        <v>29.634216460000001</v>
      </c>
      <c r="V1582">
        <v>8</v>
      </c>
      <c r="W1582">
        <v>19</v>
      </c>
      <c r="X1582">
        <v>3</v>
      </c>
      <c r="Y1582">
        <v>21</v>
      </c>
      <c r="Z1582">
        <v>62</v>
      </c>
      <c r="AA1582">
        <v>0.6</v>
      </c>
      <c r="AB1582">
        <v>25.706631720000001</v>
      </c>
      <c r="AC1582">
        <v>107.9426966</v>
      </c>
      <c r="AD1582">
        <v>-0.26057505199999997</v>
      </c>
      <c r="AE1582">
        <v>-0.21781080899999999</v>
      </c>
      <c r="AF1582">
        <v>6.5311500000000001E-4</v>
      </c>
      <c r="AG1582">
        <v>100136.0364</v>
      </c>
      <c r="AH1582">
        <v>-6.0876635070000003</v>
      </c>
      <c r="AI1582">
        <v>81.637011709999996</v>
      </c>
      <c r="AJ1582">
        <v>8.2805038680000003</v>
      </c>
      <c r="AK1582">
        <v>10.44092878</v>
      </c>
      <c r="AL1582">
        <v>56657.900719999998</v>
      </c>
      <c r="AM1582">
        <v>7.6505471619999996</v>
      </c>
      <c r="AN1582">
        <v>73.848486750000006</v>
      </c>
      <c r="AO1582">
        <v>1.4637281900000001</v>
      </c>
      <c r="AP1582">
        <v>6.692346852</v>
      </c>
      <c r="AQ1582">
        <v>30177.524069999999</v>
      </c>
      <c r="AR1582">
        <v>16.83232847</v>
      </c>
      <c r="AS1582">
        <v>63.42516809</v>
      </c>
      <c r="AT1582">
        <v>2.2159142840000001</v>
      </c>
      <c r="AU1582">
        <v>6.3004994720000003</v>
      </c>
      <c r="AV1582">
        <v>14163.80219</v>
      </c>
    </row>
    <row r="1583" spans="1:48" x14ac:dyDescent="0.25">
      <c r="A1583">
        <v>1581</v>
      </c>
      <c r="B1583" t="s">
        <v>3209</v>
      </c>
      <c r="C1583" t="s">
        <v>3210</v>
      </c>
      <c r="D1583" t="s">
        <v>48</v>
      </c>
      <c r="E1583" s="1">
        <v>43725.458333333336</v>
      </c>
      <c r="F1583">
        <v>2019</v>
      </c>
      <c r="G1583">
        <v>9</v>
      </c>
      <c r="H1583">
        <v>17</v>
      </c>
      <c r="I1583">
        <v>11</v>
      </c>
      <c r="J1583">
        <v>55</v>
      </c>
      <c r="K1583" s="4">
        <v>39.060359949999999</v>
      </c>
      <c r="L1583" s="3">
        <v>26</v>
      </c>
      <c r="M1583">
        <v>13.060359949999899</v>
      </c>
      <c r="N1583">
        <v>13.060359949999899</v>
      </c>
      <c r="O1583" t="str">
        <f t="shared" si="24"/>
        <v>Overestimate</v>
      </c>
      <c r="P1583">
        <v>189.58094560000001</v>
      </c>
      <c r="Q1583">
        <v>193.77895269999999</v>
      </c>
      <c r="R1583">
        <v>193.89402490000001</v>
      </c>
      <c r="S1583">
        <v>83.481848600000006</v>
      </c>
      <c r="T1583">
        <v>79.705706860000006</v>
      </c>
      <c r="U1583">
        <v>60.08236943</v>
      </c>
      <c r="V1583">
        <v>26</v>
      </c>
      <c r="W1583">
        <v>68</v>
      </c>
      <c r="X1583">
        <v>3</v>
      </c>
      <c r="Y1583">
        <v>52</v>
      </c>
      <c r="Z1583">
        <v>36</v>
      </c>
      <c r="AA1583">
        <v>0.7</v>
      </c>
      <c r="AB1583">
        <v>22.611447649999999</v>
      </c>
      <c r="AC1583">
        <v>618.13756909999995</v>
      </c>
      <c r="AD1583">
        <v>0.485755822</v>
      </c>
      <c r="AE1583">
        <v>1.5555951429999999</v>
      </c>
      <c r="AF1583">
        <v>0</v>
      </c>
      <c r="AG1583">
        <v>101469.9596</v>
      </c>
      <c r="AH1583">
        <v>-16.383050470000001</v>
      </c>
      <c r="AI1583">
        <v>40.260083119999997</v>
      </c>
      <c r="AJ1583">
        <v>18.02338529</v>
      </c>
      <c r="AK1583">
        <v>-7.0183518830000002</v>
      </c>
      <c r="AL1583">
        <v>56503.055099999998</v>
      </c>
      <c r="AM1583">
        <v>2.5910624009999998</v>
      </c>
      <c r="AN1583">
        <v>33.83310985</v>
      </c>
      <c r="AO1583">
        <v>5.5282832849999997</v>
      </c>
      <c r="AP1583">
        <v>-6.7484161040000004</v>
      </c>
      <c r="AQ1583">
        <v>30897.99266</v>
      </c>
      <c r="AR1583">
        <v>16.0745021</v>
      </c>
      <c r="AS1583">
        <v>33.28915259</v>
      </c>
      <c r="AT1583">
        <v>9.2641285050000004</v>
      </c>
      <c r="AU1583">
        <v>-2.2844563010000001</v>
      </c>
      <c r="AV1583">
        <v>15105.16684</v>
      </c>
    </row>
    <row r="1584" spans="1:48" x14ac:dyDescent="0.25">
      <c r="A1584">
        <v>1582</v>
      </c>
      <c r="B1584" t="s">
        <v>3211</v>
      </c>
      <c r="C1584" t="s">
        <v>3212</v>
      </c>
      <c r="D1584" t="s">
        <v>48</v>
      </c>
      <c r="E1584" s="1">
        <v>43608.708333333336</v>
      </c>
      <c r="F1584">
        <v>2019</v>
      </c>
      <c r="G1584">
        <v>5</v>
      </c>
      <c r="H1584">
        <v>23</v>
      </c>
      <c r="I1584">
        <v>17</v>
      </c>
      <c r="J1584">
        <v>58</v>
      </c>
      <c r="K1584" s="4">
        <v>22.36750984</v>
      </c>
      <c r="L1584" s="3">
        <v>24</v>
      </c>
      <c r="M1584">
        <v>-1.6324901599999899</v>
      </c>
      <c r="N1584">
        <v>1.6324901599999899</v>
      </c>
      <c r="O1584" t="str">
        <f t="shared" si="24"/>
        <v>Underestimate</v>
      </c>
      <c r="P1584">
        <v>190.95719700000001</v>
      </c>
      <c r="Q1584">
        <v>212.0956802</v>
      </c>
      <c r="R1584">
        <v>207.88943140000001</v>
      </c>
      <c r="S1584">
        <v>42.294164129999999</v>
      </c>
      <c r="T1584">
        <v>43.379866540000002</v>
      </c>
      <c r="U1584">
        <v>28.55291703</v>
      </c>
      <c r="V1584">
        <v>24</v>
      </c>
      <c r="W1584">
        <v>77</v>
      </c>
      <c r="X1584">
        <v>5</v>
      </c>
      <c r="Y1584">
        <v>30</v>
      </c>
      <c r="Z1584">
        <v>252</v>
      </c>
      <c r="AA1584">
        <v>0.5</v>
      </c>
      <c r="AB1584">
        <v>39.460673540000002</v>
      </c>
      <c r="AC1584">
        <v>1299.487721</v>
      </c>
      <c r="AD1584">
        <v>0.96470159899999997</v>
      </c>
      <c r="AE1584">
        <v>4.4357596529999999</v>
      </c>
      <c r="AF1584" s="2">
        <v>1.73E-18</v>
      </c>
      <c r="AG1584">
        <v>99750.82346</v>
      </c>
      <c r="AH1584">
        <v>-11.389714659999999</v>
      </c>
      <c r="AI1584">
        <v>5.1989735149999996</v>
      </c>
      <c r="AJ1584">
        <v>5.8923146219999998</v>
      </c>
      <c r="AK1584">
        <v>-6.3428788169999999</v>
      </c>
      <c r="AL1584">
        <v>56733.441559999999</v>
      </c>
      <c r="AM1584">
        <v>10.373432620000001</v>
      </c>
      <c r="AN1584">
        <v>19.9839436</v>
      </c>
      <c r="AO1584">
        <v>8.3786606159999995</v>
      </c>
      <c r="AP1584">
        <v>1.0274016050000001</v>
      </c>
      <c r="AQ1584">
        <v>30452.256990000002</v>
      </c>
      <c r="AR1584">
        <v>25.010530540000001</v>
      </c>
      <c r="AS1584">
        <v>12.353365950000001</v>
      </c>
      <c r="AT1584">
        <v>6.9120202219999998</v>
      </c>
      <c r="AU1584">
        <v>5.5564628139999996</v>
      </c>
      <c r="AV1584">
        <v>14206.31205</v>
      </c>
    </row>
    <row r="1585" spans="1:48" x14ac:dyDescent="0.25">
      <c r="A1585">
        <v>1583</v>
      </c>
      <c r="B1585" t="s">
        <v>3213</v>
      </c>
      <c r="C1585" t="s">
        <v>3214</v>
      </c>
      <c r="D1585" t="s">
        <v>48</v>
      </c>
      <c r="E1585" s="1">
        <v>43737.458333333336</v>
      </c>
      <c r="F1585">
        <v>2019</v>
      </c>
      <c r="G1585">
        <v>9</v>
      </c>
      <c r="H1585">
        <v>29</v>
      </c>
      <c r="I1585">
        <v>11</v>
      </c>
      <c r="J1585">
        <v>33</v>
      </c>
      <c r="K1585" s="4">
        <v>66.001914979999995</v>
      </c>
      <c r="L1585" s="3">
        <v>58</v>
      </c>
      <c r="M1585">
        <v>8.0019149799999898</v>
      </c>
      <c r="N1585">
        <v>8.0019149799999898</v>
      </c>
      <c r="O1585" t="str">
        <f t="shared" si="24"/>
        <v>Overestimate</v>
      </c>
      <c r="P1585">
        <v>174.18467580000001</v>
      </c>
      <c r="Q1585">
        <v>189.25528069999999</v>
      </c>
      <c r="R1585">
        <v>197.24745010000001</v>
      </c>
      <c r="S1585">
        <v>108.1236919</v>
      </c>
      <c r="T1585">
        <v>101.9186807</v>
      </c>
      <c r="U1585">
        <v>74.605985970000006</v>
      </c>
      <c r="V1585">
        <v>58</v>
      </c>
      <c r="W1585">
        <v>82</v>
      </c>
      <c r="X1585">
        <v>2</v>
      </c>
      <c r="Y1585">
        <v>20</v>
      </c>
      <c r="Z1585">
        <v>152</v>
      </c>
      <c r="AA1585">
        <v>0.8</v>
      </c>
      <c r="AB1585">
        <v>26.27320726</v>
      </c>
      <c r="AC1585">
        <v>644.70294790000003</v>
      </c>
      <c r="AD1585">
        <v>-1.1271684930000001</v>
      </c>
      <c r="AE1585">
        <v>0.237483206</v>
      </c>
      <c r="AF1585">
        <v>0</v>
      </c>
      <c r="AG1585">
        <v>101300.2559</v>
      </c>
      <c r="AH1585">
        <v>-14.17570542</v>
      </c>
      <c r="AI1585">
        <v>16.376023669999999</v>
      </c>
      <c r="AJ1585">
        <v>4.8652036250000004</v>
      </c>
      <c r="AK1585">
        <v>0.88611991899999998</v>
      </c>
      <c r="AL1585">
        <v>56807.417450000001</v>
      </c>
      <c r="AM1585">
        <v>3.8926025489999998</v>
      </c>
      <c r="AN1585">
        <v>31.19131505</v>
      </c>
      <c r="AO1585">
        <v>-1.4223082739999999</v>
      </c>
      <c r="AP1585">
        <v>3.9185009339999999</v>
      </c>
      <c r="AQ1585">
        <v>30904.38523</v>
      </c>
      <c r="AR1585">
        <v>16.332426699999999</v>
      </c>
      <c r="AS1585">
        <v>44.738134930000001</v>
      </c>
      <c r="AT1585">
        <v>3.1902083389999998</v>
      </c>
      <c r="AU1585">
        <v>2.8300229859999999</v>
      </c>
      <c r="AV1585">
        <v>15078.91473</v>
      </c>
    </row>
    <row r="1586" spans="1:48" x14ac:dyDescent="0.25">
      <c r="A1586">
        <v>1584</v>
      </c>
      <c r="B1586" t="s">
        <v>3215</v>
      </c>
      <c r="C1586" t="s">
        <v>3216</v>
      </c>
      <c r="D1586" t="s">
        <v>48</v>
      </c>
      <c r="E1586" s="1">
        <v>43772.416666666664</v>
      </c>
      <c r="F1586">
        <v>2019</v>
      </c>
      <c r="G1586">
        <v>11</v>
      </c>
      <c r="H1586">
        <v>3</v>
      </c>
      <c r="I1586">
        <v>10</v>
      </c>
      <c r="J1586">
        <v>6</v>
      </c>
      <c r="K1586" s="4">
        <v>21.677106859999999</v>
      </c>
      <c r="L1586" s="3">
        <v>22</v>
      </c>
      <c r="M1586">
        <v>-0.32289314000000102</v>
      </c>
      <c r="N1586">
        <v>0.32289314000000102</v>
      </c>
      <c r="O1586" t="str">
        <f t="shared" si="24"/>
        <v>Underestimate</v>
      </c>
      <c r="P1586">
        <v>197.27256639999999</v>
      </c>
      <c r="Q1586">
        <v>201.17404089999999</v>
      </c>
      <c r="R1586">
        <v>195.08762780000001</v>
      </c>
      <c r="S1586">
        <v>53.900982589999998</v>
      </c>
      <c r="T1586">
        <v>50.332877600000003</v>
      </c>
      <c r="U1586">
        <v>42.120584370000003</v>
      </c>
      <c r="V1586">
        <v>22</v>
      </c>
      <c r="W1586">
        <v>44</v>
      </c>
      <c r="X1586">
        <v>5</v>
      </c>
      <c r="Y1586">
        <v>26</v>
      </c>
      <c r="Z1586">
        <v>26</v>
      </c>
      <c r="AA1586">
        <v>0.5</v>
      </c>
      <c r="AB1586">
        <v>12.397134039999999</v>
      </c>
      <c r="AC1586">
        <v>716.56840260000001</v>
      </c>
      <c r="AD1586">
        <v>-1.3207885370000001</v>
      </c>
      <c r="AE1586">
        <v>-0.84743669399999999</v>
      </c>
      <c r="AF1586">
        <v>0</v>
      </c>
      <c r="AG1586">
        <v>102666.1537</v>
      </c>
      <c r="AH1586">
        <v>-19.054925799999999</v>
      </c>
      <c r="AI1586">
        <v>47.802413549999997</v>
      </c>
      <c r="AJ1586">
        <v>-0.25306285899999997</v>
      </c>
      <c r="AK1586">
        <v>-5.2175324649999997</v>
      </c>
      <c r="AL1586">
        <v>55656.479209999998</v>
      </c>
      <c r="AM1586">
        <v>-6.3573946589999997</v>
      </c>
      <c r="AN1586">
        <v>91.136950490000004</v>
      </c>
      <c r="AO1586">
        <v>-0.53456449299999997</v>
      </c>
      <c r="AP1586">
        <v>-1.075998426</v>
      </c>
      <c r="AQ1586">
        <v>30510.430179999999</v>
      </c>
      <c r="AR1586">
        <v>1.5782773000000001</v>
      </c>
      <c r="AS1586">
        <v>99.539763679999993</v>
      </c>
      <c r="AT1586">
        <v>-1.0265695610000001</v>
      </c>
      <c r="AU1586">
        <v>-1.3386851930000001</v>
      </c>
      <c r="AV1586">
        <v>15355.345960000001</v>
      </c>
    </row>
    <row r="1587" spans="1:48" x14ac:dyDescent="0.25">
      <c r="A1587">
        <v>1585</v>
      </c>
      <c r="B1587" t="s">
        <v>3217</v>
      </c>
      <c r="C1587" t="s">
        <v>3218</v>
      </c>
      <c r="D1587" t="s">
        <v>48</v>
      </c>
      <c r="E1587" s="1">
        <v>43867.666666666664</v>
      </c>
      <c r="F1587">
        <v>2020</v>
      </c>
      <c r="G1587">
        <v>2</v>
      </c>
      <c r="H1587">
        <v>6</v>
      </c>
      <c r="I1587">
        <v>16</v>
      </c>
      <c r="J1587">
        <v>32</v>
      </c>
      <c r="K1587" s="4">
        <v>55.910701750000001</v>
      </c>
      <c r="L1587" s="3">
        <v>59</v>
      </c>
      <c r="M1587">
        <v>-3.0892982499999899</v>
      </c>
      <c r="N1587">
        <v>3.0892982499999899</v>
      </c>
      <c r="O1587" t="str">
        <f t="shared" si="24"/>
        <v>Underestimate</v>
      </c>
      <c r="P1587">
        <v>150.54626010000001</v>
      </c>
      <c r="Q1587">
        <v>158.01439160000001</v>
      </c>
      <c r="R1587">
        <v>158.75805969999999</v>
      </c>
      <c r="S1587">
        <v>104.2288116</v>
      </c>
      <c r="T1587">
        <v>109.0554199</v>
      </c>
      <c r="U1587">
        <v>111.5474603</v>
      </c>
      <c r="V1587">
        <v>59</v>
      </c>
      <c r="W1587">
        <v>49</v>
      </c>
      <c r="X1587">
        <v>4</v>
      </c>
      <c r="Y1587">
        <v>28</v>
      </c>
      <c r="Z1587">
        <v>40</v>
      </c>
      <c r="AA1587">
        <v>1.3</v>
      </c>
      <c r="AB1587">
        <v>-3.8391507530000002</v>
      </c>
      <c r="AC1587">
        <v>958.57305310000004</v>
      </c>
      <c r="AD1587">
        <v>0.19916307699999999</v>
      </c>
      <c r="AE1587">
        <v>1.4515337669999999</v>
      </c>
      <c r="AF1587" s="2">
        <v>7.7600000000000002E-6</v>
      </c>
      <c r="AG1587">
        <v>102963.2093</v>
      </c>
      <c r="AH1587">
        <v>-31.241579819999998</v>
      </c>
      <c r="AI1587">
        <v>57.383886539999999</v>
      </c>
      <c r="AJ1587">
        <v>18.4960728</v>
      </c>
      <c r="AK1587">
        <v>-5.1305916729999996</v>
      </c>
      <c r="AL1587">
        <v>53751.574509999999</v>
      </c>
      <c r="AM1587">
        <v>-13.564921139999999</v>
      </c>
      <c r="AN1587">
        <v>40.264588740000001</v>
      </c>
      <c r="AO1587">
        <v>12.297094960000001</v>
      </c>
      <c r="AP1587">
        <v>-3.0138618450000001</v>
      </c>
      <c r="AQ1587">
        <v>29482.177919999998</v>
      </c>
      <c r="AR1587">
        <v>-8.9067364750000007</v>
      </c>
      <c r="AS1587">
        <v>83.856143309999993</v>
      </c>
      <c r="AT1587">
        <v>7.8830238780000004</v>
      </c>
      <c r="AU1587">
        <v>-0.38077304499999998</v>
      </c>
      <c r="AV1587">
        <v>14815.974759999999</v>
      </c>
    </row>
    <row r="1588" spans="1:48" x14ac:dyDescent="0.25">
      <c r="A1588">
        <v>1586</v>
      </c>
      <c r="B1588" t="s">
        <v>3219</v>
      </c>
      <c r="C1588" t="s">
        <v>3220</v>
      </c>
      <c r="D1588" t="s">
        <v>48</v>
      </c>
      <c r="E1588" s="1">
        <v>43690.208333333336</v>
      </c>
      <c r="F1588">
        <v>2019</v>
      </c>
      <c r="G1588">
        <v>8</v>
      </c>
      <c r="H1588">
        <v>13</v>
      </c>
      <c r="I1588">
        <v>5</v>
      </c>
      <c r="J1588">
        <v>26</v>
      </c>
      <c r="K1588" s="4">
        <v>4.6381244659999998</v>
      </c>
      <c r="L1588" s="3">
        <v>3</v>
      </c>
      <c r="M1588">
        <v>1.6381244659999901</v>
      </c>
      <c r="N1588">
        <v>1.6381244659999901</v>
      </c>
      <c r="O1588" t="str">
        <f t="shared" si="24"/>
        <v>Overestimate</v>
      </c>
      <c r="P1588">
        <v>192.513057</v>
      </c>
      <c r="Q1588">
        <v>211.52585540000001</v>
      </c>
      <c r="R1588">
        <v>205.6811529</v>
      </c>
      <c r="S1588">
        <v>19.69091315</v>
      </c>
      <c r="T1588">
        <v>26.609376810000001</v>
      </c>
      <c r="U1588">
        <v>25.443413629999998</v>
      </c>
      <c r="V1588">
        <v>3</v>
      </c>
      <c r="W1588">
        <v>3</v>
      </c>
      <c r="X1588">
        <v>3</v>
      </c>
      <c r="Y1588">
        <v>28</v>
      </c>
      <c r="Z1588">
        <v>32</v>
      </c>
      <c r="AA1588">
        <v>0.3</v>
      </c>
      <c r="AB1588">
        <v>23.086797929999999</v>
      </c>
      <c r="AC1588">
        <v>578.63943380000001</v>
      </c>
      <c r="AD1588">
        <v>0.55119480300000001</v>
      </c>
      <c r="AE1588">
        <v>-3.834330671</v>
      </c>
      <c r="AF1588">
        <v>0</v>
      </c>
      <c r="AG1588">
        <v>99752.636889999994</v>
      </c>
      <c r="AH1588">
        <v>-3.8628221680000001</v>
      </c>
      <c r="AI1588">
        <v>55.513197900000002</v>
      </c>
      <c r="AJ1588">
        <v>-2.122683114</v>
      </c>
      <c r="AK1588">
        <v>-3.1574621610000002</v>
      </c>
      <c r="AL1588">
        <v>56580.094839999998</v>
      </c>
      <c r="AM1588">
        <v>9.3369652470000002</v>
      </c>
      <c r="AN1588">
        <v>86.799066359999998</v>
      </c>
      <c r="AO1588">
        <v>-6.4123821090000002</v>
      </c>
      <c r="AP1588">
        <v>-7.7098806199999999</v>
      </c>
      <c r="AQ1588">
        <v>29847.496859999999</v>
      </c>
      <c r="AR1588">
        <v>17.017471759999999</v>
      </c>
      <c r="AS1588">
        <v>87.106334970000006</v>
      </c>
      <c r="AT1588">
        <v>-6.4053574920000003</v>
      </c>
      <c r="AU1588">
        <v>-4.1046606570000002</v>
      </c>
      <c r="AV1588">
        <v>13804.25081</v>
      </c>
    </row>
    <row r="1589" spans="1:48" x14ac:dyDescent="0.25">
      <c r="A1589">
        <v>1587</v>
      </c>
      <c r="B1589" t="s">
        <v>3221</v>
      </c>
      <c r="C1589" t="s">
        <v>3222</v>
      </c>
      <c r="D1589" t="s">
        <v>48</v>
      </c>
      <c r="E1589" s="1">
        <v>43753.583333333336</v>
      </c>
      <c r="F1589">
        <v>2019</v>
      </c>
      <c r="G1589">
        <v>10</v>
      </c>
      <c r="H1589">
        <v>15</v>
      </c>
      <c r="I1589">
        <v>14</v>
      </c>
      <c r="J1589">
        <v>36</v>
      </c>
      <c r="K1589" s="4">
        <v>21.49877167</v>
      </c>
      <c r="L1589" s="3">
        <v>22</v>
      </c>
      <c r="M1589">
        <v>-0.50122833</v>
      </c>
      <c r="N1589">
        <v>0.50122833</v>
      </c>
      <c r="O1589" t="str">
        <f t="shared" si="24"/>
        <v>Underestimate</v>
      </c>
      <c r="P1589">
        <v>161.6548641</v>
      </c>
      <c r="Q1589">
        <v>185.413195</v>
      </c>
      <c r="R1589">
        <v>188.98468059999999</v>
      </c>
      <c r="S1589">
        <v>110.5631818</v>
      </c>
      <c r="T1589">
        <v>104.7577016</v>
      </c>
      <c r="U1589">
        <v>68.649878229999999</v>
      </c>
      <c r="V1589">
        <v>22</v>
      </c>
      <c r="W1589">
        <v>12</v>
      </c>
      <c r="X1589">
        <v>4</v>
      </c>
      <c r="Y1589">
        <v>23</v>
      </c>
      <c r="Z1589">
        <v>54</v>
      </c>
      <c r="AA1589">
        <v>0.3</v>
      </c>
      <c r="AB1589">
        <v>18.291591830000002</v>
      </c>
      <c r="AC1589">
        <v>1302.959241</v>
      </c>
      <c r="AD1589">
        <v>1.2426754200000001</v>
      </c>
      <c r="AE1589">
        <v>1.6333375880000001</v>
      </c>
      <c r="AF1589">
        <v>0</v>
      </c>
      <c r="AG1589">
        <v>102833.0831</v>
      </c>
      <c r="AH1589">
        <v>-18.913929589999999</v>
      </c>
      <c r="AI1589">
        <v>17.261450279999998</v>
      </c>
      <c r="AJ1589">
        <v>8.3534200240000001</v>
      </c>
      <c r="AK1589">
        <v>-1.6529786980000001</v>
      </c>
      <c r="AL1589">
        <v>56306.32303</v>
      </c>
      <c r="AM1589">
        <v>-2.4612097620000002</v>
      </c>
      <c r="AN1589">
        <v>55.056245920000002</v>
      </c>
      <c r="AO1589">
        <v>5.17907049</v>
      </c>
      <c r="AP1589">
        <v>-4.3788083200000001</v>
      </c>
      <c r="AQ1589">
        <v>30923.208009999998</v>
      </c>
      <c r="AR1589">
        <v>3.5316684220000001</v>
      </c>
      <c r="AS1589">
        <v>14.62996798</v>
      </c>
      <c r="AT1589">
        <v>3.767999213</v>
      </c>
      <c r="AU1589">
        <v>-2.5417916630000001</v>
      </c>
      <c r="AV1589">
        <v>15642.637489999999</v>
      </c>
    </row>
    <row r="1590" spans="1:48" x14ac:dyDescent="0.25">
      <c r="A1590">
        <v>1588</v>
      </c>
      <c r="B1590" t="s">
        <v>3223</v>
      </c>
      <c r="C1590" t="s">
        <v>3224</v>
      </c>
      <c r="D1590" t="s">
        <v>48</v>
      </c>
      <c r="E1590" s="1">
        <v>43682.625</v>
      </c>
      <c r="F1590">
        <v>2019</v>
      </c>
      <c r="G1590">
        <v>8</v>
      </c>
      <c r="H1590">
        <v>5</v>
      </c>
      <c r="I1590">
        <v>15</v>
      </c>
      <c r="J1590">
        <v>19</v>
      </c>
      <c r="K1590" s="4">
        <v>27.773710250000001</v>
      </c>
      <c r="L1590" s="3">
        <v>29</v>
      </c>
      <c r="M1590">
        <v>-1.2262897499999901</v>
      </c>
      <c r="N1590">
        <v>1.2262897499999901</v>
      </c>
      <c r="O1590" t="str">
        <f t="shared" si="24"/>
        <v>Underestimate</v>
      </c>
      <c r="P1590">
        <v>199.0319101</v>
      </c>
      <c r="Q1590">
        <v>201.2176547</v>
      </c>
      <c r="R1590">
        <v>196.44105780000001</v>
      </c>
      <c r="S1590">
        <v>24.735548080000001</v>
      </c>
      <c r="T1590">
        <v>26.893980280000001</v>
      </c>
      <c r="U1590">
        <v>22.967309270000001</v>
      </c>
      <c r="V1590">
        <v>29</v>
      </c>
      <c r="W1590">
        <v>34</v>
      </c>
      <c r="X1590">
        <v>3</v>
      </c>
      <c r="Y1590">
        <v>24</v>
      </c>
      <c r="Z1590">
        <v>100</v>
      </c>
      <c r="AA1590">
        <v>0.7</v>
      </c>
      <c r="AB1590">
        <v>28.816112239999999</v>
      </c>
      <c r="AC1590">
        <v>790.55428870000003</v>
      </c>
      <c r="AD1590">
        <v>0.82644641500000005</v>
      </c>
      <c r="AE1590">
        <v>0.830046434</v>
      </c>
      <c r="AF1590" s="2">
        <v>9.2899999999999995E-5</v>
      </c>
      <c r="AG1590">
        <v>100319.80899999999</v>
      </c>
      <c r="AH1590">
        <v>-5.6665282049999997</v>
      </c>
      <c r="AI1590">
        <v>20.154927870000002</v>
      </c>
      <c r="AJ1590">
        <v>9.8130952899999997</v>
      </c>
      <c r="AK1590">
        <v>9.9833549369999997</v>
      </c>
      <c r="AL1590">
        <v>57127.317470000002</v>
      </c>
      <c r="AM1590">
        <v>8.6560064269999994</v>
      </c>
      <c r="AN1590">
        <v>79.776092860000006</v>
      </c>
      <c r="AO1590">
        <v>7.4431750220000001</v>
      </c>
      <c r="AP1590">
        <v>6.6992841399999996</v>
      </c>
      <c r="AQ1590">
        <v>30509.844290000001</v>
      </c>
      <c r="AR1590">
        <v>18.660162920000001</v>
      </c>
      <c r="AS1590">
        <v>73.117044390000004</v>
      </c>
      <c r="AT1590">
        <v>3.5789207940000001</v>
      </c>
      <c r="AU1590">
        <v>8.4362532590000008</v>
      </c>
      <c r="AV1590">
        <v>14446.1188</v>
      </c>
    </row>
    <row r="1591" spans="1:48" x14ac:dyDescent="0.25">
      <c r="A1591">
        <v>1589</v>
      </c>
      <c r="B1591" t="s">
        <v>3225</v>
      </c>
      <c r="C1591" t="s">
        <v>3226</v>
      </c>
      <c r="D1591" t="s">
        <v>48</v>
      </c>
      <c r="E1591" s="1">
        <v>43622.333333333336</v>
      </c>
      <c r="F1591">
        <v>2019</v>
      </c>
      <c r="G1591">
        <v>6</v>
      </c>
      <c r="H1591">
        <v>6</v>
      </c>
      <c r="I1591">
        <v>8</v>
      </c>
      <c r="J1591">
        <v>39</v>
      </c>
      <c r="K1591" s="4">
        <v>96.342010500000001</v>
      </c>
      <c r="L1591" s="3">
        <v>85</v>
      </c>
      <c r="M1591">
        <v>11.342010500000001</v>
      </c>
      <c r="N1591">
        <v>11.342010500000001</v>
      </c>
      <c r="O1591" t="str">
        <f t="shared" si="24"/>
        <v>Overestimate</v>
      </c>
      <c r="P1591">
        <v>194.5835648</v>
      </c>
      <c r="Q1591">
        <v>196.7463023</v>
      </c>
      <c r="R1591">
        <v>192.22070489999999</v>
      </c>
      <c r="S1591">
        <v>38.772680360000003</v>
      </c>
      <c r="T1591">
        <v>37.62149221</v>
      </c>
      <c r="U1591">
        <v>31.120674189999999</v>
      </c>
      <c r="V1591">
        <v>85</v>
      </c>
      <c r="W1591">
        <v>115</v>
      </c>
      <c r="X1591">
        <v>3</v>
      </c>
      <c r="Y1591">
        <v>84</v>
      </c>
      <c r="Z1591">
        <v>11</v>
      </c>
      <c r="AA1591">
        <v>1.2</v>
      </c>
      <c r="AB1591">
        <v>22.38468237</v>
      </c>
      <c r="AC1591">
        <v>369.8233932</v>
      </c>
      <c r="AD1591">
        <v>-0.43340968200000002</v>
      </c>
      <c r="AE1591">
        <v>0.74112412100000002</v>
      </c>
      <c r="AF1591">
        <v>1.243402E-3</v>
      </c>
      <c r="AG1591">
        <v>100641.65640000001</v>
      </c>
      <c r="AH1591">
        <v>-12.27608448</v>
      </c>
      <c r="AI1591">
        <v>80.616368949999995</v>
      </c>
      <c r="AJ1591">
        <v>1.78482772</v>
      </c>
      <c r="AK1591">
        <v>-2.021576203</v>
      </c>
      <c r="AL1591">
        <v>56123.279040000001</v>
      </c>
      <c r="AM1591">
        <v>3.0057422040000001</v>
      </c>
      <c r="AN1591">
        <v>87.484090600000002</v>
      </c>
      <c r="AO1591">
        <v>-1.013947715</v>
      </c>
      <c r="AP1591">
        <v>3.0053737800000002</v>
      </c>
      <c r="AQ1591">
        <v>30110.201929999999</v>
      </c>
      <c r="AR1591">
        <v>12.151401849999999</v>
      </c>
      <c r="AS1591">
        <v>85.852096669999995</v>
      </c>
      <c r="AT1591">
        <v>-0.51620016199999996</v>
      </c>
      <c r="AU1591">
        <v>3.8961332550000001</v>
      </c>
      <c r="AV1591">
        <v>14367.57288</v>
      </c>
    </row>
    <row r="1592" spans="1:48" x14ac:dyDescent="0.25">
      <c r="A1592">
        <v>1590</v>
      </c>
      <c r="B1592" t="s">
        <v>3227</v>
      </c>
      <c r="C1592" t="s">
        <v>3228</v>
      </c>
      <c r="D1592" t="s">
        <v>48</v>
      </c>
      <c r="E1592" s="1">
        <v>43606.5</v>
      </c>
      <c r="F1592">
        <v>2019</v>
      </c>
      <c r="G1592">
        <v>5</v>
      </c>
      <c r="H1592">
        <v>21</v>
      </c>
      <c r="I1592">
        <v>12</v>
      </c>
      <c r="J1592">
        <v>42</v>
      </c>
      <c r="K1592" s="4">
        <v>8.6259860990000004</v>
      </c>
      <c r="L1592" s="3">
        <v>3</v>
      </c>
      <c r="M1592">
        <v>5.6259860990000004</v>
      </c>
      <c r="N1592">
        <v>5.6259860990000004</v>
      </c>
      <c r="O1592" t="str">
        <f t="shared" si="24"/>
        <v>Overestimate</v>
      </c>
      <c r="P1592">
        <v>148.22876880000001</v>
      </c>
      <c r="Q1592">
        <v>191.53375829999999</v>
      </c>
      <c r="R1592">
        <v>202.1140269</v>
      </c>
      <c r="S1592">
        <v>114.1455392</v>
      </c>
      <c r="T1592">
        <v>117.5601303</v>
      </c>
      <c r="U1592">
        <v>69.931244570000004</v>
      </c>
      <c r="V1592">
        <v>3</v>
      </c>
      <c r="W1592">
        <v>10</v>
      </c>
      <c r="X1592">
        <v>2</v>
      </c>
      <c r="Y1592">
        <v>9</v>
      </c>
      <c r="Z1592">
        <v>102</v>
      </c>
      <c r="AA1592">
        <v>0.1</v>
      </c>
      <c r="AB1592">
        <v>28.803537429999999</v>
      </c>
      <c r="AC1592">
        <v>3124.9413129999998</v>
      </c>
      <c r="AD1592">
        <v>4.2409131919999998</v>
      </c>
      <c r="AE1592">
        <v>-0.25641665699999999</v>
      </c>
      <c r="AF1592">
        <v>0</v>
      </c>
      <c r="AG1592">
        <v>100232.9218</v>
      </c>
      <c r="AH1592">
        <v>-16.312808059999998</v>
      </c>
      <c r="AI1592">
        <v>10.85303481</v>
      </c>
      <c r="AJ1592">
        <v>12.594263140000001</v>
      </c>
      <c r="AK1592">
        <v>-21.70480092</v>
      </c>
      <c r="AL1592">
        <v>55285.68864</v>
      </c>
      <c r="AM1592">
        <v>-0.56974246100000003</v>
      </c>
      <c r="AN1592">
        <v>36.358891409999998</v>
      </c>
      <c r="AO1592">
        <v>10.60577883</v>
      </c>
      <c r="AP1592">
        <v>-17.169683859999999</v>
      </c>
      <c r="AQ1592">
        <v>29681.422470000001</v>
      </c>
      <c r="AR1592">
        <v>13.12244242</v>
      </c>
      <c r="AS1592">
        <v>24.90728232</v>
      </c>
      <c r="AT1592">
        <v>7.9927281250000002</v>
      </c>
      <c r="AU1592">
        <v>-1.5883865290000001</v>
      </c>
      <c r="AV1592">
        <v>14120.928379999999</v>
      </c>
    </row>
    <row r="1593" spans="1:48" x14ac:dyDescent="0.25">
      <c r="A1593">
        <v>1591</v>
      </c>
      <c r="B1593" t="s">
        <v>3229</v>
      </c>
      <c r="C1593" t="s">
        <v>3230</v>
      </c>
      <c r="D1593" t="s">
        <v>48</v>
      </c>
      <c r="E1593" s="1">
        <v>43656.791666666664</v>
      </c>
      <c r="F1593">
        <v>2019</v>
      </c>
      <c r="G1593">
        <v>7</v>
      </c>
      <c r="H1593">
        <v>10</v>
      </c>
      <c r="I1593">
        <v>19</v>
      </c>
      <c r="J1593">
        <v>11</v>
      </c>
      <c r="K1593" s="4">
        <v>29.907150269999999</v>
      </c>
      <c r="L1593" s="3">
        <v>25</v>
      </c>
      <c r="M1593">
        <v>4.90715026999999</v>
      </c>
      <c r="N1593">
        <v>4.90715026999999</v>
      </c>
      <c r="O1593" t="str">
        <f t="shared" si="24"/>
        <v>Overestimate</v>
      </c>
      <c r="P1593">
        <v>177.908185</v>
      </c>
      <c r="Q1593">
        <v>201.91111649999999</v>
      </c>
      <c r="R1593">
        <v>199.94323220000001</v>
      </c>
      <c r="S1593">
        <v>16.173312110000001</v>
      </c>
      <c r="T1593">
        <v>24.768200830000001</v>
      </c>
      <c r="U1593">
        <v>25.15359218</v>
      </c>
      <c r="V1593">
        <v>25</v>
      </c>
      <c r="W1593">
        <v>44</v>
      </c>
      <c r="X1593">
        <v>3</v>
      </c>
      <c r="Y1593">
        <v>18</v>
      </c>
      <c r="Z1593">
        <v>164</v>
      </c>
      <c r="AA1593">
        <v>0.7</v>
      </c>
      <c r="AB1593">
        <v>25.453563089999999</v>
      </c>
      <c r="AC1593">
        <v>87.193861170000005</v>
      </c>
      <c r="AD1593">
        <v>0.94890720399999995</v>
      </c>
      <c r="AE1593">
        <v>1.0521172539999999</v>
      </c>
      <c r="AF1593">
        <v>0</v>
      </c>
      <c r="AG1593">
        <v>100275.3128</v>
      </c>
      <c r="AH1593">
        <v>-10.124442350000001</v>
      </c>
      <c r="AI1593">
        <v>77.625988739999997</v>
      </c>
      <c r="AJ1593">
        <v>0.13500907100000001</v>
      </c>
      <c r="AK1593">
        <v>-3.4224466750000002</v>
      </c>
      <c r="AL1593">
        <v>56240.314359999997</v>
      </c>
      <c r="AM1593">
        <v>5.008070633</v>
      </c>
      <c r="AN1593">
        <v>56.534470650000003</v>
      </c>
      <c r="AO1593">
        <v>-5.6211176350000001</v>
      </c>
      <c r="AP1593">
        <v>-0.50663767100000001</v>
      </c>
      <c r="AQ1593">
        <v>30076.636429999999</v>
      </c>
      <c r="AR1593">
        <v>14.52703618</v>
      </c>
      <c r="AS1593">
        <v>77.195955209999994</v>
      </c>
      <c r="AT1593">
        <v>-4.2442942009999998</v>
      </c>
      <c r="AU1593">
        <v>1.2796806679999999</v>
      </c>
      <c r="AV1593">
        <v>14249.684600000001</v>
      </c>
    </row>
    <row r="1594" spans="1:48" x14ac:dyDescent="0.25">
      <c r="A1594">
        <v>1592</v>
      </c>
      <c r="B1594" t="s">
        <v>3231</v>
      </c>
      <c r="C1594" t="s">
        <v>3232</v>
      </c>
      <c r="D1594" t="s">
        <v>48</v>
      </c>
      <c r="E1594" s="1">
        <v>43864.583333333336</v>
      </c>
      <c r="F1594">
        <v>2020</v>
      </c>
      <c r="G1594">
        <v>2</v>
      </c>
      <c r="H1594">
        <v>3</v>
      </c>
      <c r="I1594">
        <v>14</v>
      </c>
      <c r="J1594">
        <v>28</v>
      </c>
      <c r="K1594" s="4">
        <v>25.24100876</v>
      </c>
      <c r="L1594" s="3">
        <v>13</v>
      </c>
      <c r="M1594">
        <v>12.24100876</v>
      </c>
      <c r="N1594">
        <v>12.24100876</v>
      </c>
      <c r="O1594" t="str">
        <f t="shared" si="24"/>
        <v>Overestimate</v>
      </c>
      <c r="P1594">
        <v>152.8173147</v>
      </c>
      <c r="Q1594">
        <v>176.5194065</v>
      </c>
      <c r="R1594">
        <v>186.9414912</v>
      </c>
      <c r="S1594">
        <v>146.8234248</v>
      </c>
      <c r="T1594">
        <v>128.15016159999999</v>
      </c>
      <c r="U1594">
        <v>98.990368799999999</v>
      </c>
      <c r="V1594">
        <v>13</v>
      </c>
      <c r="W1594">
        <v>29</v>
      </c>
      <c r="X1594">
        <v>2</v>
      </c>
      <c r="Y1594">
        <v>7</v>
      </c>
      <c r="Z1594">
        <v>65</v>
      </c>
      <c r="AA1594">
        <v>0.3</v>
      </c>
      <c r="AB1594">
        <v>1.632385218</v>
      </c>
      <c r="AC1594">
        <v>1160.9692689999999</v>
      </c>
      <c r="AD1594">
        <v>1.3057956500000001</v>
      </c>
      <c r="AE1594">
        <v>4.6459944809999998</v>
      </c>
      <c r="AF1594" s="2">
        <v>1.73E-18</v>
      </c>
      <c r="AG1594">
        <v>102321.79549999999</v>
      </c>
      <c r="AH1594">
        <v>-30.983723950000002</v>
      </c>
      <c r="AI1594">
        <v>13.737773689999999</v>
      </c>
      <c r="AJ1594">
        <v>25.36612933</v>
      </c>
      <c r="AK1594">
        <v>-9.8677647989999997</v>
      </c>
      <c r="AL1594">
        <v>53193.848530000003</v>
      </c>
      <c r="AM1594">
        <v>-15.50786031</v>
      </c>
      <c r="AN1594">
        <v>19.868286489999999</v>
      </c>
      <c r="AO1594">
        <v>20.496161839999999</v>
      </c>
      <c r="AP1594">
        <v>-7.2023467879999998</v>
      </c>
      <c r="AQ1594">
        <v>28975.392899999999</v>
      </c>
      <c r="AR1594">
        <v>-10.35133832</v>
      </c>
      <c r="AS1594">
        <v>53.537889380000003</v>
      </c>
      <c r="AT1594">
        <v>11.23486993</v>
      </c>
      <c r="AU1594">
        <v>2.4469736910000002</v>
      </c>
      <c r="AV1594">
        <v>14442.70717</v>
      </c>
    </row>
    <row r="1595" spans="1:48" x14ac:dyDescent="0.25">
      <c r="A1595">
        <v>1593</v>
      </c>
      <c r="B1595" t="s">
        <v>3233</v>
      </c>
      <c r="C1595" t="s">
        <v>3234</v>
      </c>
      <c r="D1595" t="s">
        <v>48</v>
      </c>
      <c r="E1595" s="1">
        <v>43830.666666666664</v>
      </c>
      <c r="F1595">
        <v>2019</v>
      </c>
      <c r="G1595">
        <v>12</v>
      </c>
      <c r="H1595">
        <v>31</v>
      </c>
      <c r="I1595">
        <v>16</v>
      </c>
      <c r="J1595">
        <v>47</v>
      </c>
      <c r="K1595" s="4">
        <v>17.80679512</v>
      </c>
      <c r="L1595" s="3">
        <v>25</v>
      </c>
      <c r="M1595">
        <v>-7.1932048799999997</v>
      </c>
      <c r="N1595">
        <v>7.1932048799999997</v>
      </c>
      <c r="O1595" t="str">
        <f t="shared" si="24"/>
        <v>Underestimate</v>
      </c>
      <c r="P1595">
        <v>182.06841120000001</v>
      </c>
      <c r="Q1595">
        <v>203.20993440000001</v>
      </c>
      <c r="R1595">
        <v>198.39658990000001</v>
      </c>
      <c r="S1595">
        <v>60.157978880000002</v>
      </c>
      <c r="T1595">
        <v>56.25242634</v>
      </c>
      <c r="U1595">
        <v>49.405254749999997</v>
      </c>
      <c r="V1595">
        <v>25</v>
      </c>
      <c r="W1595">
        <v>52</v>
      </c>
      <c r="X1595">
        <v>8</v>
      </c>
      <c r="Y1595">
        <v>35</v>
      </c>
      <c r="Z1595">
        <v>30</v>
      </c>
      <c r="AA1595">
        <v>0.5</v>
      </c>
      <c r="AB1595">
        <v>-5.1326184000000001</v>
      </c>
      <c r="AC1595">
        <v>596.06913689999999</v>
      </c>
      <c r="AD1595">
        <v>-9.6638244999999998E-2</v>
      </c>
      <c r="AE1595">
        <v>2.3584130999999999</v>
      </c>
      <c r="AF1595" s="2">
        <v>8.6699999999999999E-19</v>
      </c>
      <c r="AG1595">
        <v>103112.7904</v>
      </c>
      <c r="AH1595">
        <v>-28.412665520000001</v>
      </c>
      <c r="AI1595">
        <v>20.899499630000001</v>
      </c>
      <c r="AJ1595">
        <v>22.792258310000001</v>
      </c>
      <c r="AK1595">
        <v>-6.1679901460000002</v>
      </c>
      <c r="AL1595">
        <v>54237.838280000004</v>
      </c>
      <c r="AM1595">
        <v>-11.11352681</v>
      </c>
      <c r="AN1595">
        <v>3.656729136</v>
      </c>
      <c r="AO1595">
        <v>13.421932180000001</v>
      </c>
      <c r="AP1595">
        <v>-1.956189121</v>
      </c>
      <c r="AQ1595">
        <v>29765.569019999999</v>
      </c>
      <c r="AR1595">
        <v>-5.9303948020000004</v>
      </c>
      <c r="AS1595">
        <v>5.3834761740000001</v>
      </c>
      <c r="AT1595">
        <v>11.517688769999999</v>
      </c>
      <c r="AU1595">
        <v>-3.610131559</v>
      </c>
      <c r="AV1595">
        <v>14947.946089999999</v>
      </c>
    </row>
    <row r="1596" spans="1:48" x14ac:dyDescent="0.25">
      <c r="A1596">
        <v>1594</v>
      </c>
      <c r="B1596" t="s">
        <v>3235</v>
      </c>
      <c r="C1596" t="s">
        <v>3236</v>
      </c>
      <c r="D1596" t="s">
        <v>48</v>
      </c>
      <c r="E1596" s="1">
        <v>43766.666666666664</v>
      </c>
      <c r="F1596">
        <v>2019</v>
      </c>
      <c r="G1596">
        <v>10</v>
      </c>
      <c r="H1596">
        <v>28</v>
      </c>
      <c r="I1596">
        <v>16</v>
      </c>
      <c r="J1596">
        <v>37</v>
      </c>
      <c r="K1596" s="4">
        <v>5.479922771</v>
      </c>
      <c r="L1596" s="3">
        <v>6</v>
      </c>
      <c r="M1596">
        <v>-0.52007722899999997</v>
      </c>
      <c r="N1596">
        <v>0.52007722899999997</v>
      </c>
      <c r="O1596" t="str">
        <f t="shared" si="24"/>
        <v>Underestimate</v>
      </c>
      <c r="P1596">
        <v>171.21512229999999</v>
      </c>
      <c r="Q1596">
        <v>209.0264076</v>
      </c>
      <c r="R1596">
        <v>204.90719519999999</v>
      </c>
      <c r="S1596">
        <v>56.378472219999999</v>
      </c>
      <c r="T1596">
        <v>55.181397689999997</v>
      </c>
      <c r="U1596">
        <v>36.776787349999999</v>
      </c>
      <c r="V1596">
        <v>6</v>
      </c>
      <c r="W1596">
        <v>43</v>
      </c>
      <c r="X1596">
        <v>1</v>
      </c>
      <c r="Y1596">
        <v>8</v>
      </c>
      <c r="Z1596">
        <v>63</v>
      </c>
      <c r="AA1596">
        <v>0.3</v>
      </c>
      <c r="AB1596">
        <v>13.678839139999999</v>
      </c>
      <c r="AC1596">
        <v>2269.8607790000001</v>
      </c>
      <c r="AD1596">
        <v>4.0040945749999999</v>
      </c>
      <c r="AE1596">
        <v>-3.3006252659999999</v>
      </c>
      <c r="AF1596" s="2">
        <v>1.73E-18</v>
      </c>
      <c r="AG1596">
        <v>101164.179</v>
      </c>
      <c r="AH1596">
        <v>-20.05652259</v>
      </c>
      <c r="AI1596">
        <v>24.311071510000001</v>
      </c>
      <c r="AJ1596">
        <v>16.18926935</v>
      </c>
      <c r="AK1596">
        <v>-15.796034690000001</v>
      </c>
      <c r="AL1596">
        <v>54305.153749999998</v>
      </c>
      <c r="AM1596">
        <v>-8.1445518079999992</v>
      </c>
      <c r="AN1596">
        <v>6.2408973760000004</v>
      </c>
      <c r="AO1596">
        <v>7.7785178999999998</v>
      </c>
      <c r="AP1596">
        <v>-16.490499809999999</v>
      </c>
      <c r="AQ1596">
        <v>29134.66822</v>
      </c>
      <c r="AR1596">
        <v>-9.0422206000000005E-2</v>
      </c>
      <c r="AS1596">
        <v>29.172745720000002</v>
      </c>
      <c r="AT1596">
        <v>9.1111590160000002</v>
      </c>
      <c r="AU1596">
        <v>-9.6525344919999991</v>
      </c>
      <c r="AV1596">
        <v>14224.087009999999</v>
      </c>
    </row>
    <row r="1597" spans="1:48" x14ac:dyDescent="0.25">
      <c r="A1597">
        <v>1595</v>
      </c>
      <c r="B1597" t="s">
        <v>3237</v>
      </c>
      <c r="C1597" t="s">
        <v>3238</v>
      </c>
      <c r="D1597" t="s">
        <v>48</v>
      </c>
      <c r="E1597" s="1">
        <v>43769.333333333336</v>
      </c>
      <c r="F1597">
        <v>2019</v>
      </c>
      <c r="G1597">
        <v>10</v>
      </c>
      <c r="H1597">
        <v>31</v>
      </c>
      <c r="I1597">
        <v>8</v>
      </c>
      <c r="J1597">
        <v>2</v>
      </c>
      <c r="K1597" s="4">
        <v>41.011070250000003</v>
      </c>
      <c r="L1597" s="3">
        <v>39</v>
      </c>
      <c r="M1597">
        <v>2.0110702499999999</v>
      </c>
      <c r="N1597">
        <v>2.0110702499999999</v>
      </c>
      <c r="O1597" t="str">
        <f t="shared" si="24"/>
        <v>Overestimate</v>
      </c>
      <c r="P1597">
        <v>172.0381203</v>
      </c>
      <c r="Q1597">
        <v>202.37207749999999</v>
      </c>
      <c r="R1597">
        <v>205.74971310000001</v>
      </c>
      <c r="S1597">
        <v>111.2815406</v>
      </c>
      <c r="T1597">
        <v>98.891720919999997</v>
      </c>
      <c r="U1597">
        <v>61.932167489999998</v>
      </c>
      <c r="V1597">
        <v>39</v>
      </c>
      <c r="W1597">
        <v>93</v>
      </c>
      <c r="X1597">
        <v>3</v>
      </c>
      <c r="Y1597">
        <v>76</v>
      </c>
      <c r="Z1597">
        <v>1</v>
      </c>
      <c r="AA1597">
        <v>1</v>
      </c>
      <c r="AB1597">
        <v>9.209951513</v>
      </c>
      <c r="AC1597">
        <v>72.248186070000003</v>
      </c>
      <c r="AD1597">
        <v>1.45346514</v>
      </c>
      <c r="AE1597">
        <v>-2.291687445</v>
      </c>
      <c r="AF1597" s="2">
        <v>-1.73E-18</v>
      </c>
      <c r="AG1597">
        <v>101660.17019999999</v>
      </c>
      <c r="AH1597">
        <v>-15.441255999999999</v>
      </c>
      <c r="AI1597">
        <v>26.4455241</v>
      </c>
      <c r="AJ1597">
        <v>6.8058830390000002</v>
      </c>
      <c r="AK1597">
        <v>-6.385688043</v>
      </c>
      <c r="AL1597">
        <v>56256.683349999999</v>
      </c>
      <c r="AM1597">
        <v>0.199085758</v>
      </c>
      <c r="AN1597">
        <v>15.773665149999999</v>
      </c>
      <c r="AO1597">
        <v>10.23951396</v>
      </c>
      <c r="AP1597">
        <v>-4.9532181519999998</v>
      </c>
      <c r="AQ1597">
        <v>30536.447929999998</v>
      </c>
      <c r="AR1597">
        <v>10.35638412</v>
      </c>
      <c r="AS1597">
        <v>23.899150219999999</v>
      </c>
      <c r="AT1597">
        <v>2.5457418120000002</v>
      </c>
      <c r="AU1597">
        <v>-6.9846265409999999</v>
      </c>
      <c r="AV1597">
        <v>15014.378290000001</v>
      </c>
    </row>
    <row r="1598" spans="1:48" x14ac:dyDescent="0.25">
      <c r="A1598">
        <v>1596</v>
      </c>
      <c r="B1598" t="s">
        <v>3239</v>
      </c>
      <c r="C1598" t="s">
        <v>3240</v>
      </c>
      <c r="D1598" t="s">
        <v>48</v>
      </c>
      <c r="E1598" s="1">
        <v>43831.375</v>
      </c>
      <c r="F1598">
        <v>2020</v>
      </c>
      <c r="G1598">
        <v>1</v>
      </c>
      <c r="H1598">
        <v>1</v>
      </c>
      <c r="I1598">
        <v>9</v>
      </c>
      <c r="J1598">
        <v>1</v>
      </c>
      <c r="K1598" s="4">
        <v>21.263994220000001</v>
      </c>
      <c r="L1598" s="3">
        <v>19</v>
      </c>
      <c r="M1598">
        <v>2.2639942199999998</v>
      </c>
      <c r="N1598">
        <v>2.2639942199999998</v>
      </c>
      <c r="O1598" t="str">
        <f t="shared" si="24"/>
        <v>Overestimate</v>
      </c>
      <c r="P1598">
        <v>173.49999460000001</v>
      </c>
      <c r="Q1598">
        <v>193.06972350000001</v>
      </c>
      <c r="R1598">
        <v>197.17187319999999</v>
      </c>
      <c r="S1598">
        <v>131.85104530000001</v>
      </c>
      <c r="T1598">
        <v>110.7917788</v>
      </c>
      <c r="U1598">
        <v>82.596239629999999</v>
      </c>
      <c r="V1598">
        <v>19</v>
      </c>
      <c r="W1598">
        <v>31</v>
      </c>
      <c r="X1598">
        <v>3</v>
      </c>
      <c r="Y1598">
        <v>35</v>
      </c>
      <c r="Z1598">
        <v>15</v>
      </c>
      <c r="AA1598">
        <v>0.6</v>
      </c>
      <c r="AB1598">
        <v>-11.579268300000001</v>
      </c>
      <c r="AC1598">
        <v>56.170454980000002</v>
      </c>
      <c r="AD1598">
        <v>-4.4616159999999998E-3</v>
      </c>
      <c r="AE1598">
        <v>-0.59552987999999996</v>
      </c>
      <c r="AF1598" s="2">
        <v>8.6699999999999999E-19</v>
      </c>
      <c r="AG1598">
        <v>103083.0062</v>
      </c>
      <c r="AH1598">
        <v>-25.603944689999999</v>
      </c>
      <c r="AI1598">
        <v>6.5495735740000001</v>
      </c>
      <c r="AJ1598">
        <v>22.085362249999999</v>
      </c>
      <c r="AK1598">
        <v>-11.984703980000001</v>
      </c>
      <c r="AL1598">
        <v>54557.579019999997</v>
      </c>
      <c r="AM1598">
        <v>-9.2064566939999999</v>
      </c>
      <c r="AN1598">
        <v>18.525306539999999</v>
      </c>
      <c r="AO1598">
        <v>10.80614248</v>
      </c>
      <c r="AP1598">
        <v>-4.3155552510000001</v>
      </c>
      <c r="AQ1598">
        <v>29866.51787</v>
      </c>
      <c r="AR1598">
        <v>-5.5514948300000002</v>
      </c>
      <c r="AS1598">
        <v>33.071359229999999</v>
      </c>
      <c r="AT1598">
        <v>5.0903510609999998</v>
      </c>
      <c r="AU1598">
        <v>1.26743713</v>
      </c>
      <c r="AV1598">
        <v>15012.18346</v>
      </c>
    </row>
    <row r="1599" spans="1:48" x14ac:dyDescent="0.25">
      <c r="A1599">
        <v>1597</v>
      </c>
      <c r="B1599" t="s">
        <v>3241</v>
      </c>
      <c r="C1599" t="s">
        <v>3242</v>
      </c>
      <c r="D1599" t="s">
        <v>48</v>
      </c>
      <c r="E1599" s="1">
        <v>43678.625</v>
      </c>
      <c r="F1599">
        <v>2019</v>
      </c>
      <c r="G1599">
        <v>8</v>
      </c>
      <c r="H1599">
        <v>1</v>
      </c>
      <c r="I1599">
        <v>15</v>
      </c>
      <c r="J1599">
        <v>56</v>
      </c>
      <c r="K1599" s="4">
        <v>21.623222349999999</v>
      </c>
      <c r="L1599" s="3">
        <v>25</v>
      </c>
      <c r="M1599">
        <v>-3.3767776500000002</v>
      </c>
      <c r="N1599">
        <v>3.3767776500000002</v>
      </c>
      <c r="O1599" t="str">
        <f t="shared" si="24"/>
        <v>Underestimate</v>
      </c>
      <c r="P1599">
        <v>173.0517759</v>
      </c>
      <c r="Q1599">
        <v>191.98161289999999</v>
      </c>
      <c r="R1599">
        <v>197.0439556</v>
      </c>
      <c r="S1599">
        <v>73.815924600000002</v>
      </c>
      <c r="T1599">
        <v>74.249037299999998</v>
      </c>
      <c r="U1599">
        <v>49.91560089</v>
      </c>
      <c r="V1599">
        <v>25</v>
      </c>
      <c r="W1599">
        <v>40</v>
      </c>
      <c r="X1599">
        <v>1</v>
      </c>
      <c r="Y1599">
        <v>16</v>
      </c>
      <c r="Z1599">
        <v>201</v>
      </c>
      <c r="AA1599">
        <v>0.5</v>
      </c>
      <c r="AB1599">
        <v>30.609412420000002</v>
      </c>
      <c r="AC1599">
        <v>492.96340220000002</v>
      </c>
      <c r="AD1599">
        <v>0.14072109299999999</v>
      </c>
      <c r="AE1599">
        <v>-0.834745709</v>
      </c>
      <c r="AF1599">
        <v>1.2285779999999999E-3</v>
      </c>
      <c r="AG1599">
        <v>100378.3453</v>
      </c>
      <c r="AH1599">
        <v>-7.7188499659999996</v>
      </c>
      <c r="AI1599">
        <v>32.627129189999998</v>
      </c>
      <c r="AJ1599">
        <v>10.90546715</v>
      </c>
      <c r="AK1599">
        <v>-0.26128168400000001</v>
      </c>
      <c r="AL1599">
        <v>57127.950559999997</v>
      </c>
      <c r="AM1599">
        <v>8.7492876279999994</v>
      </c>
      <c r="AN1599">
        <v>48.749073670000001</v>
      </c>
      <c r="AO1599">
        <v>3.764126074</v>
      </c>
      <c r="AP1599">
        <v>3.8257298249999998</v>
      </c>
      <c r="AQ1599">
        <v>30723.451410000001</v>
      </c>
      <c r="AR1599">
        <v>20.47150984</v>
      </c>
      <c r="AS1599">
        <v>68.820830020000002</v>
      </c>
      <c r="AT1599">
        <v>0.77094036200000005</v>
      </c>
      <c r="AU1599">
        <v>4.0309385459999998</v>
      </c>
      <c r="AV1599">
        <v>14577.996289999999</v>
      </c>
    </row>
    <row r="1600" spans="1:48" x14ac:dyDescent="0.25">
      <c r="A1600">
        <v>1598</v>
      </c>
      <c r="B1600" t="s">
        <v>3243</v>
      </c>
      <c r="C1600" t="s">
        <v>3244</v>
      </c>
      <c r="D1600" t="s">
        <v>48</v>
      </c>
      <c r="E1600" s="1">
        <v>43747.25</v>
      </c>
      <c r="F1600">
        <v>2019</v>
      </c>
      <c r="G1600">
        <v>10</v>
      </c>
      <c r="H1600">
        <v>9</v>
      </c>
      <c r="I1600">
        <v>6</v>
      </c>
      <c r="J1600">
        <v>25</v>
      </c>
      <c r="K1600" s="4">
        <v>10.652960780000001</v>
      </c>
      <c r="L1600" s="3">
        <v>9</v>
      </c>
      <c r="M1600">
        <v>1.6529607799999999</v>
      </c>
      <c r="N1600">
        <v>1.6529607799999999</v>
      </c>
      <c r="O1600" t="str">
        <f t="shared" si="24"/>
        <v>Overestimate</v>
      </c>
      <c r="P1600">
        <v>199.92990270000001</v>
      </c>
      <c r="Q1600">
        <v>209.99651449999999</v>
      </c>
      <c r="R1600">
        <v>201.24570130000001</v>
      </c>
      <c r="S1600">
        <v>31.109520880000002</v>
      </c>
      <c r="T1600">
        <v>34.926233359999998</v>
      </c>
      <c r="U1600">
        <v>32.471814719999998</v>
      </c>
      <c r="V1600">
        <v>9</v>
      </c>
      <c r="W1600">
        <v>34</v>
      </c>
      <c r="X1600">
        <v>3</v>
      </c>
      <c r="Y1600">
        <v>54</v>
      </c>
      <c r="AA1600">
        <v>0.4</v>
      </c>
      <c r="AB1600">
        <v>10.057363410000001</v>
      </c>
      <c r="AC1600">
        <v>26.25759206</v>
      </c>
      <c r="AD1600">
        <v>-0.78106268000000001</v>
      </c>
      <c r="AE1600">
        <v>-0.55836448699999996</v>
      </c>
      <c r="AF1600" s="2">
        <v>1.73E-18</v>
      </c>
      <c r="AG1600">
        <v>101635.636</v>
      </c>
      <c r="AH1600">
        <v>-15.366047890000001</v>
      </c>
      <c r="AI1600">
        <v>20.938180039999999</v>
      </c>
      <c r="AJ1600">
        <v>15.402479599999999</v>
      </c>
      <c r="AK1600">
        <v>-1.5333572120000001</v>
      </c>
      <c r="AL1600">
        <v>56231.769690000001</v>
      </c>
      <c r="AM1600">
        <v>1.1812128049999999</v>
      </c>
      <c r="AN1600">
        <v>20.621216159999999</v>
      </c>
      <c r="AO1600">
        <v>9.3752429599999996</v>
      </c>
      <c r="AP1600">
        <v>-0.81971496799999999</v>
      </c>
      <c r="AQ1600">
        <v>30479.04723</v>
      </c>
      <c r="AR1600">
        <v>10.954276889999999</v>
      </c>
      <c r="AS1600">
        <v>33.814322799999999</v>
      </c>
      <c r="AT1600">
        <v>5.7547411879999997</v>
      </c>
      <c r="AU1600">
        <v>1.99864383</v>
      </c>
      <c r="AV1600">
        <v>14909.55104</v>
      </c>
    </row>
    <row r="1601" spans="1:48" x14ac:dyDescent="0.25">
      <c r="A1601">
        <v>1599</v>
      </c>
      <c r="B1601" t="s">
        <v>3245</v>
      </c>
      <c r="C1601" t="s">
        <v>3246</v>
      </c>
      <c r="D1601" t="s">
        <v>48</v>
      </c>
      <c r="E1601" s="1">
        <v>43645.5</v>
      </c>
      <c r="F1601">
        <v>2019</v>
      </c>
      <c r="G1601">
        <v>6</v>
      </c>
      <c r="H1601">
        <v>29</v>
      </c>
      <c r="I1601">
        <v>12</v>
      </c>
      <c r="J1601">
        <v>38</v>
      </c>
      <c r="K1601" s="4">
        <v>6.7032523160000004</v>
      </c>
      <c r="L1601" s="3">
        <v>5</v>
      </c>
      <c r="M1601">
        <v>1.7032523159999999</v>
      </c>
      <c r="N1601">
        <v>1.7032523159999999</v>
      </c>
      <c r="O1601" t="str">
        <f t="shared" si="24"/>
        <v>Overestimate</v>
      </c>
      <c r="P1601">
        <v>153.25138530000001</v>
      </c>
      <c r="Q1601">
        <v>189.58268169999999</v>
      </c>
      <c r="R1601">
        <v>197.4513877</v>
      </c>
      <c r="S1601">
        <v>97.489637590000001</v>
      </c>
      <c r="T1601">
        <v>98.929039470000006</v>
      </c>
      <c r="U1601">
        <v>60.439354870000003</v>
      </c>
      <c r="V1601">
        <v>5</v>
      </c>
      <c r="W1601">
        <v>34</v>
      </c>
      <c r="X1601">
        <v>3</v>
      </c>
      <c r="Y1601">
        <v>6</v>
      </c>
      <c r="Z1601">
        <v>115</v>
      </c>
      <c r="AA1601">
        <v>0.2</v>
      </c>
      <c r="AB1601">
        <v>32.31703572</v>
      </c>
      <c r="AC1601">
        <v>2885.5341090000002</v>
      </c>
      <c r="AD1601">
        <v>4.3659404200000003</v>
      </c>
      <c r="AE1601">
        <v>-3.0624249410000002</v>
      </c>
      <c r="AF1601">
        <v>0</v>
      </c>
      <c r="AG1601">
        <v>99222.42787</v>
      </c>
      <c r="AH1601">
        <v>-7.4514469830000003</v>
      </c>
      <c r="AI1601">
        <v>15.409231979999999</v>
      </c>
      <c r="AJ1601">
        <v>24.268147809999999</v>
      </c>
      <c r="AK1601">
        <v>-10.959483540000001</v>
      </c>
      <c r="AL1601">
        <v>55567.362070000003</v>
      </c>
      <c r="AM1601">
        <v>4.1147463379999998</v>
      </c>
      <c r="AN1601">
        <v>54.221325669999999</v>
      </c>
      <c r="AO1601">
        <v>10.96017417</v>
      </c>
      <c r="AP1601">
        <v>-5.2829340990000002</v>
      </c>
      <c r="AQ1601">
        <v>29306.026870000002</v>
      </c>
      <c r="AR1601">
        <v>17.445724810000002</v>
      </c>
      <c r="AS1601">
        <v>45.349050599999998</v>
      </c>
      <c r="AT1601">
        <v>7.5485925839999997</v>
      </c>
      <c r="AU1601">
        <v>-4.8319598060000004</v>
      </c>
      <c r="AV1601">
        <v>13473.579519999999</v>
      </c>
    </row>
    <row r="1602" spans="1:48" x14ac:dyDescent="0.25">
      <c r="A1602">
        <v>1600</v>
      </c>
      <c r="B1602" t="s">
        <v>3247</v>
      </c>
      <c r="C1602" t="s">
        <v>3248</v>
      </c>
      <c r="D1602" t="s">
        <v>48</v>
      </c>
      <c r="E1602" s="1">
        <v>43608.458333333336</v>
      </c>
      <c r="F1602">
        <v>2019</v>
      </c>
      <c r="G1602">
        <v>5</v>
      </c>
      <c r="H1602">
        <v>23</v>
      </c>
      <c r="I1602">
        <v>11</v>
      </c>
      <c r="J1602">
        <v>22</v>
      </c>
      <c r="K1602" s="4">
        <v>27.066675190000002</v>
      </c>
      <c r="L1602" s="3">
        <v>24</v>
      </c>
      <c r="M1602">
        <v>3.0666751900000002</v>
      </c>
      <c r="N1602">
        <v>3.0666751900000002</v>
      </c>
      <c r="O1602" t="str">
        <f t="shared" si="24"/>
        <v>Overestimate</v>
      </c>
      <c r="P1602">
        <v>163.29667850000001</v>
      </c>
      <c r="Q1602">
        <v>193.12386789999999</v>
      </c>
      <c r="R1602">
        <v>200.9559438</v>
      </c>
      <c r="S1602">
        <v>104.49641870000001</v>
      </c>
      <c r="T1602">
        <v>106.1376025</v>
      </c>
      <c r="U1602">
        <v>65.839037779999998</v>
      </c>
      <c r="V1602">
        <v>24</v>
      </c>
      <c r="W1602">
        <v>61</v>
      </c>
      <c r="X1602">
        <v>2</v>
      </c>
      <c r="Y1602">
        <v>39</v>
      </c>
      <c r="Z1602">
        <v>160</v>
      </c>
      <c r="AA1602">
        <v>0.5</v>
      </c>
      <c r="AB1602">
        <v>33.304017039999998</v>
      </c>
      <c r="AC1602">
        <v>729.88214879999998</v>
      </c>
      <c r="AD1602">
        <v>-0.168654153</v>
      </c>
      <c r="AE1602">
        <v>1.362962631</v>
      </c>
      <c r="AF1602" s="2">
        <v>1.73E-18</v>
      </c>
      <c r="AG1602">
        <v>100136.1732</v>
      </c>
      <c r="AH1602">
        <v>-11.79372613</v>
      </c>
      <c r="AI1602">
        <v>4.3104815969999999</v>
      </c>
      <c r="AJ1602">
        <v>12.657084960000001</v>
      </c>
      <c r="AK1602">
        <v>-10.40081099</v>
      </c>
      <c r="AL1602">
        <v>56730.741249999999</v>
      </c>
      <c r="AM1602">
        <v>9.8981250119999995</v>
      </c>
      <c r="AN1602">
        <v>14.020014189999999</v>
      </c>
      <c r="AO1602">
        <v>4.9105767839999999</v>
      </c>
      <c r="AP1602">
        <v>-2.5927361329999998</v>
      </c>
      <c r="AQ1602">
        <v>30514.36404</v>
      </c>
      <c r="AR1602">
        <v>22.982155299999999</v>
      </c>
      <c r="AS1602">
        <v>11.354538440000001</v>
      </c>
      <c r="AT1602">
        <v>7.821076916</v>
      </c>
      <c r="AU1602">
        <v>3.6841693549999999</v>
      </c>
      <c r="AV1602">
        <v>14348.528200000001</v>
      </c>
    </row>
    <row r="1603" spans="1:48" x14ac:dyDescent="0.25">
      <c r="A1603">
        <v>1601</v>
      </c>
      <c r="B1603" t="s">
        <v>3249</v>
      </c>
      <c r="C1603" t="s">
        <v>3250</v>
      </c>
      <c r="D1603" t="s">
        <v>48</v>
      </c>
      <c r="E1603" s="1">
        <v>43797.333333333336</v>
      </c>
      <c r="F1603">
        <v>2019</v>
      </c>
      <c r="G1603">
        <v>11</v>
      </c>
      <c r="H1603">
        <v>28</v>
      </c>
      <c r="I1603">
        <v>8</v>
      </c>
      <c r="J1603">
        <v>56</v>
      </c>
      <c r="K1603" s="4">
        <v>27.333341600000001</v>
      </c>
      <c r="L1603" s="3">
        <v>21</v>
      </c>
      <c r="M1603">
        <v>6.3333415999999998</v>
      </c>
      <c r="N1603">
        <v>6.3333415999999998</v>
      </c>
      <c r="O1603" t="str">
        <f t="shared" ref="O1603:O1666" si="25">IF(ISNUMBER(M1603), IF(M1603&lt;0, "Underestimate", IF(M1603&gt;0, "Overestimate", "Equal")), "")</f>
        <v>Overestimate</v>
      </c>
      <c r="P1603">
        <v>178.3432177</v>
      </c>
      <c r="Q1603">
        <v>193.7614571</v>
      </c>
      <c r="R1603">
        <v>194.57621409999999</v>
      </c>
      <c r="S1603">
        <v>117.7005841</v>
      </c>
      <c r="T1603">
        <v>96.276701149999994</v>
      </c>
      <c r="U1603">
        <v>69.311322099999998</v>
      </c>
      <c r="V1603">
        <v>21</v>
      </c>
      <c r="W1603">
        <v>55</v>
      </c>
      <c r="X1603">
        <v>15</v>
      </c>
      <c r="Y1603">
        <v>57</v>
      </c>
      <c r="Z1603">
        <v>3</v>
      </c>
      <c r="AA1603">
        <v>1</v>
      </c>
      <c r="AB1603">
        <v>-9.1182161060000002</v>
      </c>
      <c r="AC1603">
        <v>30.959563670000001</v>
      </c>
      <c r="AD1603">
        <v>-0.302726463</v>
      </c>
      <c r="AE1603">
        <v>-0.87768934899999995</v>
      </c>
      <c r="AF1603" s="2">
        <v>1.73E-18</v>
      </c>
      <c r="AG1603">
        <v>103840.66740000001</v>
      </c>
      <c r="AH1603">
        <v>-27.902047159999999</v>
      </c>
      <c r="AI1603">
        <v>69.283024769999997</v>
      </c>
      <c r="AJ1603">
        <v>24.227707110000001</v>
      </c>
      <c r="AK1603">
        <v>-12.47559571</v>
      </c>
      <c r="AL1603">
        <v>54710.184229999999</v>
      </c>
      <c r="AM1603">
        <v>-12.28647342</v>
      </c>
      <c r="AN1603">
        <v>48.71178802</v>
      </c>
      <c r="AO1603">
        <v>11.335618800000001</v>
      </c>
      <c r="AP1603">
        <v>-6.7416289799999998</v>
      </c>
      <c r="AQ1603">
        <v>30210.64069</v>
      </c>
      <c r="AR1603">
        <v>-8.8242973879999997</v>
      </c>
      <c r="AS1603">
        <v>41.992129929999997</v>
      </c>
      <c r="AT1603">
        <v>6.5301510199999999</v>
      </c>
      <c r="AU1603">
        <v>-0.19991637500000001</v>
      </c>
      <c r="AV1603">
        <v>15527.74467</v>
      </c>
    </row>
    <row r="1604" spans="1:48" x14ac:dyDescent="0.25">
      <c r="A1604">
        <v>1602</v>
      </c>
      <c r="B1604" t="s">
        <v>3251</v>
      </c>
      <c r="C1604" t="s">
        <v>3252</v>
      </c>
      <c r="D1604" t="s">
        <v>48</v>
      </c>
      <c r="E1604" s="1">
        <v>43717.291666666664</v>
      </c>
      <c r="F1604">
        <v>2019</v>
      </c>
      <c r="G1604">
        <v>9</v>
      </c>
      <c r="H1604">
        <v>9</v>
      </c>
      <c r="I1604">
        <v>7</v>
      </c>
      <c r="J1604">
        <v>10</v>
      </c>
      <c r="K1604" s="4">
        <v>82.067245479999997</v>
      </c>
      <c r="L1604" s="3">
        <v>97</v>
      </c>
      <c r="M1604">
        <v>-14.93275452</v>
      </c>
      <c r="N1604">
        <v>14.93275452</v>
      </c>
      <c r="O1604" t="str">
        <f t="shared" si="25"/>
        <v>Underestimate</v>
      </c>
      <c r="P1604">
        <v>187.79252869999999</v>
      </c>
      <c r="Q1604">
        <v>194.64814569999999</v>
      </c>
      <c r="R1604">
        <v>195.86642069999999</v>
      </c>
      <c r="S1604">
        <v>35.20118514</v>
      </c>
      <c r="T1604">
        <v>38.970445720000001</v>
      </c>
      <c r="U1604">
        <v>36.533160330000001</v>
      </c>
      <c r="V1604">
        <v>97</v>
      </c>
      <c r="W1604">
        <v>174</v>
      </c>
      <c r="X1604">
        <v>8</v>
      </c>
      <c r="Y1604">
        <v>62</v>
      </c>
      <c r="Z1604">
        <v>29</v>
      </c>
      <c r="AA1604">
        <v>1.6</v>
      </c>
      <c r="AB1604">
        <v>25.545679100000001</v>
      </c>
      <c r="AC1604">
        <v>188.57696469999999</v>
      </c>
      <c r="AD1604">
        <v>-1.9366247459999999</v>
      </c>
      <c r="AE1604">
        <v>-1.069205696</v>
      </c>
      <c r="AF1604" s="2">
        <v>1.73E-18</v>
      </c>
      <c r="AG1604">
        <v>100679.63649999999</v>
      </c>
      <c r="AH1604">
        <v>-6.7943258210000002</v>
      </c>
      <c r="AI1604">
        <v>23.160985820000001</v>
      </c>
      <c r="AJ1604">
        <v>11.39079783</v>
      </c>
      <c r="AK1604">
        <v>4.5868550209999999</v>
      </c>
      <c r="AL1604">
        <v>56968.553639999998</v>
      </c>
      <c r="AM1604">
        <v>7.4438854689999996</v>
      </c>
      <c r="AN1604">
        <v>54.257914300000003</v>
      </c>
      <c r="AO1604">
        <v>5.0617421909999996</v>
      </c>
      <c r="AP1604">
        <v>5.0736533640000001</v>
      </c>
      <c r="AQ1604">
        <v>30650.324479999999</v>
      </c>
      <c r="AR1604">
        <v>17.967825690000002</v>
      </c>
      <c r="AS1604">
        <v>58.022129769999999</v>
      </c>
      <c r="AT1604">
        <v>0.60063700399999997</v>
      </c>
      <c r="AU1604">
        <v>3.5916761410000002</v>
      </c>
      <c r="AV1604">
        <v>14639.78318</v>
      </c>
    </row>
    <row r="1605" spans="1:48" x14ac:dyDescent="0.25">
      <c r="A1605">
        <v>1603</v>
      </c>
      <c r="B1605" t="s">
        <v>3253</v>
      </c>
      <c r="C1605" t="s">
        <v>3254</v>
      </c>
      <c r="D1605" t="s">
        <v>48</v>
      </c>
      <c r="E1605" s="1">
        <v>43764.416666666664</v>
      </c>
      <c r="F1605">
        <v>2019</v>
      </c>
      <c r="G1605">
        <v>10</v>
      </c>
      <c r="H1605">
        <v>26</v>
      </c>
      <c r="I1605">
        <v>10</v>
      </c>
      <c r="J1605">
        <v>20</v>
      </c>
      <c r="K1605" s="4">
        <v>6.4332098960000001</v>
      </c>
      <c r="L1605" s="3">
        <v>13</v>
      </c>
      <c r="M1605">
        <v>-6.5667901039999999</v>
      </c>
      <c r="N1605">
        <v>6.5667901039999999</v>
      </c>
      <c r="O1605" t="str">
        <f t="shared" si="25"/>
        <v>Underestimate</v>
      </c>
      <c r="P1605">
        <v>153.89688100000001</v>
      </c>
      <c r="Q1605">
        <v>188.0652048</v>
      </c>
      <c r="R1605">
        <v>197.28009560000001</v>
      </c>
      <c r="S1605">
        <v>130.25883250000001</v>
      </c>
      <c r="T1605">
        <v>122.072813</v>
      </c>
      <c r="U1605">
        <v>82.482573779999996</v>
      </c>
      <c r="V1605">
        <v>13</v>
      </c>
      <c r="W1605">
        <v>20</v>
      </c>
      <c r="X1605">
        <v>3</v>
      </c>
      <c r="Y1605">
        <v>34</v>
      </c>
      <c r="Z1605">
        <v>20</v>
      </c>
      <c r="AA1605">
        <v>0.3</v>
      </c>
      <c r="AB1605">
        <v>11.4306863</v>
      </c>
      <c r="AC1605">
        <v>376.93867319999998</v>
      </c>
      <c r="AD1605">
        <v>0.20705341499999999</v>
      </c>
      <c r="AE1605">
        <v>1.0903579480000001</v>
      </c>
      <c r="AF1605">
        <v>0</v>
      </c>
      <c r="AG1605">
        <v>102188.2077</v>
      </c>
      <c r="AH1605">
        <v>-23.39173697</v>
      </c>
      <c r="AI1605">
        <v>34.06806375</v>
      </c>
      <c r="AJ1605">
        <v>11.35483138</v>
      </c>
      <c r="AK1605">
        <v>-7.0473058970000002</v>
      </c>
      <c r="AL1605">
        <v>54980.525869999998</v>
      </c>
      <c r="AM1605">
        <v>-6.8007470420000002</v>
      </c>
      <c r="AN1605">
        <v>13.727573019999999</v>
      </c>
      <c r="AO1605">
        <v>12.881981400000001</v>
      </c>
      <c r="AP1605">
        <v>-6.1441481729999996</v>
      </c>
      <c r="AQ1605">
        <v>29987.21285</v>
      </c>
      <c r="AR1605">
        <v>0.68583216899999999</v>
      </c>
      <c r="AS1605">
        <v>47.070870829999997</v>
      </c>
      <c r="AT1605">
        <v>7.8935927689999996</v>
      </c>
      <c r="AU1605">
        <v>0.84581726499999998</v>
      </c>
      <c r="AV1605">
        <v>14956.50331</v>
      </c>
    </row>
    <row r="1606" spans="1:48" x14ac:dyDescent="0.25">
      <c r="A1606">
        <v>1604</v>
      </c>
      <c r="B1606" t="s">
        <v>3255</v>
      </c>
      <c r="C1606" t="s">
        <v>3256</v>
      </c>
      <c r="D1606" t="s">
        <v>48</v>
      </c>
      <c r="E1606" s="1">
        <v>43800.541666666664</v>
      </c>
      <c r="F1606">
        <v>2019</v>
      </c>
      <c r="G1606">
        <v>12</v>
      </c>
      <c r="H1606">
        <v>1</v>
      </c>
      <c r="I1606">
        <v>13</v>
      </c>
      <c r="J1606">
        <v>35</v>
      </c>
      <c r="K1606" s="4">
        <v>17.158086780000001</v>
      </c>
      <c r="L1606" s="3">
        <v>8</v>
      </c>
      <c r="M1606">
        <v>9.1580867799999996</v>
      </c>
      <c r="N1606">
        <v>9.1580867799999996</v>
      </c>
      <c r="O1606" t="str">
        <f t="shared" si="25"/>
        <v>Overestimate</v>
      </c>
      <c r="P1606">
        <v>158.06366890000001</v>
      </c>
      <c r="Q1606">
        <v>190.80699749999999</v>
      </c>
      <c r="R1606">
        <v>195.64238219999999</v>
      </c>
      <c r="S1606">
        <v>142.8979914</v>
      </c>
      <c r="T1606">
        <v>130.32102380000001</v>
      </c>
      <c r="U1606">
        <v>94.148606889999996</v>
      </c>
      <c r="V1606">
        <v>8</v>
      </c>
      <c r="W1606">
        <v>19</v>
      </c>
      <c r="X1606">
        <v>5</v>
      </c>
      <c r="Y1606">
        <v>10</v>
      </c>
      <c r="Z1606">
        <v>65</v>
      </c>
      <c r="AA1606">
        <v>0.4</v>
      </c>
      <c r="AB1606">
        <v>3.3490263009999999</v>
      </c>
      <c r="AC1606">
        <v>809.79465949999997</v>
      </c>
      <c r="AD1606">
        <v>0.598900188</v>
      </c>
      <c r="AE1606">
        <v>0.81623147200000001</v>
      </c>
      <c r="AF1606">
        <v>0</v>
      </c>
      <c r="AG1606">
        <v>102378.96030000001</v>
      </c>
      <c r="AH1606">
        <v>-30.403294720000002</v>
      </c>
      <c r="AI1606">
        <v>22.37990443</v>
      </c>
      <c r="AJ1606">
        <v>30.534355690000002</v>
      </c>
      <c r="AK1606">
        <v>5.2903957889999997</v>
      </c>
      <c r="AL1606">
        <v>53263.1247</v>
      </c>
      <c r="AM1606">
        <v>-16.297986290000001</v>
      </c>
      <c r="AN1606">
        <v>21.99280525</v>
      </c>
      <c r="AO1606">
        <v>16.97057611</v>
      </c>
      <c r="AP1606">
        <v>-4.45186496</v>
      </c>
      <c r="AQ1606">
        <v>29122.215950000002</v>
      </c>
      <c r="AR1606">
        <v>-8.8068382120000006</v>
      </c>
      <c r="AS1606">
        <v>33.666047450000001</v>
      </c>
      <c r="AT1606">
        <v>11.81591222</v>
      </c>
      <c r="AU1606">
        <v>-6.8547721819999996</v>
      </c>
      <c r="AV1606">
        <v>14606.95544</v>
      </c>
    </row>
    <row r="1607" spans="1:48" x14ac:dyDescent="0.25">
      <c r="A1607">
        <v>1605</v>
      </c>
      <c r="B1607" t="s">
        <v>3257</v>
      </c>
      <c r="C1607" t="s">
        <v>3258</v>
      </c>
      <c r="D1607" t="s">
        <v>48</v>
      </c>
      <c r="E1607" s="1">
        <v>43862.708333333336</v>
      </c>
      <c r="F1607">
        <v>2020</v>
      </c>
      <c r="G1607">
        <v>2</v>
      </c>
      <c r="H1607">
        <v>1</v>
      </c>
      <c r="I1607">
        <v>17</v>
      </c>
      <c r="J1607">
        <v>20</v>
      </c>
      <c r="K1607" s="4">
        <v>10.231763839999999</v>
      </c>
      <c r="L1607" s="3">
        <v>6</v>
      </c>
      <c r="M1607">
        <v>4.2317638399999904</v>
      </c>
      <c r="N1607">
        <v>4.2317638399999904</v>
      </c>
      <c r="O1607" t="str">
        <f t="shared" si="25"/>
        <v>Overestimate</v>
      </c>
      <c r="P1607">
        <v>110.64555540000001</v>
      </c>
      <c r="Q1607">
        <v>139.08177079999999</v>
      </c>
      <c r="R1607">
        <v>148.40701079999999</v>
      </c>
      <c r="S1607">
        <v>37.485106819999999</v>
      </c>
      <c r="T1607">
        <v>40.749065029999997</v>
      </c>
      <c r="U1607">
        <v>40.853011670000001</v>
      </c>
      <c r="V1607">
        <v>6</v>
      </c>
      <c r="W1607">
        <v>12</v>
      </c>
      <c r="X1607">
        <v>2</v>
      </c>
      <c r="Y1607">
        <v>8</v>
      </c>
      <c r="Z1607">
        <v>71</v>
      </c>
      <c r="AA1607">
        <v>0.2</v>
      </c>
      <c r="AB1607">
        <v>2.27656758</v>
      </c>
      <c r="AC1607">
        <v>117.9816234</v>
      </c>
      <c r="AD1607">
        <v>-1.0838670349999999</v>
      </c>
      <c r="AE1607">
        <v>2.0080317430000001</v>
      </c>
      <c r="AF1607">
        <v>0</v>
      </c>
      <c r="AG1607">
        <v>102600.9932</v>
      </c>
      <c r="AH1607">
        <v>-30.22738236</v>
      </c>
      <c r="AI1607">
        <v>96.428608069999996</v>
      </c>
      <c r="AJ1607">
        <v>24.44495598</v>
      </c>
      <c r="AK1607">
        <v>-2.4046271909999999</v>
      </c>
      <c r="AL1607">
        <v>53744.983269999997</v>
      </c>
      <c r="AM1607">
        <v>-14.160360649999999</v>
      </c>
      <c r="AN1607">
        <v>57.876728710000002</v>
      </c>
      <c r="AO1607">
        <v>12.3951391</v>
      </c>
      <c r="AP1607">
        <v>-0.87859282999999999</v>
      </c>
      <c r="AQ1607">
        <v>29478.70897</v>
      </c>
      <c r="AR1607">
        <v>-7.9402891840000001</v>
      </c>
      <c r="AS1607">
        <v>39.393312260000002</v>
      </c>
      <c r="AT1607">
        <v>4.0523677869999997</v>
      </c>
      <c r="AU1607">
        <v>-1.783661081</v>
      </c>
      <c r="AV1607">
        <v>14832.61988</v>
      </c>
    </row>
    <row r="1608" spans="1:48" x14ac:dyDescent="0.25">
      <c r="A1608">
        <v>1606</v>
      </c>
      <c r="B1608" t="s">
        <v>3259</v>
      </c>
      <c r="C1608" t="s">
        <v>3260</v>
      </c>
      <c r="D1608" t="s">
        <v>48</v>
      </c>
      <c r="E1608" s="1">
        <v>43645.5</v>
      </c>
      <c r="F1608">
        <v>2019</v>
      </c>
      <c r="G1608">
        <v>6</v>
      </c>
      <c r="H1608">
        <v>29</v>
      </c>
      <c r="I1608">
        <v>12</v>
      </c>
      <c r="J1608">
        <v>7</v>
      </c>
      <c r="K1608" s="4">
        <v>5.5823154449999999</v>
      </c>
      <c r="L1608" s="3">
        <v>5</v>
      </c>
      <c r="M1608">
        <v>0.58231544499999899</v>
      </c>
      <c r="N1608">
        <v>0.58231544499999899</v>
      </c>
      <c r="O1608" t="str">
        <f t="shared" si="25"/>
        <v>Overestimate</v>
      </c>
      <c r="P1608">
        <v>153.25138530000001</v>
      </c>
      <c r="Q1608">
        <v>189.58268169999999</v>
      </c>
      <c r="R1608">
        <v>197.4513877</v>
      </c>
      <c r="S1608">
        <v>97.489637590000001</v>
      </c>
      <c r="T1608">
        <v>98.929039470000006</v>
      </c>
      <c r="U1608">
        <v>60.439354870000003</v>
      </c>
      <c r="V1608">
        <v>5</v>
      </c>
      <c r="W1608">
        <v>34</v>
      </c>
      <c r="X1608">
        <v>3</v>
      </c>
      <c r="Y1608">
        <v>6</v>
      </c>
      <c r="Z1608">
        <v>115</v>
      </c>
      <c r="AA1608">
        <v>0.2</v>
      </c>
      <c r="AB1608">
        <v>32.31703572</v>
      </c>
      <c r="AC1608">
        <v>2885.5341090000002</v>
      </c>
      <c r="AD1608">
        <v>4.3659404200000003</v>
      </c>
      <c r="AE1608">
        <v>-3.0624249410000002</v>
      </c>
      <c r="AF1608">
        <v>0</v>
      </c>
      <c r="AG1608">
        <v>99222.42787</v>
      </c>
      <c r="AH1608">
        <v>-7.4514469830000003</v>
      </c>
      <c r="AI1608">
        <v>15.409231979999999</v>
      </c>
      <c r="AJ1608">
        <v>24.268147809999999</v>
      </c>
      <c r="AK1608">
        <v>-10.959483540000001</v>
      </c>
      <c r="AL1608">
        <v>55567.362070000003</v>
      </c>
      <c r="AM1608">
        <v>4.1147463379999998</v>
      </c>
      <c r="AN1608">
        <v>54.221325669999999</v>
      </c>
      <c r="AO1608">
        <v>10.96017417</v>
      </c>
      <c r="AP1608">
        <v>-5.2829340990000002</v>
      </c>
      <c r="AQ1608">
        <v>29306.026870000002</v>
      </c>
      <c r="AR1608">
        <v>17.445724810000002</v>
      </c>
      <c r="AS1608">
        <v>45.349050599999998</v>
      </c>
      <c r="AT1608">
        <v>7.5485925839999997</v>
      </c>
      <c r="AU1608">
        <v>-4.8319598060000004</v>
      </c>
      <c r="AV1608">
        <v>13473.579519999999</v>
      </c>
    </row>
    <row r="1609" spans="1:48" x14ac:dyDescent="0.25">
      <c r="A1609">
        <v>1607</v>
      </c>
      <c r="B1609" t="s">
        <v>3261</v>
      </c>
      <c r="C1609" t="s">
        <v>3262</v>
      </c>
      <c r="D1609" t="s">
        <v>48</v>
      </c>
      <c r="E1609" s="1">
        <v>43624.208333333336</v>
      </c>
      <c r="F1609">
        <v>2019</v>
      </c>
      <c r="G1609">
        <v>6</v>
      </c>
      <c r="H1609">
        <v>8</v>
      </c>
      <c r="I1609">
        <v>5</v>
      </c>
      <c r="J1609">
        <v>18</v>
      </c>
      <c r="K1609" s="4">
        <v>32.51138306</v>
      </c>
      <c r="L1609" s="3">
        <v>64</v>
      </c>
      <c r="M1609">
        <v>-31.48861694</v>
      </c>
      <c r="N1609">
        <v>31.48861694</v>
      </c>
      <c r="O1609" t="str">
        <f t="shared" si="25"/>
        <v>Underestimate</v>
      </c>
      <c r="P1609">
        <v>213.54978059999999</v>
      </c>
      <c r="Q1609">
        <v>215.95246969999999</v>
      </c>
      <c r="R1609">
        <v>207.6855698</v>
      </c>
      <c r="S1609">
        <v>25.026440130000001</v>
      </c>
      <c r="T1609">
        <v>22.237263089999999</v>
      </c>
      <c r="U1609">
        <v>19.88168825</v>
      </c>
      <c r="V1609">
        <v>64</v>
      </c>
      <c r="W1609">
        <v>65</v>
      </c>
      <c r="X1609">
        <v>3</v>
      </c>
      <c r="Y1609">
        <v>95</v>
      </c>
      <c r="Z1609">
        <v>17</v>
      </c>
      <c r="AA1609">
        <v>0.7</v>
      </c>
      <c r="AB1609">
        <v>19.68864954</v>
      </c>
      <c r="AC1609">
        <v>35.092293869999999</v>
      </c>
      <c r="AD1609">
        <v>0.191818078</v>
      </c>
      <c r="AE1609">
        <v>-1.6808510189999999</v>
      </c>
      <c r="AF1609">
        <v>0</v>
      </c>
      <c r="AG1609">
        <v>100121.5503</v>
      </c>
      <c r="AH1609">
        <v>-14.2074525</v>
      </c>
      <c r="AI1609">
        <v>48.241842220000002</v>
      </c>
      <c r="AJ1609">
        <v>18.240433620000001</v>
      </c>
      <c r="AK1609">
        <v>-3.0450659240000002</v>
      </c>
      <c r="AL1609">
        <v>55895.242810000003</v>
      </c>
      <c r="AM1609">
        <v>4.9698075089999998</v>
      </c>
      <c r="AN1609">
        <v>23.541850570000001</v>
      </c>
      <c r="AO1609">
        <v>14.56106276</v>
      </c>
      <c r="AP1609">
        <v>-3.5076701290000001</v>
      </c>
      <c r="AQ1609">
        <v>29934.25794</v>
      </c>
      <c r="AR1609">
        <v>16.411870969999999</v>
      </c>
      <c r="AS1609">
        <v>20.67335228</v>
      </c>
      <c r="AT1609">
        <v>5.2007512790000003</v>
      </c>
      <c r="AU1609">
        <v>-8.4498405010000006</v>
      </c>
      <c r="AV1609">
        <v>14107.30838</v>
      </c>
    </row>
    <row r="1610" spans="1:48" x14ac:dyDescent="0.25">
      <c r="A1610">
        <v>1608</v>
      </c>
      <c r="B1610" t="s">
        <v>3263</v>
      </c>
      <c r="C1610" t="s">
        <v>3264</v>
      </c>
      <c r="D1610" t="s">
        <v>48</v>
      </c>
      <c r="E1610" s="1">
        <v>43687.333333333336</v>
      </c>
      <c r="F1610">
        <v>2019</v>
      </c>
      <c r="G1610">
        <v>8</v>
      </c>
      <c r="H1610">
        <v>10</v>
      </c>
      <c r="I1610">
        <v>8</v>
      </c>
      <c r="J1610">
        <v>26</v>
      </c>
      <c r="K1610" s="4">
        <v>24.04544258</v>
      </c>
      <c r="L1610" s="3">
        <v>21</v>
      </c>
      <c r="M1610">
        <v>3.0454425799999898</v>
      </c>
      <c r="N1610">
        <v>3.0454425799999898</v>
      </c>
      <c r="O1610" t="str">
        <f t="shared" si="25"/>
        <v>Overestimate</v>
      </c>
      <c r="P1610">
        <v>204.55201099999999</v>
      </c>
      <c r="Q1610">
        <v>206.0134717</v>
      </c>
      <c r="R1610">
        <v>201.67565830000001</v>
      </c>
      <c r="S1610">
        <v>47.956215640000003</v>
      </c>
      <c r="T1610">
        <v>50.781869700000001</v>
      </c>
      <c r="U1610">
        <v>43.256773850000002</v>
      </c>
      <c r="V1610">
        <v>21</v>
      </c>
      <c r="W1610">
        <v>17</v>
      </c>
      <c r="X1610">
        <v>3</v>
      </c>
      <c r="Y1610">
        <v>23</v>
      </c>
      <c r="Z1610">
        <v>53</v>
      </c>
      <c r="AA1610">
        <v>0.6</v>
      </c>
      <c r="AB1610">
        <v>23.845943070000001</v>
      </c>
      <c r="AC1610">
        <v>80.292564049999996</v>
      </c>
      <c r="AD1610">
        <v>-0.36250695300000002</v>
      </c>
      <c r="AE1610">
        <v>-0.35324253300000003</v>
      </c>
      <c r="AF1610">
        <v>6.3253099999999998E-4</v>
      </c>
      <c r="AG1610">
        <v>100116.947</v>
      </c>
      <c r="AH1610">
        <v>-6.3525847129999997</v>
      </c>
      <c r="AI1610">
        <v>99.975923390000005</v>
      </c>
      <c r="AJ1610">
        <v>5.8184146630000004</v>
      </c>
      <c r="AK1610">
        <v>14.06209181</v>
      </c>
      <c r="AL1610">
        <v>56654.187819999999</v>
      </c>
      <c r="AM1610">
        <v>8.7080781550000008</v>
      </c>
      <c r="AN1610">
        <v>69.057273219999999</v>
      </c>
      <c r="AO1610">
        <v>2.217341582</v>
      </c>
      <c r="AP1610">
        <v>5.3510231279999996</v>
      </c>
      <c r="AQ1610">
        <v>30183.093420000001</v>
      </c>
      <c r="AR1610">
        <v>17.7250914</v>
      </c>
      <c r="AS1610">
        <v>60.870726240000003</v>
      </c>
      <c r="AT1610">
        <v>0.65730476900000001</v>
      </c>
      <c r="AU1610">
        <v>5.6086011259999999</v>
      </c>
      <c r="AV1610">
        <v>14166.586859999999</v>
      </c>
    </row>
    <row r="1611" spans="1:48" x14ac:dyDescent="0.25">
      <c r="A1611">
        <v>1609</v>
      </c>
      <c r="B1611" t="s">
        <v>3265</v>
      </c>
      <c r="C1611" t="s">
        <v>3266</v>
      </c>
      <c r="D1611" t="s">
        <v>48</v>
      </c>
      <c r="E1611" s="1">
        <v>43623.458333333336</v>
      </c>
      <c r="F1611">
        <v>2019</v>
      </c>
      <c r="G1611">
        <v>6</v>
      </c>
      <c r="H1611">
        <v>7</v>
      </c>
      <c r="I1611">
        <v>11</v>
      </c>
      <c r="J1611">
        <v>33</v>
      </c>
      <c r="K1611" s="4">
        <v>58.528606410000002</v>
      </c>
      <c r="L1611" s="3">
        <v>68</v>
      </c>
      <c r="M1611">
        <v>-9.4713935899999893</v>
      </c>
      <c r="N1611">
        <v>9.4713935899999893</v>
      </c>
      <c r="O1611" t="str">
        <f t="shared" si="25"/>
        <v>Underestimate</v>
      </c>
      <c r="P1611">
        <v>184.7954933</v>
      </c>
      <c r="Q1611">
        <v>192.9101345</v>
      </c>
      <c r="R1611">
        <v>196.96499259999999</v>
      </c>
      <c r="S1611">
        <v>66.208876470000007</v>
      </c>
      <c r="T1611">
        <v>66.618929640000005</v>
      </c>
      <c r="U1611">
        <v>48.040286219999999</v>
      </c>
      <c r="V1611">
        <v>68</v>
      </c>
      <c r="X1611">
        <v>1</v>
      </c>
      <c r="Y1611">
        <v>16</v>
      </c>
      <c r="Z1611">
        <v>151</v>
      </c>
      <c r="AA1611">
        <v>0.7</v>
      </c>
      <c r="AB1611">
        <v>26.606651289999999</v>
      </c>
      <c r="AC1611">
        <v>1247.910343</v>
      </c>
      <c r="AD1611">
        <v>0.318715686</v>
      </c>
      <c r="AE1611">
        <v>1.456750091</v>
      </c>
      <c r="AF1611">
        <v>0</v>
      </c>
      <c r="AG1611">
        <v>100274.8238</v>
      </c>
      <c r="AH1611">
        <v>-12.09785344</v>
      </c>
      <c r="AI1611">
        <v>30.5788467</v>
      </c>
      <c r="AJ1611">
        <v>15.01573786</v>
      </c>
      <c r="AK1611">
        <v>-4.9807724970000002</v>
      </c>
      <c r="AL1611">
        <v>56284.909570000003</v>
      </c>
      <c r="AM1611">
        <v>8.1297413370000005</v>
      </c>
      <c r="AN1611">
        <v>34.372604709999997</v>
      </c>
      <c r="AO1611">
        <v>11.31638128</v>
      </c>
      <c r="AP1611">
        <v>-5.1939968800000003</v>
      </c>
      <c r="AQ1611">
        <v>30135.84074</v>
      </c>
      <c r="AR1611">
        <v>15.150576300000001</v>
      </c>
      <c r="AS1611">
        <v>59.569030069999997</v>
      </c>
      <c r="AT1611">
        <v>5.1527855530000002</v>
      </c>
      <c r="AU1611">
        <v>-4.3485158479999999</v>
      </c>
      <c r="AV1611">
        <v>14152.304539999999</v>
      </c>
    </row>
    <row r="1612" spans="1:48" x14ac:dyDescent="0.25">
      <c r="A1612">
        <v>1610</v>
      </c>
      <c r="B1612" t="s">
        <v>3267</v>
      </c>
      <c r="C1612" t="s">
        <v>3268</v>
      </c>
      <c r="D1612" t="s">
        <v>48</v>
      </c>
      <c r="E1612" s="1">
        <v>43634.291666666664</v>
      </c>
      <c r="F1612">
        <v>2019</v>
      </c>
      <c r="G1612">
        <v>6</v>
      </c>
      <c r="H1612">
        <v>18</v>
      </c>
      <c r="I1612">
        <v>7</v>
      </c>
      <c r="J1612">
        <v>46</v>
      </c>
      <c r="K1612" s="4">
        <v>70.036048890000004</v>
      </c>
      <c r="L1612" s="3">
        <v>66</v>
      </c>
      <c r="M1612">
        <v>4.03604889</v>
      </c>
      <c r="N1612">
        <v>4.03604889</v>
      </c>
      <c r="O1612" t="str">
        <f t="shared" si="25"/>
        <v>Overestimate</v>
      </c>
      <c r="P1612">
        <v>211.09962139999999</v>
      </c>
      <c r="Q1612">
        <v>216.28840120000001</v>
      </c>
      <c r="R1612">
        <v>215.43108659999999</v>
      </c>
      <c r="S1612">
        <v>38.606432650000002</v>
      </c>
      <c r="T1612">
        <v>40.963589890000002</v>
      </c>
      <c r="U1612">
        <v>34.34205669</v>
      </c>
      <c r="V1612">
        <v>66</v>
      </c>
      <c r="W1612">
        <v>50</v>
      </c>
      <c r="X1612">
        <v>3</v>
      </c>
      <c r="Y1612">
        <v>47</v>
      </c>
      <c r="Z1612">
        <v>44</v>
      </c>
      <c r="AA1612">
        <v>0.8</v>
      </c>
      <c r="AB1612">
        <v>23.2890862</v>
      </c>
      <c r="AC1612">
        <v>251.71933060000001</v>
      </c>
      <c r="AD1612">
        <v>-0.51996118700000005</v>
      </c>
      <c r="AE1612">
        <v>-1.13831846</v>
      </c>
      <c r="AF1612">
        <v>0</v>
      </c>
      <c r="AG1612">
        <v>100316.4748</v>
      </c>
      <c r="AH1612">
        <v>-12.20347001</v>
      </c>
      <c r="AI1612">
        <v>50.514649820000002</v>
      </c>
      <c r="AJ1612">
        <v>9.2713710200000001</v>
      </c>
      <c r="AK1612">
        <v>-8.8752355309999995</v>
      </c>
      <c r="AL1612">
        <v>56495.21299</v>
      </c>
      <c r="AM1612">
        <v>9.0241945290000007</v>
      </c>
      <c r="AN1612">
        <v>42.685891470000001</v>
      </c>
      <c r="AO1612">
        <v>9.6055531900000002</v>
      </c>
      <c r="AP1612">
        <v>-5.8813493450000003</v>
      </c>
      <c r="AQ1612">
        <v>30309.00849</v>
      </c>
      <c r="AR1612">
        <v>18.055735670000001</v>
      </c>
      <c r="AS1612">
        <v>60.265078719999998</v>
      </c>
      <c r="AT1612">
        <v>6.8241612170000003</v>
      </c>
      <c r="AU1612">
        <v>-0.11385928300000001</v>
      </c>
      <c r="AV1612">
        <v>14207.06214</v>
      </c>
    </row>
    <row r="1613" spans="1:48" x14ac:dyDescent="0.25">
      <c r="A1613">
        <v>1611</v>
      </c>
      <c r="B1613" t="s">
        <v>3269</v>
      </c>
      <c r="C1613" t="s">
        <v>3270</v>
      </c>
      <c r="D1613" t="s">
        <v>48</v>
      </c>
      <c r="E1613" s="1">
        <v>43799.583333333336</v>
      </c>
      <c r="F1613">
        <v>2019</v>
      </c>
      <c r="G1613">
        <v>11</v>
      </c>
      <c r="H1613">
        <v>30</v>
      </c>
      <c r="I1613">
        <v>14</v>
      </c>
      <c r="J1613">
        <v>12</v>
      </c>
      <c r="K1613" s="4">
        <v>49.330455780000001</v>
      </c>
      <c r="L1613" s="3">
        <v>54</v>
      </c>
      <c r="M1613">
        <v>-4.6695442199999899</v>
      </c>
      <c r="N1613">
        <v>4.6695442199999899</v>
      </c>
      <c r="O1613" t="str">
        <f t="shared" si="25"/>
        <v>Underestimate</v>
      </c>
      <c r="P1613">
        <v>172.2192666</v>
      </c>
      <c r="Q1613">
        <v>193.03641429999999</v>
      </c>
      <c r="R1613">
        <v>198.12522970000001</v>
      </c>
      <c r="S1613">
        <v>115.20417209999999</v>
      </c>
      <c r="T1613">
        <v>101.6067401</v>
      </c>
      <c r="U1613">
        <v>79.157717259999998</v>
      </c>
      <c r="V1613">
        <v>54</v>
      </c>
      <c r="W1613">
        <v>35</v>
      </c>
      <c r="X1613">
        <v>4</v>
      </c>
      <c r="Y1613">
        <v>43</v>
      </c>
      <c r="Z1613">
        <v>37</v>
      </c>
      <c r="AA1613">
        <v>0.7</v>
      </c>
      <c r="AB1613">
        <v>4.3342382009999998</v>
      </c>
      <c r="AC1613">
        <v>944.0821128</v>
      </c>
      <c r="AD1613">
        <v>2.5419766269999999</v>
      </c>
      <c r="AE1613">
        <v>-0.81914493099999997</v>
      </c>
      <c r="AF1613">
        <v>0</v>
      </c>
      <c r="AG1613">
        <v>102447.7185</v>
      </c>
      <c r="AH1613">
        <v>-23.071259990000001</v>
      </c>
      <c r="AI1613">
        <v>45.493242430000002</v>
      </c>
      <c r="AJ1613">
        <v>28.948046739999999</v>
      </c>
      <c r="AK1613">
        <v>-0.70665188199999995</v>
      </c>
      <c r="AL1613">
        <v>54365.565750000002</v>
      </c>
      <c r="AM1613">
        <v>-8.9948367210000004</v>
      </c>
      <c r="AN1613">
        <v>6.9639147149999996</v>
      </c>
      <c r="AO1613">
        <v>16.08345482</v>
      </c>
      <c r="AP1613">
        <v>-4.8143052559999999</v>
      </c>
      <c r="AQ1613">
        <v>29517.22867</v>
      </c>
      <c r="AR1613">
        <v>-7.8394108789999999</v>
      </c>
      <c r="AS1613">
        <v>30.464673390000002</v>
      </c>
      <c r="AT1613">
        <v>7.7659144189999996</v>
      </c>
      <c r="AU1613">
        <v>-11.88615897</v>
      </c>
      <c r="AV1613">
        <v>14776.90445</v>
      </c>
    </row>
    <row r="1614" spans="1:48" x14ac:dyDescent="0.25">
      <c r="A1614">
        <v>1612</v>
      </c>
      <c r="B1614" t="s">
        <v>3271</v>
      </c>
      <c r="C1614" t="s">
        <v>3272</v>
      </c>
      <c r="D1614" t="s">
        <v>48</v>
      </c>
      <c r="E1614" s="1">
        <v>43651.5</v>
      </c>
      <c r="F1614">
        <v>2019</v>
      </c>
      <c r="G1614">
        <v>7</v>
      </c>
      <c r="H1614">
        <v>5</v>
      </c>
      <c r="I1614">
        <v>12</v>
      </c>
      <c r="J1614">
        <v>11</v>
      </c>
      <c r="K1614" s="4">
        <v>17.06835938</v>
      </c>
      <c r="L1614" s="3">
        <v>18</v>
      </c>
      <c r="M1614">
        <v>-0.93164061999999903</v>
      </c>
      <c r="N1614">
        <v>0.93164061999999903</v>
      </c>
      <c r="O1614" t="str">
        <f t="shared" si="25"/>
        <v>Underestimate</v>
      </c>
      <c r="P1614">
        <v>193.83907579999999</v>
      </c>
      <c r="Q1614">
        <v>201.04451800000001</v>
      </c>
      <c r="R1614">
        <v>204.00714099999999</v>
      </c>
      <c r="S1614">
        <v>78.412484930000005</v>
      </c>
      <c r="T1614">
        <v>78.439334369999997</v>
      </c>
      <c r="U1614">
        <v>55.369119529999999</v>
      </c>
      <c r="V1614">
        <v>18</v>
      </c>
      <c r="X1614">
        <v>2</v>
      </c>
      <c r="Y1614">
        <v>13</v>
      </c>
      <c r="Z1614">
        <v>110</v>
      </c>
      <c r="AA1614">
        <v>0.9</v>
      </c>
      <c r="AB1614">
        <v>30.106385320000001</v>
      </c>
      <c r="AC1614">
        <v>399.40124159999999</v>
      </c>
      <c r="AD1614">
        <v>-2.280165862</v>
      </c>
      <c r="AE1614">
        <v>1.294196844</v>
      </c>
      <c r="AF1614" s="2">
        <v>-3.47E-18</v>
      </c>
      <c r="AG1614">
        <v>99331.794999999998</v>
      </c>
      <c r="AH1614">
        <v>-9.0488707470000005</v>
      </c>
      <c r="AI1614">
        <v>69.687560469999994</v>
      </c>
      <c r="AJ1614">
        <v>20.797948290000001</v>
      </c>
      <c r="AK1614">
        <v>5.6741349510000001</v>
      </c>
      <c r="AL1614">
        <v>56045.687100000003</v>
      </c>
      <c r="AM1614">
        <v>9.1327611900000001</v>
      </c>
      <c r="AN1614">
        <v>72.121291229999997</v>
      </c>
      <c r="AO1614">
        <v>12.653220989999999</v>
      </c>
      <c r="AP1614">
        <v>5.406239588</v>
      </c>
      <c r="AQ1614">
        <v>29619.91174</v>
      </c>
      <c r="AR1614">
        <v>18.972971139999999</v>
      </c>
      <c r="AS1614">
        <v>62.350896820000003</v>
      </c>
      <c r="AT1614">
        <v>0.61797772699999998</v>
      </c>
      <c r="AU1614">
        <v>3.7044661830000001</v>
      </c>
      <c r="AV1614">
        <v>13504.79206</v>
      </c>
    </row>
    <row r="1615" spans="1:48" x14ac:dyDescent="0.25">
      <c r="A1615">
        <v>1613</v>
      </c>
      <c r="B1615" t="s">
        <v>3273</v>
      </c>
      <c r="C1615" t="s">
        <v>3274</v>
      </c>
      <c r="D1615" t="s">
        <v>48</v>
      </c>
      <c r="E1615" s="1">
        <v>43787.541666666664</v>
      </c>
      <c r="F1615">
        <v>2019</v>
      </c>
      <c r="G1615">
        <v>11</v>
      </c>
      <c r="H1615">
        <v>18</v>
      </c>
      <c r="I1615">
        <v>13</v>
      </c>
      <c r="J1615">
        <v>17</v>
      </c>
      <c r="K1615" s="4">
        <v>26.729215620000002</v>
      </c>
      <c r="L1615" s="3">
        <v>25</v>
      </c>
      <c r="M1615">
        <v>1.72921562</v>
      </c>
      <c r="N1615">
        <v>1.72921562</v>
      </c>
      <c r="O1615" t="str">
        <f t="shared" si="25"/>
        <v>Overestimate</v>
      </c>
      <c r="P1615">
        <v>164.2715254</v>
      </c>
      <c r="Q1615">
        <v>182.502961</v>
      </c>
      <c r="R1615">
        <v>185.03099979999999</v>
      </c>
      <c r="S1615">
        <v>134.40347829999999</v>
      </c>
      <c r="T1615">
        <v>120.7454288</v>
      </c>
      <c r="U1615">
        <v>85.114634570000007</v>
      </c>
      <c r="V1615">
        <v>25</v>
      </c>
      <c r="W1615">
        <v>142</v>
      </c>
      <c r="X1615">
        <v>2</v>
      </c>
      <c r="Y1615">
        <v>7</v>
      </c>
      <c r="Z1615">
        <v>56</v>
      </c>
      <c r="AA1615">
        <v>0.2</v>
      </c>
      <c r="AB1615">
        <v>3.838069113</v>
      </c>
      <c r="AC1615">
        <v>2326.967768</v>
      </c>
      <c r="AD1615">
        <v>4.5551445990000001</v>
      </c>
      <c r="AE1615">
        <v>-2.7327577559999998</v>
      </c>
      <c r="AF1615">
        <v>0</v>
      </c>
      <c r="AG1615">
        <v>102500.12699999999</v>
      </c>
      <c r="AH1615">
        <v>-31.57610412</v>
      </c>
      <c r="AI1615">
        <v>13.73263169</v>
      </c>
      <c r="AJ1615">
        <v>30.426043409999998</v>
      </c>
      <c r="AK1615">
        <v>-12.68824635</v>
      </c>
      <c r="AL1615">
        <v>52850.88263</v>
      </c>
      <c r="AM1615">
        <v>-19.41943595</v>
      </c>
      <c r="AN1615">
        <v>26.42970429</v>
      </c>
      <c r="AO1615">
        <v>21.496365489999999</v>
      </c>
      <c r="AP1615">
        <v>-15.268543640000001</v>
      </c>
      <c r="AQ1615">
        <v>28852.97478</v>
      </c>
      <c r="AR1615">
        <v>-12.74113015</v>
      </c>
      <c r="AS1615">
        <v>26.799798330000002</v>
      </c>
      <c r="AT1615">
        <v>10.30798807</v>
      </c>
      <c r="AU1615">
        <v>-5.4806412499999997</v>
      </c>
      <c r="AV1615">
        <v>14604.815189999999</v>
      </c>
    </row>
    <row r="1616" spans="1:48" x14ac:dyDescent="0.25">
      <c r="A1616">
        <v>1614</v>
      </c>
      <c r="B1616" t="s">
        <v>3275</v>
      </c>
      <c r="C1616" t="s">
        <v>3276</v>
      </c>
      <c r="D1616" t="s">
        <v>48</v>
      </c>
      <c r="E1616" s="1">
        <v>43681.625</v>
      </c>
      <c r="F1616">
        <v>2019</v>
      </c>
      <c r="G1616">
        <v>8</v>
      </c>
      <c r="H1616">
        <v>4</v>
      </c>
      <c r="I1616">
        <v>15</v>
      </c>
      <c r="J1616">
        <v>28</v>
      </c>
      <c r="K1616" s="4">
        <v>47.46014023</v>
      </c>
      <c r="L1616" s="3">
        <v>47</v>
      </c>
      <c r="M1616">
        <v>0.46014022999999998</v>
      </c>
      <c r="N1616">
        <v>0.46014022999999998</v>
      </c>
      <c r="O1616" t="str">
        <f t="shared" si="25"/>
        <v>Overestimate</v>
      </c>
      <c r="P1616">
        <v>194.8615054</v>
      </c>
      <c r="Q1616">
        <v>198.43715040000001</v>
      </c>
      <c r="R1616">
        <v>198.2593756</v>
      </c>
      <c r="S1616">
        <v>45.197459129999999</v>
      </c>
      <c r="T1616">
        <v>49.429929829999999</v>
      </c>
      <c r="U1616">
        <v>40.548278959999998</v>
      </c>
      <c r="V1616">
        <v>47</v>
      </c>
      <c r="W1616">
        <v>49</v>
      </c>
      <c r="X1616">
        <v>2</v>
      </c>
      <c r="Y1616">
        <v>21</v>
      </c>
      <c r="Z1616">
        <v>126</v>
      </c>
      <c r="AA1616">
        <v>0.9</v>
      </c>
      <c r="AB1616">
        <v>29.089543989999999</v>
      </c>
      <c r="AC1616">
        <v>830.31289870000001</v>
      </c>
      <c r="AD1616">
        <v>-1.774105351</v>
      </c>
      <c r="AE1616">
        <v>1.3610409020000001</v>
      </c>
      <c r="AF1616" s="2">
        <v>1.84E-5</v>
      </c>
      <c r="AG1616">
        <v>100510.1777</v>
      </c>
      <c r="AH1616">
        <v>-5.2320570039999996</v>
      </c>
      <c r="AI1616">
        <v>83.962495649999994</v>
      </c>
      <c r="AJ1616">
        <v>0.35537950200000001</v>
      </c>
      <c r="AK1616">
        <v>4.5286286059999998</v>
      </c>
      <c r="AL1616">
        <v>57270.776250000003</v>
      </c>
      <c r="AM1616">
        <v>8.7027987969999998</v>
      </c>
      <c r="AN1616">
        <v>74.384463870000005</v>
      </c>
      <c r="AO1616">
        <v>2.8922030670000001</v>
      </c>
      <c r="AP1616">
        <v>9.9185601590000001</v>
      </c>
      <c r="AQ1616">
        <v>30637.93837</v>
      </c>
      <c r="AR1616">
        <v>17.53180768</v>
      </c>
      <c r="AS1616">
        <v>86.722662589999999</v>
      </c>
      <c r="AT1616">
        <v>-2.0448531170000002</v>
      </c>
      <c r="AU1616">
        <v>4.6291240560000002</v>
      </c>
      <c r="AV1616">
        <v>14570.646549999999</v>
      </c>
    </row>
    <row r="1617" spans="1:48" x14ac:dyDescent="0.25">
      <c r="A1617">
        <v>1615</v>
      </c>
      <c r="B1617" t="s">
        <v>3277</v>
      </c>
      <c r="C1617" t="s">
        <v>3278</v>
      </c>
      <c r="D1617" t="s">
        <v>48</v>
      </c>
      <c r="E1617" s="1">
        <v>43670.458333333336</v>
      </c>
      <c r="F1617">
        <v>2019</v>
      </c>
      <c r="G1617">
        <v>7</v>
      </c>
      <c r="H1617">
        <v>24</v>
      </c>
      <c r="I1617">
        <v>11</v>
      </c>
      <c r="J1617">
        <v>25</v>
      </c>
      <c r="K1617" s="4">
        <v>59.513996120000002</v>
      </c>
      <c r="L1617" s="3">
        <v>55</v>
      </c>
      <c r="M1617">
        <v>4.5139961199999998</v>
      </c>
      <c r="N1617">
        <v>4.5139961199999998</v>
      </c>
      <c r="O1617" t="str">
        <f t="shared" si="25"/>
        <v>Overestimate</v>
      </c>
      <c r="P1617">
        <v>213.71721880000001</v>
      </c>
      <c r="Q1617">
        <v>216.8461595</v>
      </c>
      <c r="R1617">
        <v>216.41603910000001</v>
      </c>
      <c r="S1617">
        <v>74.620719399999999</v>
      </c>
      <c r="T1617">
        <v>73.909422620000001</v>
      </c>
      <c r="U1617">
        <v>55.6567419</v>
      </c>
      <c r="V1617">
        <v>55</v>
      </c>
      <c r="W1617">
        <v>59</v>
      </c>
      <c r="X1617">
        <v>2</v>
      </c>
      <c r="Y1617">
        <v>23</v>
      </c>
      <c r="Z1617">
        <v>181</v>
      </c>
      <c r="AA1617">
        <v>0.8</v>
      </c>
      <c r="AB1617">
        <v>31.78506329</v>
      </c>
      <c r="AC1617">
        <v>673.05937570000003</v>
      </c>
      <c r="AD1617">
        <v>3.3088079999999999E-2</v>
      </c>
      <c r="AE1617">
        <v>0.49198165900000002</v>
      </c>
      <c r="AF1617">
        <v>0</v>
      </c>
      <c r="AG1617">
        <v>99719.061270000006</v>
      </c>
      <c r="AH1617">
        <v>-5.8438800899999999</v>
      </c>
      <c r="AI1617">
        <v>55.340277589999999</v>
      </c>
      <c r="AJ1617">
        <v>17.164486719999999</v>
      </c>
      <c r="AK1617">
        <v>1.4873375170000001</v>
      </c>
      <c r="AL1617">
        <v>57041.531790000001</v>
      </c>
      <c r="AM1617">
        <v>11.02943381</v>
      </c>
      <c r="AN1617">
        <v>55.464724650000001</v>
      </c>
      <c r="AO1617">
        <v>6.2963590360000001</v>
      </c>
      <c r="AP1617">
        <v>1.4395048939999999</v>
      </c>
      <c r="AQ1617">
        <v>30409.48833</v>
      </c>
      <c r="AR1617">
        <v>24.664862459999998</v>
      </c>
      <c r="AS1617">
        <v>32.809432739999998</v>
      </c>
      <c r="AT1617">
        <v>4.1590537190000001</v>
      </c>
      <c r="AU1617">
        <v>-1.958785563</v>
      </c>
      <c r="AV1617">
        <v>14114.87687</v>
      </c>
    </row>
    <row r="1618" spans="1:48" x14ac:dyDescent="0.25">
      <c r="A1618">
        <v>1616</v>
      </c>
      <c r="B1618" t="s">
        <v>3279</v>
      </c>
      <c r="C1618" t="s">
        <v>3280</v>
      </c>
      <c r="D1618" t="s">
        <v>48</v>
      </c>
      <c r="E1618" s="1">
        <v>43766.708333333336</v>
      </c>
      <c r="F1618">
        <v>2019</v>
      </c>
      <c r="G1618">
        <v>10</v>
      </c>
      <c r="H1618">
        <v>28</v>
      </c>
      <c r="I1618">
        <v>17</v>
      </c>
      <c r="J1618">
        <v>7</v>
      </c>
      <c r="K1618" s="4">
        <v>4.584713936</v>
      </c>
      <c r="L1618" s="3">
        <v>3</v>
      </c>
      <c r="M1618">
        <v>1.584713936</v>
      </c>
      <c r="N1618">
        <v>1.584713936</v>
      </c>
      <c r="O1618" t="str">
        <f t="shared" si="25"/>
        <v>Overestimate</v>
      </c>
      <c r="P1618">
        <v>142.42315120000001</v>
      </c>
      <c r="Q1618">
        <v>160.64977579999999</v>
      </c>
      <c r="R1618">
        <v>168.36804169999999</v>
      </c>
      <c r="S1618">
        <v>28.555299959999999</v>
      </c>
      <c r="T1618">
        <v>28.653992450000001</v>
      </c>
      <c r="U1618">
        <v>27.650749900000001</v>
      </c>
      <c r="V1618">
        <v>3</v>
      </c>
      <c r="W1618">
        <v>36</v>
      </c>
      <c r="X1618">
        <v>3</v>
      </c>
      <c r="Y1618">
        <v>9</v>
      </c>
      <c r="Z1618">
        <v>65</v>
      </c>
      <c r="AA1618">
        <v>0.3</v>
      </c>
      <c r="AB1618">
        <v>13.105695320000001</v>
      </c>
      <c r="AC1618">
        <v>864.51096440000003</v>
      </c>
      <c r="AD1618">
        <v>2.652111702</v>
      </c>
      <c r="AE1618">
        <v>-2.081259953</v>
      </c>
      <c r="AF1618" s="2">
        <v>1.73E-18</v>
      </c>
      <c r="AG1618">
        <v>101221.29</v>
      </c>
      <c r="AH1618">
        <v>-19.815264590000002</v>
      </c>
      <c r="AI1618">
        <v>26.352403679999998</v>
      </c>
      <c r="AJ1618">
        <v>15.60263249</v>
      </c>
      <c r="AK1618">
        <v>-16.001354809999999</v>
      </c>
      <c r="AL1618">
        <v>54378.959369999997</v>
      </c>
      <c r="AM1618">
        <v>-7.5614163599999999</v>
      </c>
      <c r="AN1618">
        <v>7.5195340069999999</v>
      </c>
      <c r="AO1618">
        <v>8.4365953170000001</v>
      </c>
      <c r="AP1618">
        <v>-16.949450680000002</v>
      </c>
      <c r="AQ1618">
        <v>29187.254720000001</v>
      </c>
      <c r="AR1618">
        <v>-0.121294083</v>
      </c>
      <c r="AS1618">
        <v>26.005723889999999</v>
      </c>
      <c r="AT1618">
        <v>8.8460046489999993</v>
      </c>
      <c r="AU1618">
        <v>-10.91766879</v>
      </c>
      <c r="AV1618">
        <v>14263.757530000001</v>
      </c>
    </row>
    <row r="1619" spans="1:48" x14ac:dyDescent="0.25">
      <c r="A1619">
        <v>1617</v>
      </c>
      <c r="B1619" t="s">
        <v>3281</v>
      </c>
      <c r="C1619" t="s">
        <v>3282</v>
      </c>
      <c r="D1619" t="s">
        <v>48</v>
      </c>
      <c r="E1619" s="1">
        <v>43629.291666666664</v>
      </c>
      <c r="F1619">
        <v>2019</v>
      </c>
      <c r="G1619">
        <v>6</v>
      </c>
      <c r="H1619">
        <v>13</v>
      </c>
      <c r="I1619">
        <v>7</v>
      </c>
      <c r="J1619">
        <v>3</v>
      </c>
      <c r="K1619" s="4">
        <v>17.702175140000001</v>
      </c>
      <c r="L1619" s="3">
        <v>15</v>
      </c>
      <c r="M1619">
        <v>2.70217514</v>
      </c>
      <c r="N1619">
        <v>2.70217514</v>
      </c>
      <c r="O1619" t="str">
        <f t="shared" si="25"/>
        <v>Overestimate</v>
      </c>
      <c r="P1619">
        <v>196.2167541</v>
      </c>
      <c r="Q1619">
        <v>196.7128189</v>
      </c>
      <c r="R1619">
        <v>194.21754440000001</v>
      </c>
      <c r="S1619">
        <v>34.305359039999999</v>
      </c>
      <c r="T1619">
        <v>36.886507160000001</v>
      </c>
      <c r="U1619">
        <v>28.408585309999999</v>
      </c>
      <c r="V1619">
        <v>15</v>
      </c>
      <c r="W1619">
        <v>45</v>
      </c>
      <c r="X1619">
        <v>1</v>
      </c>
      <c r="Y1619">
        <v>39</v>
      </c>
      <c r="Z1619">
        <v>97</v>
      </c>
      <c r="AA1619">
        <v>0.6</v>
      </c>
      <c r="AB1619">
        <v>26.066345859999998</v>
      </c>
      <c r="AC1619">
        <v>175.3156295</v>
      </c>
      <c r="AD1619">
        <v>1.1160485680000001</v>
      </c>
      <c r="AE1619">
        <v>-1.285344032</v>
      </c>
      <c r="AF1619" s="2">
        <v>7.8899999999999998E-7</v>
      </c>
      <c r="AG1619">
        <v>100328.9488</v>
      </c>
      <c r="AH1619">
        <v>-9.7366970179999992</v>
      </c>
      <c r="AI1619">
        <v>98.553738760000002</v>
      </c>
      <c r="AJ1619">
        <v>12.100135999999999</v>
      </c>
      <c r="AK1619">
        <v>-0.158523365</v>
      </c>
      <c r="AL1619">
        <v>56298.767780000002</v>
      </c>
      <c r="AM1619">
        <v>4.2319391050000004</v>
      </c>
      <c r="AN1619">
        <v>86.423696070000005</v>
      </c>
      <c r="AO1619">
        <v>10.805076059999999</v>
      </c>
      <c r="AP1619">
        <v>3.7231552680000002</v>
      </c>
      <c r="AQ1619">
        <v>30171.83481</v>
      </c>
      <c r="AR1619">
        <v>16.120724249999999</v>
      </c>
      <c r="AS1619">
        <v>67.012146560000005</v>
      </c>
      <c r="AT1619">
        <v>5.3912836820000001</v>
      </c>
      <c r="AU1619">
        <v>0.72405212799999996</v>
      </c>
      <c r="AV1619">
        <v>14293.48221</v>
      </c>
    </row>
    <row r="1620" spans="1:48" x14ac:dyDescent="0.25">
      <c r="A1620">
        <v>1618</v>
      </c>
      <c r="B1620" t="s">
        <v>3283</v>
      </c>
      <c r="C1620" t="s">
        <v>3284</v>
      </c>
      <c r="D1620" t="s">
        <v>48</v>
      </c>
      <c r="E1620" s="1">
        <v>43754.375</v>
      </c>
      <c r="F1620">
        <v>2019</v>
      </c>
      <c r="G1620">
        <v>10</v>
      </c>
      <c r="H1620">
        <v>16</v>
      </c>
      <c r="I1620">
        <v>9</v>
      </c>
      <c r="J1620">
        <v>23</v>
      </c>
      <c r="K1620" s="4">
        <v>20.891689299999999</v>
      </c>
      <c r="L1620" s="3">
        <v>12</v>
      </c>
      <c r="M1620">
        <v>8.8916892999999995</v>
      </c>
      <c r="N1620">
        <v>8.8916892999999995</v>
      </c>
      <c r="O1620" t="str">
        <f t="shared" si="25"/>
        <v>Overestimate</v>
      </c>
      <c r="P1620">
        <v>204.40241610000001</v>
      </c>
      <c r="Q1620">
        <v>207.00455489999999</v>
      </c>
      <c r="R1620">
        <v>203.98391140000001</v>
      </c>
      <c r="S1620">
        <v>53.405275850000002</v>
      </c>
      <c r="T1620">
        <v>51.329152800000003</v>
      </c>
      <c r="U1620">
        <v>42.604383679999998</v>
      </c>
      <c r="V1620">
        <v>12</v>
      </c>
      <c r="W1620">
        <v>41</v>
      </c>
      <c r="X1620">
        <v>1</v>
      </c>
      <c r="Y1620">
        <v>45</v>
      </c>
      <c r="Z1620">
        <v>4</v>
      </c>
      <c r="AA1620">
        <v>0.6</v>
      </c>
      <c r="AB1620">
        <v>9.0136117910000007</v>
      </c>
      <c r="AC1620">
        <v>154.72834230000001</v>
      </c>
      <c r="AD1620">
        <v>0.19553541199999999</v>
      </c>
      <c r="AE1620">
        <v>-0.70150928499999998</v>
      </c>
      <c r="AF1620" s="2">
        <v>-3.47E-18</v>
      </c>
      <c r="AG1620">
        <v>102589.7775</v>
      </c>
      <c r="AH1620">
        <v>-19.041046649999998</v>
      </c>
      <c r="AI1620">
        <v>97.825324210000005</v>
      </c>
      <c r="AJ1620">
        <v>3.9813273489999998</v>
      </c>
      <c r="AK1620">
        <v>1.8872772390000001</v>
      </c>
      <c r="AL1620">
        <v>56215.422460000002</v>
      </c>
      <c r="AM1620">
        <v>-2.8402969640000002</v>
      </c>
      <c r="AN1620">
        <v>77.211776189999995</v>
      </c>
      <c r="AO1620">
        <v>3.3460294479999999</v>
      </c>
      <c r="AP1620">
        <v>2.1782217830000001</v>
      </c>
      <c r="AQ1620">
        <v>30821.60368</v>
      </c>
      <c r="AR1620">
        <v>5.8606814869999999</v>
      </c>
      <c r="AS1620">
        <v>27.403357159999999</v>
      </c>
      <c r="AT1620">
        <v>0.339635837</v>
      </c>
      <c r="AU1620">
        <v>1.2841935149999999</v>
      </c>
      <c r="AV1620">
        <v>15499.35637</v>
      </c>
    </row>
    <row r="1621" spans="1:48" x14ac:dyDescent="0.25">
      <c r="A1621">
        <v>1619</v>
      </c>
      <c r="B1621" t="s">
        <v>3285</v>
      </c>
      <c r="C1621" t="s">
        <v>3286</v>
      </c>
      <c r="D1621" t="s">
        <v>48</v>
      </c>
      <c r="E1621" s="1">
        <v>43712.333333333336</v>
      </c>
      <c r="F1621">
        <v>2019</v>
      </c>
      <c r="G1621">
        <v>9</v>
      </c>
      <c r="H1621">
        <v>4</v>
      </c>
      <c r="I1621">
        <v>8</v>
      </c>
      <c r="J1621">
        <v>41</v>
      </c>
      <c r="K1621" s="4">
        <v>84.207923890000004</v>
      </c>
      <c r="L1621" s="3">
        <v>74</v>
      </c>
      <c r="M1621">
        <v>10.20792389</v>
      </c>
      <c r="N1621">
        <v>10.20792389</v>
      </c>
      <c r="O1621" t="str">
        <f t="shared" si="25"/>
        <v>Overestimate</v>
      </c>
      <c r="P1621">
        <v>198.5867188</v>
      </c>
      <c r="Q1621">
        <v>206.0580156</v>
      </c>
      <c r="R1621">
        <v>207.5732217</v>
      </c>
      <c r="S1621">
        <v>55.730360240000003</v>
      </c>
      <c r="T1621">
        <v>55.035289470000002</v>
      </c>
      <c r="U1621">
        <v>44.112750169999998</v>
      </c>
      <c r="V1621">
        <v>74</v>
      </c>
      <c r="W1621">
        <v>105</v>
      </c>
      <c r="X1621">
        <v>2</v>
      </c>
      <c r="Y1621">
        <v>55</v>
      </c>
      <c r="Z1621">
        <v>46</v>
      </c>
      <c r="AA1621">
        <v>0.9</v>
      </c>
      <c r="AB1621">
        <v>23.126866509999999</v>
      </c>
      <c r="AC1621">
        <v>263.11306059999998</v>
      </c>
      <c r="AD1621">
        <v>-0.89451154099999997</v>
      </c>
      <c r="AE1621">
        <v>-0.59324146600000005</v>
      </c>
      <c r="AF1621">
        <v>0</v>
      </c>
      <c r="AG1621">
        <v>101080.2335</v>
      </c>
      <c r="AH1621">
        <v>-10.33607132</v>
      </c>
      <c r="AI1621">
        <v>6.7718931500000004</v>
      </c>
      <c r="AJ1621">
        <v>-15.94145151</v>
      </c>
      <c r="AK1621">
        <v>-1.1233600619999999</v>
      </c>
      <c r="AL1621">
        <v>56977.223449999998</v>
      </c>
      <c r="AM1621">
        <v>6.0461272030000002</v>
      </c>
      <c r="AN1621">
        <v>28.454458880000001</v>
      </c>
      <c r="AO1621">
        <v>-5.9702586389999999</v>
      </c>
      <c r="AP1621">
        <v>-3.8875939650000002</v>
      </c>
      <c r="AQ1621">
        <v>30802.264469999998</v>
      </c>
      <c r="AR1621">
        <v>15.917572870000001</v>
      </c>
      <c r="AS1621">
        <v>73.633756610000006</v>
      </c>
      <c r="AT1621">
        <v>-0.98411499800000002</v>
      </c>
      <c r="AU1621">
        <v>1.709377964</v>
      </c>
      <c r="AV1621">
        <v>14893.116239999999</v>
      </c>
    </row>
    <row r="1622" spans="1:48" x14ac:dyDescent="0.25">
      <c r="A1622">
        <v>1620</v>
      </c>
      <c r="B1622" t="s">
        <v>3287</v>
      </c>
      <c r="C1622" t="s">
        <v>3288</v>
      </c>
      <c r="D1622" t="s">
        <v>48</v>
      </c>
      <c r="E1622" s="1">
        <v>43628.291666666664</v>
      </c>
      <c r="F1622">
        <v>2019</v>
      </c>
      <c r="G1622">
        <v>6</v>
      </c>
      <c r="H1622">
        <v>12</v>
      </c>
      <c r="I1622">
        <v>7</v>
      </c>
      <c r="J1622">
        <v>12</v>
      </c>
      <c r="K1622" s="4">
        <v>38.393466949999997</v>
      </c>
      <c r="L1622" s="3">
        <v>34</v>
      </c>
      <c r="M1622">
        <v>4.3934669499999899</v>
      </c>
      <c r="N1622">
        <v>4.3934669499999899</v>
      </c>
      <c r="O1622" t="str">
        <f t="shared" si="25"/>
        <v>Overestimate</v>
      </c>
      <c r="P1622">
        <v>204.66918889999999</v>
      </c>
      <c r="Q1622">
        <v>210.31750819999999</v>
      </c>
      <c r="R1622">
        <v>211.10774259999999</v>
      </c>
      <c r="S1622">
        <v>34.720478880000002</v>
      </c>
      <c r="T1622">
        <v>35.248906490000003</v>
      </c>
      <c r="U1622">
        <v>27.540412809999999</v>
      </c>
      <c r="V1622">
        <v>34</v>
      </c>
      <c r="W1622">
        <v>48</v>
      </c>
      <c r="X1622">
        <v>10</v>
      </c>
      <c r="Y1622">
        <v>37</v>
      </c>
      <c r="Z1622">
        <v>67</v>
      </c>
      <c r="AA1622">
        <v>1.1000000000000001</v>
      </c>
      <c r="AB1622">
        <v>24.821372629999999</v>
      </c>
      <c r="AC1622">
        <v>396.31807939999999</v>
      </c>
      <c r="AD1622">
        <v>-1.4237578209999999</v>
      </c>
      <c r="AE1622">
        <v>-0.537053008</v>
      </c>
      <c r="AF1622">
        <v>0</v>
      </c>
      <c r="AG1622">
        <v>100384.89109999999</v>
      </c>
      <c r="AH1622">
        <v>-10.49706157</v>
      </c>
      <c r="AI1622">
        <v>56.372348199999998</v>
      </c>
      <c r="AJ1622">
        <v>5.1636875980000001</v>
      </c>
      <c r="AK1622">
        <v>-4.103451551</v>
      </c>
      <c r="AL1622">
        <v>56723.214079999998</v>
      </c>
      <c r="AM1622">
        <v>8.5663537430000005</v>
      </c>
      <c r="AN1622">
        <v>62.87945079</v>
      </c>
      <c r="AO1622">
        <v>3.7364783099999999</v>
      </c>
      <c r="AP1622">
        <v>-1.577979756</v>
      </c>
      <c r="AQ1622">
        <v>30439.549009999999</v>
      </c>
      <c r="AR1622">
        <v>21.08242065</v>
      </c>
      <c r="AS1622">
        <v>36.038374760000004</v>
      </c>
      <c r="AT1622">
        <v>7.6083621690000003</v>
      </c>
      <c r="AU1622">
        <v>4.9679977150000001</v>
      </c>
      <c r="AV1622">
        <v>14326.164290000001</v>
      </c>
    </row>
    <row r="1623" spans="1:48" x14ac:dyDescent="0.25">
      <c r="A1623">
        <v>1621</v>
      </c>
      <c r="B1623" t="s">
        <v>3289</v>
      </c>
      <c r="C1623" t="s">
        <v>3290</v>
      </c>
      <c r="D1623" t="s">
        <v>48</v>
      </c>
      <c r="E1623" s="1">
        <v>43625.333333333336</v>
      </c>
      <c r="F1623">
        <v>2019</v>
      </c>
      <c r="G1623">
        <v>6</v>
      </c>
      <c r="H1623">
        <v>9</v>
      </c>
      <c r="I1623">
        <v>8</v>
      </c>
      <c r="J1623">
        <v>11</v>
      </c>
      <c r="K1623" s="4">
        <v>7.2400345799999997</v>
      </c>
      <c r="L1623" s="3">
        <v>5</v>
      </c>
      <c r="M1623">
        <v>2.2400345799999899</v>
      </c>
      <c r="N1623">
        <v>2.2400345799999899</v>
      </c>
      <c r="O1623" t="str">
        <f t="shared" si="25"/>
        <v>Overestimate</v>
      </c>
      <c r="P1623">
        <v>176.50500640000001</v>
      </c>
      <c r="Q1623">
        <v>210.0844467</v>
      </c>
      <c r="R1623">
        <v>216.41965060000001</v>
      </c>
      <c r="S1623">
        <v>72.325394239999994</v>
      </c>
      <c r="T1623">
        <v>75.750372540000001</v>
      </c>
      <c r="U1623">
        <v>44.660546869999997</v>
      </c>
      <c r="V1623">
        <v>5</v>
      </c>
      <c r="W1623">
        <v>16</v>
      </c>
      <c r="X1623">
        <v>3</v>
      </c>
      <c r="Y1623">
        <v>7</v>
      </c>
      <c r="Z1623">
        <v>87</v>
      </c>
      <c r="AA1623">
        <v>0.2</v>
      </c>
      <c r="AB1623">
        <v>25.48332065</v>
      </c>
      <c r="AC1623">
        <v>1454.0410380000001</v>
      </c>
      <c r="AD1623">
        <v>0.29984861699999998</v>
      </c>
      <c r="AE1623">
        <v>-5.2593569840000001</v>
      </c>
      <c r="AF1623">
        <v>0</v>
      </c>
      <c r="AG1623">
        <v>100229.6235</v>
      </c>
      <c r="AH1623">
        <v>-12.241599920000001</v>
      </c>
      <c r="AI1623">
        <v>12.462464929999999</v>
      </c>
      <c r="AJ1623">
        <v>7.7151362060000004</v>
      </c>
      <c r="AK1623">
        <v>-21.27418205</v>
      </c>
      <c r="AL1623">
        <v>55669.167849999998</v>
      </c>
      <c r="AM1623">
        <v>2.43451043</v>
      </c>
      <c r="AN1623">
        <v>44.58131032</v>
      </c>
      <c r="AO1623">
        <v>-1.085268753</v>
      </c>
      <c r="AP1623">
        <v>-13.33864913</v>
      </c>
      <c r="AQ1623">
        <v>29623.427039999999</v>
      </c>
      <c r="AR1623">
        <v>11.2148769</v>
      </c>
      <c r="AS1623">
        <v>58.700038630000002</v>
      </c>
      <c r="AT1623">
        <v>-2.9731444050000002</v>
      </c>
      <c r="AU1623">
        <v>-9.9179283040000001</v>
      </c>
      <c r="AV1623">
        <v>14006.41668</v>
      </c>
    </row>
    <row r="1624" spans="1:48" x14ac:dyDescent="0.25">
      <c r="A1624">
        <v>1622</v>
      </c>
      <c r="B1624" t="s">
        <v>3291</v>
      </c>
      <c r="C1624" t="s">
        <v>3292</v>
      </c>
      <c r="D1624" t="s">
        <v>48</v>
      </c>
      <c r="E1624" s="1">
        <v>43693.791666666664</v>
      </c>
      <c r="F1624">
        <v>2019</v>
      </c>
      <c r="G1624">
        <v>8</v>
      </c>
      <c r="H1624">
        <v>16</v>
      </c>
      <c r="I1624">
        <v>19</v>
      </c>
      <c r="J1624">
        <v>10</v>
      </c>
      <c r="K1624" s="4">
        <v>9.3972339629999997</v>
      </c>
      <c r="L1624" s="3">
        <v>3</v>
      </c>
      <c r="M1624">
        <v>6.3972339629999997</v>
      </c>
      <c r="N1624">
        <v>6.3972339629999997</v>
      </c>
      <c r="O1624" t="str">
        <f t="shared" si="25"/>
        <v>Overestimate</v>
      </c>
      <c r="P1624">
        <v>122.8544844</v>
      </c>
      <c r="Q1624">
        <v>151.22995449999999</v>
      </c>
      <c r="R1624">
        <v>159.81296420000001</v>
      </c>
      <c r="S1624">
        <v>13.92726538</v>
      </c>
      <c r="T1624">
        <v>16.142236329999999</v>
      </c>
      <c r="U1624">
        <v>16.468880209999998</v>
      </c>
      <c r="V1624">
        <v>3</v>
      </c>
      <c r="W1624">
        <v>7</v>
      </c>
      <c r="X1624">
        <v>3</v>
      </c>
      <c r="Y1624">
        <v>19</v>
      </c>
      <c r="Z1624">
        <v>60</v>
      </c>
      <c r="AA1624">
        <v>0.2</v>
      </c>
      <c r="AB1624">
        <v>24.962749049999999</v>
      </c>
      <c r="AC1624">
        <v>80.789893950000007</v>
      </c>
      <c r="AD1624">
        <v>2.189483429</v>
      </c>
      <c r="AE1624">
        <v>-1.1028022900000001</v>
      </c>
      <c r="AF1624">
        <v>0</v>
      </c>
      <c r="AG1624">
        <v>99626.474539999996</v>
      </c>
      <c r="AH1624">
        <v>-9.7084637130000004</v>
      </c>
      <c r="AI1624">
        <v>15.201310189999999</v>
      </c>
      <c r="AJ1624">
        <v>16.520564920000002</v>
      </c>
      <c r="AK1624">
        <v>-12.67543246</v>
      </c>
      <c r="AL1624">
        <v>55799.926879999999</v>
      </c>
      <c r="AM1624">
        <v>3.1376779400000001</v>
      </c>
      <c r="AN1624">
        <v>59.475116669999998</v>
      </c>
      <c r="AO1624">
        <v>2.687076121</v>
      </c>
      <c r="AP1624">
        <v>-16.31665941</v>
      </c>
      <c r="AQ1624">
        <v>29573.936170000001</v>
      </c>
      <c r="AR1624">
        <v>16.791303039999999</v>
      </c>
      <c r="AS1624">
        <v>47.242682440000003</v>
      </c>
      <c r="AT1624">
        <v>4.6027238329999998</v>
      </c>
      <c r="AU1624">
        <v>-11.48888554</v>
      </c>
      <c r="AV1624">
        <v>13783.422979999999</v>
      </c>
    </row>
    <row r="1625" spans="1:48" x14ac:dyDescent="0.25">
      <c r="A1625">
        <v>1623</v>
      </c>
      <c r="B1625" t="s">
        <v>3293</v>
      </c>
      <c r="C1625" t="s">
        <v>3294</v>
      </c>
      <c r="D1625" t="s">
        <v>48</v>
      </c>
      <c r="E1625" s="1">
        <v>43770.583333333336</v>
      </c>
      <c r="F1625">
        <v>2019</v>
      </c>
      <c r="G1625">
        <v>11</v>
      </c>
      <c r="H1625">
        <v>1</v>
      </c>
      <c r="I1625">
        <v>14</v>
      </c>
      <c r="J1625">
        <v>58</v>
      </c>
      <c r="K1625" s="4">
        <v>29.794919969999999</v>
      </c>
      <c r="L1625" s="3">
        <v>25</v>
      </c>
      <c r="M1625">
        <v>4.7949199699999898</v>
      </c>
      <c r="N1625">
        <v>4.7949199699999898</v>
      </c>
      <c r="O1625" t="str">
        <f t="shared" si="25"/>
        <v>Overestimate</v>
      </c>
      <c r="P1625">
        <v>176.78160020000001</v>
      </c>
      <c r="Q1625">
        <v>191.72925290000001</v>
      </c>
      <c r="R1625">
        <v>199.8914671</v>
      </c>
      <c r="S1625">
        <v>105.3199936</v>
      </c>
      <c r="T1625">
        <v>91.235185790000003</v>
      </c>
      <c r="U1625">
        <v>65.138521170000004</v>
      </c>
      <c r="V1625">
        <v>25</v>
      </c>
      <c r="W1625">
        <v>60</v>
      </c>
      <c r="X1625">
        <v>6</v>
      </c>
      <c r="Y1625">
        <v>42</v>
      </c>
      <c r="Z1625">
        <v>36</v>
      </c>
      <c r="AA1625">
        <v>0.8</v>
      </c>
      <c r="AB1625">
        <v>19.437498789999999</v>
      </c>
      <c r="AC1625">
        <v>1133.36231</v>
      </c>
      <c r="AD1625">
        <v>-1.3567698429999999</v>
      </c>
      <c r="AE1625">
        <v>1.239893624</v>
      </c>
      <c r="AF1625">
        <v>0</v>
      </c>
      <c r="AG1625">
        <v>102273.3521</v>
      </c>
      <c r="AH1625">
        <v>-16.371819259999999</v>
      </c>
      <c r="AI1625">
        <v>50.599836629999999</v>
      </c>
      <c r="AJ1625">
        <v>7.0283183439999997</v>
      </c>
      <c r="AK1625">
        <v>6.66796393</v>
      </c>
      <c r="AL1625">
        <v>56297.779170000002</v>
      </c>
      <c r="AM1625">
        <v>-1.0568906360000001</v>
      </c>
      <c r="AN1625">
        <v>23.953982029999999</v>
      </c>
      <c r="AO1625">
        <v>4.4351370030000004</v>
      </c>
      <c r="AP1625">
        <v>1.991858414</v>
      </c>
      <c r="AQ1625">
        <v>30711.697929999998</v>
      </c>
      <c r="AR1625">
        <v>6.674175709</v>
      </c>
      <c r="AS1625">
        <v>37.42427043</v>
      </c>
      <c r="AT1625">
        <v>2.977219383</v>
      </c>
      <c r="AU1625">
        <v>7.9223329160000002</v>
      </c>
      <c r="AV1625">
        <v>15329.042310000001</v>
      </c>
    </row>
    <row r="1626" spans="1:48" x14ac:dyDescent="0.25">
      <c r="A1626">
        <v>1624</v>
      </c>
      <c r="B1626" t="s">
        <v>3295</v>
      </c>
      <c r="C1626" t="s">
        <v>3296</v>
      </c>
      <c r="D1626" t="s">
        <v>48</v>
      </c>
      <c r="E1626" s="1">
        <v>43682.5</v>
      </c>
      <c r="F1626">
        <v>2019</v>
      </c>
      <c r="G1626">
        <v>8</v>
      </c>
      <c r="H1626">
        <v>5</v>
      </c>
      <c r="I1626">
        <v>12</v>
      </c>
      <c r="J1626">
        <v>16</v>
      </c>
      <c r="K1626" s="4">
        <v>22.895481109999999</v>
      </c>
      <c r="L1626" s="3">
        <v>15</v>
      </c>
      <c r="M1626">
        <v>7.8954811099999898</v>
      </c>
      <c r="N1626">
        <v>7.8954811099999898</v>
      </c>
      <c r="O1626" t="str">
        <f t="shared" si="25"/>
        <v>Overestimate</v>
      </c>
      <c r="P1626">
        <v>196.8821428</v>
      </c>
      <c r="Q1626">
        <v>199.02628340000001</v>
      </c>
      <c r="R1626">
        <v>194.79601840000001</v>
      </c>
      <c r="S1626">
        <v>27.116424330000001</v>
      </c>
      <c r="T1626">
        <v>29.24812283</v>
      </c>
      <c r="U1626">
        <v>25.42539726</v>
      </c>
      <c r="V1626">
        <v>15</v>
      </c>
      <c r="W1626">
        <v>30</v>
      </c>
      <c r="X1626">
        <v>3</v>
      </c>
      <c r="Y1626">
        <v>19</v>
      </c>
      <c r="Z1626">
        <v>75</v>
      </c>
      <c r="AA1626">
        <v>0.6</v>
      </c>
      <c r="AB1626">
        <v>25.21095446</v>
      </c>
      <c r="AC1626">
        <v>590.09715340000002</v>
      </c>
      <c r="AD1626">
        <v>-0.32959729100000001</v>
      </c>
      <c r="AE1626">
        <v>0.31157149499999998</v>
      </c>
      <c r="AF1626" s="2">
        <v>6.0000000000000002E-5</v>
      </c>
      <c r="AG1626">
        <v>100496.7334</v>
      </c>
      <c r="AH1626">
        <v>-6.3481596280000003</v>
      </c>
      <c r="AI1626">
        <v>41.946570700000002</v>
      </c>
      <c r="AJ1626">
        <v>8.6106234300000004</v>
      </c>
      <c r="AK1626">
        <v>10.12507417</v>
      </c>
      <c r="AL1626">
        <v>57140.949280000001</v>
      </c>
      <c r="AM1626">
        <v>8.7180669510000008</v>
      </c>
      <c r="AN1626">
        <v>75.208429420000002</v>
      </c>
      <c r="AO1626">
        <v>6.7607483620000002</v>
      </c>
      <c r="AP1626">
        <v>8.602500826</v>
      </c>
      <c r="AQ1626">
        <v>30563.462749999999</v>
      </c>
      <c r="AR1626">
        <v>17.819242819999999</v>
      </c>
      <c r="AS1626">
        <v>76.773531640000002</v>
      </c>
      <c r="AT1626">
        <v>2.6799855199999998</v>
      </c>
      <c r="AU1626">
        <v>8.5416342299999997</v>
      </c>
      <c r="AV1626">
        <v>14523.36572</v>
      </c>
    </row>
    <row r="1627" spans="1:48" x14ac:dyDescent="0.25">
      <c r="A1627">
        <v>1625</v>
      </c>
      <c r="B1627" t="s">
        <v>3297</v>
      </c>
      <c r="C1627" t="s">
        <v>3298</v>
      </c>
      <c r="D1627" t="s">
        <v>48</v>
      </c>
      <c r="E1627" s="1">
        <v>43664.75</v>
      </c>
      <c r="F1627">
        <v>2019</v>
      </c>
      <c r="G1627">
        <v>7</v>
      </c>
      <c r="H1627">
        <v>18</v>
      </c>
      <c r="I1627">
        <v>18</v>
      </c>
      <c r="J1627">
        <v>26</v>
      </c>
      <c r="K1627" s="4">
        <v>71.317901610000007</v>
      </c>
      <c r="L1627" s="3">
        <v>78</v>
      </c>
      <c r="M1627">
        <v>-6.6820983899999904</v>
      </c>
      <c r="N1627">
        <v>6.6820983899999904</v>
      </c>
      <c r="O1627" t="str">
        <f t="shared" si="25"/>
        <v>Underestimate</v>
      </c>
      <c r="P1627">
        <v>192.83654150000001</v>
      </c>
      <c r="Q1627">
        <v>197.41519940000001</v>
      </c>
      <c r="R1627">
        <v>194.80767259999999</v>
      </c>
      <c r="S1627">
        <v>32.675532889999999</v>
      </c>
      <c r="T1627">
        <v>36.075732420000001</v>
      </c>
      <c r="U1627">
        <v>30.609391280000001</v>
      </c>
      <c r="V1627">
        <v>78</v>
      </c>
      <c r="W1627">
        <v>77</v>
      </c>
      <c r="X1627">
        <v>1</v>
      </c>
      <c r="Y1627">
        <v>29</v>
      </c>
      <c r="Z1627">
        <v>220</v>
      </c>
      <c r="AA1627">
        <v>0.9</v>
      </c>
      <c r="AB1627">
        <v>30.069361900000001</v>
      </c>
      <c r="AC1627">
        <v>955.37635039999998</v>
      </c>
      <c r="AD1627">
        <v>-1.114420975</v>
      </c>
      <c r="AE1627">
        <v>1.5271919599999999</v>
      </c>
      <c r="AF1627" s="2">
        <v>1.5600000000000001E-6</v>
      </c>
      <c r="AG1627">
        <v>100083.3417</v>
      </c>
      <c r="AH1627">
        <v>-2.363197955</v>
      </c>
      <c r="AI1627">
        <v>17.42281938</v>
      </c>
      <c r="AJ1627">
        <v>1.197151627</v>
      </c>
      <c r="AK1627">
        <v>-9.8741948999999996E-2</v>
      </c>
      <c r="AL1627">
        <v>57325.270989999997</v>
      </c>
      <c r="AM1627">
        <v>10.97288262</v>
      </c>
      <c r="AN1627">
        <v>64.896165179999997</v>
      </c>
      <c r="AO1627">
        <v>7.5480712000000005E-2</v>
      </c>
      <c r="AP1627">
        <v>-3.1856744890000002</v>
      </c>
      <c r="AQ1627">
        <v>30483.204689999999</v>
      </c>
      <c r="AR1627">
        <v>19.305987810000001</v>
      </c>
      <c r="AS1627">
        <v>80.841776190000004</v>
      </c>
      <c r="AT1627">
        <v>1.9662202980000001</v>
      </c>
      <c r="AU1627">
        <v>2.840447626</v>
      </c>
      <c r="AV1627">
        <v>14319.223169999999</v>
      </c>
    </row>
    <row r="1628" spans="1:48" x14ac:dyDescent="0.25">
      <c r="A1628">
        <v>1626</v>
      </c>
      <c r="B1628" t="s">
        <v>3299</v>
      </c>
      <c r="C1628" t="s">
        <v>3300</v>
      </c>
      <c r="D1628" t="s">
        <v>48</v>
      </c>
      <c r="E1628" s="1">
        <v>43672.375</v>
      </c>
      <c r="F1628">
        <v>2019</v>
      </c>
      <c r="G1628">
        <v>7</v>
      </c>
      <c r="H1628">
        <v>26</v>
      </c>
      <c r="I1628">
        <v>9</v>
      </c>
      <c r="J1628">
        <v>35</v>
      </c>
      <c r="K1628" s="4">
        <v>24.712625500000001</v>
      </c>
      <c r="L1628" s="3">
        <v>19</v>
      </c>
      <c r="M1628">
        <v>5.7126254999999997</v>
      </c>
      <c r="N1628">
        <v>5.7126254999999997</v>
      </c>
      <c r="O1628" t="str">
        <f t="shared" si="25"/>
        <v>Overestimate</v>
      </c>
      <c r="P1628">
        <v>181.02200339999999</v>
      </c>
      <c r="Q1628">
        <v>192.57149759999999</v>
      </c>
      <c r="R1628">
        <v>197.2219063</v>
      </c>
      <c r="S1628">
        <v>57.99920247</v>
      </c>
      <c r="T1628">
        <v>57.382463469999998</v>
      </c>
      <c r="U1628">
        <v>41.923746139999999</v>
      </c>
      <c r="V1628">
        <v>19</v>
      </c>
      <c r="W1628">
        <v>37</v>
      </c>
      <c r="X1628">
        <v>1</v>
      </c>
      <c r="Y1628">
        <v>25</v>
      </c>
      <c r="Z1628">
        <v>70</v>
      </c>
      <c r="AA1628">
        <v>0.5</v>
      </c>
      <c r="AB1628">
        <v>26.69394741</v>
      </c>
      <c r="AC1628">
        <v>650.58018400000003</v>
      </c>
      <c r="AD1628">
        <v>-0.60398990900000005</v>
      </c>
      <c r="AE1628">
        <v>0.14527190100000001</v>
      </c>
      <c r="AF1628" s="2">
        <v>-1.73E-18</v>
      </c>
      <c r="AG1628">
        <v>99794.190820000003</v>
      </c>
      <c r="AH1628">
        <v>-6.0408327000000002</v>
      </c>
      <c r="AI1628">
        <v>21.92371455</v>
      </c>
      <c r="AJ1628">
        <v>8.8601433249999992</v>
      </c>
      <c r="AK1628">
        <v>-1.753212233</v>
      </c>
      <c r="AL1628">
        <v>57038.27016</v>
      </c>
      <c r="AM1628">
        <v>12.83645817</v>
      </c>
      <c r="AN1628">
        <v>33.723509300000003</v>
      </c>
      <c r="AO1628">
        <v>3.4992571259999998</v>
      </c>
      <c r="AP1628">
        <v>-0.18795097599999999</v>
      </c>
      <c r="AQ1628">
        <v>30412.324189999999</v>
      </c>
      <c r="AR1628">
        <v>24.232533459999999</v>
      </c>
      <c r="AS1628">
        <v>40.830712929999997</v>
      </c>
      <c r="AT1628">
        <v>7.2480495039999999</v>
      </c>
      <c r="AU1628">
        <v>1.859118544</v>
      </c>
      <c r="AV1628">
        <v>14053.162469999999</v>
      </c>
    </row>
    <row r="1629" spans="1:48" x14ac:dyDescent="0.25">
      <c r="A1629">
        <v>1627</v>
      </c>
      <c r="B1629" t="s">
        <v>3301</v>
      </c>
      <c r="C1629" t="s">
        <v>3302</v>
      </c>
      <c r="D1629" t="s">
        <v>48</v>
      </c>
      <c r="E1629" s="1">
        <v>43787.583333333336</v>
      </c>
      <c r="F1629">
        <v>2019</v>
      </c>
      <c r="G1629">
        <v>11</v>
      </c>
      <c r="H1629">
        <v>18</v>
      </c>
      <c r="I1629">
        <v>14</v>
      </c>
      <c r="J1629">
        <v>49</v>
      </c>
      <c r="K1629" s="4">
        <v>28.277540210000002</v>
      </c>
      <c r="L1629" s="3">
        <v>24</v>
      </c>
      <c r="M1629">
        <v>4.2775402099999997</v>
      </c>
      <c r="N1629">
        <v>4.2775402099999997</v>
      </c>
      <c r="O1629" t="str">
        <f t="shared" si="25"/>
        <v>Overestimate</v>
      </c>
      <c r="P1629">
        <v>173.69646689999999</v>
      </c>
      <c r="Q1629">
        <v>192.82434169999999</v>
      </c>
      <c r="R1629">
        <v>194.0935221</v>
      </c>
      <c r="S1629">
        <v>107.8068269</v>
      </c>
      <c r="T1629">
        <v>95.130252339999998</v>
      </c>
      <c r="U1629">
        <v>66.488225790000001</v>
      </c>
      <c r="V1629">
        <v>24</v>
      </c>
      <c r="W1629">
        <v>133</v>
      </c>
      <c r="X1629">
        <v>1</v>
      </c>
      <c r="Y1629">
        <v>6</v>
      </c>
      <c r="Z1629">
        <v>58</v>
      </c>
      <c r="AA1629">
        <v>0.2</v>
      </c>
      <c r="AB1629">
        <v>4.1247559819999999</v>
      </c>
      <c r="AC1629">
        <v>2443.9786300000001</v>
      </c>
      <c r="AD1629">
        <v>4.3717568480000004</v>
      </c>
      <c r="AE1629">
        <v>-2.422440463</v>
      </c>
      <c r="AF1629">
        <v>0</v>
      </c>
      <c r="AG1629">
        <v>102404.0891</v>
      </c>
      <c r="AH1629">
        <v>-30.703632939999999</v>
      </c>
      <c r="AI1629">
        <v>12.28309668</v>
      </c>
      <c r="AJ1629">
        <v>34.17578889</v>
      </c>
      <c r="AK1629">
        <v>-15.856299140000001</v>
      </c>
      <c r="AL1629">
        <v>52875.493999999999</v>
      </c>
      <c r="AM1629">
        <v>-19.681886630000001</v>
      </c>
      <c r="AN1629">
        <v>27.99548678</v>
      </c>
      <c r="AO1629">
        <v>21.490832860000001</v>
      </c>
      <c r="AP1629">
        <v>-16.406053199999999</v>
      </c>
      <c r="AQ1629">
        <v>28841.12486</v>
      </c>
      <c r="AR1629">
        <v>-11.81545951</v>
      </c>
      <c r="AS1629">
        <v>24.94932811</v>
      </c>
      <c r="AT1629">
        <v>10.04103828</v>
      </c>
      <c r="AU1629">
        <v>-4.8295500340000004</v>
      </c>
      <c r="AV1629">
        <v>14581.11535</v>
      </c>
    </row>
    <row r="1630" spans="1:48" x14ac:dyDescent="0.25">
      <c r="A1630">
        <v>1628</v>
      </c>
      <c r="B1630" t="s">
        <v>3303</v>
      </c>
      <c r="C1630" t="s">
        <v>3304</v>
      </c>
      <c r="D1630" t="s">
        <v>48</v>
      </c>
      <c r="E1630" s="1">
        <v>43614.75</v>
      </c>
      <c r="F1630">
        <v>2019</v>
      </c>
      <c r="G1630">
        <v>5</v>
      </c>
      <c r="H1630">
        <v>29</v>
      </c>
      <c r="I1630">
        <v>18</v>
      </c>
      <c r="J1630">
        <v>2</v>
      </c>
      <c r="K1630" s="4">
        <v>28.40239716</v>
      </c>
      <c r="L1630" s="3">
        <v>34</v>
      </c>
      <c r="M1630">
        <v>-5.5976028400000004</v>
      </c>
      <c r="N1630">
        <v>5.5976028400000004</v>
      </c>
      <c r="O1630" t="str">
        <f t="shared" si="25"/>
        <v>Underestimate</v>
      </c>
      <c r="P1630">
        <v>202.30932379999999</v>
      </c>
      <c r="Q1630">
        <v>207.95425169999999</v>
      </c>
      <c r="R1630">
        <v>202.39620830000001</v>
      </c>
      <c r="S1630">
        <v>30.109550420000001</v>
      </c>
      <c r="T1630">
        <v>28.616921059999999</v>
      </c>
      <c r="U1630">
        <v>21.555603179999999</v>
      </c>
      <c r="V1630">
        <v>34</v>
      </c>
      <c r="W1630">
        <v>86</v>
      </c>
      <c r="X1630">
        <v>4</v>
      </c>
      <c r="Y1630">
        <v>28</v>
      </c>
      <c r="Z1630">
        <v>251</v>
      </c>
      <c r="AA1630">
        <v>0.5</v>
      </c>
      <c r="AB1630">
        <v>30.393913250000001</v>
      </c>
      <c r="AC1630">
        <v>1259.652869</v>
      </c>
      <c r="AD1630">
        <v>0.34345028700000002</v>
      </c>
      <c r="AE1630">
        <v>3.3544058959999998</v>
      </c>
      <c r="AF1630">
        <v>0</v>
      </c>
      <c r="AG1630">
        <v>100235.9875</v>
      </c>
      <c r="AH1630">
        <v>-13.82108435</v>
      </c>
      <c r="AI1630">
        <v>44.783836890000003</v>
      </c>
      <c r="AJ1630">
        <v>11.32705337</v>
      </c>
      <c r="AK1630">
        <v>-5.797018928</v>
      </c>
      <c r="AL1630">
        <v>56225.485869999997</v>
      </c>
      <c r="AM1630">
        <v>5.7329814969999999</v>
      </c>
      <c r="AN1630">
        <v>34.755252159999998</v>
      </c>
      <c r="AO1630">
        <v>5.3711023000000004</v>
      </c>
      <c r="AP1630">
        <v>-3.978011237</v>
      </c>
      <c r="AQ1630">
        <v>30327.400850000002</v>
      </c>
      <c r="AR1630">
        <v>18.555751319999999</v>
      </c>
      <c r="AS1630">
        <v>28.67128559</v>
      </c>
      <c r="AT1630">
        <v>2.490336573</v>
      </c>
      <c r="AU1630">
        <v>6.6342058689999996</v>
      </c>
      <c r="AV1630">
        <v>14367.31755</v>
      </c>
    </row>
    <row r="1631" spans="1:48" x14ac:dyDescent="0.25">
      <c r="A1631">
        <v>1629</v>
      </c>
      <c r="B1631" t="s">
        <v>3305</v>
      </c>
      <c r="C1631" t="s">
        <v>3306</v>
      </c>
      <c r="D1631" t="s">
        <v>48</v>
      </c>
      <c r="E1631" s="1">
        <v>43662.708333333336</v>
      </c>
      <c r="F1631">
        <v>2019</v>
      </c>
      <c r="G1631">
        <v>7</v>
      </c>
      <c r="H1631">
        <v>16</v>
      </c>
      <c r="I1631">
        <v>17</v>
      </c>
      <c r="J1631">
        <v>13</v>
      </c>
      <c r="K1631" s="4">
        <v>21.815607069999999</v>
      </c>
      <c r="L1631" s="3">
        <v>19</v>
      </c>
      <c r="M1631">
        <v>2.8156070699999902</v>
      </c>
      <c r="N1631">
        <v>2.8156070699999902</v>
      </c>
      <c r="O1631" t="str">
        <f t="shared" si="25"/>
        <v>Overestimate</v>
      </c>
      <c r="P1631">
        <v>205.7609851</v>
      </c>
      <c r="Q1631">
        <v>207.5509826</v>
      </c>
      <c r="R1631">
        <v>203.6866675</v>
      </c>
      <c r="S1631">
        <v>25.812166640000001</v>
      </c>
      <c r="T1631">
        <v>29.746166089999999</v>
      </c>
      <c r="U1631">
        <v>26.960529999999999</v>
      </c>
      <c r="V1631">
        <v>19</v>
      </c>
      <c r="W1631">
        <v>40</v>
      </c>
      <c r="X1631">
        <v>3</v>
      </c>
      <c r="Y1631">
        <v>13</v>
      </c>
      <c r="Z1631">
        <v>162</v>
      </c>
      <c r="AA1631">
        <v>0.5</v>
      </c>
      <c r="AB1631">
        <v>31.962453709999998</v>
      </c>
      <c r="AC1631">
        <v>1231.406518</v>
      </c>
      <c r="AD1631">
        <v>-0.56451184899999995</v>
      </c>
      <c r="AE1631">
        <v>-0.30781106699999999</v>
      </c>
      <c r="AF1631" s="2">
        <v>1.73E-18</v>
      </c>
      <c r="AG1631">
        <v>100272.6357</v>
      </c>
      <c r="AH1631">
        <v>-7.5446661600000002</v>
      </c>
      <c r="AI1631">
        <v>95.436950039999999</v>
      </c>
      <c r="AJ1631">
        <v>5.1629780179999996</v>
      </c>
      <c r="AK1631">
        <v>7.447291184</v>
      </c>
      <c r="AL1631">
        <v>56975.104050000002</v>
      </c>
      <c r="AM1631">
        <v>8.1677876299999994</v>
      </c>
      <c r="AN1631">
        <v>65.186378489999996</v>
      </c>
      <c r="AO1631">
        <v>2.4341585829999999</v>
      </c>
      <c r="AP1631">
        <v>1.6845407999999999</v>
      </c>
      <c r="AQ1631">
        <v>30532.291720000001</v>
      </c>
      <c r="AR1631">
        <v>18.415413359999999</v>
      </c>
      <c r="AS1631">
        <v>82.179893019999994</v>
      </c>
      <c r="AT1631">
        <v>1.9393413399999999</v>
      </c>
      <c r="AU1631">
        <v>4.7833933010000003</v>
      </c>
      <c r="AV1631">
        <v>14470.41776</v>
      </c>
    </row>
    <row r="1632" spans="1:48" x14ac:dyDescent="0.25">
      <c r="A1632">
        <v>1630</v>
      </c>
      <c r="B1632" t="s">
        <v>3307</v>
      </c>
      <c r="C1632" t="s">
        <v>3308</v>
      </c>
      <c r="D1632" t="s">
        <v>48</v>
      </c>
      <c r="E1632" s="1">
        <v>43661.666666666664</v>
      </c>
      <c r="F1632">
        <v>2019</v>
      </c>
      <c r="G1632">
        <v>7</v>
      </c>
      <c r="H1632">
        <v>15</v>
      </c>
      <c r="I1632">
        <v>16</v>
      </c>
      <c r="J1632">
        <v>22</v>
      </c>
      <c r="K1632" s="4">
        <v>58.135028839999997</v>
      </c>
      <c r="L1632" s="3">
        <v>51</v>
      </c>
      <c r="M1632">
        <v>7.1350288399999897</v>
      </c>
      <c r="N1632">
        <v>7.1350288399999897</v>
      </c>
      <c r="O1632" t="str">
        <f t="shared" si="25"/>
        <v>Overestimate</v>
      </c>
      <c r="P1632">
        <v>197.48031140000001</v>
      </c>
      <c r="Q1632">
        <v>200.5269519</v>
      </c>
      <c r="R1632">
        <v>196.8544717</v>
      </c>
      <c r="S1632">
        <v>45.294916450000002</v>
      </c>
      <c r="T1632">
        <v>46.894889319999997</v>
      </c>
      <c r="U1632">
        <v>35.528803170000003</v>
      </c>
      <c r="V1632">
        <v>51</v>
      </c>
      <c r="W1632">
        <v>76</v>
      </c>
      <c r="X1632">
        <v>1</v>
      </c>
      <c r="Y1632">
        <v>17</v>
      </c>
      <c r="Z1632">
        <v>238</v>
      </c>
      <c r="AA1632">
        <v>0.8</v>
      </c>
      <c r="AB1632">
        <v>34.173665980000003</v>
      </c>
      <c r="AC1632">
        <v>1493.446641</v>
      </c>
      <c r="AD1632">
        <v>-0.46435318199999998</v>
      </c>
      <c r="AE1632">
        <v>2.0314546779999998</v>
      </c>
      <c r="AF1632">
        <v>0</v>
      </c>
      <c r="AG1632">
        <v>100040.6496</v>
      </c>
      <c r="AH1632">
        <v>-5.0311223409999997</v>
      </c>
      <c r="AI1632">
        <v>10.85294962</v>
      </c>
      <c r="AJ1632">
        <v>-0.542018204</v>
      </c>
      <c r="AK1632">
        <v>-3.7202161239999998</v>
      </c>
      <c r="AL1632">
        <v>57021.110050000003</v>
      </c>
      <c r="AM1632">
        <v>9.1850690200000003</v>
      </c>
      <c r="AN1632">
        <v>51.853007300000002</v>
      </c>
      <c r="AO1632">
        <v>1.138976274</v>
      </c>
      <c r="AP1632">
        <v>-2.8741139950000001</v>
      </c>
      <c r="AQ1632">
        <v>30445.48631</v>
      </c>
      <c r="AR1632">
        <v>19.13573199</v>
      </c>
      <c r="AS1632">
        <v>85.973246590000002</v>
      </c>
      <c r="AT1632">
        <v>2.5086428129999998</v>
      </c>
      <c r="AU1632">
        <v>4.5617748550000004</v>
      </c>
      <c r="AV1632">
        <v>14314.56864</v>
      </c>
    </row>
    <row r="1633" spans="1:48" x14ac:dyDescent="0.25">
      <c r="A1633">
        <v>1631</v>
      </c>
      <c r="B1633" t="s">
        <v>3309</v>
      </c>
      <c r="C1633" t="s">
        <v>3310</v>
      </c>
      <c r="D1633" t="s">
        <v>48</v>
      </c>
      <c r="E1633" s="1">
        <v>43613.458333333336</v>
      </c>
      <c r="F1633">
        <v>2019</v>
      </c>
      <c r="G1633">
        <v>5</v>
      </c>
      <c r="H1633">
        <v>28</v>
      </c>
      <c r="I1633">
        <v>11</v>
      </c>
      <c r="J1633">
        <v>36</v>
      </c>
      <c r="K1633" s="4">
        <v>9.5533294679999994</v>
      </c>
      <c r="L1633" s="3">
        <v>12</v>
      </c>
      <c r="M1633">
        <v>-2.4466705320000002</v>
      </c>
      <c r="N1633">
        <v>2.4466705320000002</v>
      </c>
      <c r="O1633" t="str">
        <f t="shared" si="25"/>
        <v>Underestimate</v>
      </c>
      <c r="P1633">
        <v>157.39645479999999</v>
      </c>
      <c r="Q1633">
        <v>194.82844510000001</v>
      </c>
      <c r="R1633">
        <v>206.8722439</v>
      </c>
      <c r="S1633">
        <v>104.7428639</v>
      </c>
      <c r="T1633">
        <v>107.2989589</v>
      </c>
      <c r="U1633">
        <v>63.538699600000001</v>
      </c>
      <c r="V1633">
        <v>12</v>
      </c>
      <c r="X1633">
        <v>1</v>
      </c>
      <c r="Y1633">
        <v>16</v>
      </c>
      <c r="Z1633">
        <v>90</v>
      </c>
      <c r="AA1633">
        <v>0.2</v>
      </c>
      <c r="AB1633">
        <v>30.272027900000001</v>
      </c>
      <c r="AC1633">
        <v>1382.739542</v>
      </c>
      <c r="AD1633">
        <v>2.8839873499999999</v>
      </c>
      <c r="AE1633">
        <v>-0.42194773499999999</v>
      </c>
      <c r="AF1633">
        <v>0</v>
      </c>
      <c r="AG1633">
        <v>101029.45940000001</v>
      </c>
      <c r="AH1633">
        <v>-15.078193669999999</v>
      </c>
      <c r="AI1633">
        <v>7.3014478330000001</v>
      </c>
      <c r="AJ1633">
        <v>12.005775099999999</v>
      </c>
      <c r="AK1633">
        <v>-18.05019497</v>
      </c>
      <c r="AL1633">
        <v>56208.974929999997</v>
      </c>
      <c r="AM1633">
        <v>1.4954248809999999</v>
      </c>
      <c r="AN1633">
        <v>30.808869430000001</v>
      </c>
      <c r="AO1633">
        <v>5.2194551730000001</v>
      </c>
      <c r="AP1633">
        <v>-8.3682451320000002</v>
      </c>
      <c r="AQ1633">
        <v>30544.610860000001</v>
      </c>
      <c r="AR1633">
        <v>15.39383885</v>
      </c>
      <c r="AS1633">
        <v>12.967542010000001</v>
      </c>
      <c r="AT1633">
        <v>5.0267211859999996</v>
      </c>
      <c r="AU1633">
        <v>-5.329042555</v>
      </c>
      <c r="AV1633">
        <v>14841.305490000001</v>
      </c>
    </row>
    <row r="1634" spans="1:48" x14ac:dyDescent="0.25">
      <c r="A1634">
        <v>1632</v>
      </c>
      <c r="B1634" t="s">
        <v>3311</v>
      </c>
      <c r="C1634" t="s">
        <v>3312</v>
      </c>
      <c r="D1634" t="s">
        <v>48</v>
      </c>
      <c r="E1634" s="1">
        <v>43827.666666666664</v>
      </c>
      <c r="F1634">
        <v>2019</v>
      </c>
      <c r="G1634">
        <v>12</v>
      </c>
      <c r="H1634">
        <v>28</v>
      </c>
      <c r="I1634">
        <v>16</v>
      </c>
      <c r="J1634">
        <v>15</v>
      </c>
      <c r="K1634" s="4">
        <v>76.706527710000003</v>
      </c>
      <c r="L1634" s="3">
        <v>92</v>
      </c>
      <c r="M1634">
        <v>-15.293472289999899</v>
      </c>
      <c r="N1634">
        <v>15.293472289999899</v>
      </c>
      <c r="O1634" t="str">
        <f t="shared" si="25"/>
        <v>Underestimate</v>
      </c>
      <c r="P1634">
        <v>183.1830042</v>
      </c>
      <c r="Q1634">
        <v>193.64579230000001</v>
      </c>
      <c r="R1634">
        <v>192.2439067</v>
      </c>
      <c r="S1634">
        <v>62.106609880000001</v>
      </c>
      <c r="T1634">
        <v>58.277626470000001</v>
      </c>
      <c r="U1634">
        <v>57.496305339999999</v>
      </c>
      <c r="V1634">
        <v>92</v>
      </c>
      <c r="W1634">
        <v>134</v>
      </c>
      <c r="X1634">
        <v>20</v>
      </c>
      <c r="Y1634">
        <v>86</v>
      </c>
      <c r="Z1634">
        <v>9</v>
      </c>
      <c r="AA1634">
        <v>2</v>
      </c>
      <c r="AB1634">
        <v>2.1218240069999998</v>
      </c>
      <c r="AC1634">
        <v>83.997748400000006</v>
      </c>
      <c r="AD1634">
        <v>-1.640213932</v>
      </c>
      <c r="AE1634">
        <v>0.28521688099999998</v>
      </c>
      <c r="AF1634">
        <v>0</v>
      </c>
      <c r="AG1634">
        <v>101571.8217</v>
      </c>
      <c r="AH1634">
        <v>-28.692222300000001</v>
      </c>
      <c r="AI1634">
        <v>60.115238689999998</v>
      </c>
      <c r="AJ1634">
        <v>26.277452419999999</v>
      </c>
      <c r="AK1634">
        <v>3.6701766880000002</v>
      </c>
      <c r="AL1634">
        <v>53693.754370000002</v>
      </c>
      <c r="AM1634">
        <v>-9.759459347</v>
      </c>
      <c r="AN1634">
        <v>31.311267140000002</v>
      </c>
      <c r="AO1634">
        <v>19.902210669999999</v>
      </c>
      <c r="AP1634">
        <v>-3.9410272480000001</v>
      </c>
      <c r="AQ1634">
        <v>29208.340469999999</v>
      </c>
      <c r="AR1634">
        <v>0.10507351199999999</v>
      </c>
      <c r="AS1634">
        <v>23.362382090000001</v>
      </c>
      <c r="AT1634">
        <v>8.6990696809999992</v>
      </c>
      <c r="AU1634">
        <v>4.1804574649999999</v>
      </c>
      <c r="AV1634">
        <v>14219.44557</v>
      </c>
    </row>
    <row r="1635" spans="1:48" x14ac:dyDescent="0.25">
      <c r="A1635">
        <v>1633</v>
      </c>
      <c r="B1635" t="s">
        <v>3313</v>
      </c>
      <c r="C1635" t="s">
        <v>3314</v>
      </c>
      <c r="D1635" t="s">
        <v>48</v>
      </c>
      <c r="E1635" s="1">
        <v>43720.75</v>
      </c>
      <c r="F1635">
        <v>2019</v>
      </c>
      <c r="G1635">
        <v>9</v>
      </c>
      <c r="H1635">
        <v>12</v>
      </c>
      <c r="I1635">
        <v>18</v>
      </c>
      <c r="J1635">
        <v>49</v>
      </c>
      <c r="K1635" s="4">
        <v>46.492374419999997</v>
      </c>
      <c r="L1635" s="3">
        <v>26</v>
      </c>
      <c r="M1635">
        <v>20.492374419999901</v>
      </c>
      <c r="N1635">
        <v>20.492374419999901</v>
      </c>
      <c r="O1635" t="str">
        <f t="shared" si="25"/>
        <v>Overestimate</v>
      </c>
      <c r="P1635">
        <v>126.91914730000001</v>
      </c>
      <c r="Q1635">
        <v>154.57030829999999</v>
      </c>
      <c r="R1635">
        <v>161.83993960000001</v>
      </c>
      <c r="S1635">
        <v>20.377188220000001</v>
      </c>
      <c r="T1635">
        <v>29.925154920000001</v>
      </c>
      <c r="U1635">
        <v>29.936565030000001</v>
      </c>
      <c r="V1635">
        <v>26</v>
      </c>
      <c r="W1635">
        <v>46</v>
      </c>
      <c r="X1635">
        <v>1</v>
      </c>
      <c r="Y1635">
        <v>26</v>
      </c>
      <c r="Z1635">
        <v>75</v>
      </c>
      <c r="AA1635">
        <v>0.5</v>
      </c>
      <c r="AB1635">
        <v>21.341321789999999</v>
      </c>
      <c r="AC1635">
        <v>463.41416199999998</v>
      </c>
      <c r="AD1635">
        <v>-0.465913417</v>
      </c>
      <c r="AE1635">
        <v>0.28287499300000002</v>
      </c>
      <c r="AF1635">
        <v>0</v>
      </c>
      <c r="AG1635">
        <v>100991.9912</v>
      </c>
      <c r="AH1635">
        <v>-2.3085141569999998</v>
      </c>
      <c r="AI1635">
        <v>4.9651381690000003</v>
      </c>
      <c r="AJ1635">
        <v>11.91600613</v>
      </c>
      <c r="AK1635">
        <v>6.5923034019999998</v>
      </c>
      <c r="AL1635">
        <v>57432.30631</v>
      </c>
      <c r="AM1635">
        <v>9.7277606379999995</v>
      </c>
      <c r="AN1635">
        <v>90.347190220000002</v>
      </c>
      <c r="AO1635">
        <v>7.8504726700000003</v>
      </c>
      <c r="AP1635">
        <v>2.8746209829999998</v>
      </c>
      <c r="AQ1635">
        <v>30617.489030000001</v>
      </c>
      <c r="AR1635">
        <v>10.835845969999999</v>
      </c>
      <c r="AS1635">
        <v>98.632503060000005</v>
      </c>
      <c r="AT1635">
        <v>2.8557368890000001</v>
      </c>
      <c r="AU1635">
        <v>5.2643158339999996</v>
      </c>
      <c r="AV1635">
        <v>14592.66538</v>
      </c>
    </row>
    <row r="1636" spans="1:48" x14ac:dyDescent="0.25">
      <c r="A1636">
        <v>1634</v>
      </c>
      <c r="B1636" t="s">
        <v>3315</v>
      </c>
      <c r="C1636" t="s">
        <v>3316</v>
      </c>
      <c r="D1636" t="s">
        <v>48</v>
      </c>
      <c r="E1636" s="1">
        <v>43650.458333333336</v>
      </c>
      <c r="F1636">
        <v>2019</v>
      </c>
      <c r="G1636">
        <v>7</v>
      </c>
      <c r="H1636">
        <v>4</v>
      </c>
      <c r="I1636">
        <v>11</v>
      </c>
      <c r="J1636">
        <v>51</v>
      </c>
      <c r="K1636" s="4">
        <v>35.25123215</v>
      </c>
      <c r="L1636" s="3">
        <v>38</v>
      </c>
      <c r="M1636">
        <v>-2.7487678500000001</v>
      </c>
      <c r="N1636">
        <v>2.7487678500000001</v>
      </c>
      <c r="O1636" t="str">
        <f t="shared" si="25"/>
        <v>Underestimate</v>
      </c>
      <c r="P1636">
        <v>167.59276919999999</v>
      </c>
      <c r="Q1636">
        <v>191.59976130000001</v>
      </c>
      <c r="R1636">
        <v>199.71752749999999</v>
      </c>
      <c r="S1636">
        <v>86.613760490000004</v>
      </c>
      <c r="T1636">
        <v>88.356842569999998</v>
      </c>
      <c r="U1636">
        <v>59.912791759999998</v>
      </c>
      <c r="V1636">
        <v>38</v>
      </c>
      <c r="W1636">
        <v>107</v>
      </c>
      <c r="X1636">
        <v>7</v>
      </c>
      <c r="Y1636">
        <v>58</v>
      </c>
      <c r="Z1636">
        <v>154</v>
      </c>
      <c r="AA1636">
        <v>0.9</v>
      </c>
      <c r="AB1636">
        <v>36.748155189999999</v>
      </c>
      <c r="AC1636">
        <v>1534.21569</v>
      </c>
      <c r="AD1636">
        <v>1.263747838</v>
      </c>
      <c r="AE1636">
        <v>2.9117326829999999</v>
      </c>
      <c r="AF1636">
        <v>0</v>
      </c>
      <c r="AG1636">
        <v>99862.272249999995</v>
      </c>
      <c r="AH1636">
        <v>-7.8536194070000001</v>
      </c>
      <c r="AI1636">
        <v>20.33232855</v>
      </c>
      <c r="AJ1636">
        <v>8.9424528609999996</v>
      </c>
      <c r="AK1636">
        <v>-3.118121393</v>
      </c>
      <c r="AL1636">
        <v>56780.495519999997</v>
      </c>
      <c r="AM1636">
        <v>8.3103216329999992</v>
      </c>
      <c r="AN1636">
        <v>49.163111180000001</v>
      </c>
      <c r="AO1636">
        <v>6.1253888139999999</v>
      </c>
      <c r="AP1636">
        <v>2.001937592</v>
      </c>
      <c r="AQ1636">
        <v>30330.806209999999</v>
      </c>
      <c r="AR1636">
        <v>22.014837759999999</v>
      </c>
      <c r="AS1636">
        <v>31.702241950000001</v>
      </c>
      <c r="AT1636">
        <v>6.2069171450000002</v>
      </c>
      <c r="AU1636">
        <v>4.7444888990000003</v>
      </c>
      <c r="AV1636">
        <v>14196.180480000001</v>
      </c>
    </row>
    <row r="1637" spans="1:48" x14ac:dyDescent="0.25">
      <c r="A1637">
        <v>1635</v>
      </c>
      <c r="B1637" t="s">
        <v>3317</v>
      </c>
      <c r="C1637" t="s">
        <v>3318</v>
      </c>
      <c r="D1637" t="s">
        <v>48</v>
      </c>
      <c r="E1637" s="1">
        <v>43656.166666666664</v>
      </c>
      <c r="F1637">
        <v>2019</v>
      </c>
      <c r="G1637">
        <v>7</v>
      </c>
      <c r="H1637">
        <v>10</v>
      </c>
      <c r="I1637">
        <v>4</v>
      </c>
      <c r="J1637">
        <v>59</v>
      </c>
      <c r="K1637" s="4">
        <v>50.73015213</v>
      </c>
      <c r="L1637" s="3">
        <v>57</v>
      </c>
      <c r="M1637">
        <v>-6.2698478699999898</v>
      </c>
      <c r="N1637">
        <v>6.2698478699999898</v>
      </c>
      <c r="O1637" t="str">
        <f t="shared" si="25"/>
        <v>Underestimate</v>
      </c>
      <c r="P1637">
        <v>147.44170890000001</v>
      </c>
      <c r="Q1637">
        <v>183.38705390000001</v>
      </c>
      <c r="R1637">
        <v>189.6131474</v>
      </c>
      <c r="S1637">
        <v>22.177615620000001</v>
      </c>
      <c r="T1637">
        <v>31.650429809999999</v>
      </c>
      <c r="U1637">
        <v>31.864334370000002</v>
      </c>
      <c r="V1637">
        <v>57</v>
      </c>
      <c r="W1637">
        <v>48</v>
      </c>
      <c r="X1637">
        <v>3</v>
      </c>
      <c r="Y1637">
        <v>41</v>
      </c>
      <c r="Z1637">
        <v>35</v>
      </c>
      <c r="AA1637">
        <v>0.9</v>
      </c>
      <c r="AB1637">
        <v>21.26046624</v>
      </c>
      <c r="AC1637">
        <v>226.81282820000001</v>
      </c>
      <c r="AD1637">
        <v>-1.249852164</v>
      </c>
      <c r="AE1637">
        <v>-0.63669969000000004</v>
      </c>
      <c r="AF1637">
        <v>1.0195600000000001E-3</v>
      </c>
      <c r="AG1637">
        <v>100332.3716</v>
      </c>
      <c r="AH1637">
        <v>-10.03720128</v>
      </c>
      <c r="AI1637">
        <v>97.958110840000003</v>
      </c>
      <c r="AJ1637">
        <v>-2.552356815</v>
      </c>
      <c r="AK1637">
        <v>1.2377015280000001</v>
      </c>
      <c r="AL1637">
        <v>56113.644099999998</v>
      </c>
      <c r="AM1637">
        <v>4.1356137149999999</v>
      </c>
      <c r="AN1637">
        <v>83.856553849999997</v>
      </c>
      <c r="AO1637">
        <v>-2.9976855499999999</v>
      </c>
      <c r="AP1637">
        <v>-3.5719935000000001E-2</v>
      </c>
      <c r="AQ1637">
        <v>29943.879870000001</v>
      </c>
      <c r="AR1637">
        <v>13.501638549999999</v>
      </c>
      <c r="AS1637">
        <v>96.252718529999996</v>
      </c>
      <c r="AT1637">
        <v>-2.6302893429999998</v>
      </c>
      <c r="AU1637">
        <v>-3.4438036109999999</v>
      </c>
      <c r="AV1637">
        <v>14123.75527</v>
      </c>
    </row>
    <row r="1638" spans="1:48" x14ac:dyDescent="0.25">
      <c r="A1638">
        <v>1636</v>
      </c>
      <c r="B1638" t="s">
        <v>3319</v>
      </c>
      <c r="C1638" t="s">
        <v>3320</v>
      </c>
      <c r="D1638" t="s">
        <v>48</v>
      </c>
      <c r="E1638" s="1">
        <v>43776.291666666664</v>
      </c>
      <c r="F1638">
        <v>2019</v>
      </c>
      <c r="G1638">
        <v>11</v>
      </c>
      <c r="H1638">
        <v>7</v>
      </c>
      <c r="I1638">
        <v>7</v>
      </c>
      <c r="J1638">
        <v>56</v>
      </c>
      <c r="K1638" s="4">
        <v>5.7483859060000002</v>
      </c>
      <c r="L1638" s="3">
        <v>3</v>
      </c>
      <c r="M1638">
        <v>2.7483859060000002</v>
      </c>
      <c r="N1638">
        <v>2.7483859060000002</v>
      </c>
      <c r="O1638" t="str">
        <f t="shared" si="25"/>
        <v>Overestimate</v>
      </c>
      <c r="P1638">
        <v>177.68870380000001</v>
      </c>
      <c r="Q1638">
        <v>210.74794259999999</v>
      </c>
      <c r="R1638">
        <v>211.49000050000001</v>
      </c>
      <c r="S1638">
        <v>84.423006490000006</v>
      </c>
      <c r="T1638">
        <v>74.610100189999997</v>
      </c>
      <c r="U1638">
        <v>49.887544609999999</v>
      </c>
      <c r="V1638">
        <v>3</v>
      </c>
      <c r="W1638">
        <v>14</v>
      </c>
      <c r="X1638">
        <v>1</v>
      </c>
      <c r="Y1638">
        <v>35</v>
      </c>
      <c r="Z1638">
        <v>27</v>
      </c>
      <c r="AA1638">
        <v>0.2</v>
      </c>
      <c r="AB1638">
        <v>5.3597740180000004</v>
      </c>
      <c r="AC1638">
        <v>57.38844185</v>
      </c>
      <c r="AD1638">
        <v>-1.0231811049999999</v>
      </c>
      <c r="AE1638">
        <v>-1.5355103050000001</v>
      </c>
      <c r="AF1638">
        <v>0</v>
      </c>
      <c r="AG1638">
        <v>102586.2871</v>
      </c>
      <c r="AH1638">
        <v>-22.164823009999999</v>
      </c>
      <c r="AI1638">
        <v>27.92853611</v>
      </c>
      <c r="AJ1638">
        <v>2.4994585570000001</v>
      </c>
      <c r="AK1638">
        <v>-7.6434479949999998</v>
      </c>
      <c r="AL1638">
        <v>55338.427340000002</v>
      </c>
      <c r="AM1638">
        <v>-4.6478400420000003</v>
      </c>
      <c r="AN1638">
        <v>13.51273962</v>
      </c>
      <c r="AO1638">
        <v>7.7192650299999999</v>
      </c>
      <c r="AP1638">
        <v>-9.9026163169999997</v>
      </c>
      <c r="AQ1638">
        <v>30178.526229999999</v>
      </c>
      <c r="AR1638">
        <v>-1.006826671</v>
      </c>
      <c r="AS1638">
        <v>31.026715060000001</v>
      </c>
      <c r="AT1638">
        <v>1.6275787939999999</v>
      </c>
      <c r="AU1638">
        <v>-4.2629206399999999</v>
      </c>
      <c r="AV1638">
        <v>15122.69781</v>
      </c>
    </row>
    <row r="1639" spans="1:48" x14ac:dyDescent="0.25">
      <c r="A1639">
        <v>1637</v>
      </c>
      <c r="B1639" t="s">
        <v>3321</v>
      </c>
      <c r="C1639" t="s">
        <v>3322</v>
      </c>
      <c r="D1639" t="s">
        <v>48</v>
      </c>
      <c r="E1639" s="1">
        <v>43762.375</v>
      </c>
      <c r="F1639">
        <v>2019</v>
      </c>
      <c r="G1639">
        <v>10</v>
      </c>
      <c r="H1639">
        <v>24</v>
      </c>
      <c r="I1639">
        <v>9</v>
      </c>
      <c r="J1639">
        <v>38</v>
      </c>
      <c r="K1639" s="4">
        <v>126.9498901</v>
      </c>
      <c r="L1639" s="3">
        <v>130</v>
      </c>
      <c r="M1639">
        <v>-3.05010989999999</v>
      </c>
      <c r="N1639">
        <v>3.05010989999999</v>
      </c>
      <c r="O1639" t="str">
        <f t="shared" si="25"/>
        <v>Underestimate</v>
      </c>
      <c r="P1639">
        <v>193.10368080000001</v>
      </c>
      <c r="Q1639">
        <v>200.76545379999999</v>
      </c>
      <c r="R1639">
        <v>201.29949239999999</v>
      </c>
      <c r="S1639">
        <v>50.020570509999999</v>
      </c>
      <c r="T1639">
        <v>51.738512129999997</v>
      </c>
      <c r="U1639">
        <v>47.509149549999997</v>
      </c>
      <c r="V1639">
        <v>130</v>
      </c>
      <c r="W1639">
        <v>163</v>
      </c>
      <c r="X1639">
        <v>3</v>
      </c>
      <c r="Y1639">
        <v>98</v>
      </c>
      <c r="Z1639">
        <v>1</v>
      </c>
      <c r="AA1639">
        <v>1.5</v>
      </c>
      <c r="AB1639">
        <v>12.97624457</v>
      </c>
      <c r="AC1639">
        <v>250.58514149999999</v>
      </c>
      <c r="AD1639">
        <v>-0.98834731600000003</v>
      </c>
      <c r="AE1639">
        <v>0.54404843999999997</v>
      </c>
      <c r="AF1639">
        <v>1.3226399999999999E-4</v>
      </c>
      <c r="AG1639">
        <v>101634.1232</v>
      </c>
      <c r="AH1639">
        <v>-17.189137880000001</v>
      </c>
      <c r="AI1639">
        <v>34.861550399999999</v>
      </c>
      <c r="AJ1639">
        <v>15.539255369999999</v>
      </c>
      <c r="AK1639">
        <v>10.403055910000001</v>
      </c>
      <c r="AL1639">
        <v>55823.759819999999</v>
      </c>
      <c r="AM1639">
        <v>-1.8835954159999999</v>
      </c>
      <c r="AN1639">
        <v>83.048540399999993</v>
      </c>
      <c r="AO1639">
        <v>8.0755789960000008</v>
      </c>
      <c r="AP1639">
        <v>7.003133858</v>
      </c>
      <c r="AQ1639">
        <v>30328.41519</v>
      </c>
      <c r="AR1639">
        <v>8.0516012860000004</v>
      </c>
      <c r="AS1639">
        <v>73.183853639999995</v>
      </c>
      <c r="AT1639">
        <v>6.2968204390000002</v>
      </c>
      <c r="AU1639">
        <v>10.175322749999999</v>
      </c>
      <c r="AV1639">
        <v>14886.50064</v>
      </c>
    </row>
    <row r="1640" spans="1:48" x14ac:dyDescent="0.25">
      <c r="A1640">
        <v>1638</v>
      </c>
      <c r="B1640" t="s">
        <v>3323</v>
      </c>
      <c r="C1640" t="s">
        <v>3324</v>
      </c>
      <c r="D1640" t="s">
        <v>48</v>
      </c>
      <c r="E1640" s="1">
        <v>43777.333333333336</v>
      </c>
      <c r="F1640">
        <v>2019</v>
      </c>
      <c r="G1640">
        <v>11</v>
      </c>
      <c r="H1640">
        <v>8</v>
      </c>
      <c r="I1640">
        <v>8</v>
      </c>
      <c r="J1640">
        <v>17</v>
      </c>
      <c r="K1640" s="4">
        <v>35.626041409999999</v>
      </c>
      <c r="L1640" s="3">
        <v>35</v>
      </c>
      <c r="M1640">
        <v>0.62604140999999902</v>
      </c>
      <c r="N1640">
        <v>0.62604140999999902</v>
      </c>
      <c r="O1640" t="str">
        <f t="shared" si="25"/>
        <v>Overestimate</v>
      </c>
      <c r="P1640">
        <v>173.0876772</v>
      </c>
      <c r="Q1640">
        <v>197.83392470000001</v>
      </c>
      <c r="R1640">
        <v>206.53346959999999</v>
      </c>
      <c r="S1640">
        <v>119.537119</v>
      </c>
      <c r="T1640">
        <v>100.9172255</v>
      </c>
      <c r="U1640">
        <v>68.456408539999998</v>
      </c>
      <c r="V1640">
        <v>35</v>
      </c>
      <c r="W1640">
        <v>73</v>
      </c>
      <c r="X1640">
        <v>1</v>
      </c>
      <c r="Y1640">
        <v>55</v>
      </c>
      <c r="Z1640">
        <v>1</v>
      </c>
      <c r="AA1640">
        <v>0.9</v>
      </c>
      <c r="AB1640">
        <v>0.86833854799999999</v>
      </c>
      <c r="AC1640">
        <v>24.214778670000001</v>
      </c>
      <c r="AD1640">
        <v>0.70499173800000003</v>
      </c>
      <c r="AE1640">
        <v>-1.037586737</v>
      </c>
      <c r="AF1640">
        <v>0</v>
      </c>
      <c r="AG1640">
        <v>102331.30680000001</v>
      </c>
      <c r="AH1640">
        <v>-23.81224199</v>
      </c>
      <c r="AI1640">
        <v>26.820301820000001</v>
      </c>
      <c r="AJ1640">
        <v>4.4022444150000002</v>
      </c>
      <c r="AK1640">
        <v>-7.4912724290000003</v>
      </c>
      <c r="AL1640">
        <v>55463.101779999997</v>
      </c>
      <c r="AM1640">
        <v>-3.965019345</v>
      </c>
      <c r="AN1640">
        <v>9.5745939409999998</v>
      </c>
      <c r="AO1640">
        <v>4.0704125109999998</v>
      </c>
      <c r="AP1640">
        <v>-4.1349301169999997</v>
      </c>
      <c r="AQ1640">
        <v>30391.88925</v>
      </c>
      <c r="AR1640">
        <v>4.6464974479999999</v>
      </c>
      <c r="AS1640">
        <v>30.29411473</v>
      </c>
      <c r="AT1640">
        <v>5.5538136050000002</v>
      </c>
      <c r="AU1640">
        <v>-6.163669456</v>
      </c>
      <c r="AV1640">
        <v>15137.24266</v>
      </c>
    </row>
    <row r="1641" spans="1:48" x14ac:dyDescent="0.25">
      <c r="A1641">
        <v>1639</v>
      </c>
      <c r="B1641" t="s">
        <v>3325</v>
      </c>
      <c r="C1641" t="s">
        <v>3326</v>
      </c>
      <c r="D1641" t="s">
        <v>48</v>
      </c>
      <c r="E1641" s="1">
        <v>43782.375</v>
      </c>
      <c r="F1641">
        <v>2019</v>
      </c>
      <c r="G1641">
        <v>11</v>
      </c>
      <c r="H1641">
        <v>13</v>
      </c>
      <c r="I1641">
        <v>9</v>
      </c>
      <c r="J1641">
        <v>31</v>
      </c>
      <c r="K1641" s="4">
        <v>3.174883366</v>
      </c>
      <c r="L1641" s="3">
        <v>6</v>
      </c>
      <c r="M1641">
        <v>-2.825116634</v>
      </c>
      <c r="N1641">
        <v>2.825116634</v>
      </c>
      <c r="O1641" t="str">
        <f t="shared" si="25"/>
        <v>Underestimate</v>
      </c>
      <c r="P1641">
        <v>150.21276460000001</v>
      </c>
      <c r="Q1641">
        <v>186.2651223</v>
      </c>
      <c r="R1641">
        <v>198.76456039999999</v>
      </c>
      <c r="S1641">
        <v>133.20635849999999</v>
      </c>
      <c r="T1641">
        <v>121.2804639</v>
      </c>
      <c r="U1641">
        <v>84.486985799999999</v>
      </c>
      <c r="V1641">
        <v>6</v>
      </c>
      <c r="W1641">
        <v>65</v>
      </c>
      <c r="X1641">
        <v>3</v>
      </c>
      <c r="Y1641">
        <v>9</v>
      </c>
      <c r="Z1641">
        <v>62</v>
      </c>
      <c r="AA1641">
        <v>0.2</v>
      </c>
      <c r="AB1641">
        <v>6.9957716689999998</v>
      </c>
      <c r="AC1641">
        <v>1641.8438169999999</v>
      </c>
      <c r="AD1641">
        <v>3.686748052</v>
      </c>
      <c r="AE1641">
        <v>-5.1974223459999997</v>
      </c>
      <c r="AF1641">
        <v>0</v>
      </c>
      <c r="AG1641">
        <v>102419.31969999999</v>
      </c>
      <c r="AH1641">
        <v>-28.87169321</v>
      </c>
      <c r="AI1641">
        <v>23.22946275</v>
      </c>
      <c r="AJ1641">
        <v>31.382533859999999</v>
      </c>
      <c r="AK1641">
        <v>-9.2719401260000005</v>
      </c>
      <c r="AL1641">
        <v>53507.146699999998</v>
      </c>
      <c r="AM1641">
        <v>-17.68603276</v>
      </c>
      <c r="AN1641">
        <v>19.834406619999999</v>
      </c>
      <c r="AO1641">
        <v>15.463930019999999</v>
      </c>
      <c r="AP1641">
        <v>-6.6191243909999997</v>
      </c>
      <c r="AQ1641">
        <v>29294.995940000001</v>
      </c>
      <c r="AR1641">
        <v>-7.1818697189999998</v>
      </c>
      <c r="AS1641">
        <v>20.81256265</v>
      </c>
      <c r="AT1641">
        <v>11.16546642</v>
      </c>
      <c r="AU1641">
        <v>-17.145488409999999</v>
      </c>
      <c r="AV1641">
        <v>14774.10115</v>
      </c>
    </row>
    <row r="1642" spans="1:48" x14ac:dyDescent="0.25">
      <c r="A1642">
        <v>1640</v>
      </c>
      <c r="B1642" t="s">
        <v>3327</v>
      </c>
      <c r="C1642" t="s">
        <v>3328</v>
      </c>
      <c r="D1642" t="s">
        <v>48</v>
      </c>
      <c r="E1642" s="1">
        <v>43725.583333333336</v>
      </c>
      <c r="F1642">
        <v>2019</v>
      </c>
      <c r="G1642">
        <v>9</v>
      </c>
      <c r="H1642">
        <v>17</v>
      </c>
      <c r="I1642">
        <v>14</v>
      </c>
      <c r="J1642">
        <v>58</v>
      </c>
      <c r="K1642" s="4">
        <v>50.346214289999999</v>
      </c>
      <c r="L1642" s="3">
        <v>46</v>
      </c>
      <c r="M1642">
        <v>4.34621428999999</v>
      </c>
      <c r="N1642">
        <v>4.34621428999999</v>
      </c>
      <c r="O1642" t="str">
        <f t="shared" si="25"/>
        <v>Overestimate</v>
      </c>
      <c r="P1642">
        <v>172.38916320000001</v>
      </c>
      <c r="Q1642">
        <v>185.7711142</v>
      </c>
      <c r="R1642">
        <v>191.07925169999999</v>
      </c>
      <c r="S1642">
        <v>86.557746789999996</v>
      </c>
      <c r="T1642">
        <v>81.571891280000003</v>
      </c>
      <c r="U1642">
        <v>57.497751489999999</v>
      </c>
      <c r="V1642">
        <v>46</v>
      </c>
      <c r="W1642">
        <v>70</v>
      </c>
      <c r="X1642">
        <v>3</v>
      </c>
      <c r="Y1642">
        <v>24</v>
      </c>
      <c r="Z1642">
        <v>132</v>
      </c>
      <c r="AA1642">
        <v>0.6</v>
      </c>
      <c r="AB1642">
        <v>27.093175890000001</v>
      </c>
      <c r="AC1642">
        <v>972.17960189999997</v>
      </c>
      <c r="AD1642">
        <v>1.0468342079999999</v>
      </c>
      <c r="AE1642">
        <v>1.910051108</v>
      </c>
      <c r="AF1642">
        <v>0</v>
      </c>
      <c r="AG1642">
        <v>101243.86599999999</v>
      </c>
      <c r="AH1642">
        <v>-17.199571120000002</v>
      </c>
      <c r="AI1642">
        <v>30.780248279999999</v>
      </c>
      <c r="AJ1642">
        <v>15.9886499</v>
      </c>
      <c r="AK1642">
        <v>-10.045404639999999</v>
      </c>
      <c r="AL1642">
        <v>56466.977299999999</v>
      </c>
      <c r="AM1642">
        <v>2.7555085190000002</v>
      </c>
      <c r="AN1642">
        <v>27.106565920000001</v>
      </c>
      <c r="AO1642">
        <v>7.5871209049999999</v>
      </c>
      <c r="AP1642">
        <v>-5.1193713589999996</v>
      </c>
      <c r="AQ1642">
        <v>30836.93792</v>
      </c>
      <c r="AR1642">
        <v>16.928708329999999</v>
      </c>
      <c r="AS1642">
        <v>27.287884999999999</v>
      </c>
      <c r="AT1642">
        <v>8.8467794120000001</v>
      </c>
      <c r="AU1642">
        <v>-5.9197486250000004</v>
      </c>
      <c r="AV1642">
        <v>15031.161099999999</v>
      </c>
    </row>
    <row r="1643" spans="1:48" x14ac:dyDescent="0.25">
      <c r="A1643">
        <v>1641</v>
      </c>
      <c r="B1643" t="s">
        <v>3329</v>
      </c>
      <c r="C1643" t="s">
        <v>3330</v>
      </c>
      <c r="D1643" t="s">
        <v>48</v>
      </c>
      <c r="E1643" s="1">
        <v>43861.625</v>
      </c>
      <c r="F1643">
        <v>2020</v>
      </c>
      <c r="G1643">
        <v>1</v>
      </c>
      <c r="H1643">
        <v>31</v>
      </c>
      <c r="I1643">
        <v>15</v>
      </c>
      <c r="J1643">
        <v>58</v>
      </c>
      <c r="K1643" s="4">
        <v>24.692955019999999</v>
      </c>
      <c r="L1643" s="3">
        <v>58</v>
      </c>
      <c r="M1643">
        <v>-33.307044980000001</v>
      </c>
      <c r="N1643">
        <v>33.307044980000001</v>
      </c>
      <c r="O1643" t="str">
        <f t="shared" si="25"/>
        <v>Underestimate</v>
      </c>
      <c r="P1643">
        <v>161.8166028</v>
      </c>
      <c r="Q1643">
        <v>187.4784348</v>
      </c>
      <c r="R1643">
        <v>194.27060309999999</v>
      </c>
      <c r="S1643">
        <v>112.8189797</v>
      </c>
      <c r="T1643">
        <v>99.070170840000003</v>
      </c>
      <c r="U1643">
        <v>76.362052109999993</v>
      </c>
      <c r="V1643">
        <v>58</v>
      </c>
      <c r="W1643">
        <v>57</v>
      </c>
      <c r="X1643">
        <v>7</v>
      </c>
      <c r="Y1643">
        <v>19</v>
      </c>
      <c r="Z1643">
        <v>81</v>
      </c>
      <c r="AA1643">
        <v>0.6</v>
      </c>
      <c r="AB1643">
        <v>8.8165345199999994</v>
      </c>
      <c r="AC1643">
        <v>1000.621589</v>
      </c>
      <c r="AD1643">
        <v>1.9266835200000001</v>
      </c>
      <c r="AE1643">
        <v>0.182287905</v>
      </c>
      <c r="AF1643">
        <v>0</v>
      </c>
      <c r="AG1643">
        <v>101821.2813</v>
      </c>
      <c r="AH1643">
        <v>-28.246726410000001</v>
      </c>
      <c r="AI1643">
        <v>33.230456199999999</v>
      </c>
      <c r="AJ1643">
        <v>21.188280500000001</v>
      </c>
      <c r="AK1643">
        <v>-9.8314501599999993</v>
      </c>
      <c r="AL1643">
        <v>53760.37401</v>
      </c>
      <c r="AM1643">
        <v>-12.15312132</v>
      </c>
      <c r="AN1643">
        <v>13.630417850000001</v>
      </c>
      <c r="AO1643">
        <v>12.42782216</v>
      </c>
      <c r="AP1643">
        <v>-7.1333409730000001</v>
      </c>
      <c r="AQ1643">
        <v>29282.601930000001</v>
      </c>
      <c r="AR1643">
        <v>-3.8235320690000001</v>
      </c>
      <c r="AS1643">
        <v>32.96915491</v>
      </c>
      <c r="AT1643">
        <v>9.7228915499999999</v>
      </c>
      <c r="AU1643">
        <v>-7.3440166810000003</v>
      </c>
      <c r="AV1643">
        <v>14517.78534</v>
      </c>
    </row>
    <row r="1644" spans="1:48" x14ac:dyDescent="0.25">
      <c r="A1644">
        <v>1642</v>
      </c>
      <c r="B1644" t="s">
        <v>3331</v>
      </c>
      <c r="C1644" t="s">
        <v>3332</v>
      </c>
      <c r="D1644" t="s">
        <v>48</v>
      </c>
      <c r="E1644" s="1">
        <v>43716.75</v>
      </c>
      <c r="F1644">
        <v>2019</v>
      </c>
      <c r="G1644">
        <v>9</v>
      </c>
      <c r="H1644">
        <v>8</v>
      </c>
      <c r="I1644">
        <v>18</v>
      </c>
      <c r="J1644">
        <v>29</v>
      </c>
      <c r="K1644" s="4">
        <v>29.604101180000001</v>
      </c>
      <c r="L1644" s="3">
        <v>21</v>
      </c>
      <c r="M1644">
        <v>8.6041011800000007</v>
      </c>
      <c r="N1644">
        <v>8.6041011800000007</v>
      </c>
      <c r="O1644" t="str">
        <f t="shared" si="25"/>
        <v>Overestimate</v>
      </c>
      <c r="P1644">
        <v>183.18758800000001</v>
      </c>
      <c r="Q1644">
        <v>201.2330862</v>
      </c>
      <c r="R1644">
        <v>198.74938990000001</v>
      </c>
      <c r="S1644">
        <v>24.528012879999999</v>
      </c>
      <c r="T1644">
        <v>29.869519189999998</v>
      </c>
      <c r="U1644">
        <v>28.7903248</v>
      </c>
      <c r="V1644">
        <v>21</v>
      </c>
      <c r="W1644">
        <v>65</v>
      </c>
      <c r="X1644">
        <v>3</v>
      </c>
      <c r="Y1644">
        <v>20</v>
      </c>
      <c r="Z1644">
        <v>208</v>
      </c>
      <c r="AA1644">
        <v>0.4</v>
      </c>
      <c r="AB1644">
        <v>32.10031292</v>
      </c>
      <c r="AC1644">
        <v>300.97517010000001</v>
      </c>
      <c r="AD1644">
        <v>-1.1087887110000001</v>
      </c>
      <c r="AE1644">
        <v>1.615467545</v>
      </c>
      <c r="AF1644" s="2">
        <v>1.73E-18</v>
      </c>
      <c r="AG1644">
        <v>100054.2564</v>
      </c>
      <c r="AH1644">
        <v>-6.0411398380000003</v>
      </c>
      <c r="AI1644">
        <v>12.110825370000001</v>
      </c>
      <c r="AJ1644">
        <v>6.0020788559999998</v>
      </c>
      <c r="AK1644">
        <v>0.51141765800000005</v>
      </c>
      <c r="AL1644">
        <v>56962.078379999999</v>
      </c>
      <c r="AM1644">
        <v>8.7332902790000002</v>
      </c>
      <c r="AN1644">
        <v>53.136416789999998</v>
      </c>
      <c r="AO1644">
        <v>3.6402492500000001</v>
      </c>
      <c r="AP1644">
        <v>1.1660775000000001</v>
      </c>
      <c r="AQ1644">
        <v>30543.02018</v>
      </c>
      <c r="AR1644">
        <v>22.462145339999999</v>
      </c>
      <c r="AS1644">
        <v>37.526383850000002</v>
      </c>
      <c r="AT1644">
        <v>0.688540555</v>
      </c>
      <c r="AU1644">
        <v>4.3146795920000001</v>
      </c>
      <c r="AV1644">
        <v>14399.27355</v>
      </c>
    </row>
    <row r="1645" spans="1:48" x14ac:dyDescent="0.25">
      <c r="A1645">
        <v>1643</v>
      </c>
      <c r="B1645" t="s">
        <v>3333</v>
      </c>
      <c r="C1645" t="s">
        <v>3334</v>
      </c>
      <c r="D1645" t="s">
        <v>48</v>
      </c>
      <c r="E1645" s="1">
        <v>43719.208333333336</v>
      </c>
      <c r="F1645">
        <v>2019</v>
      </c>
      <c r="G1645">
        <v>9</v>
      </c>
      <c r="H1645">
        <v>11</v>
      </c>
      <c r="I1645">
        <v>5</v>
      </c>
      <c r="J1645">
        <v>21</v>
      </c>
      <c r="K1645" s="4">
        <v>19.159269330000001</v>
      </c>
      <c r="L1645" s="3">
        <v>11</v>
      </c>
      <c r="M1645">
        <v>8.1592693300000008</v>
      </c>
      <c r="N1645">
        <v>8.1592693300000008</v>
      </c>
      <c r="O1645" t="str">
        <f t="shared" si="25"/>
        <v>Overestimate</v>
      </c>
      <c r="P1645">
        <v>131.8360418</v>
      </c>
      <c r="Q1645">
        <v>141.29920849999999</v>
      </c>
      <c r="R1645">
        <v>143.06823639999999</v>
      </c>
      <c r="S1645">
        <v>43.033672119999999</v>
      </c>
      <c r="T1645">
        <v>43.501546830000002</v>
      </c>
      <c r="U1645">
        <v>42.0220257</v>
      </c>
      <c r="V1645">
        <v>11</v>
      </c>
      <c r="W1645">
        <v>5</v>
      </c>
      <c r="X1645">
        <v>3</v>
      </c>
      <c r="Y1645">
        <v>32</v>
      </c>
      <c r="Z1645">
        <v>9</v>
      </c>
      <c r="AA1645">
        <v>0.4</v>
      </c>
      <c r="AB1645">
        <v>18.702029840000002</v>
      </c>
      <c r="AC1645">
        <v>44.970702520000003</v>
      </c>
      <c r="AD1645">
        <v>-8.0083380000000003E-3</v>
      </c>
      <c r="AE1645">
        <v>-1.3594295750000001</v>
      </c>
      <c r="AF1645">
        <v>0</v>
      </c>
      <c r="AG1645">
        <v>101857.8051</v>
      </c>
      <c r="AH1645">
        <v>-9.2293843350000007</v>
      </c>
      <c r="AI1645">
        <v>36.815562210000003</v>
      </c>
      <c r="AJ1645">
        <v>2.1979190179999999</v>
      </c>
      <c r="AK1645">
        <v>1.9779469540000001</v>
      </c>
      <c r="AL1645">
        <v>57373.608719999997</v>
      </c>
      <c r="AM1645">
        <v>5.1609400159999996</v>
      </c>
      <c r="AN1645">
        <v>86.403499060000001</v>
      </c>
      <c r="AO1645">
        <v>2.0075842690000001</v>
      </c>
      <c r="AP1645">
        <v>0.18923131100000001</v>
      </c>
      <c r="AQ1645">
        <v>31067.198759999999</v>
      </c>
      <c r="AR1645">
        <v>11.37281299</v>
      </c>
      <c r="AS1645">
        <v>76.206090410000002</v>
      </c>
      <c r="AT1645">
        <v>-4.1473103699999996</v>
      </c>
      <c r="AU1645">
        <v>1.2535551300000001</v>
      </c>
      <c r="AV1645">
        <v>15333.59944</v>
      </c>
    </row>
    <row r="1646" spans="1:48" x14ac:dyDescent="0.25">
      <c r="A1646">
        <v>1644</v>
      </c>
      <c r="B1646" t="s">
        <v>3335</v>
      </c>
      <c r="C1646" t="s">
        <v>3336</v>
      </c>
      <c r="D1646" t="s">
        <v>48</v>
      </c>
      <c r="E1646" s="1">
        <v>43636.75</v>
      </c>
      <c r="F1646">
        <v>2019</v>
      </c>
      <c r="G1646">
        <v>6</v>
      </c>
      <c r="H1646">
        <v>20</v>
      </c>
      <c r="I1646">
        <v>18</v>
      </c>
      <c r="J1646">
        <v>37</v>
      </c>
      <c r="K1646" s="4">
        <v>32.83126068</v>
      </c>
      <c r="L1646" s="3">
        <v>43</v>
      </c>
      <c r="M1646">
        <v>-10.16873932</v>
      </c>
      <c r="N1646">
        <v>10.16873932</v>
      </c>
      <c r="O1646" t="str">
        <f t="shared" si="25"/>
        <v>Underestimate</v>
      </c>
      <c r="P1646">
        <v>196.35291280000001</v>
      </c>
      <c r="Q1646">
        <v>202.28009320000001</v>
      </c>
      <c r="R1646">
        <v>200.81200630000001</v>
      </c>
      <c r="S1646">
        <v>27.841575039999999</v>
      </c>
      <c r="T1646">
        <v>31.013299329999999</v>
      </c>
      <c r="U1646">
        <v>25.895108749999999</v>
      </c>
      <c r="V1646">
        <v>43</v>
      </c>
      <c r="W1646">
        <v>130</v>
      </c>
      <c r="X1646">
        <v>3</v>
      </c>
      <c r="Y1646">
        <v>22</v>
      </c>
      <c r="Z1646">
        <v>234</v>
      </c>
      <c r="AA1646">
        <v>0.6</v>
      </c>
      <c r="AB1646">
        <v>33.748525010000002</v>
      </c>
      <c r="AC1646">
        <v>607.93910640000001</v>
      </c>
      <c r="AD1646">
        <v>-1.2647205260000001</v>
      </c>
      <c r="AE1646">
        <v>2.0333330649999999</v>
      </c>
      <c r="AF1646">
        <v>0</v>
      </c>
      <c r="AG1646">
        <v>99878.606450000007</v>
      </c>
      <c r="AH1646">
        <v>-7.3703251950000004</v>
      </c>
      <c r="AI1646">
        <v>22.278402969999998</v>
      </c>
      <c r="AJ1646">
        <v>3.422383371</v>
      </c>
      <c r="AK1646">
        <v>-9.831440035</v>
      </c>
      <c r="AL1646">
        <v>56787.15569</v>
      </c>
      <c r="AM1646">
        <v>8.7369837799999992</v>
      </c>
      <c r="AN1646">
        <v>54.91228212</v>
      </c>
      <c r="AO1646">
        <v>-4.6893508160000001</v>
      </c>
      <c r="AP1646">
        <v>-7.95476574</v>
      </c>
      <c r="AQ1646">
        <v>30414.757389999999</v>
      </c>
      <c r="AR1646">
        <v>22.87340107</v>
      </c>
      <c r="AS1646">
        <v>41.00513437</v>
      </c>
      <c r="AT1646">
        <v>-2.105660366</v>
      </c>
      <c r="AU1646">
        <v>2.0394290580000001</v>
      </c>
      <c r="AV1646">
        <v>14248.25115</v>
      </c>
    </row>
    <row r="1647" spans="1:48" x14ac:dyDescent="0.25">
      <c r="A1647">
        <v>1645</v>
      </c>
      <c r="B1647" t="s">
        <v>3337</v>
      </c>
      <c r="C1647" t="s">
        <v>3338</v>
      </c>
      <c r="D1647" t="s">
        <v>48</v>
      </c>
      <c r="E1647" s="1">
        <v>43863.458333333336</v>
      </c>
      <c r="F1647">
        <v>2020</v>
      </c>
      <c r="G1647">
        <v>2</v>
      </c>
      <c r="H1647">
        <v>2</v>
      </c>
      <c r="I1647">
        <v>11</v>
      </c>
      <c r="J1647">
        <v>35</v>
      </c>
      <c r="K1647" s="4">
        <v>46.688205719999999</v>
      </c>
      <c r="L1647" s="3">
        <v>36</v>
      </c>
      <c r="M1647">
        <v>10.688205719999999</v>
      </c>
      <c r="N1647">
        <v>10.688205719999999</v>
      </c>
      <c r="O1647" t="str">
        <f t="shared" si="25"/>
        <v>Overestimate</v>
      </c>
      <c r="P1647">
        <v>183.54298439999999</v>
      </c>
      <c r="Q1647">
        <v>186.75335709999999</v>
      </c>
      <c r="R1647">
        <v>183.37754870000001</v>
      </c>
      <c r="S1647">
        <v>115.6285639</v>
      </c>
      <c r="T1647">
        <v>113.4069209</v>
      </c>
      <c r="U1647">
        <v>110.7455138</v>
      </c>
      <c r="V1647">
        <v>36</v>
      </c>
      <c r="W1647">
        <v>33</v>
      </c>
      <c r="X1647">
        <v>3</v>
      </c>
      <c r="Y1647">
        <v>15</v>
      </c>
      <c r="Z1647">
        <v>55</v>
      </c>
      <c r="AA1647">
        <v>0.5</v>
      </c>
      <c r="AB1647">
        <v>-0.630650559</v>
      </c>
      <c r="AC1647">
        <v>575.028817</v>
      </c>
      <c r="AD1647">
        <v>4.1231464000000002E-2</v>
      </c>
      <c r="AE1647">
        <v>1.60949531</v>
      </c>
      <c r="AF1647" s="2">
        <v>5.63E-5</v>
      </c>
      <c r="AG1647">
        <v>102636.2322</v>
      </c>
      <c r="AH1647">
        <v>-31.52182007</v>
      </c>
      <c r="AI1647">
        <v>5.9201053979999996</v>
      </c>
      <c r="AJ1647">
        <v>29.703782889999999</v>
      </c>
      <c r="AK1647">
        <v>-4.7292833830000003</v>
      </c>
      <c r="AL1647">
        <v>53031.561699999998</v>
      </c>
      <c r="AM1647">
        <v>-19.027442489999999</v>
      </c>
      <c r="AN1647">
        <v>91.967319340000003</v>
      </c>
      <c r="AO1647">
        <v>15.361244129999999</v>
      </c>
      <c r="AP1647">
        <v>-5.0016567670000001</v>
      </c>
      <c r="AQ1647">
        <v>29147.89716</v>
      </c>
      <c r="AR1647">
        <v>-9.5429079199999993</v>
      </c>
      <c r="AS1647">
        <v>81.570762819999999</v>
      </c>
      <c r="AT1647">
        <v>6.9550431740000001</v>
      </c>
      <c r="AU1647">
        <v>-6.1928481599999996</v>
      </c>
      <c r="AV1647">
        <v>14709.10787</v>
      </c>
    </row>
    <row r="1648" spans="1:48" x14ac:dyDescent="0.25">
      <c r="A1648">
        <v>1646</v>
      </c>
      <c r="B1648" t="s">
        <v>3339</v>
      </c>
      <c r="C1648" t="s">
        <v>3340</v>
      </c>
      <c r="D1648" t="s">
        <v>48</v>
      </c>
      <c r="E1648" s="1">
        <v>43859.708333333336</v>
      </c>
      <c r="F1648">
        <v>2020</v>
      </c>
      <c r="G1648">
        <v>1</v>
      </c>
      <c r="H1648">
        <v>29</v>
      </c>
      <c r="I1648">
        <v>17</v>
      </c>
      <c r="J1648">
        <v>17</v>
      </c>
      <c r="K1648" s="4">
        <v>24.278020860000002</v>
      </c>
      <c r="L1648" s="3">
        <v>24</v>
      </c>
      <c r="M1648">
        <v>0.27802086000000098</v>
      </c>
      <c r="N1648">
        <v>0.27802086000000098</v>
      </c>
      <c r="O1648" t="str">
        <f t="shared" si="25"/>
        <v>Overestimate</v>
      </c>
      <c r="P1648">
        <v>130.9318203</v>
      </c>
      <c r="Q1648">
        <v>150.39332619999999</v>
      </c>
      <c r="R1648">
        <v>160.35506910000001</v>
      </c>
      <c r="S1648">
        <v>45.73539135</v>
      </c>
      <c r="T1648">
        <v>43.420733269999999</v>
      </c>
      <c r="U1648">
        <v>43.868901309999998</v>
      </c>
      <c r="V1648">
        <v>24</v>
      </c>
      <c r="W1648">
        <v>12</v>
      </c>
      <c r="X1648">
        <v>5</v>
      </c>
      <c r="Y1648">
        <v>11</v>
      </c>
      <c r="Z1648">
        <v>86</v>
      </c>
      <c r="AA1648">
        <v>0.4</v>
      </c>
      <c r="AB1648">
        <v>3.9734154450000001</v>
      </c>
      <c r="AC1648">
        <v>54.410118529999998</v>
      </c>
      <c r="AD1648">
        <v>-2.255429801</v>
      </c>
      <c r="AE1648">
        <v>1.5836726379999999</v>
      </c>
      <c r="AF1648">
        <v>0</v>
      </c>
      <c r="AG1648">
        <v>102176.181</v>
      </c>
      <c r="AH1648">
        <v>-31.592767120000001</v>
      </c>
      <c r="AI1648">
        <v>90.448843069999995</v>
      </c>
      <c r="AJ1648">
        <v>-3.500878422</v>
      </c>
      <c r="AK1648">
        <v>-6.7672011339999996</v>
      </c>
      <c r="AL1648">
        <v>53625.815909999998</v>
      </c>
      <c r="AM1648">
        <v>-13.919714519999999</v>
      </c>
      <c r="AN1648">
        <v>47.547002689999999</v>
      </c>
      <c r="AO1648">
        <v>-3.5879950150000002</v>
      </c>
      <c r="AP1648">
        <v>-12.410021889999999</v>
      </c>
      <c r="AQ1648">
        <v>29426.54192</v>
      </c>
      <c r="AR1648">
        <v>-4.4082565369999998</v>
      </c>
      <c r="AS1648">
        <v>49.967817220000001</v>
      </c>
      <c r="AT1648">
        <v>1.9948288869999999</v>
      </c>
      <c r="AU1648">
        <v>-9.1971050759999997</v>
      </c>
      <c r="AV1648">
        <v>14735.35147</v>
      </c>
    </row>
    <row r="1649" spans="1:48" x14ac:dyDescent="0.25">
      <c r="A1649">
        <v>1647</v>
      </c>
      <c r="B1649" t="s">
        <v>3341</v>
      </c>
      <c r="C1649" t="s">
        <v>3342</v>
      </c>
      <c r="D1649" t="s">
        <v>48</v>
      </c>
      <c r="E1649" s="1">
        <v>43614.25</v>
      </c>
      <c r="F1649">
        <v>2019</v>
      </c>
      <c r="G1649">
        <v>5</v>
      </c>
      <c r="H1649">
        <v>29</v>
      </c>
      <c r="I1649">
        <v>6</v>
      </c>
      <c r="J1649">
        <v>22</v>
      </c>
      <c r="K1649" s="4">
        <v>11.26049995</v>
      </c>
      <c r="L1649" s="3">
        <v>11</v>
      </c>
      <c r="M1649">
        <v>0.26049994999999898</v>
      </c>
      <c r="N1649">
        <v>0.26049994999999898</v>
      </c>
      <c r="O1649" t="str">
        <f t="shared" si="25"/>
        <v>Overestimate</v>
      </c>
      <c r="P1649">
        <v>199.04809510000001</v>
      </c>
      <c r="Q1649">
        <v>215.60631269999999</v>
      </c>
      <c r="R1649">
        <v>213.3696253</v>
      </c>
      <c r="S1649">
        <v>44.69309775</v>
      </c>
      <c r="T1649">
        <v>41.21776861</v>
      </c>
      <c r="U1649">
        <v>24.483848739999999</v>
      </c>
      <c r="V1649">
        <v>11</v>
      </c>
      <c r="W1649">
        <v>42</v>
      </c>
      <c r="X1649">
        <v>1</v>
      </c>
      <c r="Y1649">
        <v>44</v>
      </c>
      <c r="Z1649">
        <v>57</v>
      </c>
      <c r="AA1649">
        <v>0.3</v>
      </c>
      <c r="AB1649">
        <v>21.067394780000001</v>
      </c>
      <c r="AC1649">
        <v>48.251299879999998</v>
      </c>
      <c r="AD1649">
        <v>-0.18256189</v>
      </c>
      <c r="AE1649">
        <v>-1.501035414</v>
      </c>
      <c r="AF1649">
        <v>0</v>
      </c>
      <c r="AG1649">
        <v>100839.05959999999</v>
      </c>
      <c r="AH1649">
        <v>-14.094318080000001</v>
      </c>
      <c r="AI1649">
        <v>15.369699499999999</v>
      </c>
      <c r="AJ1649">
        <v>16.046937979999999</v>
      </c>
      <c r="AK1649">
        <v>-4.2472683919999996</v>
      </c>
      <c r="AL1649">
        <v>56322.79999</v>
      </c>
      <c r="AM1649">
        <v>3.5662487390000002</v>
      </c>
      <c r="AN1649">
        <v>28.675237339999999</v>
      </c>
      <c r="AO1649">
        <v>8.2615267400000008</v>
      </c>
      <c r="AP1649">
        <v>-6.0682312080000003</v>
      </c>
      <c r="AQ1649">
        <v>30493.61723</v>
      </c>
      <c r="AR1649">
        <v>16.515925540000001</v>
      </c>
      <c r="AS1649">
        <v>22.184832620000002</v>
      </c>
      <c r="AT1649">
        <v>-9.1668406999999993E-2</v>
      </c>
      <c r="AU1649">
        <v>-1.8136319030000001</v>
      </c>
      <c r="AV1649">
        <v>14689.235210000001</v>
      </c>
    </row>
    <row r="1650" spans="1:48" x14ac:dyDescent="0.25">
      <c r="A1650">
        <v>1648</v>
      </c>
      <c r="B1650" t="s">
        <v>3343</v>
      </c>
      <c r="C1650" t="s">
        <v>3344</v>
      </c>
      <c r="D1650" t="s">
        <v>48</v>
      </c>
      <c r="E1650" s="1">
        <v>43800.291666666664</v>
      </c>
      <c r="F1650">
        <v>2019</v>
      </c>
      <c r="G1650">
        <v>12</v>
      </c>
      <c r="H1650">
        <v>1</v>
      </c>
      <c r="I1650">
        <v>7</v>
      </c>
      <c r="J1650">
        <v>57</v>
      </c>
      <c r="K1650" s="4">
        <v>9.8057508470000005</v>
      </c>
      <c r="L1650" s="3">
        <v>7</v>
      </c>
      <c r="M1650">
        <v>2.8057508470000001</v>
      </c>
      <c r="N1650">
        <v>2.8057508470000001</v>
      </c>
      <c r="O1650" t="str">
        <f t="shared" si="25"/>
        <v>Overestimate</v>
      </c>
      <c r="P1650">
        <v>200.0727943</v>
      </c>
      <c r="Q1650">
        <v>206.21458089999999</v>
      </c>
      <c r="R1650">
        <v>199.14655010000001</v>
      </c>
      <c r="S1650">
        <v>72.589308450000004</v>
      </c>
      <c r="T1650">
        <v>67.813982330000002</v>
      </c>
      <c r="U1650">
        <v>61.253741679999997</v>
      </c>
      <c r="V1650">
        <v>7</v>
      </c>
      <c r="W1650">
        <v>23</v>
      </c>
      <c r="X1650">
        <v>7</v>
      </c>
      <c r="Y1650">
        <v>16</v>
      </c>
      <c r="Z1650">
        <v>50</v>
      </c>
      <c r="AA1650">
        <v>0.4</v>
      </c>
      <c r="AB1650">
        <v>-7.026368433</v>
      </c>
      <c r="AC1650">
        <v>51.770429020000002</v>
      </c>
      <c r="AD1650">
        <v>0.519782093</v>
      </c>
      <c r="AE1650">
        <v>-1.805040679</v>
      </c>
      <c r="AF1650">
        <v>0</v>
      </c>
      <c r="AG1650">
        <v>102700.66439999999</v>
      </c>
      <c r="AH1650">
        <v>-26.198942129999999</v>
      </c>
      <c r="AI1650">
        <v>46.719269330000003</v>
      </c>
      <c r="AJ1650">
        <v>30.348632899999998</v>
      </c>
      <c r="AK1650">
        <v>2.1662145549999998</v>
      </c>
      <c r="AL1650">
        <v>53770.125059999998</v>
      </c>
      <c r="AM1650">
        <v>-14.61008273</v>
      </c>
      <c r="AN1650">
        <v>17.491704609999999</v>
      </c>
      <c r="AO1650">
        <v>12.72482147</v>
      </c>
      <c r="AP1650">
        <v>-4.3813588269999997</v>
      </c>
      <c r="AQ1650">
        <v>29352.532309999999</v>
      </c>
      <c r="AR1650">
        <v>-8.2286719920000007</v>
      </c>
      <c r="AS1650">
        <v>15.32610569</v>
      </c>
      <c r="AT1650">
        <v>6.7855041050000002</v>
      </c>
      <c r="AU1650">
        <v>-8.7867370050000009</v>
      </c>
      <c r="AV1650">
        <v>14785.9537</v>
      </c>
    </row>
    <row r="1651" spans="1:48" x14ac:dyDescent="0.25">
      <c r="A1651">
        <v>1649</v>
      </c>
      <c r="B1651" t="s">
        <v>3345</v>
      </c>
      <c r="C1651" t="s">
        <v>3346</v>
      </c>
      <c r="D1651" t="s">
        <v>48</v>
      </c>
      <c r="E1651" s="1">
        <v>43681.458333333336</v>
      </c>
      <c r="F1651">
        <v>2019</v>
      </c>
      <c r="G1651">
        <v>8</v>
      </c>
      <c r="H1651">
        <v>4</v>
      </c>
      <c r="I1651">
        <v>11</v>
      </c>
      <c r="J1651">
        <v>55</v>
      </c>
      <c r="K1651" s="4">
        <v>46.983318330000003</v>
      </c>
      <c r="L1651" s="3">
        <v>48</v>
      </c>
      <c r="M1651">
        <v>-1.0166816699999901</v>
      </c>
      <c r="N1651">
        <v>1.0166816699999901</v>
      </c>
      <c r="O1651" t="str">
        <f t="shared" si="25"/>
        <v>Underestimate</v>
      </c>
      <c r="P1651">
        <v>197.01296719999999</v>
      </c>
      <c r="Q1651">
        <v>200.74959490000001</v>
      </c>
      <c r="R1651">
        <v>198.96607349999999</v>
      </c>
      <c r="S1651">
        <v>45.745514440000001</v>
      </c>
      <c r="T1651">
        <v>48.879181129999999</v>
      </c>
      <c r="U1651">
        <v>39.355235460000003</v>
      </c>
      <c r="V1651">
        <v>48</v>
      </c>
      <c r="W1651">
        <v>53</v>
      </c>
      <c r="X1651">
        <v>1</v>
      </c>
      <c r="Y1651">
        <v>40</v>
      </c>
      <c r="Z1651">
        <v>52</v>
      </c>
      <c r="AA1651">
        <v>0.8</v>
      </c>
      <c r="AB1651">
        <v>28.43681518</v>
      </c>
      <c r="AC1651">
        <v>790.80167470000004</v>
      </c>
      <c r="AD1651">
        <v>-1.3711029320000001</v>
      </c>
      <c r="AE1651">
        <v>0.92314999200000003</v>
      </c>
      <c r="AF1651" s="2">
        <v>1.22E-6</v>
      </c>
      <c r="AG1651">
        <v>100661.46090000001</v>
      </c>
      <c r="AH1651">
        <v>-5.4276911309999996</v>
      </c>
      <c r="AI1651">
        <v>79.865949509999993</v>
      </c>
      <c r="AJ1651">
        <v>5.5788056680000002</v>
      </c>
      <c r="AK1651">
        <v>4.0499327210000002</v>
      </c>
      <c r="AL1651">
        <v>57280.668239999999</v>
      </c>
      <c r="AM1651">
        <v>8.5540353459999992</v>
      </c>
      <c r="AN1651">
        <v>81.837497319999997</v>
      </c>
      <c r="AO1651">
        <v>-6.8523432999999995E-2</v>
      </c>
      <c r="AP1651">
        <v>7.5120393390000002</v>
      </c>
      <c r="AQ1651">
        <v>30701.786680000001</v>
      </c>
      <c r="AR1651">
        <v>17.39119565</v>
      </c>
      <c r="AS1651">
        <v>77.661312300000006</v>
      </c>
      <c r="AT1651">
        <v>-4.4865340229999999</v>
      </c>
      <c r="AU1651">
        <v>3.7016507789999999</v>
      </c>
      <c r="AV1651">
        <v>14657.87593</v>
      </c>
    </row>
    <row r="1652" spans="1:48" x14ac:dyDescent="0.25">
      <c r="A1652">
        <v>1650</v>
      </c>
      <c r="B1652" t="s">
        <v>3347</v>
      </c>
      <c r="C1652" t="s">
        <v>3348</v>
      </c>
      <c r="D1652" t="s">
        <v>48</v>
      </c>
      <c r="E1652" s="1">
        <v>43614.291666666664</v>
      </c>
      <c r="F1652">
        <v>2019</v>
      </c>
      <c r="G1652">
        <v>5</v>
      </c>
      <c r="H1652">
        <v>29</v>
      </c>
      <c r="I1652">
        <v>7</v>
      </c>
      <c r="J1652">
        <v>53</v>
      </c>
      <c r="K1652" s="4">
        <v>11.46113396</v>
      </c>
      <c r="L1652" s="3">
        <v>8</v>
      </c>
      <c r="M1652">
        <v>3.46113395999999</v>
      </c>
      <c r="N1652">
        <v>3.46113395999999</v>
      </c>
      <c r="O1652" t="str">
        <f t="shared" si="25"/>
        <v>Overestimate</v>
      </c>
      <c r="P1652">
        <v>176.89278909999999</v>
      </c>
      <c r="Q1652">
        <v>205.52337420000001</v>
      </c>
      <c r="R1652">
        <v>209.97020280000001</v>
      </c>
      <c r="S1652">
        <v>62.594832660000002</v>
      </c>
      <c r="T1652">
        <v>61.458793890000003</v>
      </c>
      <c r="U1652">
        <v>34.096699579999999</v>
      </c>
      <c r="V1652">
        <v>8</v>
      </c>
      <c r="W1652">
        <v>30</v>
      </c>
      <c r="X1652">
        <v>1</v>
      </c>
      <c r="Y1652">
        <v>39</v>
      </c>
      <c r="Z1652">
        <v>54</v>
      </c>
      <c r="AA1652">
        <v>0.3</v>
      </c>
      <c r="AB1652">
        <v>22.375163100000002</v>
      </c>
      <c r="AC1652">
        <v>78.957350860000005</v>
      </c>
      <c r="AD1652">
        <v>-0.204316516</v>
      </c>
      <c r="AE1652">
        <v>-1.130773179</v>
      </c>
      <c r="AF1652">
        <v>0</v>
      </c>
      <c r="AG1652">
        <v>100835.0257</v>
      </c>
      <c r="AH1652">
        <v>-14.066207350000001</v>
      </c>
      <c r="AI1652">
        <v>12.967542010000001</v>
      </c>
      <c r="AJ1652">
        <v>16.706400760000001</v>
      </c>
      <c r="AK1652">
        <v>-4.6964676499999998</v>
      </c>
      <c r="AL1652">
        <v>56306.409180000002</v>
      </c>
      <c r="AM1652">
        <v>3.5674200200000001</v>
      </c>
      <c r="AN1652">
        <v>28.571157729999999</v>
      </c>
      <c r="AO1652">
        <v>8.4344664250000001</v>
      </c>
      <c r="AP1652">
        <v>-6.2444992709999996</v>
      </c>
      <c r="AQ1652">
        <v>30479.95823</v>
      </c>
      <c r="AR1652">
        <v>16.380057000000001</v>
      </c>
      <c r="AS1652">
        <v>22.143200780000001</v>
      </c>
      <c r="AT1652">
        <v>1.0428516000000001E-2</v>
      </c>
      <c r="AU1652">
        <v>-1.9245102009999999</v>
      </c>
      <c r="AV1652">
        <v>14674.66561</v>
      </c>
    </row>
    <row r="1653" spans="1:48" x14ac:dyDescent="0.25">
      <c r="A1653">
        <v>1651</v>
      </c>
      <c r="B1653" t="s">
        <v>3349</v>
      </c>
      <c r="C1653" t="s">
        <v>3350</v>
      </c>
      <c r="D1653" t="s">
        <v>48</v>
      </c>
      <c r="E1653" s="1">
        <v>43606.625</v>
      </c>
      <c r="F1653">
        <v>2019</v>
      </c>
      <c r="G1653">
        <v>5</v>
      </c>
      <c r="H1653">
        <v>21</v>
      </c>
      <c r="I1653">
        <v>15</v>
      </c>
      <c r="J1653">
        <v>44</v>
      </c>
      <c r="K1653" s="4">
        <v>3.9281420709999999</v>
      </c>
      <c r="L1653" s="3">
        <v>3</v>
      </c>
      <c r="M1653">
        <v>0.92814207099999901</v>
      </c>
      <c r="N1653">
        <v>0.92814207099999901</v>
      </c>
      <c r="O1653" t="str">
        <f t="shared" si="25"/>
        <v>Overestimate</v>
      </c>
      <c r="P1653">
        <v>145.36078499999999</v>
      </c>
      <c r="Q1653">
        <v>188.4842912</v>
      </c>
      <c r="R1653">
        <v>198.7287628</v>
      </c>
      <c r="S1653">
        <v>92.473339240000001</v>
      </c>
      <c r="T1653">
        <v>95.251170669999993</v>
      </c>
      <c r="U1653">
        <v>56.519385370000002</v>
      </c>
      <c r="V1653">
        <v>3</v>
      </c>
      <c r="W1653">
        <v>20</v>
      </c>
      <c r="X1653">
        <v>3</v>
      </c>
      <c r="Y1653">
        <v>10</v>
      </c>
      <c r="Z1653">
        <v>113</v>
      </c>
      <c r="AA1653">
        <v>0.1</v>
      </c>
      <c r="AB1653">
        <v>32.104371610000001</v>
      </c>
      <c r="AC1653">
        <v>4058.7345610000002</v>
      </c>
      <c r="AD1653">
        <v>3.639608687</v>
      </c>
      <c r="AE1653">
        <v>-2.7042490579999998</v>
      </c>
      <c r="AF1653">
        <v>0</v>
      </c>
      <c r="AG1653">
        <v>99887.719970000006</v>
      </c>
      <c r="AH1653">
        <v>-15.98202085</v>
      </c>
      <c r="AI1653">
        <v>9.5937582129999992</v>
      </c>
      <c r="AJ1653">
        <v>9.0798112329999991</v>
      </c>
      <c r="AK1653">
        <v>-24.884706909999998</v>
      </c>
      <c r="AL1653">
        <v>55314.557829999998</v>
      </c>
      <c r="AM1653">
        <v>0.99879035900000002</v>
      </c>
      <c r="AN1653">
        <v>50.655384509999998</v>
      </c>
      <c r="AO1653">
        <v>9.3442672679999994</v>
      </c>
      <c r="AP1653">
        <v>-7.1435419260000002</v>
      </c>
      <c r="AQ1653">
        <v>29728.334910000001</v>
      </c>
      <c r="AR1653">
        <v>16.67690138</v>
      </c>
      <c r="AS1653">
        <v>21.059381510000001</v>
      </c>
      <c r="AT1653">
        <v>7.2792595010000003</v>
      </c>
      <c r="AU1653">
        <v>-5.2450364120000001</v>
      </c>
      <c r="AV1653">
        <v>13988.31054</v>
      </c>
    </row>
    <row r="1654" spans="1:48" x14ac:dyDescent="0.25">
      <c r="A1654">
        <v>1652</v>
      </c>
      <c r="B1654" t="s">
        <v>3351</v>
      </c>
      <c r="C1654" t="s">
        <v>3352</v>
      </c>
      <c r="D1654" t="s">
        <v>48</v>
      </c>
      <c r="E1654" s="1">
        <v>43782.291666666664</v>
      </c>
      <c r="F1654">
        <v>2019</v>
      </c>
      <c r="G1654">
        <v>11</v>
      </c>
      <c r="H1654">
        <v>13</v>
      </c>
      <c r="I1654">
        <v>7</v>
      </c>
      <c r="J1654">
        <v>29</v>
      </c>
      <c r="K1654" s="4">
        <v>13.543883320000001</v>
      </c>
      <c r="L1654" s="3">
        <v>15</v>
      </c>
      <c r="M1654">
        <v>-1.4561166799999901</v>
      </c>
      <c r="N1654">
        <v>1.4561166799999901</v>
      </c>
      <c r="O1654" t="str">
        <f t="shared" si="25"/>
        <v>Underestimate</v>
      </c>
      <c r="P1654">
        <v>201.22658960000001</v>
      </c>
      <c r="Q1654">
        <v>208.96115750000001</v>
      </c>
      <c r="R1654">
        <v>208.3630823</v>
      </c>
      <c r="S1654">
        <v>65.425549770000003</v>
      </c>
      <c r="T1654">
        <v>56.94931279</v>
      </c>
      <c r="U1654">
        <v>46.814633370000003</v>
      </c>
      <c r="V1654">
        <v>15</v>
      </c>
      <c r="W1654">
        <v>152</v>
      </c>
      <c r="X1654">
        <v>3</v>
      </c>
      <c r="Y1654">
        <v>9</v>
      </c>
      <c r="Z1654">
        <v>54</v>
      </c>
      <c r="AA1654">
        <v>0.2</v>
      </c>
      <c r="AB1654">
        <v>7.804149421</v>
      </c>
      <c r="AC1654">
        <v>1506.9298180000001</v>
      </c>
      <c r="AD1654">
        <v>3.998301112</v>
      </c>
      <c r="AE1654">
        <v>-6.1971207589999997</v>
      </c>
      <c r="AF1654">
        <v>0</v>
      </c>
      <c r="AG1654">
        <v>102213.0426</v>
      </c>
      <c r="AH1654">
        <v>-31.328397840000001</v>
      </c>
      <c r="AI1654">
        <v>7.8033390999999996</v>
      </c>
      <c r="AJ1654">
        <v>30.645617999999999</v>
      </c>
      <c r="AK1654">
        <v>3.4252167729999998</v>
      </c>
      <c r="AL1654">
        <v>53406.124790000002</v>
      </c>
      <c r="AM1654">
        <v>-16.22020624</v>
      </c>
      <c r="AN1654">
        <v>75.547048469999993</v>
      </c>
      <c r="AO1654">
        <v>15.142322890000001</v>
      </c>
      <c r="AP1654">
        <v>-1.6585420660000001</v>
      </c>
      <c r="AQ1654">
        <v>29366.391540000001</v>
      </c>
      <c r="AR1654">
        <v>-5.4154990380000001</v>
      </c>
      <c r="AS1654">
        <v>47.93494819</v>
      </c>
      <c r="AT1654">
        <v>13.011675479999999</v>
      </c>
      <c r="AU1654">
        <v>-12.823868559999999</v>
      </c>
      <c r="AV1654">
        <v>14729.67022</v>
      </c>
    </row>
    <row r="1655" spans="1:48" x14ac:dyDescent="0.25">
      <c r="A1655">
        <v>1653</v>
      </c>
      <c r="B1655" t="s">
        <v>3353</v>
      </c>
      <c r="C1655" t="s">
        <v>3354</v>
      </c>
      <c r="D1655" t="s">
        <v>48</v>
      </c>
      <c r="E1655" s="1">
        <v>43629.75</v>
      </c>
      <c r="F1655">
        <v>2019</v>
      </c>
      <c r="G1655">
        <v>6</v>
      </c>
      <c r="H1655">
        <v>13</v>
      </c>
      <c r="I1655">
        <v>18</v>
      </c>
      <c r="J1655">
        <v>12</v>
      </c>
      <c r="K1655" s="4">
        <v>30.388530729999999</v>
      </c>
      <c r="L1655" s="3">
        <v>30</v>
      </c>
      <c r="M1655">
        <v>0.38853072999999899</v>
      </c>
      <c r="N1655">
        <v>0.38853072999999899</v>
      </c>
      <c r="O1655" t="str">
        <f t="shared" si="25"/>
        <v>Overestimate</v>
      </c>
      <c r="P1655">
        <v>188.1164358</v>
      </c>
      <c r="Q1655">
        <v>202.2202317</v>
      </c>
      <c r="R1655">
        <v>199.57941740000001</v>
      </c>
      <c r="S1655">
        <v>33.612035830000004</v>
      </c>
      <c r="T1655">
        <v>35.329363180000001</v>
      </c>
      <c r="U1655">
        <v>26.18061041</v>
      </c>
      <c r="V1655">
        <v>30</v>
      </c>
      <c r="W1655">
        <v>76</v>
      </c>
      <c r="X1655">
        <v>1</v>
      </c>
      <c r="Y1655">
        <v>27</v>
      </c>
      <c r="Z1655">
        <v>203</v>
      </c>
      <c r="AA1655">
        <v>0.6</v>
      </c>
      <c r="AB1655">
        <v>29.182587430000002</v>
      </c>
      <c r="AC1655">
        <v>653.03278209999996</v>
      </c>
      <c r="AD1655">
        <v>2.3246961239999999</v>
      </c>
      <c r="AE1655">
        <v>1.3829145439999999</v>
      </c>
      <c r="AF1655" s="2">
        <v>1.3900000000000001E-5</v>
      </c>
      <c r="AG1655">
        <v>99995.985130000001</v>
      </c>
      <c r="AH1655">
        <v>-12.45687276</v>
      </c>
      <c r="AI1655">
        <v>18.286452220000001</v>
      </c>
      <c r="AJ1655">
        <v>1.2569569330000001</v>
      </c>
      <c r="AK1655">
        <v>-15.421853779999999</v>
      </c>
      <c r="AL1655">
        <v>56277.095459999997</v>
      </c>
      <c r="AM1655">
        <v>6.0363042570000003</v>
      </c>
      <c r="AN1655">
        <v>58.42832456</v>
      </c>
      <c r="AO1655">
        <v>2.0398461540000001</v>
      </c>
      <c r="AP1655">
        <v>-7.9197093819999997</v>
      </c>
      <c r="AQ1655">
        <v>30167.222140000002</v>
      </c>
      <c r="AR1655">
        <v>18.49651403</v>
      </c>
      <c r="AS1655">
        <v>61.392187839999998</v>
      </c>
      <c r="AT1655">
        <v>2.4463678029999998</v>
      </c>
      <c r="AU1655">
        <v>0.30090088799999998</v>
      </c>
      <c r="AV1655">
        <v>14179.32669</v>
      </c>
    </row>
    <row r="1656" spans="1:48" x14ac:dyDescent="0.25">
      <c r="A1656">
        <v>1654</v>
      </c>
      <c r="B1656" t="s">
        <v>3355</v>
      </c>
      <c r="C1656" t="s">
        <v>3356</v>
      </c>
      <c r="D1656" t="s">
        <v>48</v>
      </c>
      <c r="E1656" s="1">
        <v>43679.5</v>
      </c>
      <c r="F1656">
        <v>2019</v>
      </c>
      <c r="G1656">
        <v>8</v>
      </c>
      <c r="H1656">
        <v>2</v>
      </c>
      <c r="I1656">
        <v>12</v>
      </c>
      <c r="J1656">
        <v>44</v>
      </c>
      <c r="K1656" s="4">
        <v>26.320932389999999</v>
      </c>
      <c r="L1656" s="3">
        <v>21</v>
      </c>
      <c r="M1656">
        <v>5.3209323899999896</v>
      </c>
      <c r="N1656">
        <v>5.3209323899999896</v>
      </c>
      <c r="O1656" t="str">
        <f t="shared" si="25"/>
        <v>Overestimate</v>
      </c>
      <c r="P1656">
        <v>189.7123589</v>
      </c>
      <c r="Q1656">
        <v>191.1239071</v>
      </c>
      <c r="R1656">
        <v>186.37922449999999</v>
      </c>
      <c r="S1656">
        <v>48.596707420000001</v>
      </c>
      <c r="T1656">
        <v>50.460976680000002</v>
      </c>
      <c r="U1656">
        <v>44.462226919999999</v>
      </c>
      <c r="V1656">
        <v>21</v>
      </c>
      <c r="W1656">
        <v>23</v>
      </c>
      <c r="X1656">
        <v>3</v>
      </c>
      <c r="Y1656">
        <v>13</v>
      </c>
      <c r="Z1656">
        <v>132</v>
      </c>
      <c r="AA1656">
        <v>0.8</v>
      </c>
      <c r="AB1656">
        <v>23.115478299999999</v>
      </c>
      <c r="AC1656">
        <v>791.26576279999995</v>
      </c>
      <c r="AD1656">
        <v>-1.9453286700000001</v>
      </c>
      <c r="AE1656">
        <v>0.332926008</v>
      </c>
      <c r="AF1656">
        <v>3.84163E-3</v>
      </c>
      <c r="AG1656">
        <v>100660.28290000001</v>
      </c>
      <c r="AH1656">
        <v>-7.3653835499999998</v>
      </c>
      <c r="AI1656">
        <v>86.981360010000003</v>
      </c>
      <c r="AJ1656">
        <v>-0.197847617</v>
      </c>
      <c r="AK1656">
        <v>1.3144975750000001</v>
      </c>
      <c r="AL1656">
        <v>57054.807130000001</v>
      </c>
      <c r="AM1656">
        <v>7.6021678069999998</v>
      </c>
      <c r="AN1656">
        <v>49.971592469999997</v>
      </c>
      <c r="AO1656">
        <v>-3.283600893</v>
      </c>
      <c r="AP1656">
        <v>-3.0626028340000002</v>
      </c>
      <c r="AQ1656">
        <v>30662.925350000001</v>
      </c>
      <c r="AR1656">
        <v>17.26947629</v>
      </c>
      <c r="AS1656">
        <v>86.861549159999996</v>
      </c>
      <c r="AT1656">
        <v>-3.4737053360000001</v>
      </c>
      <c r="AU1656">
        <v>0.74290506099999998</v>
      </c>
      <c r="AV1656">
        <v>14663.569600000001</v>
      </c>
    </row>
    <row r="1657" spans="1:48" x14ac:dyDescent="0.25">
      <c r="A1657">
        <v>1655</v>
      </c>
      <c r="B1657" t="s">
        <v>3357</v>
      </c>
      <c r="C1657" t="s">
        <v>3358</v>
      </c>
      <c r="D1657" t="s">
        <v>48</v>
      </c>
      <c r="E1657" s="1">
        <v>43762.25</v>
      </c>
      <c r="F1657">
        <v>2019</v>
      </c>
      <c r="G1657">
        <v>10</v>
      </c>
      <c r="H1657">
        <v>24</v>
      </c>
      <c r="I1657">
        <v>6</v>
      </c>
      <c r="J1657">
        <v>5</v>
      </c>
      <c r="K1657" s="4">
        <v>152.0737762</v>
      </c>
      <c r="L1657" s="3">
        <v>101</v>
      </c>
      <c r="M1657">
        <v>51.073776199999998</v>
      </c>
      <c r="N1657">
        <v>51.073776199999998</v>
      </c>
      <c r="O1657" t="str">
        <f t="shared" si="25"/>
        <v>Overestimate</v>
      </c>
      <c r="P1657">
        <v>149.67112929999999</v>
      </c>
      <c r="Q1657">
        <v>160.3321627</v>
      </c>
      <c r="R1657">
        <v>163.52629300000001</v>
      </c>
      <c r="S1657">
        <v>34.283333939999999</v>
      </c>
      <c r="T1657">
        <v>35.897246330000002</v>
      </c>
      <c r="U1657">
        <v>35.298371189999997</v>
      </c>
      <c r="V1657">
        <v>101</v>
      </c>
      <c r="W1657">
        <v>134</v>
      </c>
      <c r="X1657">
        <v>3</v>
      </c>
      <c r="Y1657">
        <v>98</v>
      </c>
      <c r="AA1657">
        <v>1.2</v>
      </c>
      <c r="AB1657">
        <v>11.99907104</v>
      </c>
      <c r="AC1657">
        <v>60.300140650000003</v>
      </c>
      <c r="AD1657">
        <v>-1.11255079</v>
      </c>
      <c r="AE1657">
        <v>-0.339646473</v>
      </c>
      <c r="AF1657" s="2">
        <v>4.4200000000000001E-7</v>
      </c>
      <c r="AG1657">
        <v>101530.0442</v>
      </c>
      <c r="AH1657">
        <v>-16.86360797</v>
      </c>
      <c r="AI1657">
        <v>25.751144270000001</v>
      </c>
      <c r="AJ1657">
        <v>12.053141500000001</v>
      </c>
      <c r="AK1657">
        <v>7.6680718910000003</v>
      </c>
      <c r="AL1657">
        <v>55800.661090000001</v>
      </c>
      <c r="AM1657">
        <v>-1.4156245359999999</v>
      </c>
      <c r="AN1657">
        <v>61.262205059999999</v>
      </c>
      <c r="AO1657">
        <v>8.5590910519999994</v>
      </c>
      <c r="AP1657">
        <v>9.0877294820000003</v>
      </c>
      <c r="AQ1657">
        <v>30286.09908</v>
      </c>
      <c r="AR1657">
        <v>7.8522730919999999</v>
      </c>
      <c r="AS1657">
        <v>78.157639560000007</v>
      </c>
      <c r="AT1657">
        <v>4.767322697</v>
      </c>
      <c r="AU1657">
        <v>10.11566159</v>
      </c>
      <c r="AV1657">
        <v>14829.65904</v>
      </c>
    </row>
    <row r="1658" spans="1:48" x14ac:dyDescent="0.25">
      <c r="A1658">
        <v>1656</v>
      </c>
      <c r="B1658" t="s">
        <v>3359</v>
      </c>
      <c r="C1658" t="s">
        <v>3360</v>
      </c>
      <c r="D1658" t="s">
        <v>48</v>
      </c>
      <c r="E1658" s="1">
        <v>43687.625</v>
      </c>
      <c r="F1658">
        <v>2019</v>
      </c>
      <c r="G1658">
        <v>8</v>
      </c>
      <c r="H1658">
        <v>10</v>
      </c>
      <c r="I1658">
        <v>15</v>
      </c>
      <c r="J1658">
        <v>2</v>
      </c>
      <c r="K1658" s="4">
        <v>33.271053309999999</v>
      </c>
      <c r="L1658" s="3">
        <v>42</v>
      </c>
      <c r="M1658">
        <v>-8.7289466900000008</v>
      </c>
      <c r="N1658">
        <v>8.7289466900000008</v>
      </c>
      <c r="O1658" t="str">
        <f t="shared" si="25"/>
        <v>Underestimate</v>
      </c>
      <c r="P1658">
        <v>194.35277170000001</v>
      </c>
      <c r="Q1658">
        <v>198.08620149999999</v>
      </c>
      <c r="R1658">
        <v>196.8932647</v>
      </c>
      <c r="S1658">
        <v>42.037554249999999</v>
      </c>
      <c r="T1658">
        <v>42.837951510000003</v>
      </c>
      <c r="U1658">
        <v>34.171765290000003</v>
      </c>
      <c r="V1658">
        <v>42</v>
      </c>
      <c r="W1658">
        <v>32</v>
      </c>
      <c r="X1658">
        <v>3</v>
      </c>
      <c r="Y1658">
        <v>32</v>
      </c>
      <c r="Z1658">
        <v>95</v>
      </c>
      <c r="AA1658">
        <v>0.6</v>
      </c>
      <c r="AB1658">
        <v>27.826544500000001</v>
      </c>
      <c r="AC1658">
        <v>501.02505869999999</v>
      </c>
      <c r="AD1658">
        <v>-1.6165063909999999</v>
      </c>
      <c r="AE1658">
        <v>0.85263541099999995</v>
      </c>
      <c r="AF1658" s="2">
        <v>1.2799999999999999E-5</v>
      </c>
      <c r="AG1658">
        <v>99965.027409999995</v>
      </c>
      <c r="AH1658">
        <v>-5.7021277680000004</v>
      </c>
      <c r="AI1658">
        <v>36.126089139999998</v>
      </c>
      <c r="AJ1658">
        <v>8.5702453799999994</v>
      </c>
      <c r="AK1658">
        <v>6.8088049890000004</v>
      </c>
      <c r="AL1658">
        <v>56673.680529999998</v>
      </c>
      <c r="AM1658">
        <v>8.9697686139999995</v>
      </c>
      <c r="AN1658">
        <v>55.347002689999997</v>
      </c>
      <c r="AO1658">
        <v>4.6237661619999999</v>
      </c>
      <c r="AP1658">
        <v>1.9134529300000001</v>
      </c>
      <c r="AQ1658">
        <v>30098.625029999999</v>
      </c>
      <c r="AR1658">
        <v>17.7530912</v>
      </c>
      <c r="AS1658">
        <v>61.879796169999999</v>
      </c>
      <c r="AT1658">
        <v>1.1939688509999999</v>
      </c>
      <c r="AU1658">
        <v>2.1436290140000001</v>
      </c>
      <c r="AV1658">
        <v>14050.558849999999</v>
      </c>
    </row>
    <row r="1659" spans="1:48" x14ac:dyDescent="0.25">
      <c r="A1659">
        <v>1657</v>
      </c>
      <c r="B1659" t="s">
        <v>3361</v>
      </c>
      <c r="C1659" t="s">
        <v>3362</v>
      </c>
      <c r="D1659" t="s">
        <v>48</v>
      </c>
      <c r="E1659" s="1">
        <v>43745.333333333336</v>
      </c>
      <c r="F1659">
        <v>2019</v>
      </c>
      <c r="G1659">
        <v>10</v>
      </c>
      <c r="H1659">
        <v>7</v>
      </c>
      <c r="I1659">
        <v>8</v>
      </c>
      <c r="J1659">
        <v>46</v>
      </c>
      <c r="K1659" s="4">
        <v>39.53197479</v>
      </c>
      <c r="L1659" s="3">
        <v>31</v>
      </c>
      <c r="M1659">
        <v>8.5319747899999996</v>
      </c>
      <c r="N1659">
        <v>8.5319747899999996</v>
      </c>
      <c r="O1659" t="str">
        <f t="shared" si="25"/>
        <v>Overestimate</v>
      </c>
      <c r="P1659">
        <v>170.96639479999999</v>
      </c>
      <c r="Q1659">
        <v>199.5218117</v>
      </c>
      <c r="R1659">
        <v>208.3963536</v>
      </c>
      <c r="S1659">
        <v>101.5762514</v>
      </c>
      <c r="T1659">
        <v>96.251223719999999</v>
      </c>
      <c r="U1659">
        <v>65.351926599999999</v>
      </c>
      <c r="V1659">
        <v>31</v>
      </c>
      <c r="X1659">
        <v>3</v>
      </c>
      <c r="Y1659">
        <v>24</v>
      </c>
      <c r="Z1659">
        <v>17</v>
      </c>
      <c r="AA1659">
        <v>0.4</v>
      </c>
      <c r="AB1659">
        <v>10.849520030000001</v>
      </c>
      <c r="AC1659">
        <v>116.9293783</v>
      </c>
      <c r="AD1659">
        <v>0.49927998899999998</v>
      </c>
      <c r="AE1659">
        <v>0.45441872799999999</v>
      </c>
      <c r="AF1659" s="2">
        <v>-1.73E-18</v>
      </c>
      <c r="AG1659">
        <v>101775.7113</v>
      </c>
      <c r="AH1659">
        <v>-17.32930387</v>
      </c>
      <c r="AI1659">
        <v>6.1259034080000001</v>
      </c>
      <c r="AJ1659">
        <v>4.1553125179999997</v>
      </c>
      <c r="AK1659">
        <v>-10.873952409999999</v>
      </c>
      <c r="AL1659">
        <v>55869.756229999999</v>
      </c>
      <c r="AM1659">
        <v>-2.6292169250000001</v>
      </c>
      <c r="AN1659">
        <v>21.847596159999998</v>
      </c>
      <c r="AO1659">
        <v>6.9071837289999998</v>
      </c>
      <c r="AP1659">
        <v>-7.7526658199999998</v>
      </c>
      <c r="AQ1659">
        <v>30336.21243</v>
      </c>
      <c r="AR1659">
        <v>7.8292466809999999</v>
      </c>
      <c r="AS1659">
        <v>21.72386616</v>
      </c>
      <c r="AT1659">
        <v>5.0920632770000003</v>
      </c>
      <c r="AU1659">
        <v>-9.7979772260000004</v>
      </c>
      <c r="AV1659">
        <v>14950.27282</v>
      </c>
    </row>
    <row r="1660" spans="1:48" x14ac:dyDescent="0.25">
      <c r="A1660">
        <v>1658</v>
      </c>
      <c r="B1660" t="s">
        <v>3363</v>
      </c>
      <c r="C1660" t="s">
        <v>3364</v>
      </c>
      <c r="D1660" t="s">
        <v>48</v>
      </c>
      <c r="E1660" s="1">
        <v>43671.625</v>
      </c>
      <c r="F1660">
        <v>2019</v>
      </c>
      <c r="G1660">
        <v>7</v>
      </c>
      <c r="H1660">
        <v>25</v>
      </c>
      <c r="I1660">
        <v>15</v>
      </c>
      <c r="J1660">
        <v>19</v>
      </c>
      <c r="K1660" s="4">
        <v>17.450283049999999</v>
      </c>
      <c r="L1660" s="3">
        <v>27</v>
      </c>
      <c r="M1660">
        <v>-9.5497169500000005</v>
      </c>
      <c r="N1660">
        <v>9.5497169500000005</v>
      </c>
      <c r="O1660" t="str">
        <f t="shared" si="25"/>
        <v>Underestimate</v>
      </c>
      <c r="P1660">
        <v>188.59122360000001</v>
      </c>
      <c r="Q1660">
        <v>199.55504680000001</v>
      </c>
      <c r="R1660">
        <v>198.6855396</v>
      </c>
      <c r="S1660">
        <v>52.666266399999998</v>
      </c>
      <c r="T1660">
        <v>52.239180050000002</v>
      </c>
      <c r="U1660">
        <v>37.313068459999997</v>
      </c>
      <c r="V1660">
        <v>27</v>
      </c>
      <c r="W1660">
        <v>66</v>
      </c>
      <c r="X1660">
        <v>1</v>
      </c>
      <c r="Y1660">
        <v>19</v>
      </c>
      <c r="Z1660">
        <v>197</v>
      </c>
      <c r="AA1660">
        <v>0.4</v>
      </c>
      <c r="AB1660">
        <v>35.093584530000001</v>
      </c>
      <c r="AC1660">
        <v>1273.5400810000001</v>
      </c>
      <c r="AD1660">
        <v>0.19627889700000001</v>
      </c>
      <c r="AE1660">
        <v>3.7900010910000002</v>
      </c>
      <c r="AF1660" s="2">
        <v>7.0699999999999997E-5</v>
      </c>
      <c r="AG1660">
        <v>99577.975529999996</v>
      </c>
      <c r="AH1660">
        <v>-7.2224553220000001</v>
      </c>
      <c r="AI1660">
        <v>57.127305389999997</v>
      </c>
      <c r="AJ1660">
        <v>15.391735369999999</v>
      </c>
      <c r="AK1660">
        <v>-1.295144495</v>
      </c>
      <c r="AL1660">
        <v>56845.075980000001</v>
      </c>
      <c r="AM1660">
        <v>11.25898479</v>
      </c>
      <c r="AN1660">
        <v>42.669539200000003</v>
      </c>
      <c r="AO1660">
        <v>5.649828222</v>
      </c>
      <c r="AP1660">
        <v>-4.0650031090000001</v>
      </c>
      <c r="AQ1660">
        <v>30255.90754</v>
      </c>
      <c r="AR1660">
        <v>22.51913717</v>
      </c>
      <c r="AS1660">
        <v>55.446169779999998</v>
      </c>
      <c r="AT1660">
        <v>4.9871372389999999</v>
      </c>
      <c r="AU1660">
        <v>4.4081660029999998</v>
      </c>
      <c r="AV1660">
        <v>14037.614310000001</v>
      </c>
    </row>
    <row r="1661" spans="1:48" x14ac:dyDescent="0.25">
      <c r="A1661">
        <v>1659</v>
      </c>
      <c r="B1661" t="s">
        <v>3365</v>
      </c>
      <c r="C1661" t="s">
        <v>3366</v>
      </c>
      <c r="D1661" t="s">
        <v>48</v>
      </c>
      <c r="E1661" s="1">
        <v>43671.458333333336</v>
      </c>
      <c r="F1661">
        <v>2019</v>
      </c>
      <c r="G1661">
        <v>7</v>
      </c>
      <c r="H1661">
        <v>25</v>
      </c>
      <c r="I1661">
        <v>11</v>
      </c>
      <c r="J1661">
        <v>16</v>
      </c>
      <c r="K1661" s="4">
        <v>20.839084629999999</v>
      </c>
      <c r="L1661" s="3">
        <v>27</v>
      </c>
      <c r="M1661">
        <v>-6.1609153699999997</v>
      </c>
      <c r="N1661">
        <v>6.1609153699999997</v>
      </c>
      <c r="O1661" t="str">
        <f t="shared" si="25"/>
        <v>Underestimate</v>
      </c>
      <c r="P1661">
        <v>178.083991</v>
      </c>
      <c r="Q1661">
        <v>198.5932913</v>
      </c>
      <c r="R1661">
        <v>198.49450709999999</v>
      </c>
      <c r="S1661">
        <v>91.307684100000003</v>
      </c>
      <c r="T1661">
        <v>92.616456279999994</v>
      </c>
      <c r="U1661">
        <v>61.659026570000002</v>
      </c>
      <c r="V1661">
        <v>27</v>
      </c>
      <c r="W1661">
        <v>39</v>
      </c>
      <c r="X1661">
        <v>1</v>
      </c>
      <c r="Y1661">
        <v>33</v>
      </c>
      <c r="Z1661">
        <v>118</v>
      </c>
      <c r="AA1661">
        <v>0.6</v>
      </c>
      <c r="AB1661">
        <v>34.208107169999998</v>
      </c>
      <c r="AC1661">
        <v>1021.990753</v>
      </c>
      <c r="AD1661">
        <v>0.79786426700000002</v>
      </c>
      <c r="AE1661">
        <v>0.94167379799999995</v>
      </c>
      <c r="AF1661">
        <v>0</v>
      </c>
      <c r="AG1661">
        <v>99717.699410000001</v>
      </c>
      <c r="AH1661">
        <v>-7.103417318</v>
      </c>
      <c r="AI1661">
        <v>17.685277760000002</v>
      </c>
      <c r="AJ1661">
        <v>14.71330766</v>
      </c>
      <c r="AK1661">
        <v>0.65193619800000002</v>
      </c>
      <c r="AL1661">
        <v>56799.641499999998</v>
      </c>
      <c r="AM1661">
        <v>9.7378265870000007</v>
      </c>
      <c r="AN1661">
        <v>57.256623509999997</v>
      </c>
      <c r="AO1661">
        <v>7.1290803880000002</v>
      </c>
      <c r="AP1661">
        <v>0.17719494199999999</v>
      </c>
      <c r="AQ1661">
        <v>30342.233059999999</v>
      </c>
      <c r="AR1661">
        <v>23.142769900000001</v>
      </c>
      <c r="AS1661">
        <v>39.286946569999998</v>
      </c>
      <c r="AT1661">
        <v>4.0289455289999996</v>
      </c>
      <c r="AU1661">
        <v>2.5749590570000001</v>
      </c>
      <c r="AV1661">
        <v>14133.02672</v>
      </c>
    </row>
    <row r="1662" spans="1:48" x14ac:dyDescent="0.25">
      <c r="A1662">
        <v>1660</v>
      </c>
      <c r="B1662" t="s">
        <v>3367</v>
      </c>
      <c r="C1662" t="s">
        <v>3368</v>
      </c>
      <c r="D1662" t="s">
        <v>48</v>
      </c>
      <c r="E1662" s="1">
        <v>43609.458333333336</v>
      </c>
      <c r="F1662">
        <v>2019</v>
      </c>
      <c r="G1662">
        <v>5</v>
      </c>
      <c r="H1662">
        <v>24</v>
      </c>
      <c r="I1662">
        <v>11</v>
      </c>
      <c r="J1662">
        <v>13</v>
      </c>
      <c r="K1662" s="4">
        <v>57.416561129999998</v>
      </c>
      <c r="L1662" s="3">
        <v>62</v>
      </c>
      <c r="M1662">
        <v>-4.5834388700000002</v>
      </c>
      <c r="N1662">
        <v>4.5834388700000002</v>
      </c>
      <c r="O1662" t="str">
        <f t="shared" si="25"/>
        <v>Underestimate</v>
      </c>
      <c r="P1662">
        <v>198.00158239999999</v>
      </c>
      <c r="Q1662">
        <v>204.29787930000001</v>
      </c>
      <c r="R1662">
        <v>205.64491279999999</v>
      </c>
      <c r="S1662">
        <v>71.368293069999993</v>
      </c>
      <c r="T1662">
        <v>73.878532500000006</v>
      </c>
      <c r="U1662">
        <v>53.367251400000001</v>
      </c>
      <c r="V1662">
        <v>62</v>
      </c>
      <c r="W1662">
        <v>107</v>
      </c>
      <c r="X1662">
        <v>10</v>
      </c>
      <c r="Y1662">
        <v>82</v>
      </c>
      <c r="Z1662">
        <v>88</v>
      </c>
      <c r="AA1662">
        <v>0.9</v>
      </c>
      <c r="AB1662">
        <v>32.721336229999999</v>
      </c>
      <c r="AC1662">
        <v>1213.5553580000001</v>
      </c>
      <c r="AD1662">
        <v>1.0822219200000001</v>
      </c>
      <c r="AE1662">
        <v>3.5569979940000001</v>
      </c>
      <c r="AF1662">
        <v>0</v>
      </c>
      <c r="AG1662">
        <v>100120.4957</v>
      </c>
      <c r="AH1662">
        <v>-12.666793970000001</v>
      </c>
      <c r="AI1662">
        <v>22.855107480000001</v>
      </c>
      <c r="AJ1662">
        <v>7.2065616820000002</v>
      </c>
      <c r="AK1662">
        <v>12.473747100000001</v>
      </c>
      <c r="AL1662">
        <v>56630.845739999997</v>
      </c>
      <c r="AM1662">
        <v>9.1886320979999994</v>
      </c>
      <c r="AN1662">
        <v>15.50095741</v>
      </c>
      <c r="AO1662">
        <v>0.56515689599999996</v>
      </c>
      <c r="AP1662">
        <v>9.9419836339999996</v>
      </c>
      <c r="AQ1662">
        <v>30371.338940000001</v>
      </c>
      <c r="AR1662">
        <v>21.117768779999999</v>
      </c>
      <c r="AS1662">
        <v>15.14779768</v>
      </c>
      <c r="AT1662">
        <v>7.3736480069999999</v>
      </c>
      <c r="AU1662">
        <v>12.92281827</v>
      </c>
      <c r="AV1662">
        <v>14254.025589999999</v>
      </c>
    </row>
    <row r="1663" spans="1:48" x14ac:dyDescent="0.25">
      <c r="A1663">
        <v>1661</v>
      </c>
      <c r="B1663" t="s">
        <v>3369</v>
      </c>
      <c r="C1663" t="s">
        <v>3370</v>
      </c>
      <c r="D1663" t="s">
        <v>48</v>
      </c>
      <c r="E1663" s="1">
        <v>43630.5</v>
      </c>
      <c r="F1663">
        <v>2019</v>
      </c>
      <c r="G1663">
        <v>6</v>
      </c>
      <c r="H1663">
        <v>14</v>
      </c>
      <c r="I1663">
        <v>12</v>
      </c>
      <c r="J1663">
        <v>28</v>
      </c>
      <c r="K1663" s="4">
        <v>10.756268499999999</v>
      </c>
      <c r="L1663" s="3">
        <v>10</v>
      </c>
      <c r="M1663">
        <v>0.75626849999999901</v>
      </c>
      <c r="N1663">
        <v>0.75626849999999901</v>
      </c>
      <c r="O1663" t="str">
        <f t="shared" si="25"/>
        <v>Overestimate</v>
      </c>
      <c r="P1663">
        <v>138.98452449999999</v>
      </c>
      <c r="Q1663">
        <v>181.77278039999999</v>
      </c>
      <c r="R1663">
        <v>196.04719510000001</v>
      </c>
      <c r="S1663">
        <v>101.4939598</v>
      </c>
      <c r="T1663">
        <v>105.2683359</v>
      </c>
      <c r="U1663">
        <v>63.951025389999998</v>
      </c>
      <c r="V1663">
        <v>10</v>
      </c>
      <c r="X1663">
        <v>1</v>
      </c>
      <c r="Y1663">
        <v>11</v>
      </c>
      <c r="Z1663">
        <v>128</v>
      </c>
      <c r="AA1663">
        <v>0.3</v>
      </c>
      <c r="AB1663">
        <v>33.519095800000002</v>
      </c>
      <c r="AC1663">
        <v>2436.4540550000002</v>
      </c>
      <c r="AD1663">
        <v>-1.058384703</v>
      </c>
      <c r="AE1663">
        <v>-3.0002510629999999</v>
      </c>
      <c r="AF1663">
        <v>0</v>
      </c>
      <c r="AG1663">
        <v>100083.1796</v>
      </c>
      <c r="AH1663">
        <v>-11.58234513</v>
      </c>
      <c r="AI1663">
        <v>12.97649058</v>
      </c>
      <c r="AJ1663">
        <v>2.3171426039999998</v>
      </c>
      <c r="AK1663">
        <v>-13.14413401</v>
      </c>
      <c r="AL1663">
        <v>56281.766779999998</v>
      </c>
      <c r="AM1663">
        <v>6.3345576489999997</v>
      </c>
      <c r="AN1663">
        <v>19.96521091</v>
      </c>
      <c r="AO1663">
        <v>4.6168544049999998</v>
      </c>
      <c r="AP1663">
        <v>-7.9502449239999997</v>
      </c>
      <c r="AQ1663">
        <v>30146.440739999998</v>
      </c>
      <c r="AR1663">
        <v>18.097678670000001</v>
      </c>
      <c r="AS1663">
        <v>31.924248590000001</v>
      </c>
      <c r="AT1663">
        <v>-0.49338269699999998</v>
      </c>
      <c r="AU1663">
        <v>-5.0002667760000001</v>
      </c>
      <c r="AV1663">
        <v>14245.049779999999</v>
      </c>
    </row>
    <row r="1664" spans="1:48" x14ac:dyDescent="0.25">
      <c r="A1664">
        <v>1662</v>
      </c>
      <c r="B1664" t="s">
        <v>3371</v>
      </c>
      <c r="C1664" t="s">
        <v>3372</v>
      </c>
      <c r="D1664" t="s">
        <v>48</v>
      </c>
      <c r="E1664" s="1">
        <v>43669.375</v>
      </c>
      <c r="F1664">
        <v>2019</v>
      </c>
      <c r="G1664">
        <v>7</v>
      </c>
      <c r="H1664">
        <v>23</v>
      </c>
      <c r="I1664">
        <v>9</v>
      </c>
      <c r="J1664">
        <v>33</v>
      </c>
      <c r="K1664" s="4">
        <v>14.05571365</v>
      </c>
      <c r="L1664" s="3">
        <v>21</v>
      </c>
      <c r="M1664">
        <v>-6.9442863499999996</v>
      </c>
      <c r="N1664">
        <v>6.9442863499999996</v>
      </c>
      <c r="O1664" t="str">
        <f t="shared" si="25"/>
        <v>Underestimate</v>
      </c>
      <c r="P1664">
        <v>167.66118040000001</v>
      </c>
      <c r="Q1664">
        <v>194.33315490000001</v>
      </c>
      <c r="R1664">
        <v>202.84171430000001</v>
      </c>
      <c r="S1664">
        <v>72.361741660000007</v>
      </c>
      <c r="T1664">
        <v>73.032574990000001</v>
      </c>
      <c r="U1664">
        <v>48.175151309999997</v>
      </c>
      <c r="V1664">
        <v>21</v>
      </c>
      <c r="X1664">
        <v>3</v>
      </c>
      <c r="Y1664">
        <v>18</v>
      </c>
      <c r="Z1664">
        <v>85</v>
      </c>
      <c r="AA1664">
        <v>0.6</v>
      </c>
      <c r="AB1664">
        <v>27.896994289999999</v>
      </c>
      <c r="AC1664">
        <v>802.19223910000005</v>
      </c>
      <c r="AD1664">
        <v>1.15498693</v>
      </c>
      <c r="AE1664">
        <v>-1.3889227689999999</v>
      </c>
      <c r="AF1664" s="2">
        <v>3.47E-18</v>
      </c>
      <c r="AG1664">
        <v>99498.389290000006</v>
      </c>
      <c r="AH1664">
        <v>-3.669765961</v>
      </c>
      <c r="AI1664">
        <v>6.5419720180000001</v>
      </c>
      <c r="AJ1664">
        <v>13.04090637</v>
      </c>
      <c r="AK1664">
        <v>2.1408567920000001</v>
      </c>
      <c r="AL1664">
        <v>56853.706010000002</v>
      </c>
      <c r="AM1664">
        <v>11.84388813</v>
      </c>
      <c r="AN1664">
        <v>48.438465630000003</v>
      </c>
      <c r="AO1664">
        <v>6.1718726369999999</v>
      </c>
      <c r="AP1664">
        <v>-6.7240531490000004</v>
      </c>
      <c r="AQ1664">
        <v>29981.93045</v>
      </c>
      <c r="AR1664">
        <v>20.64578977</v>
      </c>
      <c r="AS1664">
        <v>58.376771290000001</v>
      </c>
      <c r="AT1664">
        <v>2.8620341649999999</v>
      </c>
      <c r="AU1664">
        <v>-10.395789300000001</v>
      </c>
      <c r="AV1664">
        <v>13743.881740000001</v>
      </c>
    </row>
    <row r="1665" spans="1:48" x14ac:dyDescent="0.25">
      <c r="A1665">
        <v>1663</v>
      </c>
      <c r="B1665" t="s">
        <v>3373</v>
      </c>
      <c r="C1665" t="s">
        <v>3374</v>
      </c>
      <c r="D1665" t="s">
        <v>48</v>
      </c>
      <c r="E1665" s="1">
        <v>43738.333333333336</v>
      </c>
      <c r="F1665">
        <v>2019</v>
      </c>
      <c r="G1665">
        <v>9</v>
      </c>
      <c r="H1665">
        <v>30</v>
      </c>
      <c r="I1665">
        <v>8</v>
      </c>
      <c r="J1665">
        <v>51</v>
      </c>
      <c r="K1665" s="4">
        <v>92.369789119999993</v>
      </c>
      <c r="L1665" s="3">
        <v>86</v>
      </c>
      <c r="M1665">
        <v>6.3697891199999903</v>
      </c>
      <c r="N1665">
        <v>6.3697891199999903</v>
      </c>
      <c r="O1665" t="str">
        <f t="shared" si="25"/>
        <v>Overestimate</v>
      </c>
      <c r="P1665">
        <v>197.78634199999999</v>
      </c>
      <c r="Q1665">
        <v>205.23184979999999</v>
      </c>
      <c r="R1665">
        <v>206.81496430000001</v>
      </c>
      <c r="S1665">
        <v>67.037380639999995</v>
      </c>
      <c r="T1665">
        <v>64.798240980000003</v>
      </c>
      <c r="U1665">
        <v>52.979714629999997</v>
      </c>
      <c r="V1665">
        <v>86</v>
      </c>
      <c r="W1665">
        <v>97</v>
      </c>
      <c r="X1665">
        <v>4</v>
      </c>
      <c r="Y1665">
        <v>40</v>
      </c>
      <c r="Z1665">
        <v>36</v>
      </c>
      <c r="AA1665">
        <v>1.3</v>
      </c>
      <c r="AB1665">
        <v>19.354322710000002</v>
      </c>
      <c r="AC1665">
        <v>128.60875799999999</v>
      </c>
      <c r="AD1665">
        <v>-0.728434939</v>
      </c>
      <c r="AE1665">
        <v>0.159842394</v>
      </c>
      <c r="AF1665">
        <v>0</v>
      </c>
      <c r="AG1665">
        <v>101178.9371</v>
      </c>
      <c r="AH1665">
        <v>-13.721428400000001</v>
      </c>
      <c r="AI1665">
        <v>28.582058870000001</v>
      </c>
      <c r="AJ1665">
        <v>4.0815359889999998</v>
      </c>
      <c r="AK1665">
        <v>2.9801556E-2</v>
      </c>
      <c r="AL1665">
        <v>56698.211960000001</v>
      </c>
      <c r="AM1665">
        <v>4.4437085249999999</v>
      </c>
      <c r="AN1665">
        <v>40.435399189999998</v>
      </c>
      <c r="AO1665">
        <v>2.0401485849999998</v>
      </c>
      <c r="AP1665">
        <v>0.82899709799999999</v>
      </c>
      <c r="AQ1665">
        <v>30730.93058</v>
      </c>
      <c r="AR1665">
        <v>15.716550209999999</v>
      </c>
      <c r="AS1665">
        <v>56.251967069999999</v>
      </c>
      <c r="AT1665">
        <v>5.5169343289999997</v>
      </c>
      <c r="AU1665">
        <v>9.1440315729999995</v>
      </c>
      <c r="AV1665">
        <v>14916.8405</v>
      </c>
    </row>
    <row r="1666" spans="1:48" x14ac:dyDescent="0.25">
      <c r="A1666">
        <v>1664</v>
      </c>
      <c r="B1666" t="s">
        <v>3375</v>
      </c>
      <c r="C1666" t="s">
        <v>3376</v>
      </c>
      <c r="D1666" t="s">
        <v>48</v>
      </c>
      <c r="E1666" s="1">
        <v>43844.583333333336</v>
      </c>
      <c r="F1666">
        <v>2020</v>
      </c>
      <c r="G1666">
        <v>1</v>
      </c>
      <c r="H1666">
        <v>14</v>
      </c>
      <c r="I1666">
        <v>14</v>
      </c>
      <c r="J1666">
        <v>4</v>
      </c>
      <c r="K1666" s="4">
        <v>19.822162630000001</v>
      </c>
      <c r="L1666" s="3">
        <v>23</v>
      </c>
      <c r="M1666">
        <v>-3.17783736999999</v>
      </c>
      <c r="N1666">
        <v>3.17783736999999</v>
      </c>
      <c r="O1666" t="str">
        <f t="shared" si="25"/>
        <v>Underestimate</v>
      </c>
      <c r="P1666">
        <v>152.15103930000001</v>
      </c>
      <c r="Q1666">
        <v>183.24552650000001</v>
      </c>
      <c r="R1666">
        <v>189.33239230000001</v>
      </c>
      <c r="S1666">
        <v>146.4578209</v>
      </c>
      <c r="T1666">
        <v>131.09931639999999</v>
      </c>
      <c r="U1666">
        <v>95.586796509999999</v>
      </c>
      <c r="V1666">
        <v>23</v>
      </c>
      <c r="W1666">
        <v>20</v>
      </c>
      <c r="X1666">
        <v>6</v>
      </c>
      <c r="Y1666">
        <v>22</v>
      </c>
      <c r="Z1666">
        <v>59</v>
      </c>
      <c r="AA1666">
        <v>0.5</v>
      </c>
      <c r="AB1666">
        <v>-0.85956251299999997</v>
      </c>
      <c r="AC1666">
        <v>952.44577289999995</v>
      </c>
      <c r="AD1666">
        <v>-0.49838259600000001</v>
      </c>
      <c r="AE1666">
        <v>0.71653754800000002</v>
      </c>
      <c r="AF1666">
        <v>0</v>
      </c>
      <c r="AG1666">
        <v>102664.20849999999</v>
      </c>
      <c r="AH1666">
        <v>-29.36677289</v>
      </c>
      <c r="AI1666">
        <v>27.213977610000001</v>
      </c>
      <c r="AJ1666">
        <v>16.209721819999999</v>
      </c>
      <c r="AK1666">
        <v>-6.993086066</v>
      </c>
      <c r="AL1666">
        <v>53335.585899999998</v>
      </c>
      <c r="AM1666">
        <v>-15.674051199999999</v>
      </c>
      <c r="AN1666">
        <v>11.768749619999999</v>
      </c>
      <c r="AO1666">
        <v>7.2986238429999997</v>
      </c>
      <c r="AP1666">
        <v>-3.6818366340000002</v>
      </c>
      <c r="AQ1666">
        <v>29114.350600000002</v>
      </c>
      <c r="AR1666">
        <v>-11.09110473</v>
      </c>
      <c r="AS1666">
        <v>32.88688355</v>
      </c>
      <c r="AT1666">
        <v>5.800800991</v>
      </c>
      <c r="AU1666">
        <v>-2.7982319910000002</v>
      </c>
      <c r="AV1666">
        <v>14630.49165</v>
      </c>
    </row>
    <row r="1667" spans="1:48" x14ac:dyDescent="0.25">
      <c r="A1667">
        <v>1665</v>
      </c>
      <c r="B1667" t="s">
        <v>3377</v>
      </c>
      <c r="C1667" t="s">
        <v>3378</v>
      </c>
      <c r="D1667" t="s">
        <v>48</v>
      </c>
      <c r="E1667" s="1">
        <v>43751.458333333336</v>
      </c>
      <c r="F1667">
        <v>2019</v>
      </c>
      <c r="G1667">
        <v>10</v>
      </c>
      <c r="H1667">
        <v>13</v>
      </c>
      <c r="I1667">
        <v>11</v>
      </c>
      <c r="J1667">
        <v>53</v>
      </c>
      <c r="K1667" s="4">
        <v>13.310480119999999</v>
      </c>
      <c r="L1667" s="3">
        <v>10</v>
      </c>
      <c r="M1667">
        <v>3.31048011999999</v>
      </c>
      <c r="N1667">
        <v>3.31048011999999</v>
      </c>
      <c r="O1667" t="str">
        <f t="shared" ref="O1667:O1730" si="26">IF(ISNUMBER(M1667), IF(M1667&lt;0, "Underestimate", IF(M1667&gt;0, "Overestimate", "Equal")), "")</f>
        <v>Overestimate</v>
      </c>
      <c r="P1667">
        <v>194.9579608</v>
      </c>
      <c r="Q1667">
        <v>197.9059914</v>
      </c>
      <c r="R1667">
        <v>197.7938211</v>
      </c>
      <c r="S1667">
        <v>45.589961899999999</v>
      </c>
      <c r="T1667">
        <v>45.495471039999998</v>
      </c>
      <c r="U1667">
        <v>39.765895659999998</v>
      </c>
      <c r="V1667">
        <v>10</v>
      </c>
      <c r="W1667">
        <v>63</v>
      </c>
      <c r="X1667">
        <v>2</v>
      </c>
      <c r="Y1667">
        <v>40</v>
      </c>
      <c r="Z1667">
        <v>15</v>
      </c>
      <c r="AA1667">
        <v>0.5</v>
      </c>
      <c r="AB1667">
        <v>12.052289289999999</v>
      </c>
      <c r="AC1667">
        <v>479.6324204</v>
      </c>
      <c r="AD1667">
        <v>-2.232967489</v>
      </c>
      <c r="AE1667">
        <v>-1.367241645</v>
      </c>
      <c r="AF1667">
        <v>1.4533300000000001E-4</v>
      </c>
      <c r="AG1667">
        <v>102557.29670000001</v>
      </c>
      <c r="AH1667">
        <v>-20.001252430000001</v>
      </c>
      <c r="AI1667">
        <v>42.045986579999997</v>
      </c>
      <c r="AJ1667">
        <v>20.148595010000001</v>
      </c>
      <c r="AK1667">
        <v>3.7388616830000001</v>
      </c>
      <c r="AL1667">
        <v>55868.987280000001</v>
      </c>
      <c r="AM1667">
        <v>-3.2742927960000001</v>
      </c>
      <c r="AN1667">
        <v>90.662145989999999</v>
      </c>
      <c r="AO1667">
        <v>12.510590150000001</v>
      </c>
      <c r="AP1667">
        <v>0.49450739599999999</v>
      </c>
      <c r="AQ1667">
        <v>30586.720529999999</v>
      </c>
      <c r="AR1667">
        <v>3.413714031</v>
      </c>
      <c r="AS1667">
        <v>100.5654006</v>
      </c>
      <c r="AT1667">
        <v>4.26117832</v>
      </c>
      <c r="AU1667">
        <v>2.660595008</v>
      </c>
      <c r="AV1667">
        <v>15316.38452</v>
      </c>
    </row>
    <row r="1668" spans="1:48" x14ac:dyDescent="0.25">
      <c r="A1668">
        <v>1666</v>
      </c>
      <c r="B1668" t="s">
        <v>3379</v>
      </c>
      <c r="C1668" t="s">
        <v>3380</v>
      </c>
      <c r="D1668" t="s">
        <v>48</v>
      </c>
      <c r="E1668" s="1">
        <v>43610.166666666664</v>
      </c>
      <c r="F1668">
        <v>2019</v>
      </c>
      <c r="G1668">
        <v>5</v>
      </c>
      <c r="H1668">
        <v>25</v>
      </c>
      <c r="I1668">
        <v>4</v>
      </c>
      <c r="J1668">
        <v>58</v>
      </c>
      <c r="K1668" s="4">
        <v>45.010593409999998</v>
      </c>
      <c r="L1668" s="3">
        <v>43</v>
      </c>
      <c r="M1668">
        <v>2.01059340999999</v>
      </c>
      <c r="N1668">
        <v>2.01059340999999</v>
      </c>
      <c r="O1668" t="str">
        <f t="shared" si="26"/>
        <v>Overestimate</v>
      </c>
      <c r="P1668">
        <v>182.7059064</v>
      </c>
      <c r="Q1668">
        <v>195.0319499</v>
      </c>
      <c r="R1668">
        <v>188.5012237</v>
      </c>
      <c r="S1668">
        <v>10.447031730000001</v>
      </c>
      <c r="T1668">
        <v>15.5810137</v>
      </c>
      <c r="U1668">
        <v>16.515273560000001</v>
      </c>
      <c r="V1668">
        <v>43</v>
      </c>
      <c r="W1668">
        <v>162</v>
      </c>
      <c r="X1668">
        <v>5</v>
      </c>
      <c r="Y1668">
        <v>133</v>
      </c>
      <c r="AA1668">
        <v>0.8</v>
      </c>
      <c r="AB1668">
        <v>20.313467249999999</v>
      </c>
      <c r="AC1668">
        <v>26.845700170000001</v>
      </c>
      <c r="AD1668">
        <v>-1.1954034870000001</v>
      </c>
      <c r="AE1668">
        <v>-3.457309E-3</v>
      </c>
      <c r="AF1668">
        <v>0</v>
      </c>
      <c r="AG1668">
        <v>100018.9694</v>
      </c>
      <c r="AH1668">
        <v>-11.42967226</v>
      </c>
      <c r="AI1668">
        <v>60.346223449999997</v>
      </c>
      <c r="AJ1668">
        <v>3.1455894120000001</v>
      </c>
      <c r="AK1668">
        <v>-1.3287048100000001</v>
      </c>
      <c r="AL1668">
        <v>56168.23835</v>
      </c>
      <c r="AM1668">
        <v>7.7322290950000001</v>
      </c>
      <c r="AN1668">
        <v>18.651302730000001</v>
      </c>
      <c r="AO1668">
        <v>4.3904378599999996</v>
      </c>
      <c r="AP1668">
        <v>5.0091863099999996</v>
      </c>
      <c r="AQ1668">
        <v>29999.81021</v>
      </c>
      <c r="AR1668">
        <v>16.822435280000001</v>
      </c>
      <c r="AS1668">
        <v>53.14858735</v>
      </c>
      <c r="AT1668">
        <v>3.3071430780000002</v>
      </c>
      <c r="AU1668">
        <v>8.3412943950000003</v>
      </c>
      <c r="AV1668">
        <v>14043.011689999999</v>
      </c>
    </row>
    <row r="1669" spans="1:48" x14ac:dyDescent="0.25">
      <c r="A1669">
        <v>1667</v>
      </c>
      <c r="B1669" t="s">
        <v>3381</v>
      </c>
      <c r="C1669" t="s">
        <v>3382</v>
      </c>
      <c r="D1669" t="s">
        <v>48</v>
      </c>
      <c r="E1669" s="1">
        <v>43680.541666666664</v>
      </c>
      <c r="F1669">
        <v>2019</v>
      </c>
      <c r="G1669">
        <v>8</v>
      </c>
      <c r="H1669">
        <v>3</v>
      </c>
      <c r="I1669">
        <v>13</v>
      </c>
      <c r="J1669">
        <v>5</v>
      </c>
      <c r="K1669" s="4">
        <v>40.55114365</v>
      </c>
      <c r="L1669" s="3">
        <v>41</v>
      </c>
      <c r="M1669">
        <v>-0.44885634999999902</v>
      </c>
      <c r="N1669">
        <v>0.44885634999999902</v>
      </c>
      <c r="O1669" t="str">
        <f t="shared" si="26"/>
        <v>Underestimate</v>
      </c>
      <c r="P1669">
        <v>200.81796629999999</v>
      </c>
      <c r="Q1669">
        <v>201.8267626</v>
      </c>
      <c r="R1669">
        <v>197.9499759</v>
      </c>
      <c r="S1669">
        <v>46.907901109999997</v>
      </c>
      <c r="T1669">
        <v>46.514315080000003</v>
      </c>
      <c r="U1669">
        <v>35.576373220000001</v>
      </c>
      <c r="V1669">
        <v>41</v>
      </c>
      <c r="W1669">
        <v>44</v>
      </c>
      <c r="X1669">
        <v>3</v>
      </c>
      <c r="Y1669">
        <v>14</v>
      </c>
      <c r="Z1669">
        <v>176</v>
      </c>
      <c r="AA1669">
        <v>0.8</v>
      </c>
      <c r="AB1669">
        <v>31.286802120000001</v>
      </c>
      <c r="AC1669">
        <v>901.77607190000003</v>
      </c>
      <c r="AD1669">
        <v>-0.44559130899999999</v>
      </c>
      <c r="AE1669">
        <v>1.8085211489999999</v>
      </c>
      <c r="AF1669" s="2">
        <v>-3.47E-18</v>
      </c>
      <c r="AG1669">
        <v>100650.6142</v>
      </c>
      <c r="AH1669">
        <v>-6.2482675949999997</v>
      </c>
      <c r="AI1669">
        <v>43.393945440000003</v>
      </c>
      <c r="AJ1669">
        <v>3.1485249780000002</v>
      </c>
      <c r="AK1669">
        <v>1.3722975340000001</v>
      </c>
      <c r="AL1669">
        <v>57250.893559999997</v>
      </c>
      <c r="AM1669">
        <v>8.5305831310000002</v>
      </c>
      <c r="AN1669">
        <v>63.443542430000001</v>
      </c>
      <c r="AO1669">
        <v>-1.80426621</v>
      </c>
      <c r="AP1669">
        <v>-2.6953605899999999</v>
      </c>
      <c r="AQ1669">
        <v>30705.09359</v>
      </c>
      <c r="AR1669">
        <v>17.53572741</v>
      </c>
      <c r="AS1669">
        <v>74.810170959999994</v>
      </c>
      <c r="AT1669">
        <v>-2.9378726039999998</v>
      </c>
      <c r="AU1669">
        <v>0.76707820400000004</v>
      </c>
      <c r="AV1669">
        <v>14679.46046</v>
      </c>
    </row>
    <row r="1670" spans="1:48" x14ac:dyDescent="0.25">
      <c r="A1670">
        <v>1668</v>
      </c>
      <c r="B1670" t="s">
        <v>3383</v>
      </c>
      <c r="C1670" t="s">
        <v>3384</v>
      </c>
      <c r="D1670" t="s">
        <v>48</v>
      </c>
      <c r="E1670" s="1">
        <v>43617.208333333336</v>
      </c>
      <c r="F1670">
        <v>2019</v>
      </c>
      <c r="G1670">
        <v>6</v>
      </c>
      <c r="H1670">
        <v>1</v>
      </c>
      <c r="I1670">
        <v>5</v>
      </c>
      <c r="J1670">
        <v>23</v>
      </c>
      <c r="K1670" s="4">
        <v>20.601709369999998</v>
      </c>
      <c r="L1670" s="3">
        <v>20</v>
      </c>
      <c r="M1670">
        <v>0.60170936999999802</v>
      </c>
      <c r="N1670">
        <v>0.60170936999999802</v>
      </c>
      <c r="O1670" t="str">
        <f t="shared" si="26"/>
        <v>Overestimate</v>
      </c>
      <c r="P1670">
        <v>190.53482410000001</v>
      </c>
      <c r="Q1670">
        <v>198.73966530000001</v>
      </c>
      <c r="R1670">
        <v>195.15643080000001</v>
      </c>
      <c r="S1670">
        <v>43.69159011</v>
      </c>
      <c r="T1670">
        <v>45.404595270000002</v>
      </c>
      <c r="U1670">
        <v>32.79155334</v>
      </c>
      <c r="V1670">
        <v>20</v>
      </c>
      <c r="W1670">
        <v>92</v>
      </c>
      <c r="X1670">
        <v>3</v>
      </c>
      <c r="Y1670">
        <v>87</v>
      </c>
      <c r="Z1670">
        <v>4</v>
      </c>
      <c r="AA1670">
        <v>0.3</v>
      </c>
      <c r="AB1670">
        <v>20.225103780000001</v>
      </c>
      <c r="AC1670">
        <v>41.762269349999997</v>
      </c>
      <c r="AD1670">
        <v>-0.113504681</v>
      </c>
      <c r="AE1670">
        <v>0.32003027699999997</v>
      </c>
      <c r="AF1670" s="2">
        <v>-1.73E-18</v>
      </c>
      <c r="AG1670">
        <v>100139.7844</v>
      </c>
      <c r="AH1670">
        <v>-16.72317593</v>
      </c>
      <c r="AI1670">
        <v>98.606508860000005</v>
      </c>
      <c r="AJ1670">
        <v>11.290741580000001</v>
      </c>
      <c r="AK1670">
        <v>1.0177800100000001</v>
      </c>
      <c r="AL1670">
        <v>55498.110809999998</v>
      </c>
      <c r="AM1670">
        <v>2.439242149</v>
      </c>
      <c r="AN1670">
        <v>36.931994539999998</v>
      </c>
      <c r="AO1670">
        <v>3.659401071</v>
      </c>
      <c r="AP1670">
        <v>1.8522192390000001</v>
      </c>
      <c r="AQ1670">
        <v>29914.779829999999</v>
      </c>
      <c r="AR1670">
        <v>17.646211730000001</v>
      </c>
      <c r="AS1670">
        <v>17.523191619999999</v>
      </c>
      <c r="AT1670">
        <v>7.4038900070000002</v>
      </c>
      <c r="AU1670">
        <v>2.7534946210000002</v>
      </c>
      <c r="AV1670">
        <v>14098.149009999999</v>
      </c>
    </row>
    <row r="1671" spans="1:48" x14ac:dyDescent="0.25">
      <c r="A1671">
        <v>1669</v>
      </c>
      <c r="B1671" t="s">
        <v>3385</v>
      </c>
      <c r="C1671" t="s">
        <v>3386</v>
      </c>
      <c r="D1671" t="s">
        <v>48</v>
      </c>
      <c r="E1671" s="1">
        <v>43680.625</v>
      </c>
      <c r="F1671">
        <v>2019</v>
      </c>
      <c r="G1671">
        <v>8</v>
      </c>
      <c r="H1671">
        <v>3</v>
      </c>
      <c r="I1671">
        <v>15</v>
      </c>
      <c r="J1671">
        <v>7</v>
      </c>
      <c r="K1671" s="4">
        <v>38.505180359999997</v>
      </c>
      <c r="L1671" s="3">
        <v>50</v>
      </c>
      <c r="M1671">
        <v>-11.494819639999999</v>
      </c>
      <c r="N1671">
        <v>11.494819639999999</v>
      </c>
      <c r="O1671" t="str">
        <f t="shared" si="26"/>
        <v>Underestimate</v>
      </c>
      <c r="P1671">
        <v>192.52496869999999</v>
      </c>
      <c r="Q1671">
        <v>196.01252349999999</v>
      </c>
      <c r="R1671">
        <v>195.34714270000001</v>
      </c>
      <c r="S1671">
        <v>51.58455283</v>
      </c>
      <c r="T1671">
        <v>52.542948250000002</v>
      </c>
      <c r="U1671">
        <v>38.751316549999999</v>
      </c>
      <c r="V1671">
        <v>50</v>
      </c>
      <c r="W1671">
        <v>59</v>
      </c>
      <c r="X1671">
        <v>3</v>
      </c>
      <c r="Y1671">
        <v>24</v>
      </c>
      <c r="Z1671">
        <v>207</v>
      </c>
      <c r="AA1671">
        <v>0.7</v>
      </c>
      <c r="AB1671">
        <v>31.146087730000001</v>
      </c>
      <c r="AC1671">
        <v>1033.3717779999999</v>
      </c>
      <c r="AD1671">
        <v>-0.40147663700000003</v>
      </c>
      <c r="AE1671">
        <v>2.1323829060000001</v>
      </c>
      <c r="AF1671" s="2">
        <v>1.7600000000000001E-6</v>
      </c>
      <c r="AG1671">
        <v>100593.4905</v>
      </c>
      <c r="AH1671">
        <v>-5.9532010770000001</v>
      </c>
      <c r="AI1671">
        <v>42.496338999999999</v>
      </c>
      <c r="AJ1671">
        <v>4.3168429289999999</v>
      </c>
      <c r="AK1671">
        <v>2.0359392440000001</v>
      </c>
      <c r="AL1671">
        <v>57274.479350000001</v>
      </c>
      <c r="AM1671">
        <v>8.9593995250000003</v>
      </c>
      <c r="AN1671">
        <v>58.387636749999999</v>
      </c>
      <c r="AO1671">
        <v>-1.9385451300000001</v>
      </c>
      <c r="AP1671">
        <v>-1.4255867</v>
      </c>
      <c r="AQ1671">
        <v>30707.815030000002</v>
      </c>
      <c r="AR1671">
        <v>18.05030708</v>
      </c>
      <c r="AS1671">
        <v>68.625845749999996</v>
      </c>
      <c r="AT1671">
        <v>-2.6921513140000002</v>
      </c>
      <c r="AU1671">
        <v>1.9127045380000001</v>
      </c>
      <c r="AV1671">
        <v>14658.59611</v>
      </c>
    </row>
    <row r="1672" spans="1:48" x14ac:dyDescent="0.25">
      <c r="A1672">
        <v>1670</v>
      </c>
      <c r="B1672" t="s">
        <v>3387</v>
      </c>
      <c r="C1672" t="s">
        <v>3388</v>
      </c>
      <c r="D1672" t="s">
        <v>48</v>
      </c>
      <c r="E1672" s="1">
        <v>43634.208333333336</v>
      </c>
      <c r="F1672">
        <v>2019</v>
      </c>
      <c r="G1672">
        <v>6</v>
      </c>
      <c r="H1672">
        <v>18</v>
      </c>
      <c r="I1672">
        <v>5</v>
      </c>
      <c r="J1672">
        <v>14</v>
      </c>
      <c r="K1672" s="4">
        <v>74.950546259999996</v>
      </c>
      <c r="L1672" s="3">
        <v>78</v>
      </c>
      <c r="M1672">
        <v>-3.0494537400000001</v>
      </c>
      <c r="N1672">
        <v>3.0494537400000001</v>
      </c>
      <c r="O1672" t="str">
        <f t="shared" si="26"/>
        <v>Underestimate</v>
      </c>
      <c r="P1672">
        <v>198.48780439999999</v>
      </c>
      <c r="Q1672">
        <v>213.0514757</v>
      </c>
      <c r="R1672">
        <v>204.2172984</v>
      </c>
      <c r="S1672">
        <v>19.116728760000001</v>
      </c>
      <c r="T1672">
        <v>27.59138153</v>
      </c>
      <c r="U1672">
        <v>26.84841218</v>
      </c>
      <c r="V1672">
        <v>78</v>
      </c>
      <c r="W1672">
        <v>60</v>
      </c>
      <c r="X1672">
        <v>3</v>
      </c>
      <c r="Y1672">
        <v>70</v>
      </c>
      <c r="Z1672">
        <v>2</v>
      </c>
      <c r="AA1672">
        <v>0.8</v>
      </c>
      <c r="AB1672">
        <v>19.107710600000001</v>
      </c>
      <c r="AC1672">
        <v>55.140687829999997</v>
      </c>
      <c r="AD1672">
        <v>-0.97549666499999999</v>
      </c>
      <c r="AE1672">
        <v>-0.99537264400000003</v>
      </c>
      <c r="AF1672">
        <v>0</v>
      </c>
      <c r="AG1672">
        <v>100276.7623</v>
      </c>
      <c r="AH1672">
        <v>-11.709651279999999</v>
      </c>
      <c r="AI1672">
        <v>38.990090940000002</v>
      </c>
      <c r="AJ1672">
        <v>9.9272813660000008</v>
      </c>
      <c r="AK1672">
        <v>-9.1552002419999994</v>
      </c>
      <c r="AL1672">
        <v>56511.555529999998</v>
      </c>
      <c r="AM1672">
        <v>8.9904011950000005</v>
      </c>
      <c r="AN1672">
        <v>39.583896250000002</v>
      </c>
      <c r="AO1672">
        <v>8.3082621579999998</v>
      </c>
      <c r="AP1672">
        <v>-6.2828491240000002</v>
      </c>
      <c r="AQ1672">
        <v>30293.57387</v>
      </c>
      <c r="AR1672">
        <v>18.263946220000001</v>
      </c>
      <c r="AS1672">
        <v>61.95542021</v>
      </c>
      <c r="AT1672">
        <v>8.4950720660000005</v>
      </c>
      <c r="AU1672">
        <v>2.8214296380000001</v>
      </c>
      <c r="AV1672">
        <v>14182.54832</v>
      </c>
    </row>
    <row r="1673" spans="1:48" x14ac:dyDescent="0.25">
      <c r="A1673">
        <v>1671</v>
      </c>
      <c r="B1673" t="s">
        <v>3389</v>
      </c>
      <c r="C1673" t="s">
        <v>3390</v>
      </c>
      <c r="D1673" t="s">
        <v>48</v>
      </c>
      <c r="E1673" s="1">
        <v>43780.25</v>
      </c>
      <c r="F1673">
        <v>2019</v>
      </c>
      <c r="G1673">
        <v>11</v>
      </c>
      <c r="H1673">
        <v>11</v>
      </c>
      <c r="I1673">
        <v>6</v>
      </c>
      <c r="J1673">
        <v>47</v>
      </c>
      <c r="K1673" s="4">
        <v>8.6669912339999993</v>
      </c>
      <c r="L1673" s="3">
        <v>15</v>
      </c>
      <c r="M1673">
        <v>-6.3330087659999998</v>
      </c>
      <c r="N1673">
        <v>6.3330087659999998</v>
      </c>
      <c r="O1673" t="str">
        <f t="shared" si="26"/>
        <v>Underestimate</v>
      </c>
      <c r="P1673">
        <v>138.6064423</v>
      </c>
      <c r="Q1673">
        <v>149.26015870000001</v>
      </c>
      <c r="R1673">
        <v>149.82923600000001</v>
      </c>
      <c r="S1673">
        <v>34.350588950000002</v>
      </c>
      <c r="T1673">
        <v>30.883333329999999</v>
      </c>
      <c r="U1673">
        <v>26.88874783</v>
      </c>
      <c r="V1673">
        <v>15</v>
      </c>
      <c r="W1673">
        <v>58</v>
      </c>
      <c r="X1673">
        <v>1</v>
      </c>
      <c r="Y1673">
        <v>58</v>
      </c>
      <c r="AA1673">
        <v>0.5</v>
      </c>
      <c r="AB1673">
        <v>3.9563904289999998</v>
      </c>
      <c r="AC1673">
        <v>33.686675229999999</v>
      </c>
      <c r="AD1673">
        <v>0.98203554400000004</v>
      </c>
      <c r="AE1673">
        <v>-1.3740926149999999</v>
      </c>
      <c r="AF1673">
        <v>0</v>
      </c>
      <c r="AG1673">
        <v>101111.8567</v>
      </c>
      <c r="AH1673">
        <v>-20.29858235</v>
      </c>
      <c r="AI1673">
        <v>24.06752621</v>
      </c>
      <c r="AJ1673">
        <v>17.094481829999999</v>
      </c>
      <c r="AK1673">
        <v>-10.9809064</v>
      </c>
      <c r="AL1673">
        <v>54695.218919999999</v>
      </c>
      <c r="AM1673">
        <v>-4.8486347959999998</v>
      </c>
      <c r="AN1673">
        <v>26.35545497</v>
      </c>
      <c r="AO1673">
        <v>10.8340114</v>
      </c>
      <c r="AP1673">
        <v>-9.8721563680000006</v>
      </c>
      <c r="AQ1673">
        <v>29417.800230000001</v>
      </c>
      <c r="AR1673">
        <v>3.110065885</v>
      </c>
      <c r="AS1673">
        <v>38.286896570000003</v>
      </c>
      <c r="AT1673">
        <v>4.7121863680000002</v>
      </c>
      <c r="AU1673">
        <v>-7.9395599499999996</v>
      </c>
      <c r="AV1673">
        <v>14259.91022</v>
      </c>
    </row>
    <row r="1674" spans="1:48" x14ac:dyDescent="0.25">
      <c r="A1674">
        <v>1672</v>
      </c>
      <c r="B1674" t="s">
        <v>3391</v>
      </c>
      <c r="C1674" t="s">
        <v>3392</v>
      </c>
      <c r="D1674" t="s">
        <v>48</v>
      </c>
      <c r="E1674" s="1">
        <v>43762.333333333336</v>
      </c>
      <c r="F1674">
        <v>2019</v>
      </c>
      <c r="G1674">
        <v>10</v>
      </c>
      <c r="H1674">
        <v>24</v>
      </c>
      <c r="I1674">
        <v>8</v>
      </c>
      <c r="J1674">
        <v>7</v>
      </c>
      <c r="K1674" s="4">
        <v>101.3797302</v>
      </c>
      <c r="L1674" s="3">
        <v>106</v>
      </c>
      <c r="M1674">
        <v>-4.6202698</v>
      </c>
      <c r="N1674">
        <v>4.6202698</v>
      </c>
      <c r="O1674" t="str">
        <f t="shared" si="26"/>
        <v>Underestimate</v>
      </c>
      <c r="P1674">
        <v>194.16059809999999</v>
      </c>
      <c r="Q1674">
        <v>199.6502701</v>
      </c>
      <c r="R1674">
        <v>196.5207863</v>
      </c>
      <c r="S1674">
        <v>55.306379</v>
      </c>
      <c r="T1674">
        <v>55.452148440000002</v>
      </c>
      <c r="U1674">
        <v>48.66243188</v>
      </c>
      <c r="V1674">
        <v>106</v>
      </c>
      <c r="W1674">
        <v>131</v>
      </c>
      <c r="X1674">
        <v>2</v>
      </c>
      <c r="Y1674">
        <v>88</v>
      </c>
      <c r="AA1674">
        <v>1.3</v>
      </c>
      <c r="AB1674">
        <v>12.42925031</v>
      </c>
      <c r="AC1674">
        <v>101.16096229999999</v>
      </c>
      <c r="AD1674">
        <v>-1.105240743</v>
      </c>
      <c r="AE1674">
        <v>0.13237832799999999</v>
      </c>
      <c r="AF1674" s="2">
        <v>1.31E-6</v>
      </c>
      <c r="AG1674">
        <v>101650.88310000001</v>
      </c>
      <c r="AH1674">
        <v>-17.031689879999998</v>
      </c>
      <c r="AI1674">
        <v>29.185977189999999</v>
      </c>
      <c r="AJ1674">
        <v>14.024371070000001</v>
      </c>
      <c r="AK1674">
        <v>8.9469033190000005</v>
      </c>
      <c r="AL1674">
        <v>55836.598279999998</v>
      </c>
      <c r="AM1674">
        <v>-1.902991184</v>
      </c>
      <c r="AN1674">
        <v>80.587353109999995</v>
      </c>
      <c r="AO1674">
        <v>8.6183669649999999</v>
      </c>
      <c r="AP1674">
        <v>6.5155169839999996</v>
      </c>
      <c r="AQ1674">
        <v>30345.838810000001</v>
      </c>
      <c r="AR1674">
        <v>7.9420722460000004</v>
      </c>
      <c r="AS1674">
        <v>73.159485450000005</v>
      </c>
      <c r="AT1674">
        <v>5.8852859840000002</v>
      </c>
      <c r="AU1674">
        <v>10.70580704</v>
      </c>
      <c r="AV1674">
        <v>14903.007229999999</v>
      </c>
    </row>
    <row r="1675" spans="1:48" x14ac:dyDescent="0.25">
      <c r="A1675">
        <v>1673</v>
      </c>
      <c r="B1675" t="s">
        <v>3393</v>
      </c>
      <c r="C1675" t="s">
        <v>3394</v>
      </c>
      <c r="D1675" t="s">
        <v>48</v>
      </c>
      <c r="E1675" s="1">
        <v>43663.5</v>
      </c>
      <c r="F1675">
        <v>2019</v>
      </c>
      <c r="G1675">
        <v>7</v>
      </c>
      <c r="H1675">
        <v>17</v>
      </c>
      <c r="I1675">
        <v>12</v>
      </c>
      <c r="J1675">
        <v>0</v>
      </c>
      <c r="K1675" s="4">
        <v>66.084701539999998</v>
      </c>
      <c r="L1675" s="3">
        <v>67</v>
      </c>
      <c r="M1675">
        <v>-0.91529846000000203</v>
      </c>
      <c r="N1675">
        <v>0.91529846000000203</v>
      </c>
      <c r="O1675" t="str">
        <f t="shared" si="26"/>
        <v>Underestimate</v>
      </c>
      <c r="P1675">
        <v>195.51402630000001</v>
      </c>
      <c r="Q1675">
        <v>199.65430889999999</v>
      </c>
      <c r="R1675">
        <v>195.6252604</v>
      </c>
      <c r="S1675">
        <v>26.31689574</v>
      </c>
      <c r="T1675">
        <v>29.285312380000001</v>
      </c>
      <c r="U1675">
        <v>26.02488426</v>
      </c>
      <c r="V1675">
        <v>67</v>
      </c>
      <c r="W1675">
        <v>49</v>
      </c>
      <c r="X1675">
        <v>1</v>
      </c>
      <c r="Y1675">
        <v>32</v>
      </c>
      <c r="Z1675">
        <v>56</v>
      </c>
      <c r="AA1675">
        <v>0.9</v>
      </c>
      <c r="AB1675">
        <v>26.941162129999999</v>
      </c>
      <c r="AC1675">
        <v>884.31643410000004</v>
      </c>
      <c r="AD1675">
        <v>-0.69893399599999995</v>
      </c>
      <c r="AE1675">
        <v>0.332154952</v>
      </c>
      <c r="AF1675" s="2">
        <v>7.3200000000000004E-5</v>
      </c>
      <c r="AG1675">
        <v>100492.0336</v>
      </c>
      <c r="AH1675">
        <v>-7.063089808</v>
      </c>
      <c r="AI1675">
        <v>75.643543750000006</v>
      </c>
      <c r="AJ1675">
        <v>9.7332038349999994</v>
      </c>
      <c r="AK1675">
        <v>-1.0060820260000001</v>
      </c>
      <c r="AL1675">
        <v>56979.691639999997</v>
      </c>
      <c r="AM1675">
        <v>7.5118028030000001</v>
      </c>
      <c r="AN1675">
        <v>91.637089369999998</v>
      </c>
      <c r="AO1675">
        <v>5.6678834509999998</v>
      </c>
      <c r="AP1675">
        <v>1.2507840290000001</v>
      </c>
      <c r="AQ1675">
        <v>30513.445350000002</v>
      </c>
      <c r="AR1675">
        <v>17.440518109999999</v>
      </c>
      <c r="AS1675">
        <v>84.766977560000001</v>
      </c>
      <c r="AT1675">
        <v>4.9455113470000001</v>
      </c>
      <c r="AU1675">
        <v>7.1719459329999999</v>
      </c>
      <c r="AV1675">
        <v>14490.12983</v>
      </c>
    </row>
    <row r="1676" spans="1:48" x14ac:dyDescent="0.25">
      <c r="A1676">
        <v>1674</v>
      </c>
      <c r="B1676" t="s">
        <v>3395</v>
      </c>
      <c r="C1676" t="s">
        <v>3396</v>
      </c>
      <c r="D1676" t="s">
        <v>48</v>
      </c>
      <c r="E1676" s="1">
        <v>43617.25</v>
      </c>
      <c r="F1676">
        <v>2019</v>
      </c>
      <c r="G1676">
        <v>6</v>
      </c>
      <c r="H1676">
        <v>1</v>
      </c>
      <c r="I1676">
        <v>6</v>
      </c>
      <c r="J1676">
        <v>24</v>
      </c>
      <c r="K1676" s="4">
        <v>18.229475019999999</v>
      </c>
      <c r="L1676" s="3">
        <v>17</v>
      </c>
      <c r="M1676">
        <v>1.22947501999999</v>
      </c>
      <c r="N1676">
        <v>1.22947501999999</v>
      </c>
      <c r="O1676" t="str">
        <f t="shared" si="26"/>
        <v>Overestimate</v>
      </c>
      <c r="P1676">
        <v>192.7886622</v>
      </c>
      <c r="Q1676">
        <v>195.1766288</v>
      </c>
      <c r="R1676">
        <v>193.1140661</v>
      </c>
      <c r="S1676">
        <v>31.739838930000001</v>
      </c>
      <c r="T1676">
        <v>32.824194030000001</v>
      </c>
      <c r="U1676">
        <v>25.260537230000001</v>
      </c>
      <c r="V1676">
        <v>17</v>
      </c>
      <c r="W1676">
        <v>70</v>
      </c>
      <c r="X1676">
        <v>4</v>
      </c>
      <c r="Y1676">
        <v>65</v>
      </c>
      <c r="Z1676">
        <v>34</v>
      </c>
      <c r="AA1676">
        <v>0.3</v>
      </c>
      <c r="AB1676">
        <v>22.995052999999999</v>
      </c>
      <c r="AC1676">
        <v>47.16565172</v>
      </c>
      <c r="AD1676">
        <v>-0.64995329300000004</v>
      </c>
      <c r="AE1676">
        <v>-0.18810655000000001</v>
      </c>
      <c r="AF1676" s="2">
        <v>-1.73E-18</v>
      </c>
      <c r="AG1676">
        <v>100179.0432</v>
      </c>
      <c r="AH1676">
        <v>-17.499304129999999</v>
      </c>
      <c r="AI1676">
        <v>95.678945929999998</v>
      </c>
      <c r="AJ1676">
        <v>11.32325651</v>
      </c>
      <c r="AK1676">
        <v>-0.28653762100000002</v>
      </c>
      <c r="AL1676">
        <v>55473.051930000001</v>
      </c>
      <c r="AM1676">
        <v>1.8524705319999999</v>
      </c>
      <c r="AN1676">
        <v>39.988714659999999</v>
      </c>
      <c r="AO1676">
        <v>4.9450587370000001</v>
      </c>
      <c r="AP1676">
        <v>2.6218476549999998</v>
      </c>
      <c r="AQ1676">
        <v>29922.834470000002</v>
      </c>
      <c r="AR1676">
        <v>17.705823980000002</v>
      </c>
      <c r="AS1676">
        <v>18.70321865</v>
      </c>
      <c r="AT1676">
        <v>5.310631935</v>
      </c>
      <c r="AU1676">
        <v>2.9418510489999998</v>
      </c>
      <c r="AV1676">
        <v>14130.36758</v>
      </c>
    </row>
    <row r="1677" spans="1:48" x14ac:dyDescent="0.25">
      <c r="A1677">
        <v>1675</v>
      </c>
      <c r="B1677" t="s">
        <v>3397</v>
      </c>
      <c r="C1677" t="s">
        <v>3398</v>
      </c>
      <c r="D1677" t="s">
        <v>48</v>
      </c>
      <c r="E1677" s="1">
        <v>43762.666666666664</v>
      </c>
      <c r="F1677">
        <v>2019</v>
      </c>
      <c r="G1677">
        <v>10</v>
      </c>
      <c r="H1677">
        <v>24</v>
      </c>
      <c r="I1677">
        <v>16</v>
      </c>
      <c r="J1677">
        <v>44</v>
      </c>
      <c r="K1677" s="4">
        <v>10.119259830000001</v>
      </c>
      <c r="L1677" s="3">
        <v>3</v>
      </c>
      <c r="M1677">
        <v>7.1192598299999998</v>
      </c>
      <c r="N1677">
        <v>7.1192598299999998</v>
      </c>
      <c r="O1677" t="str">
        <f t="shared" si="26"/>
        <v>Overestimate</v>
      </c>
      <c r="P1677">
        <v>187.0450045</v>
      </c>
      <c r="Q1677">
        <v>205.91796450000001</v>
      </c>
      <c r="R1677">
        <v>204.60873119999999</v>
      </c>
      <c r="S1677">
        <v>47.270334200000001</v>
      </c>
      <c r="T1677">
        <v>44.118900699999998</v>
      </c>
      <c r="U1677">
        <v>34.964761770000003</v>
      </c>
      <c r="V1677">
        <v>3</v>
      </c>
      <c r="W1677">
        <v>2</v>
      </c>
      <c r="X1677">
        <v>2</v>
      </c>
      <c r="Y1677">
        <v>17</v>
      </c>
      <c r="Z1677">
        <v>43</v>
      </c>
      <c r="AA1677">
        <v>0.2</v>
      </c>
      <c r="AB1677">
        <v>12.578529619999999</v>
      </c>
      <c r="AC1677">
        <v>799.68807059999995</v>
      </c>
      <c r="AD1677">
        <v>-4.2842254000000003E-2</v>
      </c>
      <c r="AE1677">
        <v>-2.8179241410000002</v>
      </c>
      <c r="AF1677" s="2">
        <v>3.5500000000000002E-5</v>
      </c>
      <c r="AG1677">
        <v>101816.8055</v>
      </c>
      <c r="AH1677">
        <v>-18.854892029999998</v>
      </c>
      <c r="AI1677">
        <v>99.122685290000007</v>
      </c>
      <c r="AJ1677">
        <v>17.710407249999999</v>
      </c>
      <c r="AK1677">
        <v>13.15326866</v>
      </c>
      <c r="AL1677">
        <v>55462.448909999999</v>
      </c>
      <c r="AM1677">
        <v>-3.7079384950000001</v>
      </c>
      <c r="AN1677">
        <v>84.732160870000001</v>
      </c>
      <c r="AO1677">
        <v>14.22672023</v>
      </c>
      <c r="AP1677">
        <v>7.3326771300000004</v>
      </c>
      <c r="AQ1677">
        <v>30125.750950000001</v>
      </c>
      <c r="AR1677">
        <v>4.148488296</v>
      </c>
      <c r="AS1677">
        <v>27.69065638</v>
      </c>
      <c r="AT1677">
        <v>11.39656634</v>
      </c>
      <c r="AU1677">
        <v>-11.79690791</v>
      </c>
      <c r="AV1677">
        <v>14855.321529999999</v>
      </c>
    </row>
    <row r="1678" spans="1:48" x14ac:dyDescent="0.25">
      <c r="A1678">
        <v>1676</v>
      </c>
      <c r="B1678" t="s">
        <v>3399</v>
      </c>
      <c r="C1678" t="s">
        <v>3400</v>
      </c>
      <c r="D1678" t="s">
        <v>48</v>
      </c>
      <c r="E1678" s="1">
        <v>43774.458333333336</v>
      </c>
      <c r="F1678">
        <v>2019</v>
      </c>
      <c r="G1678">
        <v>11</v>
      </c>
      <c r="H1678">
        <v>5</v>
      </c>
      <c r="I1678">
        <v>11</v>
      </c>
      <c r="J1678">
        <v>18</v>
      </c>
      <c r="K1678" s="4">
        <v>29.484922409999999</v>
      </c>
      <c r="L1678" s="3">
        <v>26</v>
      </c>
      <c r="M1678">
        <v>3.48492240999999</v>
      </c>
      <c r="N1678">
        <v>3.48492240999999</v>
      </c>
      <c r="O1678" t="str">
        <f t="shared" si="26"/>
        <v>Overestimate</v>
      </c>
      <c r="P1678">
        <v>166.2276186</v>
      </c>
      <c r="Q1678">
        <v>185.58362030000001</v>
      </c>
      <c r="R1678">
        <v>189.31797180000001</v>
      </c>
      <c r="S1678">
        <v>139.31285990000001</v>
      </c>
      <c r="T1678">
        <v>123.5322917</v>
      </c>
      <c r="U1678">
        <v>83.371972659999997</v>
      </c>
      <c r="V1678">
        <v>26</v>
      </c>
      <c r="W1678">
        <v>37</v>
      </c>
      <c r="X1678">
        <v>2</v>
      </c>
      <c r="Y1678">
        <v>29</v>
      </c>
      <c r="Z1678">
        <v>34</v>
      </c>
      <c r="AA1678">
        <v>0.6</v>
      </c>
      <c r="AB1678">
        <v>14.99373907</v>
      </c>
      <c r="AC1678">
        <v>584.64499650000005</v>
      </c>
      <c r="AD1678">
        <v>-2.0238970690000002</v>
      </c>
      <c r="AE1678">
        <v>0.22611151800000001</v>
      </c>
      <c r="AF1678">
        <v>0</v>
      </c>
      <c r="AG1678">
        <v>102318.71920000001</v>
      </c>
      <c r="AH1678">
        <v>-19.237405460000002</v>
      </c>
      <c r="AI1678">
        <v>8.4868901730000008</v>
      </c>
      <c r="AJ1678">
        <v>4.7916381030000004</v>
      </c>
      <c r="AK1678">
        <v>-1.600978835</v>
      </c>
      <c r="AL1678">
        <v>55938.718630000003</v>
      </c>
      <c r="AM1678">
        <v>-2.2935136140000001</v>
      </c>
      <c r="AN1678">
        <v>18.084008220000001</v>
      </c>
      <c r="AO1678">
        <v>3.2821059099999998</v>
      </c>
      <c r="AP1678">
        <v>-3.4169268869999998</v>
      </c>
      <c r="AQ1678">
        <v>30511.726750000002</v>
      </c>
      <c r="AR1678">
        <v>4.0102730700000002</v>
      </c>
      <c r="AS1678">
        <v>54.34521548</v>
      </c>
      <c r="AT1678">
        <v>0.85805849700000003</v>
      </c>
      <c r="AU1678">
        <v>-1.279104445</v>
      </c>
      <c r="AV1678">
        <v>15230.588809999999</v>
      </c>
    </row>
    <row r="1679" spans="1:48" x14ac:dyDescent="0.25">
      <c r="A1679">
        <v>1677</v>
      </c>
      <c r="B1679" t="s">
        <v>3401</v>
      </c>
      <c r="C1679" t="s">
        <v>3402</v>
      </c>
      <c r="D1679" t="s">
        <v>48</v>
      </c>
      <c r="E1679" s="1">
        <v>43648.333333333336</v>
      </c>
      <c r="F1679">
        <v>2019</v>
      </c>
      <c r="G1679">
        <v>7</v>
      </c>
      <c r="H1679">
        <v>2</v>
      </c>
      <c r="I1679">
        <v>8</v>
      </c>
      <c r="J1679">
        <v>36</v>
      </c>
      <c r="K1679" s="4">
        <v>21.377178189999999</v>
      </c>
      <c r="L1679" s="3">
        <v>30</v>
      </c>
      <c r="M1679">
        <v>-8.6228218099999996</v>
      </c>
      <c r="N1679">
        <v>8.6228218099999996</v>
      </c>
      <c r="O1679" t="str">
        <f t="shared" si="26"/>
        <v>Underestimate</v>
      </c>
      <c r="P1679">
        <v>197.4744828</v>
      </c>
      <c r="Q1679">
        <v>200.74394050000001</v>
      </c>
      <c r="R1679">
        <v>201.92867240000001</v>
      </c>
      <c r="S1679">
        <v>43.079191979999997</v>
      </c>
      <c r="T1679">
        <v>45.945310689999999</v>
      </c>
      <c r="U1679">
        <v>37.357196420000001</v>
      </c>
      <c r="V1679">
        <v>30</v>
      </c>
      <c r="W1679">
        <v>123</v>
      </c>
      <c r="X1679">
        <v>2</v>
      </c>
      <c r="Y1679">
        <v>70</v>
      </c>
      <c r="Z1679">
        <v>30</v>
      </c>
      <c r="AA1679">
        <v>0.8</v>
      </c>
      <c r="AB1679">
        <v>26.678771170000001</v>
      </c>
      <c r="AC1679">
        <v>562.11167130000001</v>
      </c>
      <c r="AD1679">
        <v>-2.3575484370000002</v>
      </c>
      <c r="AE1679">
        <v>-0.607760568</v>
      </c>
      <c r="AF1679">
        <v>0</v>
      </c>
      <c r="AG1679">
        <v>100403.39509999999</v>
      </c>
      <c r="AH1679">
        <v>-11.84738039</v>
      </c>
      <c r="AI1679">
        <v>66.121656459999997</v>
      </c>
      <c r="AJ1679">
        <v>16.889381459999999</v>
      </c>
      <c r="AK1679">
        <v>-8.1455468169999996</v>
      </c>
      <c r="AL1679">
        <v>56421.402719999998</v>
      </c>
      <c r="AM1679">
        <v>5.633559183</v>
      </c>
      <c r="AN1679">
        <v>69.840578910000005</v>
      </c>
      <c r="AO1679">
        <v>10.279158880000001</v>
      </c>
      <c r="AP1679">
        <v>-1.894725129</v>
      </c>
      <c r="AQ1679">
        <v>30353.828740000001</v>
      </c>
      <c r="AR1679">
        <v>18.629176560000001</v>
      </c>
      <c r="AS1679">
        <v>46.34777553</v>
      </c>
      <c r="AT1679">
        <v>7.9790634090000001</v>
      </c>
      <c r="AU1679">
        <v>3.432379219</v>
      </c>
      <c r="AV1679">
        <v>14387.06918</v>
      </c>
    </row>
    <row r="1680" spans="1:48" x14ac:dyDescent="0.25">
      <c r="A1680">
        <v>1678</v>
      </c>
      <c r="B1680" t="s">
        <v>3403</v>
      </c>
      <c r="C1680" t="s">
        <v>3404</v>
      </c>
      <c r="D1680" t="s">
        <v>48</v>
      </c>
      <c r="E1680" s="1">
        <v>43663.75</v>
      </c>
      <c r="F1680">
        <v>2019</v>
      </c>
      <c r="G1680">
        <v>7</v>
      </c>
      <c r="H1680">
        <v>17</v>
      </c>
      <c r="I1680">
        <v>18</v>
      </c>
      <c r="J1680">
        <v>35</v>
      </c>
      <c r="K1680" s="4">
        <v>68.165725710000004</v>
      </c>
      <c r="L1680" s="3">
        <v>73</v>
      </c>
      <c r="M1680">
        <v>-4.83427428999999</v>
      </c>
      <c r="N1680">
        <v>4.83427428999999</v>
      </c>
      <c r="O1680" t="str">
        <f t="shared" si="26"/>
        <v>Underestimate</v>
      </c>
      <c r="P1680">
        <v>190.26441579999999</v>
      </c>
      <c r="Q1680">
        <v>195.47247540000001</v>
      </c>
      <c r="R1680">
        <v>193.26841479999999</v>
      </c>
      <c r="S1680">
        <v>41.678603639999999</v>
      </c>
      <c r="T1680">
        <v>44.706685229999998</v>
      </c>
      <c r="U1680">
        <v>35.940640670000001</v>
      </c>
      <c r="V1680">
        <v>73</v>
      </c>
      <c r="W1680">
        <v>49</v>
      </c>
      <c r="X1680">
        <v>3</v>
      </c>
      <c r="Y1680">
        <v>35</v>
      </c>
      <c r="Z1680">
        <v>81</v>
      </c>
      <c r="AA1680">
        <v>1</v>
      </c>
      <c r="AB1680">
        <v>26.145002479999999</v>
      </c>
      <c r="AC1680">
        <v>347.0287548</v>
      </c>
      <c r="AD1680">
        <v>-0.68638306800000004</v>
      </c>
      <c r="AE1680">
        <v>-1.5511355499999999</v>
      </c>
      <c r="AF1680" s="2">
        <v>3.7299999999999999E-5</v>
      </c>
      <c r="AG1680">
        <v>100329.4008</v>
      </c>
      <c r="AH1680">
        <v>-5.5280091999999996</v>
      </c>
      <c r="AI1680">
        <v>67.236991180000004</v>
      </c>
      <c r="AJ1680">
        <v>7.277590633</v>
      </c>
      <c r="AK1680">
        <v>-3.1104851610000002</v>
      </c>
      <c r="AL1680">
        <v>57061.756119999998</v>
      </c>
      <c r="AM1680">
        <v>9.1082866360000008</v>
      </c>
      <c r="AN1680">
        <v>75.735020789999993</v>
      </c>
      <c r="AO1680">
        <v>7.9653129810000003</v>
      </c>
      <c r="AP1680">
        <v>-0.513429739</v>
      </c>
      <c r="AQ1680">
        <v>30460.238710000001</v>
      </c>
      <c r="AR1680">
        <v>17.368881009999999</v>
      </c>
      <c r="AS1680">
        <v>89.043995539999997</v>
      </c>
      <c r="AT1680">
        <v>3.0834635449999999</v>
      </c>
      <c r="AU1680">
        <v>6.0601075089999998</v>
      </c>
      <c r="AV1680">
        <v>14382.81474</v>
      </c>
    </row>
    <row r="1681" spans="1:48" x14ac:dyDescent="0.25">
      <c r="A1681">
        <v>1679</v>
      </c>
      <c r="B1681" t="s">
        <v>3405</v>
      </c>
      <c r="C1681" t="s">
        <v>3406</v>
      </c>
      <c r="D1681" t="s">
        <v>48</v>
      </c>
      <c r="E1681" s="1">
        <v>43652.708333333336</v>
      </c>
      <c r="F1681">
        <v>2019</v>
      </c>
      <c r="G1681">
        <v>7</v>
      </c>
      <c r="H1681">
        <v>6</v>
      </c>
      <c r="I1681">
        <v>17</v>
      </c>
      <c r="J1681">
        <v>6</v>
      </c>
      <c r="K1681" s="4">
        <v>4.6442370410000002</v>
      </c>
      <c r="L1681" s="3">
        <v>5</v>
      </c>
      <c r="M1681">
        <v>-0.35576295899999899</v>
      </c>
      <c r="N1681">
        <v>0.35576295899999899</v>
      </c>
      <c r="O1681" t="str">
        <f t="shared" si="26"/>
        <v>Underestimate</v>
      </c>
      <c r="P1681">
        <v>189.6413641</v>
      </c>
      <c r="Q1681">
        <v>195.54250160000001</v>
      </c>
      <c r="R1681">
        <v>197.81700420000001</v>
      </c>
      <c r="S1681">
        <v>36.5910735</v>
      </c>
      <c r="T1681">
        <v>38.421703800000003</v>
      </c>
      <c r="U1681">
        <v>31.454525950000001</v>
      </c>
      <c r="V1681">
        <v>5</v>
      </c>
      <c r="W1681">
        <v>12</v>
      </c>
      <c r="X1681">
        <v>1</v>
      </c>
      <c r="Y1681">
        <v>8</v>
      </c>
      <c r="Z1681">
        <v>66</v>
      </c>
      <c r="AA1681">
        <v>0.2</v>
      </c>
      <c r="AB1681">
        <v>24.780507419999999</v>
      </c>
      <c r="AC1681">
        <v>834.32554819999996</v>
      </c>
      <c r="AD1681">
        <v>-2.1036526050000002</v>
      </c>
      <c r="AE1681">
        <v>-3.615402242</v>
      </c>
      <c r="AF1681">
        <v>2.6281999999999998E-4</v>
      </c>
      <c r="AG1681">
        <v>99819.739709999994</v>
      </c>
      <c r="AH1681">
        <v>-9.9134303500000005</v>
      </c>
      <c r="AI1681">
        <v>69.819544870000001</v>
      </c>
      <c r="AJ1681">
        <v>2.11417484</v>
      </c>
      <c r="AK1681">
        <v>-1.2345495849999999</v>
      </c>
      <c r="AL1681">
        <v>55781.83253</v>
      </c>
      <c r="AM1681">
        <v>4.5749155610000001</v>
      </c>
      <c r="AN1681">
        <v>87.182469600000005</v>
      </c>
      <c r="AO1681">
        <v>-3.871035241</v>
      </c>
      <c r="AP1681">
        <v>-7.0021334639999999</v>
      </c>
      <c r="AQ1681">
        <v>29587.90583</v>
      </c>
      <c r="AR1681">
        <v>14.00673214</v>
      </c>
      <c r="AS1681">
        <v>92.086137739999998</v>
      </c>
      <c r="AT1681">
        <v>-6.7353109519999999</v>
      </c>
      <c r="AU1681">
        <v>-7.354800043</v>
      </c>
      <c r="AV1681">
        <v>13758.288490000001</v>
      </c>
    </row>
    <row r="1682" spans="1:48" x14ac:dyDescent="0.25">
      <c r="A1682">
        <v>1680</v>
      </c>
      <c r="B1682" t="s">
        <v>3407</v>
      </c>
      <c r="C1682" t="s">
        <v>3408</v>
      </c>
      <c r="D1682" t="s">
        <v>48</v>
      </c>
      <c r="E1682" s="1">
        <v>43703.291666666664</v>
      </c>
      <c r="F1682">
        <v>2019</v>
      </c>
      <c r="G1682">
        <v>8</v>
      </c>
      <c r="H1682">
        <v>26</v>
      </c>
      <c r="I1682">
        <v>7</v>
      </c>
      <c r="J1682">
        <v>57</v>
      </c>
      <c r="K1682" s="4">
        <v>55.592845920000002</v>
      </c>
      <c r="L1682" s="3">
        <v>38</v>
      </c>
      <c r="M1682">
        <v>17.592845919999998</v>
      </c>
      <c r="N1682">
        <v>17.592845919999998</v>
      </c>
      <c r="O1682" t="str">
        <f t="shared" si="26"/>
        <v>Overestimate</v>
      </c>
      <c r="P1682">
        <v>199.88792860000001</v>
      </c>
      <c r="Q1682">
        <v>201.5727895</v>
      </c>
      <c r="R1682">
        <v>195.83900220000001</v>
      </c>
      <c r="S1682">
        <v>37.151897669999997</v>
      </c>
      <c r="T1682">
        <v>38.799515339999999</v>
      </c>
      <c r="U1682">
        <v>32.888680919999999</v>
      </c>
      <c r="V1682">
        <v>38</v>
      </c>
      <c r="W1682">
        <v>63</v>
      </c>
      <c r="X1682">
        <v>2</v>
      </c>
      <c r="Y1682">
        <v>87</v>
      </c>
      <c r="Z1682">
        <v>3</v>
      </c>
      <c r="AA1682">
        <v>0.8</v>
      </c>
      <c r="AB1682">
        <v>22.4290086</v>
      </c>
      <c r="AC1682">
        <v>72.075842489999999</v>
      </c>
      <c r="AD1682">
        <v>-0.70230730399999997</v>
      </c>
      <c r="AE1682">
        <v>-0.12176401000000001</v>
      </c>
      <c r="AF1682">
        <v>0</v>
      </c>
      <c r="AG1682">
        <v>100703.5778</v>
      </c>
      <c r="AH1682">
        <v>-6.5830459650000002</v>
      </c>
      <c r="AI1682">
        <v>32.674001539999999</v>
      </c>
      <c r="AJ1682">
        <v>14.767745700000001</v>
      </c>
      <c r="AK1682">
        <v>-1.982078944</v>
      </c>
      <c r="AL1682">
        <v>56990.069109999997</v>
      </c>
      <c r="AM1682">
        <v>8.5043771249999995</v>
      </c>
      <c r="AN1682">
        <v>29.905774269999998</v>
      </c>
      <c r="AO1682">
        <v>2.4399283619999999</v>
      </c>
      <c r="AP1682">
        <v>3.3946242440000001</v>
      </c>
      <c r="AQ1682">
        <v>30473.881539999998</v>
      </c>
      <c r="AR1682">
        <v>15.295095229999999</v>
      </c>
      <c r="AS1682">
        <v>92.446719110000004</v>
      </c>
      <c r="AT1682">
        <v>4.5282967410000001</v>
      </c>
      <c r="AU1682">
        <v>4.6568751050000001</v>
      </c>
      <c r="AV1682">
        <v>14528.809289999999</v>
      </c>
    </row>
    <row r="1683" spans="1:48" x14ac:dyDescent="0.25">
      <c r="A1683">
        <v>1681</v>
      </c>
      <c r="B1683" t="s">
        <v>3409</v>
      </c>
      <c r="C1683" t="s">
        <v>3410</v>
      </c>
      <c r="D1683" t="s">
        <v>48</v>
      </c>
      <c r="E1683" s="1">
        <v>43784.541666666664</v>
      </c>
      <c r="F1683">
        <v>2019</v>
      </c>
      <c r="G1683">
        <v>11</v>
      </c>
      <c r="H1683">
        <v>15</v>
      </c>
      <c r="I1683">
        <v>13</v>
      </c>
      <c r="J1683">
        <v>15</v>
      </c>
      <c r="K1683" s="4">
        <v>40.522918699999998</v>
      </c>
      <c r="L1683" s="3">
        <v>40</v>
      </c>
      <c r="M1683">
        <v>0.52291869999999796</v>
      </c>
      <c r="N1683">
        <v>0.52291869999999796</v>
      </c>
      <c r="O1683" t="str">
        <f t="shared" si="26"/>
        <v>Overestimate</v>
      </c>
      <c r="P1683">
        <v>183.91548510000001</v>
      </c>
      <c r="Q1683">
        <v>188.8913484</v>
      </c>
      <c r="R1683">
        <v>186.12502409999999</v>
      </c>
      <c r="S1683">
        <v>66.355884090000004</v>
      </c>
      <c r="T1683">
        <v>61.227862170000002</v>
      </c>
      <c r="U1683">
        <v>51.914588760000001</v>
      </c>
      <c r="V1683">
        <v>40</v>
      </c>
      <c r="W1683">
        <v>87</v>
      </c>
      <c r="X1683">
        <v>11</v>
      </c>
      <c r="Y1683">
        <v>53</v>
      </c>
      <c r="Z1683">
        <v>14</v>
      </c>
      <c r="AA1683">
        <v>1.2</v>
      </c>
      <c r="AB1683">
        <v>9.4782522139999994</v>
      </c>
      <c r="AC1683">
        <v>778.92813720000004</v>
      </c>
      <c r="AD1683">
        <v>-1.467474991</v>
      </c>
      <c r="AE1683">
        <v>1.5729179870000001</v>
      </c>
      <c r="AF1683">
        <v>0</v>
      </c>
      <c r="AG1683">
        <v>101565.29399999999</v>
      </c>
      <c r="AH1683">
        <v>-22.768001160000001</v>
      </c>
      <c r="AI1683">
        <v>32.47655812</v>
      </c>
      <c r="AJ1683">
        <v>26.463614029999999</v>
      </c>
      <c r="AK1683">
        <v>-9.4870622430000004</v>
      </c>
      <c r="AL1683">
        <v>54241.228860000003</v>
      </c>
      <c r="AM1683">
        <v>-8.5757459619999992</v>
      </c>
      <c r="AN1683">
        <v>38.116849049999999</v>
      </c>
      <c r="AO1683">
        <v>14.40153478</v>
      </c>
      <c r="AP1683">
        <v>0.42995565200000002</v>
      </c>
      <c r="AQ1683">
        <v>29298.013009999999</v>
      </c>
      <c r="AR1683">
        <v>-0.34790030100000002</v>
      </c>
      <c r="AS1683">
        <v>42.036170980000001</v>
      </c>
      <c r="AT1683">
        <v>5.0272462549999997</v>
      </c>
      <c r="AU1683">
        <v>7.2717922359999996</v>
      </c>
      <c r="AV1683">
        <v>14306.86974</v>
      </c>
    </row>
    <row r="1684" spans="1:48" x14ac:dyDescent="0.25">
      <c r="A1684">
        <v>1682</v>
      </c>
      <c r="B1684" t="s">
        <v>3411</v>
      </c>
      <c r="C1684" t="s">
        <v>3412</v>
      </c>
      <c r="D1684" t="s">
        <v>48</v>
      </c>
      <c r="E1684" s="1">
        <v>43714.583333333336</v>
      </c>
      <c r="F1684">
        <v>2019</v>
      </c>
      <c r="G1684">
        <v>9</v>
      </c>
      <c r="H1684">
        <v>6</v>
      </c>
      <c r="I1684">
        <v>14</v>
      </c>
      <c r="J1684">
        <v>14</v>
      </c>
      <c r="K1684" s="4">
        <v>53.759292600000002</v>
      </c>
      <c r="L1684" s="3">
        <v>57</v>
      </c>
      <c r="M1684">
        <v>-3.24070739999999</v>
      </c>
      <c r="N1684">
        <v>3.24070739999999</v>
      </c>
      <c r="O1684" t="str">
        <f t="shared" si="26"/>
        <v>Underestimate</v>
      </c>
      <c r="P1684">
        <v>165.5555947</v>
      </c>
      <c r="Q1684">
        <v>183.4519736</v>
      </c>
      <c r="R1684">
        <v>191.22366600000001</v>
      </c>
      <c r="S1684">
        <v>95.865192179999994</v>
      </c>
      <c r="T1684">
        <v>91.517938610000002</v>
      </c>
      <c r="U1684">
        <v>63.313758679999999</v>
      </c>
      <c r="V1684">
        <v>57</v>
      </c>
      <c r="W1684">
        <v>61</v>
      </c>
      <c r="X1684">
        <v>5</v>
      </c>
      <c r="Y1684">
        <v>25</v>
      </c>
      <c r="Z1684">
        <v>247</v>
      </c>
      <c r="AA1684">
        <v>0.7</v>
      </c>
      <c r="AB1684">
        <v>34.590511509999999</v>
      </c>
      <c r="AC1684">
        <v>1482.016582</v>
      </c>
      <c r="AD1684">
        <v>-0.339060904</v>
      </c>
      <c r="AE1684">
        <v>1.336788525</v>
      </c>
      <c r="AF1684" s="2">
        <v>1.73E-18</v>
      </c>
      <c r="AG1684">
        <v>100314.4958</v>
      </c>
      <c r="AH1684">
        <v>-9.531629573</v>
      </c>
      <c r="AI1684">
        <v>13.09007454</v>
      </c>
      <c r="AJ1684">
        <v>-0.88438270200000002</v>
      </c>
      <c r="AK1684">
        <v>-5.0652697839999998</v>
      </c>
      <c r="AL1684">
        <v>56803.110480000003</v>
      </c>
      <c r="AM1684">
        <v>7.2806038629999996</v>
      </c>
      <c r="AN1684">
        <v>30.88098982</v>
      </c>
      <c r="AO1684">
        <v>-5.3351267440000001</v>
      </c>
      <c r="AP1684">
        <v>-3.926204603</v>
      </c>
      <c r="AQ1684">
        <v>30501.80054</v>
      </c>
      <c r="AR1684">
        <v>18.972549019999999</v>
      </c>
      <c r="AS1684">
        <v>46.1582474</v>
      </c>
      <c r="AT1684">
        <v>0.32559699800000003</v>
      </c>
      <c r="AU1684">
        <v>0.66906520400000002</v>
      </c>
      <c r="AV1684">
        <v>14476.27327</v>
      </c>
    </row>
    <row r="1685" spans="1:48" x14ac:dyDescent="0.25">
      <c r="A1685">
        <v>1683</v>
      </c>
      <c r="B1685" t="s">
        <v>3413</v>
      </c>
      <c r="C1685" t="s">
        <v>3414</v>
      </c>
      <c r="D1685" t="s">
        <v>48</v>
      </c>
      <c r="E1685" s="1">
        <v>43717.625</v>
      </c>
      <c r="F1685">
        <v>2019</v>
      </c>
      <c r="G1685">
        <v>9</v>
      </c>
      <c r="H1685">
        <v>9</v>
      </c>
      <c r="I1685">
        <v>15</v>
      </c>
      <c r="J1685">
        <v>48</v>
      </c>
      <c r="K1685" s="4">
        <v>64.159927370000005</v>
      </c>
      <c r="L1685" s="3">
        <v>80</v>
      </c>
      <c r="M1685">
        <v>-15.8400726299999</v>
      </c>
      <c r="N1685">
        <v>15.8400726299999</v>
      </c>
      <c r="O1685" t="str">
        <f t="shared" si="26"/>
        <v>Underestimate</v>
      </c>
      <c r="P1685">
        <v>197.95917370000001</v>
      </c>
      <c r="Q1685">
        <v>198.08081780000001</v>
      </c>
      <c r="R1685">
        <v>194.3222897</v>
      </c>
      <c r="S1685">
        <v>45.43448592</v>
      </c>
      <c r="T1685">
        <v>43.913773149999997</v>
      </c>
      <c r="U1685">
        <v>35.317280940000003</v>
      </c>
      <c r="V1685">
        <v>80</v>
      </c>
      <c r="W1685">
        <v>98</v>
      </c>
      <c r="X1685">
        <v>10</v>
      </c>
      <c r="Y1685">
        <v>22</v>
      </c>
      <c r="Z1685">
        <v>236</v>
      </c>
      <c r="AA1685">
        <v>1.8</v>
      </c>
      <c r="AB1685">
        <v>32.809100749999999</v>
      </c>
      <c r="AC1685">
        <v>2054.1853540000002</v>
      </c>
      <c r="AD1685">
        <v>-2.135807577</v>
      </c>
      <c r="AE1685">
        <v>-0.26933648199999999</v>
      </c>
      <c r="AF1685">
        <v>0</v>
      </c>
      <c r="AG1685">
        <v>100554.9791</v>
      </c>
      <c r="AH1685">
        <v>-7.5105287560000003</v>
      </c>
      <c r="AI1685">
        <v>90.866477349999997</v>
      </c>
      <c r="AJ1685">
        <v>6.4523850859999996</v>
      </c>
      <c r="AK1685">
        <v>1.791098654</v>
      </c>
      <c r="AL1685">
        <v>56992.763140000003</v>
      </c>
      <c r="AM1685">
        <v>6.6681001889999996</v>
      </c>
      <c r="AN1685">
        <v>65.386054490000006</v>
      </c>
      <c r="AO1685">
        <v>4.6978477610000002</v>
      </c>
      <c r="AP1685">
        <v>7.0900865380000004</v>
      </c>
      <c r="AQ1685">
        <v>30667.303019999999</v>
      </c>
      <c r="AR1685">
        <v>17.416946280000001</v>
      </c>
      <c r="AS1685">
        <v>81.694138789999997</v>
      </c>
      <c r="AT1685">
        <v>-2.154625416</v>
      </c>
      <c r="AU1685">
        <v>1.658374475</v>
      </c>
      <c r="AV1685">
        <v>14690.254360000001</v>
      </c>
    </row>
    <row r="1686" spans="1:48" x14ac:dyDescent="0.25">
      <c r="A1686">
        <v>1684</v>
      </c>
      <c r="B1686" t="s">
        <v>3415</v>
      </c>
      <c r="C1686" t="s">
        <v>3416</v>
      </c>
      <c r="D1686" t="s">
        <v>48</v>
      </c>
      <c r="E1686" s="1">
        <v>43725.416666666664</v>
      </c>
      <c r="F1686">
        <v>2019</v>
      </c>
      <c r="G1686">
        <v>9</v>
      </c>
      <c r="H1686">
        <v>17</v>
      </c>
      <c r="I1686">
        <v>10</v>
      </c>
      <c r="J1686">
        <v>24</v>
      </c>
      <c r="K1686" s="4">
        <v>27.585689540000001</v>
      </c>
      <c r="L1686" s="3">
        <v>31</v>
      </c>
      <c r="M1686">
        <v>-3.4143104599999901</v>
      </c>
      <c r="N1686">
        <v>3.4143104599999901</v>
      </c>
      <c r="O1686" t="str">
        <f t="shared" si="26"/>
        <v>Underestimate</v>
      </c>
      <c r="P1686">
        <v>174.76534169999999</v>
      </c>
      <c r="Q1686">
        <v>185.3685107</v>
      </c>
      <c r="R1686">
        <v>191.81825570000001</v>
      </c>
      <c r="S1686">
        <v>81.057160859999996</v>
      </c>
      <c r="T1686">
        <v>78.618621000000005</v>
      </c>
      <c r="U1686">
        <v>60.062539180000002</v>
      </c>
      <c r="V1686">
        <v>31</v>
      </c>
      <c r="W1686">
        <v>76</v>
      </c>
      <c r="X1686">
        <v>2</v>
      </c>
      <c r="Y1686">
        <v>61</v>
      </c>
      <c r="Z1686">
        <v>15</v>
      </c>
      <c r="AA1686">
        <v>0.7</v>
      </c>
      <c r="AB1686">
        <v>22.50192255</v>
      </c>
      <c r="AC1686">
        <v>487.90794970000002</v>
      </c>
      <c r="AD1686">
        <v>6.4947032000000002E-2</v>
      </c>
      <c r="AE1686">
        <v>0.92036539699999997</v>
      </c>
      <c r="AF1686">
        <v>0</v>
      </c>
      <c r="AG1686">
        <v>101510.62390000001</v>
      </c>
      <c r="AH1686">
        <v>-16.14551719</v>
      </c>
      <c r="AI1686">
        <v>41.395298269999998</v>
      </c>
      <c r="AJ1686">
        <v>17.907948309999998</v>
      </c>
      <c r="AK1686">
        <v>-5.496574195</v>
      </c>
      <c r="AL1686">
        <v>56492.879309999997</v>
      </c>
      <c r="AM1686">
        <v>2.5031294069999999</v>
      </c>
      <c r="AN1686">
        <v>36.694798040000002</v>
      </c>
      <c r="AO1686">
        <v>6.1739692670000004</v>
      </c>
      <c r="AP1686">
        <v>-7.5558659229999998</v>
      </c>
      <c r="AQ1686">
        <v>30885.041659999999</v>
      </c>
      <c r="AR1686">
        <v>15.995704999999999</v>
      </c>
      <c r="AS1686">
        <v>33.271414849999999</v>
      </c>
      <c r="AT1686">
        <v>9.1575712899999999</v>
      </c>
      <c r="AU1686">
        <v>-1.072692193</v>
      </c>
      <c r="AV1686">
        <v>15096.841189999999</v>
      </c>
    </row>
    <row r="1687" spans="1:48" x14ac:dyDescent="0.25">
      <c r="A1687">
        <v>1685</v>
      </c>
      <c r="B1687" t="s">
        <v>3417</v>
      </c>
      <c r="C1687" t="s">
        <v>3418</v>
      </c>
      <c r="D1687" t="s">
        <v>48</v>
      </c>
      <c r="E1687" s="1">
        <v>43799.666666666664</v>
      </c>
      <c r="F1687">
        <v>2019</v>
      </c>
      <c r="G1687">
        <v>11</v>
      </c>
      <c r="H1687">
        <v>30</v>
      </c>
      <c r="I1687">
        <v>16</v>
      </c>
      <c r="J1687">
        <v>44</v>
      </c>
      <c r="K1687" s="4">
        <v>10.321268079999999</v>
      </c>
      <c r="L1687" s="3">
        <v>3</v>
      </c>
      <c r="M1687">
        <v>7.3212680799999896</v>
      </c>
      <c r="N1687">
        <v>7.3212680799999896</v>
      </c>
      <c r="O1687" t="str">
        <f t="shared" si="26"/>
        <v>Overestimate</v>
      </c>
      <c r="P1687">
        <v>171.09273909999999</v>
      </c>
      <c r="Q1687">
        <v>207.13150200000001</v>
      </c>
      <c r="R1687">
        <v>206.87258449999999</v>
      </c>
      <c r="S1687">
        <v>54.610304540000001</v>
      </c>
      <c r="T1687">
        <v>61.873564690000002</v>
      </c>
      <c r="U1687">
        <v>59.190327809999999</v>
      </c>
      <c r="V1687">
        <v>3</v>
      </c>
      <c r="X1687">
        <v>1</v>
      </c>
      <c r="Y1687">
        <v>11</v>
      </c>
      <c r="Z1687">
        <v>71</v>
      </c>
      <c r="AA1687">
        <v>0.2</v>
      </c>
      <c r="AB1687">
        <v>2.587375464</v>
      </c>
      <c r="AC1687">
        <v>583.89394460000005</v>
      </c>
      <c r="AD1687">
        <v>2.8393972289999998</v>
      </c>
      <c r="AE1687">
        <v>-1.5677439630000001</v>
      </c>
      <c r="AF1687">
        <v>0</v>
      </c>
      <c r="AG1687">
        <v>102503.45239999999</v>
      </c>
      <c r="AH1687">
        <v>-22.94027054</v>
      </c>
      <c r="AI1687">
        <v>27.0042984</v>
      </c>
      <c r="AJ1687">
        <v>28.231113029999999</v>
      </c>
      <c r="AK1687">
        <v>-1.3578507559999999</v>
      </c>
      <c r="AL1687">
        <v>54389.998729999999</v>
      </c>
      <c r="AM1687">
        <v>-9.1604271619999995</v>
      </c>
      <c r="AN1687">
        <v>4.4293619020000001</v>
      </c>
      <c r="AO1687">
        <v>13.85638415</v>
      </c>
      <c r="AP1687">
        <v>-6.266158484</v>
      </c>
      <c r="AQ1687">
        <v>29537.137019999998</v>
      </c>
      <c r="AR1687">
        <v>-7.9432138429999997</v>
      </c>
      <c r="AS1687">
        <v>24.318497399999998</v>
      </c>
      <c r="AT1687">
        <v>3.6820270420000001</v>
      </c>
      <c r="AU1687">
        <v>-11.46032947</v>
      </c>
      <c r="AV1687">
        <v>14809.481760000001</v>
      </c>
    </row>
    <row r="1688" spans="1:48" x14ac:dyDescent="0.25">
      <c r="A1688">
        <v>1686</v>
      </c>
      <c r="B1688" t="s">
        <v>3419</v>
      </c>
      <c r="C1688" t="s">
        <v>3420</v>
      </c>
      <c r="D1688" t="s">
        <v>48</v>
      </c>
      <c r="E1688" s="1">
        <v>43739.666666666664</v>
      </c>
      <c r="F1688">
        <v>2019</v>
      </c>
      <c r="G1688">
        <v>10</v>
      </c>
      <c r="H1688">
        <v>1</v>
      </c>
      <c r="I1688">
        <v>16</v>
      </c>
      <c r="J1688">
        <v>49</v>
      </c>
      <c r="K1688" s="4">
        <v>36.598526</v>
      </c>
      <c r="L1688" s="3">
        <v>32</v>
      </c>
      <c r="M1688">
        <v>4.5985259999999997</v>
      </c>
      <c r="N1688">
        <v>4.5985259999999997</v>
      </c>
      <c r="O1688" t="str">
        <f t="shared" si="26"/>
        <v>Overestimate</v>
      </c>
      <c r="P1688">
        <v>187.43610570000001</v>
      </c>
      <c r="Q1688">
        <v>195.33818779999999</v>
      </c>
      <c r="R1688">
        <v>196.83379149999999</v>
      </c>
      <c r="S1688">
        <v>53.266344160000003</v>
      </c>
      <c r="T1688">
        <v>50.258997639999997</v>
      </c>
      <c r="U1688">
        <v>37.78592484</v>
      </c>
      <c r="V1688">
        <v>32</v>
      </c>
      <c r="W1688">
        <v>74</v>
      </c>
      <c r="X1688">
        <v>6</v>
      </c>
      <c r="Y1688">
        <v>13</v>
      </c>
      <c r="Z1688">
        <v>148</v>
      </c>
      <c r="AA1688">
        <v>0.8</v>
      </c>
      <c r="AB1688">
        <v>30.720531439999998</v>
      </c>
      <c r="AC1688">
        <v>1986.7567469999999</v>
      </c>
      <c r="AD1688">
        <v>1.08250862</v>
      </c>
      <c r="AE1688">
        <v>4.1769712920000002</v>
      </c>
      <c r="AF1688" s="2">
        <v>-3.47E-18</v>
      </c>
      <c r="AG1688">
        <v>100982.1964</v>
      </c>
      <c r="AH1688">
        <v>-12.04070651</v>
      </c>
      <c r="AI1688">
        <v>13.10391984</v>
      </c>
      <c r="AJ1688">
        <v>8.0044382810000005</v>
      </c>
      <c r="AK1688">
        <v>3.9546295659999999</v>
      </c>
      <c r="AL1688">
        <v>56847.045539999999</v>
      </c>
      <c r="AM1688">
        <v>4.9424418609999998</v>
      </c>
      <c r="AN1688">
        <v>55.080457449999997</v>
      </c>
      <c r="AO1688">
        <v>4.4210554689999997</v>
      </c>
      <c r="AP1688">
        <v>1.8710257400000001</v>
      </c>
      <c r="AQ1688">
        <v>30766.724849999999</v>
      </c>
      <c r="AR1688">
        <v>15.40838956</v>
      </c>
      <c r="AS1688">
        <v>66.350015540000001</v>
      </c>
      <c r="AT1688">
        <v>2.9671958250000001</v>
      </c>
      <c r="AU1688">
        <v>8.4213552699999994</v>
      </c>
      <c r="AV1688">
        <v>14926.927890000001</v>
      </c>
    </row>
    <row r="1689" spans="1:48" x14ac:dyDescent="0.25">
      <c r="A1689">
        <v>1687</v>
      </c>
      <c r="B1689" t="s">
        <v>3421</v>
      </c>
      <c r="C1689" t="s">
        <v>3422</v>
      </c>
      <c r="D1689" t="s">
        <v>48</v>
      </c>
      <c r="E1689" s="1">
        <v>43633.416666666664</v>
      </c>
      <c r="F1689">
        <v>2019</v>
      </c>
      <c r="G1689">
        <v>6</v>
      </c>
      <c r="H1689">
        <v>17</v>
      </c>
      <c r="I1689">
        <v>10</v>
      </c>
      <c r="J1689">
        <v>58</v>
      </c>
      <c r="K1689" s="4">
        <v>60.452610020000002</v>
      </c>
      <c r="L1689" s="3">
        <v>60</v>
      </c>
      <c r="M1689">
        <v>0.452610020000001</v>
      </c>
      <c r="N1689">
        <v>0.452610020000001</v>
      </c>
      <c r="O1689" t="str">
        <f t="shared" si="26"/>
        <v>Overestimate</v>
      </c>
      <c r="P1689">
        <v>202.91838290000001</v>
      </c>
      <c r="Q1689">
        <v>207.76166029999999</v>
      </c>
      <c r="R1689">
        <v>208.1179296</v>
      </c>
      <c r="S1689">
        <v>68.062865909999999</v>
      </c>
      <c r="T1689">
        <v>67.643486569999993</v>
      </c>
      <c r="U1689">
        <v>50.484256250000001</v>
      </c>
      <c r="V1689">
        <v>60</v>
      </c>
      <c r="W1689">
        <v>79</v>
      </c>
      <c r="X1689">
        <v>5</v>
      </c>
      <c r="Y1689">
        <v>52</v>
      </c>
      <c r="Z1689">
        <v>18</v>
      </c>
      <c r="AA1689">
        <v>1.4</v>
      </c>
      <c r="AB1689">
        <v>24.41578501</v>
      </c>
      <c r="AC1689">
        <v>1163.4084150000001</v>
      </c>
      <c r="AD1689">
        <v>-0.218329249</v>
      </c>
      <c r="AE1689">
        <v>1.5260736509999999</v>
      </c>
      <c r="AF1689">
        <v>0</v>
      </c>
      <c r="AG1689">
        <v>100681.18120000001</v>
      </c>
      <c r="AH1689">
        <v>-12.656954750000001</v>
      </c>
      <c r="AI1689">
        <v>47.43997693</v>
      </c>
      <c r="AJ1689">
        <v>11.67084051</v>
      </c>
      <c r="AK1689">
        <v>-3.7696775370000002</v>
      </c>
      <c r="AL1689">
        <v>56424.39529</v>
      </c>
      <c r="AM1689">
        <v>7.3639607140000001</v>
      </c>
      <c r="AN1689">
        <v>51.485503280000003</v>
      </c>
      <c r="AO1689">
        <v>6.1059809009999997</v>
      </c>
      <c r="AP1689">
        <v>-3.7219316170000001</v>
      </c>
      <c r="AQ1689">
        <v>30341.693579999999</v>
      </c>
      <c r="AR1689">
        <v>14.70583514</v>
      </c>
      <c r="AS1689">
        <v>71.319693509999993</v>
      </c>
      <c r="AT1689">
        <v>4.4340322179999996</v>
      </c>
      <c r="AU1689">
        <v>0.33321614599999999</v>
      </c>
      <c r="AV1689">
        <v>14345.973770000001</v>
      </c>
    </row>
    <row r="1690" spans="1:48" x14ac:dyDescent="0.25">
      <c r="A1690">
        <v>1688</v>
      </c>
      <c r="B1690" t="s">
        <v>3423</v>
      </c>
      <c r="C1690" t="s">
        <v>3424</v>
      </c>
      <c r="D1690" t="s">
        <v>48</v>
      </c>
      <c r="E1690" s="1">
        <v>43850.625</v>
      </c>
      <c r="F1690">
        <v>2020</v>
      </c>
      <c r="G1690">
        <v>1</v>
      </c>
      <c r="H1690">
        <v>20</v>
      </c>
      <c r="I1690">
        <v>15</v>
      </c>
      <c r="J1690">
        <v>9</v>
      </c>
      <c r="K1690" s="4">
        <v>8.3760890959999994</v>
      </c>
      <c r="L1690" s="3">
        <v>4</v>
      </c>
      <c r="M1690">
        <v>4.3760890959999896</v>
      </c>
      <c r="N1690">
        <v>4.3760890959999896</v>
      </c>
      <c r="O1690" t="str">
        <f t="shared" si="26"/>
        <v>Overestimate</v>
      </c>
      <c r="P1690">
        <v>152.9392656</v>
      </c>
      <c r="Q1690">
        <v>196.12275869999999</v>
      </c>
      <c r="R1690">
        <v>198.70151730000001</v>
      </c>
      <c r="S1690">
        <v>108.6001067</v>
      </c>
      <c r="T1690">
        <v>102.58255990000001</v>
      </c>
      <c r="U1690">
        <v>73.895126230000002</v>
      </c>
      <c r="V1690">
        <v>4</v>
      </c>
      <c r="W1690">
        <v>18</v>
      </c>
      <c r="X1690">
        <v>2</v>
      </c>
      <c r="Y1690">
        <v>8</v>
      </c>
      <c r="Z1690">
        <v>72</v>
      </c>
      <c r="AA1690">
        <v>0.2</v>
      </c>
      <c r="AB1690">
        <v>4.4288423139999997</v>
      </c>
      <c r="AC1690">
        <v>1253.1874250000001</v>
      </c>
      <c r="AD1690">
        <v>-0.24310973999999999</v>
      </c>
      <c r="AE1690">
        <v>1.0441716009999999</v>
      </c>
      <c r="AF1690" s="2">
        <v>8.6699999999999999E-19</v>
      </c>
      <c r="AG1690">
        <v>102390.4896</v>
      </c>
      <c r="AH1690">
        <v>-26.62566932</v>
      </c>
      <c r="AI1690">
        <v>24.17558872</v>
      </c>
      <c r="AJ1690">
        <v>19.90290332</v>
      </c>
      <c r="AK1690">
        <v>-11.91079528</v>
      </c>
      <c r="AL1690">
        <v>53827.966590000004</v>
      </c>
      <c r="AM1690">
        <v>-13.557361780000001</v>
      </c>
      <c r="AN1690">
        <v>8.9143312170000009</v>
      </c>
      <c r="AO1690">
        <v>12.70607358</v>
      </c>
      <c r="AP1690">
        <v>-4.8423087540000003</v>
      </c>
      <c r="AQ1690">
        <v>29270.206999999999</v>
      </c>
      <c r="AR1690">
        <v>-9.1932174870000001</v>
      </c>
      <c r="AS1690">
        <v>31.427503850000001</v>
      </c>
      <c r="AT1690">
        <v>7.0393046879999996</v>
      </c>
      <c r="AU1690">
        <v>-2.263466722</v>
      </c>
      <c r="AV1690">
        <v>14652.195250000001</v>
      </c>
    </row>
    <row r="1691" spans="1:48" x14ac:dyDescent="0.25">
      <c r="A1691">
        <v>1689</v>
      </c>
      <c r="B1691" t="s">
        <v>3425</v>
      </c>
      <c r="C1691" t="s">
        <v>3426</v>
      </c>
      <c r="D1691" t="s">
        <v>48</v>
      </c>
      <c r="E1691" s="1">
        <v>43644.666666666664</v>
      </c>
      <c r="F1691">
        <v>2019</v>
      </c>
      <c r="G1691">
        <v>6</v>
      </c>
      <c r="H1691">
        <v>28</v>
      </c>
      <c r="I1691">
        <v>16</v>
      </c>
      <c r="J1691">
        <v>50</v>
      </c>
      <c r="K1691" s="4">
        <v>19.824012759999999</v>
      </c>
      <c r="L1691" s="3">
        <v>27</v>
      </c>
      <c r="M1691">
        <v>-7.1759872400000004</v>
      </c>
      <c r="N1691">
        <v>7.1759872400000004</v>
      </c>
      <c r="O1691" t="str">
        <f t="shared" si="26"/>
        <v>Underestimate</v>
      </c>
      <c r="P1691">
        <v>194.04130739999999</v>
      </c>
      <c r="Q1691">
        <v>201.74335210000001</v>
      </c>
      <c r="R1691">
        <v>199.85738029999999</v>
      </c>
      <c r="S1691">
        <v>46.215511069999998</v>
      </c>
      <c r="T1691">
        <v>46.734450350000003</v>
      </c>
      <c r="U1691">
        <v>33.073176480000001</v>
      </c>
      <c r="V1691">
        <v>27</v>
      </c>
      <c r="W1691">
        <v>42</v>
      </c>
      <c r="X1691">
        <v>3</v>
      </c>
      <c r="Y1691">
        <v>19</v>
      </c>
      <c r="Z1691">
        <v>193</v>
      </c>
      <c r="AA1691">
        <v>0.4</v>
      </c>
      <c r="AB1691">
        <v>33.363116959999999</v>
      </c>
      <c r="AC1691">
        <v>2200.1026120000001</v>
      </c>
      <c r="AD1691">
        <v>0.89709571799999999</v>
      </c>
      <c r="AE1691">
        <v>2.7089909410000002</v>
      </c>
      <c r="AF1691">
        <v>0</v>
      </c>
      <c r="AG1691">
        <v>99243.171000000002</v>
      </c>
      <c r="AH1691">
        <v>-7.9137739050000002</v>
      </c>
      <c r="AI1691">
        <v>11.973679389999999</v>
      </c>
      <c r="AJ1691">
        <v>14.452937589999999</v>
      </c>
      <c r="AK1691">
        <v>-0.414198595</v>
      </c>
      <c r="AL1691">
        <v>55969.612569999998</v>
      </c>
      <c r="AM1691">
        <v>7.1657885759999997</v>
      </c>
      <c r="AN1691">
        <v>42.52407831</v>
      </c>
      <c r="AO1691">
        <v>5.7270712450000003</v>
      </c>
      <c r="AP1691">
        <v>-5.8989214370000003</v>
      </c>
      <c r="AQ1691">
        <v>29610.002850000001</v>
      </c>
      <c r="AR1691">
        <v>19.656673850000001</v>
      </c>
      <c r="AS1691">
        <v>52.984695360000003</v>
      </c>
      <c r="AT1691">
        <v>1.5095836499999999</v>
      </c>
      <c r="AU1691">
        <v>2.15102569</v>
      </c>
      <c r="AV1691">
        <v>13606.37383</v>
      </c>
    </row>
    <row r="1692" spans="1:48" x14ac:dyDescent="0.25">
      <c r="A1692">
        <v>1690</v>
      </c>
      <c r="B1692" t="s">
        <v>3427</v>
      </c>
      <c r="C1692" t="s">
        <v>3428</v>
      </c>
      <c r="D1692" t="s">
        <v>48</v>
      </c>
      <c r="E1692" s="1">
        <v>43610.333333333336</v>
      </c>
      <c r="F1692">
        <v>2019</v>
      </c>
      <c r="G1692">
        <v>5</v>
      </c>
      <c r="H1692">
        <v>25</v>
      </c>
      <c r="I1692">
        <v>8</v>
      </c>
      <c r="J1692">
        <v>1</v>
      </c>
      <c r="K1692" s="4">
        <v>48.033435820000001</v>
      </c>
      <c r="L1692" s="3">
        <v>53</v>
      </c>
      <c r="M1692">
        <v>-4.96656417999999</v>
      </c>
      <c r="N1692">
        <v>4.96656417999999</v>
      </c>
      <c r="O1692" t="str">
        <f t="shared" si="26"/>
        <v>Underestimate</v>
      </c>
      <c r="P1692">
        <v>203.55306229999999</v>
      </c>
      <c r="Q1692">
        <v>209.69244069999999</v>
      </c>
      <c r="R1692">
        <v>210.78647699999999</v>
      </c>
      <c r="S1692">
        <v>49.516251930000003</v>
      </c>
      <c r="T1692">
        <v>48.285255110000001</v>
      </c>
      <c r="U1692">
        <v>34.511793500000003</v>
      </c>
      <c r="V1692">
        <v>53</v>
      </c>
      <c r="W1692">
        <v>161</v>
      </c>
      <c r="X1692">
        <v>8</v>
      </c>
      <c r="Y1692">
        <v>93</v>
      </c>
      <c r="Z1692">
        <v>26</v>
      </c>
      <c r="AA1692">
        <v>0.8</v>
      </c>
      <c r="AB1692">
        <v>26.15103448</v>
      </c>
      <c r="AC1692">
        <v>354.47117300000002</v>
      </c>
      <c r="AD1692">
        <v>-1.1038922229999999</v>
      </c>
      <c r="AE1692">
        <v>0.34966593200000001</v>
      </c>
      <c r="AF1692">
        <v>0</v>
      </c>
      <c r="AG1692">
        <v>100122.97560000001</v>
      </c>
      <c r="AH1692">
        <v>-11.12210061</v>
      </c>
      <c r="AI1692">
        <v>47.984372639999997</v>
      </c>
      <c r="AJ1692">
        <v>4.0215224320000003</v>
      </c>
      <c r="AK1692">
        <v>-1.299552925</v>
      </c>
      <c r="AL1692">
        <v>56302.388099999996</v>
      </c>
      <c r="AM1692">
        <v>7.7641924409999996</v>
      </c>
      <c r="AN1692">
        <v>30.986024409999999</v>
      </c>
      <c r="AO1692">
        <v>3.9502285860000002</v>
      </c>
      <c r="AP1692">
        <v>0.45609101499999999</v>
      </c>
      <c r="AQ1692">
        <v>30138.803469999999</v>
      </c>
      <c r="AR1692">
        <v>17.961733580000001</v>
      </c>
      <c r="AS1692">
        <v>53.375283179999997</v>
      </c>
      <c r="AT1692">
        <v>3.4695700760000001</v>
      </c>
      <c r="AU1692">
        <v>9.5820159450000002</v>
      </c>
      <c r="AV1692">
        <v>14128.97603</v>
      </c>
    </row>
    <row r="1693" spans="1:48" x14ac:dyDescent="0.25">
      <c r="A1693">
        <v>1691</v>
      </c>
      <c r="B1693" t="s">
        <v>3429</v>
      </c>
      <c r="C1693" t="s">
        <v>3430</v>
      </c>
      <c r="D1693" t="s">
        <v>48</v>
      </c>
      <c r="E1693" s="1">
        <v>43670.208333333336</v>
      </c>
      <c r="F1693">
        <v>2019</v>
      </c>
      <c r="G1693">
        <v>7</v>
      </c>
      <c r="H1693">
        <v>24</v>
      </c>
      <c r="I1693">
        <v>5</v>
      </c>
      <c r="J1693">
        <v>50</v>
      </c>
      <c r="K1693" s="4">
        <v>34.210174559999999</v>
      </c>
      <c r="L1693" s="3">
        <v>34</v>
      </c>
      <c r="M1693">
        <v>0.21017455999999801</v>
      </c>
      <c r="N1693">
        <v>0.21017455999999801</v>
      </c>
      <c r="O1693" t="str">
        <f t="shared" si="26"/>
        <v>Overestimate</v>
      </c>
      <c r="P1693">
        <v>216.44041519999999</v>
      </c>
      <c r="Q1693">
        <v>214.09790820000001</v>
      </c>
      <c r="R1693">
        <v>205.4161766</v>
      </c>
      <c r="S1693">
        <v>19.02585178</v>
      </c>
      <c r="T1693">
        <v>21.999163289999998</v>
      </c>
      <c r="U1693">
        <v>22.679972630000002</v>
      </c>
      <c r="V1693">
        <v>34</v>
      </c>
      <c r="W1693">
        <v>72</v>
      </c>
      <c r="X1693">
        <v>1</v>
      </c>
      <c r="Y1693">
        <v>77</v>
      </c>
      <c r="AA1693">
        <v>0.7</v>
      </c>
      <c r="AB1693">
        <v>25.08277987</v>
      </c>
      <c r="AC1693">
        <v>34.510787469999997</v>
      </c>
      <c r="AD1693">
        <v>-1.122733287</v>
      </c>
      <c r="AE1693">
        <v>-0.39266259100000001</v>
      </c>
      <c r="AF1693" s="2">
        <v>3.47E-18</v>
      </c>
      <c r="AG1693">
        <v>99619.362110000002</v>
      </c>
      <c r="AH1693">
        <v>-5.6804111180000003</v>
      </c>
      <c r="AI1693">
        <v>32.199415969999997</v>
      </c>
      <c r="AJ1693">
        <v>13.97226466</v>
      </c>
      <c r="AK1693">
        <v>1.5884578979999999</v>
      </c>
      <c r="AL1693">
        <v>56910.929459999999</v>
      </c>
      <c r="AM1693">
        <v>10.958973820000001</v>
      </c>
      <c r="AN1693">
        <v>55.877197430000002</v>
      </c>
      <c r="AO1693">
        <v>6.1462975809999998</v>
      </c>
      <c r="AP1693">
        <v>-2.2455649370000001</v>
      </c>
      <c r="AQ1693">
        <v>30277.882989999998</v>
      </c>
      <c r="AR1693">
        <v>24.503463119999999</v>
      </c>
      <c r="AS1693">
        <v>43.06301843</v>
      </c>
      <c r="AT1693">
        <v>4.8600854</v>
      </c>
      <c r="AU1693">
        <v>2.4545070120000001</v>
      </c>
      <c r="AV1693">
        <v>13983.50495</v>
      </c>
    </row>
    <row r="1694" spans="1:48" x14ac:dyDescent="0.25">
      <c r="A1694">
        <v>1692</v>
      </c>
      <c r="B1694" t="s">
        <v>3431</v>
      </c>
      <c r="C1694" t="s">
        <v>3432</v>
      </c>
      <c r="D1694" t="s">
        <v>48</v>
      </c>
      <c r="E1694" s="1">
        <v>43636.333333333336</v>
      </c>
      <c r="F1694">
        <v>2019</v>
      </c>
      <c r="G1694">
        <v>6</v>
      </c>
      <c r="H1694">
        <v>20</v>
      </c>
      <c r="I1694">
        <v>8</v>
      </c>
      <c r="J1694">
        <v>28</v>
      </c>
      <c r="K1694" s="4">
        <v>61.901050570000002</v>
      </c>
      <c r="L1694" s="3">
        <v>71</v>
      </c>
      <c r="M1694">
        <v>-9.0989494299999905</v>
      </c>
      <c r="N1694">
        <v>9.0989494299999905</v>
      </c>
      <c r="O1694" t="str">
        <f t="shared" si="26"/>
        <v>Underestimate</v>
      </c>
      <c r="P1694">
        <v>202.27288229999999</v>
      </c>
      <c r="Q1694">
        <v>208.3775535</v>
      </c>
      <c r="R1694">
        <v>209.15184400000001</v>
      </c>
      <c r="S1694">
        <v>47.629174499999998</v>
      </c>
      <c r="T1694">
        <v>50.039785279999997</v>
      </c>
      <c r="U1694">
        <v>38.76971631</v>
      </c>
      <c r="V1694">
        <v>71</v>
      </c>
      <c r="W1694">
        <v>58</v>
      </c>
      <c r="X1694">
        <v>1</v>
      </c>
      <c r="Y1694">
        <v>43</v>
      </c>
      <c r="Z1694">
        <v>71</v>
      </c>
      <c r="AA1694">
        <v>0.7</v>
      </c>
      <c r="AB1694">
        <v>25.540636540000001</v>
      </c>
      <c r="AC1694">
        <v>343.88575539999999</v>
      </c>
      <c r="AD1694">
        <v>0.35237738400000002</v>
      </c>
      <c r="AE1694">
        <v>0.41053753700000001</v>
      </c>
      <c r="AF1694">
        <v>0</v>
      </c>
      <c r="AG1694">
        <v>100229.7743</v>
      </c>
      <c r="AH1694">
        <v>-9.6941489430000001</v>
      </c>
      <c r="AI1694">
        <v>60.775546720000001</v>
      </c>
      <c r="AJ1694">
        <v>7.0090253889999996</v>
      </c>
      <c r="AK1694">
        <v>-5.9896828070000003</v>
      </c>
      <c r="AL1694">
        <v>56617.595780000003</v>
      </c>
      <c r="AM1694">
        <v>7.6420439529999999</v>
      </c>
      <c r="AN1694">
        <v>63.00378568</v>
      </c>
      <c r="AO1694">
        <v>1.079437636</v>
      </c>
      <c r="AP1694">
        <v>-5.3517341040000002</v>
      </c>
      <c r="AQ1694">
        <v>30362.723129999998</v>
      </c>
      <c r="AR1694">
        <v>18.9911484</v>
      </c>
      <c r="AS1694">
        <v>75.900983620000005</v>
      </c>
      <c r="AT1694">
        <v>1.400127766</v>
      </c>
      <c r="AU1694">
        <v>-1.2618298990000001</v>
      </c>
      <c r="AV1694">
        <v>14273.371139999999</v>
      </c>
    </row>
    <row r="1695" spans="1:48" x14ac:dyDescent="0.25">
      <c r="A1695">
        <v>1693</v>
      </c>
      <c r="B1695" t="s">
        <v>3433</v>
      </c>
      <c r="C1695" t="s">
        <v>3434</v>
      </c>
      <c r="D1695" t="s">
        <v>48</v>
      </c>
      <c r="E1695" s="1">
        <v>43726.375</v>
      </c>
      <c r="F1695">
        <v>2019</v>
      </c>
      <c r="G1695">
        <v>9</v>
      </c>
      <c r="H1695">
        <v>18</v>
      </c>
      <c r="I1695">
        <v>9</v>
      </c>
      <c r="J1695">
        <v>13</v>
      </c>
      <c r="K1695" s="4">
        <v>6.1946034430000001</v>
      </c>
      <c r="L1695" s="3">
        <v>3</v>
      </c>
      <c r="M1695">
        <v>3.1946034430000001</v>
      </c>
      <c r="N1695">
        <v>3.1946034430000001</v>
      </c>
      <c r="O1695" t="str">
        <f t="shared" si="26"/>
        <v>Overestimate</v>
      </c>
      <c r="P1695">
        <v>143.45400989999999</v>
      </c>
      <c r="Q1695">
        <v>195.32210710000001</v>
      </c>
      <c r="R1695">
        <v>210.17058259999999</v>
      </c>
      <c r="S1695">
        <v>113.84010840000001</v>
      </c>
      <c r="T1695">
        <v>113.4368309</v>
      </c>
      <c r="U1695">
        <v>71.589224659999999</v>
      </c>
      <c r="V1695">
        <v>3</v>
      </c>
      <c r="W1695">
        <v>21</v>
      </c>
      <c r="X1695">
        <v>1</v>
      </c>
      <c r="Y1695">
        <v>18</v>
      </c>
      <c r="Z1695">
        <v>36</v>
      </c>
      <c r="AA1695">
        <v>0.2</v>
      </c>
      <c r="AB1695">
        <v>18.69171472</v>
      </c>
      <c r="AC1695">
        <v>294.28360379999998</v>
      </c>
      <c r="AD1695">
        <v>-0.54624521100000001</v>
      </c>
      <c r="AE1695">
        <v>-2.0831499E-2</v>
      </c>
      <c r="AF1695">
        <v>0</v>
      </c>
      <c r="AG1695">
        <v>102615.9356</v>
      </c>
      <c r="AH1695">
        <v>-15.95535879</v>
      </c>
      <c r="AI1695">
        <v>6.9048718070000001</v>
      </c>
      <c r="AJ1695">
        <v>14.293156140000001</v>
      </c>
      <c r="AK1695">
        <v>-14.380165939999999</v>
      </c>
      <c r="AL1695">
        <v>56929.413379999998</v>
      </c>
      <c r="AM1695">
        <v>1.3917728149999999</v>
      </c>
      <c r="AN1695">
        <v>19.643653969999999</v>
      </c>
      <c r="AO1695">
        <v>9.3467326530000001</v>
      </c>
      <c r="AP1695">
        <v>-10.84869872</v>
      </c>
      <c r="AQ1695">
        <v>31252.75375</v>
      </c>
      <c r="AR1695">
        <v>8.0324541689999993</v>
      </c>
      <c r="AS1695">
        <v>20.9519397</v>
      </c>
      <c r="AT1695">
        <v>0.80446747500000004</v>
      </c>
      <c r="AU1695">
        <v>-5.9121281730000002</v>
      </c>
      <c r="AV1695">
        <v>15762.54536</v>
      </c>
    </row>
    <row r="1696" spans="1:48" x14ac:dyDescent="0.25">
      <c r="A1696">
        <v>1694</v>
      </c>
      <c r="B1696" t="s">
        <v>3435</v>
      </c>
      <c r="C1696" t="s">
        <v>3436</v>
      </c>
      <c r="D1696" t="s">
        <v>48</v>
      </c>
      <c r="E1696" s="1">
        <v>43605.75</v>
      </c>
      <c r="F1696">
        <v>2019</v>
      </c>
      <c r="G1696">
        <v>5</v>
      </c>
      <c r="H1696">
        <v>20</v>
      </c>
      <c r="I1696">
        <v>18</v>
      </c>
      <c r="J1696">
        <v>57</v>
      </c>
      <c r="K1696" s="4">
        <v>9.9921293260000006</v>
      </c>
      <c r="L1696" s="3">
        <v>6</v>
      </c>
      <c r="M1696">
        <v>3.9921293260000001</v>
      </c>
      <c r="N1696">
        <v>3.9921293260000001</v>
      </c>
      <c r="O1696" t="str">
        <f t="shared" si="26"/>
        <v>Overestimate</v>
      </c>
      <c r="P1696">
        <v>183.64389829999999</v>
      </c>
      <c r="Q1696">
        <v>217.2297026</v>
      </c>
      <c r="R1696">
        <v>206.80802410000001</v>
      </c>
      <c r="S1696">
        <v>25.605320460000002</v>
      </c>
      <c r="T1696">
        <v>29.328888169999999</v>
      </c>
      <c r="U1696">
        <v>21.67956392</v>
      </c>
      <c r="V1696">
        <v>6</v>
      </c>
      <c r="W1696">
        <v>24</v>
      </c>
      <c r="X1696">
        <v>3</v>
      </c>
      <c r="Y1696">
        <v>17</v>
      </c>
      <c r="Z1696">
        <v>107</v>
      </c>
      <c r="AA1696">
        <v>0.2</v>
      </c>
      <c r="AB1696">
        <v>23.709418429999999</v>
      </c>
      <c r="AC1696">
        <v>3202.8424359999999</v>
      </c>
      <c r="AD1696">
        <v>1.7401031899999999</v>
      </c>
      <c r="AE1696">
        <v>-1.220325487</v>
      </c>
      <c r="AF1696">
        <v>0</v>
      </c>
      <c r="AG1696">
        <v>100330.06849999999</v>
      </c>
      <c r="AH1696">
        <v>-17.94503486</v>
      </c>
      <c r="AI1696">
        <v>24.74283994</v>
      </c>
      <c r="AJ1696">
        <v>19.444140180000002</v>
      </c>
      <c r="AK1696">
        <v>-24.642114589999998</v>
      </c>
      <c r="AL1696">
        <v>54985.91891</v>
      </c>
      <c r="AM1696">
        <v>-3.4523622490000001</v>
      </c>
      <c r="AN1696">
        <v>50.827483030000003</v>
      </c>
      <c r="AO1696">
        <v>12.831498440000001</v>
      </c>
      <c r="AP1696">
        <v>-8.3512776500000001</v>
      </c>
      <c r="AQ1696">
        <v>29607.108929999999</v>
      </c>
      <c r="AR1696">
        <v>11.879443029999999</v>
      </c>
      <c r="AS1696">
        <v>23.20879892</v>
      </c>
      <c r="AT1696">
        <v>8.5287679500000007</v>
      </c>
      <c r="AU1696">
        <v>-5.4495240689999997</v>
      </c>
      <c r="AV1696">
        <v>14134.78866</v>
      </c>
    </row>
    <row r="1697" spans="1:48" x14ac:dyDescent="0.25">
      <c r="A1697">
        <v>1695</v>
      </c>
      <c r="B1697" t="s">
        <v>3437</v>
      </c>
      <c r="C1697" t="s">
        <v>3438</v>
      </c>
      <c r="D1697" t="s">
        <v>48</v>
      </c>
      <c r="E1697" s="1">
        <v>43647.25</v>
      </c>
      <c r="F1697">
        <v>2019</v>
      </c>
      <c r="G1697">
        <v>7</v>
      </c>
      <c r="H1697">
        <v>1</v>
      </c>
      <c r="I1697">
        <v>6</v>
      </c>
      <c r="J1697">
        <v>44</v>
      </c>
      <c r="K1697" s="4">
        <v>13.07767677</v>
      </c>
      <c r="L1697" s="3">
        <v>7</v>
      </c>
      <c r="M1697">
        <v>6.0776767700000001</v>
      </c>
      <c r="N1697">
        <v>6.0776767700000001</v>
      </c>
      <c r="O1697" t="str">
        <f t="shared" si="26"/>
        <v>Overestimate</v>
      </c>
      <c r="P1697">
        <v>187.93228930000001</v>
      </c>
      <c r="Q1697">
        <v>216.55052319999999</v>
      </c>
      <c r="R1697">
        <v>216.90325100000001</v>
      </c>
      <c r="S1697">
        <v>38.245463200000003</v>
      </c>
      <c r="T1697">
        <v>38.680853949999999</v>
      </c>
      <c r="U1697">
        <v>25.80528369</v>
      </c>
      <c r="V1697">
        <v>7</v>
      </c>
      <c r="W1697">
        <v>63</v>
      </c>
      <c r="X1697">
        <v>1</v>
      </c>
      <c r="Y1697">
        <v>61</v>
      </c>
      <c r="Z1697">
        <v>2</v>
      </c>
      <c r="AA1697">
        <v>0.4</v>
      </c>
      <c r="AB1697">
        <v>24.690310360000002</v>
      </c>
      <c r="AC1697">
        <v>71.81750341</v>
      </c>
      <c r="AD1697">
        <v>0.288459415</v>
      </c>
      <c r="AE1697">
        <v>-2.2208390219999998</v>
      </c>
      <c r="AF1697">
        <v>0</v>
      </c>
      <c r="AG1697">
        <v>100394.0065</v>
      </c>
      <c r="AH1697">
        <v>-12.7974523</v>
      </c>
      <c r="AI1697">
        <v>35.215547100000002</v>
      </c>
      <c r="AJ1697">
        <v>9.7671363620000005</v>
      </c>
      <c r="AK1697">
        <v>-7.2155402559999997</v>
      </c>
      <c r="AL1697">
        <v>56072.512580000002</v>
      </c>
      <c r="AM1697">
        <v>3.5648462040000002</v>
      </c>
      <c r="AN1697">
        <v>46.760767629999997</v>
      </c>
      <c r="AO1697">
        <v>6.0770327130000004</v>
      </c>
      <c r="AP1697">
        <v>-8.9113853259999996</v>
      </c>
      <c r="AQ1697">
        <v>30112.110059999999</v>
      </c>
      <c r="AR1697">
        <v>15.623391160000001</v>
      </c>
      <c r="AS1697">
        <v>40.887054059999997</v>
      </c>
      <c r="AT1697">
        <v>0.46493186600000003</v>
      </c>
      <c r="AU1697">
        <v>-7.3779883169999998</v>
      </c>
      <c r="AV1697">
        <v>14308.12514</v>
      </c>
    </row>
    <row r="1698" spans="1:48" x14ac:dyDescent="0.25">
      <c r="A1698">
        <v>1696</v>
      </c>
      <c r="B1698" t="s">
        <v>3439</v>
      </c>
      <c r="C1698" t="s">
        <v>3440</v>
      </c>
      <c r="D1698" t="s">
        <v>48</v>
      </c>
      <c r="E1698" s="1">
        <v>43641.666666666664</v>
      </c>
      <c r="F1698">
        <v>2019</v>
      </c>
      <c r="G1698">
        <v>6</v>
      </c>
      <c r="H1698">
        <v>25</v>
      </c>
      <c r="I1698">
        <v>16</v>
      </c>
      <c r="J1698">
        <v>18</v>
      </c>
      <c r="K1698" s="4">
        <v>45.22068024</v>
      </c>
      <c r="L1698" s="3">
        <v>45</v>
      </c>
      <c r="M1698">
        <v>0.22068024</v>
      </c>
      <c r="N1698">
        <v>0.22068024</v>
      </c>
      <c r="O1698" t="str">
        <f t="shared" si="26"/>
        <v>Overestimate</v>
      </c>
      <c r="P1698">
        <v>191.55939069999999</v>
      </c>
      <c r="Q1698">
        <v>194.1594154</v>
      </c>
      <c r="R1698">
        <v>194.44495989999999</v>
      </c>
      <c r="S1698">
        <v>53.880057030000003</v>
      </c>
      <c r="T1698">
        <v>51.781863059999999</v>
      </c>
      <c r="U1698">
        <v>37.248162620000002</v>
      </c>
      <c r="V1698">
        <v>45</v>
      </c>
      <c r="W1698">
        <v>104</v>
      </c>
      <c r="X1698">
        <v>3</v>
      </c>
      <c r="Y1698">
        <v>17</v>
      </c>
      <c r="Z1698">
        <v>260</v>
      </c>
      <c r="AA1698">
        <v>0.4</v>
      </c>
      <c r="AB1698">
        <v>36.769689020000001</v>
      </c>
      <c r="AC1698">
        <v>2741.1280190000002</v>
      </c>
      <c r="AD1698">
        <v>1.521719399</v>
      </c>
      <c r="AE1698">
        <v>4.7735560799999996</v>
      </c>
      <c r="AF1698">
        <v>0</v>
      </c>
      <c r="AG1698">
        <v>100118.2018</v>
      </c>
      <c r="AH1698">
        <v>-8.6400427610000001</v>
      </c>
      <c r="AI1698">
        <v>51.697972069999999</v>
      </c>
      <c r="AJ1698">
        <v>2.4567994450000001</v>
      </c>
      <c r="AK1698">
        <v>10.551697770000001</v>
      </c>
      <c r="AL1698">
        <v>56877.067009999999</v>
      </c>
      <c r="AM1698">
        <v>7.9235534760000004</v>
      </c>
      <c r="AN1698">
        <v>55.270825709999997</v>
      </c>
      <c r="AO1698">
        <v>3.5174042349999999</v>
      </c>
      <c r="AP1698">
        <v>5.2186953750000002</v>
      </c>
      <c r="AQ1698">
        <v>30474.358649999998</v>
      </c>
      <c r="AR1698">
        <v>20.51167886</v>
      </c>
      <c r="AS1698">
        <v>55.468349330000002</v>
      </c>
      <c r="AT1698">
        <v>2.2540751490000002</v>
      </c>
      <c r="AU1698">
        <v>8.0963544130000002</v>
      </c>
      <c r="AV1698">
        <v>14438.77966</v>
      </c>
    </row>
    <row r="1699" spans="1:48" x14ac:dyDescent="0.25">
      <c r="A1699">
        <v>1697</v>
      </c>
      <c r="B1699" t="s">
        <v>3441</v>
      </c>
      <c r="C1699" t="s">
        <v>3442</v>
      </c>
      <c r="D1699" t="s">
        <v>48</v>
      </c>
      <c r="E1699" s="1">
        <v>43784.458333333336</v>
      </c>
      <c r="F1699">
        <v>2019</v>
      </c>
      <c r="G1699">
        <v>11</v>
      </c>
      <c r="H1699">
        <v>15</v>
      </c>
      <c r="I1699">
        <v>11</v>
      </c>
      <c r="J1699">
        <v>14</v>
      </c>
      <c r="K1699" s="4">
        <v>34.509906770000001</v>
      </c>
      <c r="L1699" s="3">
        <v>39</v>
      </c>
      <c r="M1699">
        <v>-4.4900932299999896</v>
      </c>
      <c r="N1699">
        <v>4.4900932299999896</v>
      </c>
      <c r="O1699" t="str">
        <f t="shared" si="26"/>
        <v>Underestimate</v>
      </c>
      <c r="P1699">
        <v>192.3649728</v>
      </c>
      <c r="Q1699">
        <v>197.13966529999999</v>
      </c>
      <c r="R1699">
        <v>193.09549820000001</v>
      </c>
      <c r="S1699">
        <v>52.1663104</v>
      </c>
      <c r="T1699">
        <v>48.428132230000003</v>
      </c>
      <c r="U1699">
        <v>42.788504889999999</v>
      </c>
      <c r="V1699">
        <v>39</v>
      </c>
      <c r="W1699">
        <v>95</v>
      </c>
      <c r="X1699">
        <v>15</v>
      </c>
      <c r="Y1699">
        <v>56</v>
      </c>
      <c r="Z1699">
        <v>12</v>
      </c>
      <c r="AA1699">
        <v>1.3</v>
      </c>
      <c r="AB1699">
        <v>6.4215587169999999</v>
      </c>
      <c r="AC1699">
        <v>558.69772109999997</v>
      </c>
      <c r="AD1699">
        <v>-1.3623466559999999</v>
      </c>
      <c r="AE1699">
        <v>0.77699315000000002</v>
      </c>
      <c r="AF1699">
        <v>0</v>
      </c>
      <c r="AG1699">
        <v>101726.6289</v>
      </c>
      <c r="AH1699">
        <v>-22.863920029999999</v>
      </c>
      <c r="AI1699">
        <v>27.66930211</v>
      </c>
      <c r="AJ1699">
        <v>26.73569101</v>
      </c>
      <c r="AK1699">
        <v>-9.5301412919999997</v>
      </c>
      <c r="AL1699">
        <v>54256.872430000003</v>
      </c>
      <c r="AM1699">
        <v>-9.1549962619999992</v>
      </c>
      <c r="AN1699">
        <v>42.243832980000001</v>
      </c>
      <c r="AO1699">
        <v>13.408866059999999</v>
      </c>
      <c r="AP1699">
        <v>-0.506737506</v>
      </c>
      <c r="AQ1699">
        <v>29351.385200000001</v>
      </c>
      <c r="AR1699">
        <v>-0.86361992300000001</v>
      </c>
      <c r="AS1699">
        <v>40.217338269999999</v>
      </c>
      <c r="AT1699">
        <v>2.0360484740000002</v>
      </c>
      <c r="AU1699">
        <v>7.0586061750000004</v>
      </c>
      <c r="AV1699">
        <v>14395.20991</v>
      </c>
    </row>
    <row r="1700" spans="1:48" x14ac:dyDescent="0.25">
      <c r="A1700">
        <v>1698</v>
      </c>
      <c r="B1700" t="s">
        <v>3443</v>
      </c>
      <c r="C1700" t="s">
        <v>3444</v>
      </c>
      <c r="D1700" t="s">
        <v>48</v>
      </c>
      <c r="E1700" s="1">
        <v>43813.625</v>
      </c>
      <c r="F1700">
        <v>2019</v>
      </c>
      <c r="G1700">
        <v>12</v>
      </c>
      <c r="H1700">
        <v>14</v>
      </c>
      <c r="I1700">
        <v>15</v>
      </c>
      <c r="J1700">
        <v>5</v>
      </c>
      <c r="K1700" s="4">
        <v>17.210874560000001</v>
      </c>
      <c r="L1700" s="3">
        <v>9</v>
      </c>
      <c r="M1700">
        <v>8.2108745600000006</v>
      </c>
      <c r="N1700">
        <v>8.2108745600000006</v>
      </c>
      <c r="O1700" t="str">
        <f t="shared" si="26"/>
        <v>Overestimate</v>
      </c>
      <c r="P1700">
        <v>172.07953140000001</v>
      </c>
      <c r="Q1700">
        <v>203.47091409999999</v>
      </c>
      <c r="R1700">
        <v>198.4433196</v>
      </c>
      <c r="S1700">
        <v>81.28712505</v>
      </c>
      <c r="T1700">
        <v>76.396732740000004</v>
      </c>
      <c r="U1700">
        <v>57.24117296</v>
      </c>
      <c r="V1700">
        <v>9</v>
      </c>
      <c r="W1700">
        <v>17</v>
      </c>
      <c r="X1700">
        <v>2</v>
      </c>
      <c r="Y1700">
        <v>22</v>
      </c>
      <c r="Z1700">
        <v>51</v>
      </c>
      <c r="AA1700">
        <v>0.3</v>
      </c>
      <c r="AB1700">
        <v>5.0621106080000002</v>
      </c>
      <c r="AC1700">
        <v>848.97776590000001</v>
      </c>
      <c r="AD1700">
        <v>-0.80592402699999999</v>
      </c>
      <c r="AE1700">
        <v>2.681385868</v>
      </c>
      <c r="AF1700" s="2">
        <v>-1.73E-18</v>
      </c>
      <c r="AG1700">
        <v>102848.3846</v>
      </c>
      <c r="AH1700">
        <v>-24.726181950000001</v>
      </c>
      <c r="AI1700">
        <v>47.112616850000002</v>
      </c>
      <c r="AJ1700">
        <v>15.8923191</v>
      </c>
      <c r="AK1700">
        <v>0.63689841400000002</v>
      </c>
      <c r="AL1700">
        <v>54787.594590000001</v>
      </c>
      <c r="AM1700">
        <v>-8.2595866050000009</v>
      </c>
      <c r="AN1700">
        <v>11.483760289999999</v>
      </c>
      <c r="AO1700">
        <v>8.3158789449999997</v>
      </c>
      <c r="AP1700">
        <v>7.8198122080000001</v>
      </c>
      <c r="AQ1700">
        <v>29957.967359999999</v>
      </c>
      <c r="AR1700">
        <v>-5.8570909929999999</v>
      </c>
      <c r="AS1700">
        <v>36.377469079999997</v>
      </c>
      <c r="AT1700">
        <v>6.212343164</v>
      </c>
      <c r="AU1700">
        <v>7.8577652210000002</v>
      </c>
      <c r="AV1700">
        <v>15071.46524</v>
      </c>
    </row>
    <row r="1701" spans="1:48" x14ac:dyDescent="0.25">
      <c r="A1701">
        <v>1699</v>
      </c>
      <c r="B1701" t="s">
        <v>3445</v>
      </c>
      <c r="C1701" t="s">
        <v>3446</v>
      </c>
      <c r="D1701" t="s">
        <v>48</v>
      </c>
      <c r="E1701" s="1">
        <v>43714.333333333336</v>
      </c>
      <c r="F1701">
        <v>2019</v>
      </c>
      <c r="G1701">
        <v>9</v>
      </c>
      <c r="H1701">
        <v>6</v>
      </c>
      <c r="I1701">
        <v>8</v>
      </c>
      <c r="J1701">
        <v>39</v>
      </c>
      <c r="K1701" s="4">
        <v>58.192325590000003</v>
      </c>
      <c r="L1701" s="3">
        <v>56</v>
      </c>
      <c r="M1701">
        <v>2.1923255899999998</v>
      </c>
      <c r="N1701">
        <v>2.1923255899999998</v>
      </c>
      <c r="O1701" t="str">
        <f t="shared" si="26"/>
        <v>Overestimate</v>
      </c>
      <c r="P1701">
        <v>195.91380810000001</v>
      </c>
      <c r="Q1701">
        <v>205.1531033</v>
      </c>
      <c r="R1701">
        <v>208.5272172</v>
      </c>
      <c r="S1701">
        <v>62.114927539999996</v>
      </c>
      <c r="T1701">
        <v>58.637160010000002</v>
      </c>
      <c r="U1701">
        <v>44.39081127</v>
      </c>
      <c r="V1701">
        <v>56</v>
      </c>
      <c r="W1701">
        <v>82</v>
      </c>
      <c r="X1701">
        <v>3</v>
      </c>
      <c r="Y1701">
        <v>44</v>
      </c>
      <c r="Z1701">
        <v>83</v>
      </c>
      <c r="AA1701">
        <v>0.7</v>
      </c>
      <c r="AB1701">
        <v>23.222402630000001</v>
      </c>
      <c r="AC1701">
        <v>156.81169800000001</v>
      </c>
      <c r="AD1701">
        <v>-0.185774153</v>
      </c>
      <c r="AE1701">
        <v>-0.355195082</v>
      </c>
      <c r="AF1701" s="2">
        <v>1.73E-18</v>
      </c>
      <c r="AG1701">
        <v>100593.7038</v>
      </c>
      <c r="AH1701">
        <v>-10.07999734</v>
      </c>
      <c r="AI1701">
        <v>14.1740528</v>
      </c>
      <c r="AJ1701">
        <v>-1.180391381</v>
      </c>
      <c r="AK1701">
        <v>-6.4969030769999998</v>
      </c>
      <c r="AL1701">
        <v>56783.553520000001</v>
      </c>
      <c r="AM1701">
        <v>7.2214983549999996</v>
      </c>
      <c r="AN1701">
        <v>33.377069489999997</v>
      </c>
      <c r="AO1701">
        <v>-5.4907966469999998</v>
      </c>
      <c r="AP1701">
        <v>-4.7844043970000003</v>
      </c>
      <c r="AQ1701">
        <v>30519.494930000001</v>
      </c>
      <c r="AR1701">
        <v>18.791948850000001</v>
      </c>
      <c r="AS1701">
        <v>36.517676780000002</v>
      </c>
      <c r="AT1701">
        <v>1.727805442</v>
      </c>
      <c r="AU1701">
        <v>0.217860161</v>
      </c>
      <c r="AV1701">
        <v>14530.287710000001</v>
      </c>
    </row>
    <row r="1702" spans="1:48" x14ac:dyDescent="0.25">
      <c r="A1702">
        <v>1700</v>
      </c>
      <c r="B1702" t="s">
        <v>3447</v>
      </c>
      <c r="C1702" t="s">
        <v>3448</v>
      </c>
      <c r="D1702" t="s">
        <v>48</v>
      </c>
      <c r="E1702" s="1">
        <v>43644.625</v>
      </c>
      <c r="F1702">
        <v>2019</v>
      </c>
      <c r="G1702">
        <v>6</v>
      </c>
      <c r="H1702">
        <v>28</v>
      </c>
      <c r="I1702">
        <v>15</v>
      </c>
      <c r="J1702">
        <v>50</v>
      </c>
      <c r="K1702" s="4">
        <v>21.663661959999999</v>
      </c>
      <c r="L1702" s="3">
        <v>19</v>
      </c>
      <c r="M1702">
        <v>2.66366195999999</v>
      </c>
      <c r="N1702">
        <v>2.66366195999999</v>
      </c>
      <c r="O1702" t="str">
        <f t="shared" si="26"/>
        <v>Overestimate</v>
      </c>
      <c r="P1702">
        <v>188.21419689999999</v>
      </c>
      <c r="Q1702">
        <v>197.7381426</v>
      </c>
      <c r="R1702">
        <v>197.8049967</v>
      </c>
      <c r="S1702">
        <v>52.293465470000001</v>
      </c>
      <c r="T1702">
        <v>51.970815850000001</v>
      </c>
      <c r="U1702">
        <v>36.813515750000001</v>
      </c>
      <c r="V1702">
        <v>19</v>
      </c>
      <c r="W1702">
        <v>43</v>
      </c>
      <c r="X1702">
        <v>3</v>
      </c>
      <c r="Y1702">
        <v>18</v>
      </c>
      <c r="Z1702">
        <v>198</v>
      </c>
      <c r="AA1702">
        <v>0.4</v>
      </c>
      <c r="AB1702">
        <v>33.190649809999996</v>
      </c>
      <c r="AC1702">
        <v>2385.0733530000002</v>
      </c>
      <c r="AD1702">
        <v>0.57487177499999997</v>
      </c>
      <c r="AE1702">
        <v>1.91872599</v>
      </c>
      <c r="AF1702">
        <v>0</v>
      </c>
      <c r="AG1702">
        <v>99269.4087</v>
      </c>
      <c r="AH1702">
        <v>-7.9417316189999996</v>
      </c>
      <c r="AI1702">
        <v>11.822340499999999</v>
      </c>
      <c r="AJ1702">
        <v>14.18635973</v>
      </c>
      <c r="AK1702">
        <v>-0.83723863600000004</v>
      </c>
      <c r="AL1702">
        <v>55971.420689999999</v>
      </c>
      <c r="AM1702">
        <v>7.4236208259999996</v>
      </c>
      <c r="AN1702">
        <v>36.160551470000001</v>
      </c>
      <c r="AO1702">
        <v>5.4057884759999997</v>
      </c>
      <c r="AP1702">
        <v>-5.695235491</v>
      </c>
      <c r="AQ1702">
        <v>29619.947489999999</v>
      </c>
      <c r="AR1702">
        <v>19.619396890000001</v>
      </c>
      <c r="AS1702">
        <v>51.560651100000001</v>
      </c>
      <c r="AT1702">
        <v>1.360230579</v>
      </c>
      <c r="AU1702">
        <v>0.93413273100000005</v>
      </c>
      <c r="AV1702">
        <v>13622.64687</v>
      </c>
    </row>
    <row r="1703" spans="1:48" x14ac:dyDescent="0.25">
      <c r="A1703">
        <v>1701</v>
      </c>
      <c r="B1703" t="s">
        <v>3449</v>
      </c>
      <c r="C1703" t="s">
        <v>3450</v>
      </c>
      <c r="D1703" t="s">
        <v>48</v>
      </c>
      <c r="E1703" s="1">
        <v>43819.375</v>
      </c>
      <c r="F1703">
        <v>2019</v>
      </c>
      <c r="G1703">
        <v>12</v>
      </c>
      <c r="H1703">
        <v>20</v>
      </c>
      <c r="I1703">
        <v>9</v>
      </c>
      <c r="J1703">
        <v>2</v>
      </c>
      <c r="K1703" s="4">
        <v>7.8174548149999996</v>
      </c>
      <c r="L1703" s="3">
        <v>7</v>
      </c>
      <c r="M1703">
        <v>0.81745481499999895</v>
      </c>
      <c r="N1703">
        <v>0.81745481499999895</v>
      </c>
      <c r="O1703" t="str">
        <f t="shared" si="26"/>
        <v>Overestimate</v>
      </c>
      <c r="P1703">
        <v>167.78914689999999</v>
      </c>
      <c r="Q1703">
        <v>192.1814574</v>
      </c>
      <c r="R1703">
        <v>196.00805539999999</v>
      </c>
      <c r="S1703">
        <v>134.48389460000001</v>
      </c>
      <c r="T1703">
        <v>115.3944625</v>
      </c>
      <c r="U1703">
        <v>84.370827309999996</v>
      </c>
      <c r="V1703">
        <v>7</v>
      </c>
      <c r="W1703">
        <v>22</v>
      </c>
      <c r="X1703">
        <v>3</v>
      </c>
      <c r="Y1703">
        <v>38</v>
      </c>
      <c r="Z1703">
        <v>23</v>
      </c>
      <c r="AA1703">
        <v>0.5</v>
      </c>
      <c r="AB1703">
        <v>-10.41315634</v>
      </c>
      <c r="AC1703">
        <v>45.01520326</v>
      </c>
      <c r="AD1703">
        <v>-0.44656476299999998</v>
      </c>
      <c r="AE1703">
        <v>-0.18984995599999999</v>
      </c>
      <c r="AF1703">
        <v>0</v>
      </c>
      <c r="AG1703">
        <v>102927.19469999999</v>
      </c>
      <c r="AH1703">
        <v>-33.502748019999999</v>
      </c>
      <c r="AI1703">
        <v>65.464916560000006</v>
      </c>
      <c r="AJ1703">
        <v>20.391263630000001</v>
      </c>
      <c r="AK1703">
        <v>-1.6593307859999999</v>
      </c>
      <c r="AL1703">
        <v>53098.482349999998</v>
      </c>
      <c r="AM1703">
        <v>-17.76033194</v>
      </c>
      <c r="AN1703">
        <v>58.647849960000002</v>
      </c>
      <c r="AO1703">
        <v>14.88292762</v>
      </c>
      <c r="AP1703">
        <v>-0.82388667400000004</v>
      </c>
      <c r="AQ1703">
        <v>29149.36406</v>
      </c>
      <c r="AR1703">
        <v>-11.79146149</v>
      </c>
      <c r="AS1703">
        <v>61.068026549999999</v>
      </c>
      <c r="AT1703">
        <v>8.9887072190000001</v>
      </c>
      <c r="AU1703">
        <v>2.2026474760000001</v>
      </c>
      <c r="AV1703">
        <v>14755.93406</v>
      </c>
    </row>
    <row r="1704" spans="1:48" x14ac:dyDescent="0.25">
      <c r="A1704">
        <v>1702</v>
      </c>
      <c r="B1704" t="s">
        <v>3451</v>
      </c>
      <c r="C1704" t="s">
        <v>3452</v>
      </c>
      <c r="D1704" t="s">
        <v>48</v>
      </c>
      <c r="E1704" s="1">
        <v>43698.625</v>
      </c>
      <c r="F1704">
        <v>2019</v>
      </c>
      <c r="G1704">
        <v>8</v>
      </c>
      <c r="H1704">
        <v>21</v>
      </c>
      <c r="I1704">
        <v>15</v>
      </c>
      <c r="J1704">
        <v>20</v>
      </c>
      <c r="K1704" s="4">
        <v>11.366057400000001</v>
      </c>
      <c r="L1704" s="3">
        <v>17</v>
      </c>
      <c r="M1704">
        <v>-5.6339425999999904</v>
      </c>
      <c r="N1704">
        <v>5.6339425999999904</v>
      </c>
      <c r="O1704" t="str">
        <f t="shared" si="26"/>
        <v>Underestimate</v>
      </c>
      <c r="P1704">
        <v>162.6976761</v>
      </c>
      <c r="Q1704">
        <v>191.46741900000001</v>
      </c>
      <c r="R1704">
        <v>198.40344690000001</v>
      </c>
      <c r="S1704">
        <v>88.118575789999994</v>
      </c>
      <c r="T1704">
        <v>88.686121360000001</v>
      </c>
      <c r="U1704">
        <v>57.923142720000001</v>
      </c>
      <c r="V1704">
        <v>17</v>
      </c>
      <c r="W1704">
        <v>12</v>
      </c>
      <c r="X1704">
        <v>3</v>
      </c>
      <c r="Y1704">
        <v>11</v>
      </c>
      <c r="Z1704">
        <v>87</v>
      </c>
      <c r="AA1704">
        <v>0.3</v>
      </c>
      <c r="AB1704">
        <v>30.954252579999999</v>
      </c>
      <c r="AC1704">
        <v>1671.6131330000001</v>
      </c>
      <c r="AD1704">
        <v>1.828634589</v>
      </c>
      <c r="AE1704">
        <v>-1.0220442759999999</v>
      </c>
      <c r="AF1704">
        <v>0</v>
      </c>
      <c r="AG1704">
        <v>100569.0242</v>
      </c>
      <c r="AH1704">
        <v>-4.8490713200000002</v>
      </c>
      <c r="AI1704">
        <v>6.4376235709999996</v>
      </c>
      <c r="AJ1704">
        <v>18.705015280000001</v>
      </c>
      <c r="AK1704">
        <v>-5.0457299789999999</v>
      </c>
      <c r="AL1704">
        <v>57106.475939999997</v>
      </c>
      <c r="AM1704">
        <v>7.5255819659999998</v>
      </c>
      <c r="AN1704">
        <v>12.86797043</v>
      </c>
      <c r="AO1704">
        <v>5.2375533680000004</v>
      </c>
      <c r="AP1704">
        <v>-5.5901331829999998</v>
      </c>
      <c r="AQ1704">
        <v>30484.617149999998</v>
      </c>
      <c r="AR1704">
        <v>16.117224360000002</v>
      </c>
      <c r="AS1704">
        <v>51.548629980000001</v>
      </c>
      <c r="AT1704">
        <v>5.3851156769999999</v>
      </c>
      <c r="AU1704">
        <v>-5.2544648860000001</v>
      </c>
      <c r="AV1704">
        <v>14577.54643</v>
      </c>
    </row>
    <row r="1705" spans="1:48" x14ac:dyDescent="0.25">
      <c r="A1705">
        <v>1703</v>
      </c>
      <c r="B1705" t="s">
        <v>3453</v>
      </c>
      <c r="C1705" t="s">
        <v>3454</v>
      </c>
      <c r="D1705" t="s">
        <v>48</v>
      </c>
      <c r="E1705" s="1">
        <v>43639.541666666664</v>
      </c>
      <c r="F1705">
        <v>2019</v>
      </c>
      <c r="G1705">
        <v>6</v>
      </c>
      <c r="H1705">
        <v>23</v>
      </c>
      <c r="I1705">
        <v>13</v>
      </c>
      <c r="J1705">
        <v>34</v>
      </c>
      <c r="K1705" s="4">
        <v>49.969333650000003</v>
      </c>
      <c r="L1705" s="3">
        <v>55</v>
      </c>
      <c r="M1705">
        <v>-5.03066634999999</v>
      </c>
      <c r="N1705">
        <v>5.03066634999999</v>
      </c>
      <c r="O1705" t="str">
        <f t="shared" si="26"/>
        <v>Underestimate</v>
      </c>
      <c r="P1705">
        <v>180.4604329</v>
      </c>
      <c r="Q1705">
        <v>192.48935549999999</v>
      </c>
      <c r="R1705">
        <v>199.04173180000001</v>
      </c>
      <c r="S1705">
        <v>82.022670719999994</v>
      </c>
      <c r="T1705">
        <v>82.178522860000001</v>
      </c>
      <c r="U1705">
        <v>57.709316530000002</v>
      </c>
      <c r="V1705">
        <v>55</v>
      </c>
      <c r="W1705">
        <v>94</v>
      </c>
      <c r="X1705">
        <v>10</v>
      </c>
      <c r="Y1705">
        <v>24</v>
      </c>
      <c r="Z1705">
        <v>263</v>
      </c>
      <c r="AA1705">
        <v>1.1000000000000001</v>
      </c>
      <c r="AB1705">
        <v>35.332565559999999</v>
      </c>
      <c r="AC1705">
        <v>1391.349404</v>
      </c>
      <c r="AD1705">
        <v>3.7311104999999997E-2</v>
      </c>
      <c r="AE1705">
        <v>2.500625968</v>
      </c>
      <c r="AF1705">
        <v>0</v>
      </c>
      <c r="AG1705">
        <v>100486.8845</v>
      </c>
      <c r="AH1705">
        <v>-6.5588372650000002</v>
      </c>
      <c r="AI1705">
        <v>7.2906867389999999</v>
      </c>
      <c r="AJ1705">
        <v>1.985648597</v>
      </c>
      <c r="AK1705">
        <v>-1.3612850000000001E-3</v>
      </c>
      <c r="AL1705">
        <v>57218.38351</v>
      </c>
      <c r="AM1705">
        <v>7.3546938749999997</v>
      </c>
      <c r="AN1705">
        <v>50.41249114</v>
      </c>
      <c r="AO1705">
        <v>-0.63323014399999999</v>
      </c>
      <c r="AP1705">
        <v>-2.9840591129999998</v>
      </c>
      <c r="AQ1705">
        <v>30728.213400000001</v>
      </c>
      <c r="AR1705">
        <v>20.73920601</v>
      </c>
      <c r="AS1705">
        <v>32.096327039999998</v>
      </c>
      <c r="AT1705">
        <v>4.6930419759999999</v>
      </c>
      <c r="AU1705">
        <v>3.295528199</v>
      </c>
      <c r="AV1705">
        <v>14646.795270000001</v>
      </c>
    </row>
    <row r="1706" spans="1:48" x14ac:dyDescent="0.25">
      <c r="A1706">
        <v>1704</v>
      </c>
      <c r="B1706" t="s">
        <v>3455</v>
      </c>
      <c r="C1706" t="s">
        <v>3456</v>
      </c>
      <c r="D1706" t="s">
        <v>48</v>
      </c>
      <c r="E1706" s="1">
        <v>43735.708333333336</v>
      </c>
      <c r="F1706">
        <v>2019</v>
      </c>
      <c r="G1706">
        <v>9</v>
      </c>
      <c r="H1706">
        <v>27</v>
      </c>
      <c r="I1706">
        <v>17</v>
      </c>
      <c r="J1706">
        <v>27</v>
      </c>
      <c r="K1706" s="4">
        <v>25.571376799999999</v>
      </c>
      <c r="L1706" s="3">
        <v>22</v>
      </c>
      <c r="M1706">
        <v>3.5713767999999901</v>
      </c>
      <c r="N1706">
        <v>3.5713767999999901</v>
      </c>
      <c r="O1706" t="str">
        <f t="shared" si="26"/>
        <v>Overestimate</v>
      </c>
      <c r="P1706">
        <v>188.19830970000001</v>
      </c>
      <c r="Q1706">
        <v>207.84416289999999</v>
      </c>
      <c r="R1706">
        <v>204.459114</v>
      </c>
      <c r="S1706">
        <v>31.137495779999998</v>
      </c>
      <c r="T1706">
        <v>33.291637729999998</v>
      </c>
      <c r="U1706">
        <v>30.66533806</v>
      </c>
      <c r="V1706">
        <v>22</v>
      </c>
      <c r="W1706">
        <v>5</v>
      </c>
      <c r="X1706">
        <v>2</v>
      </c>
      <c r="Y1706">
        <v>14</v>
      </c>
      <c r="Z1706">
        <v>154</v>
      </c>
      <c r="AA1706">
        <v>0.4</v>
      </c>
      <c r="AB1706">
        <v>28.302218209999999</v>
      </c>
      <c r="AC1706">
        <v>714.37162320000004</v>
      </c>
      <c r="AD1706">
        <v>-4.6599509999999999E-3</v>
      </c>
      <c r="AE1706">
        <v>1.907317256</v>
      </c>
      <c r="AF1706">
        <v>0</v>
      </c>
      <c r="AG1706">
        <v>101485.8014</v>
      </c>
      <c r="AH1706">
        <v>-15.55882948</v>
      </c>
      <c r="AI1706">
        <v>36.121270389999999</v>
      </c>
      <c r="AJ1706">
        <v>6.7525368180000003</v>
      </c>
      <c r="AK1706">
        <v>0.87449322100000004</v>
      </c>
      <c r="AL1706">
        <v>56695.131370000003</v>
      </c>
      <c r="AM1706">
        <v>2.5102215760000002</v>
      </c>
      <c r="AN1706">
        <v>18.022125899999999</v>
      </c>
      <c r="AO1706">
        <v>3.1419731500000001</v>
      </c>
      <c r="AP1706">
        <v>-0.47118737100000002</v>
      </c>
      <c r="AQ1706">
        <v>30919.32516</v>
      </c>
      <c r="AR1706">
        <v>13.623214170000001</v>
      </c>
      <c r="AS1706">
        <v>52.069851130000004</v>
      </c>
      <c r="AT1706">
        <v>2.5405233649999999</v>
      </c>
      <c r="AU1706">
        <v>5.63074254</v>
      </c>
      <c r="AV1706">
        <v>15238.369699999999</v>
      </c>
    </row>
    <row r="1707" spans="1:48" x14ac:dyDescent="0.25">
      <c r="A1707">
        <v>1705</v>
      </c>
      <c r="B1707" t="s">
        <v>3457</v>
      </c>
      <c r="C1707" t="s">
        <v>3458</v>
      </c>
      <c r="D1707" t="s">
        <v>48</v>
      </c>
      <c r="E1707" s="1">
        <v>43614.333333333336</v>
      </c>
      <c r="F1707">
        <v>2019</v>
      </c>
      <c r="G1707">
        <v>5</v>
      </c>
      <c r="H1707">
        <v>29</v>
      </c>
      <c r="I1707">
        <v>8</v>
      </c>
      <c r="J1707">
        <v>54</v>
      </c>
      <c r="K1707" s="4">
        <v>14.068956379999999</v>
      </c>
      <c r="L1707" s="3">
        <v>14</v>
      </c>
      <c r="M1707">
        <v>6.8956379999999401E-2</v>
      </c>
      <c r="N1707">
        <v>6.8956379999999401E-2</v>
      </c>
      <c r="O1707" t="str">
        <f t="shared" si="26"/>
        <v>Overestimate</v>
      </c>
      <c r="P1707">
        <v>169.6108887</v>
      </c>
      <c r="Q1707">
        <v>202.7497577</v>
      </c>
      <c r="R1707">
        <v>208.5707381</v>
      </c>
      <c r="S1707">
        <v>75.520776069999997</v>
      </c>
      <c r="T1707">
        <v>76.401958550000003</v>
      </c>
      <c r="U1707">
        <v>42.330997420000003</v>
      </c>
      <c r="V1707">
        <v>14</v>
      </c>
      <c r="W1707">
        <v>38</v>
      </c>
      <c r="X1707">
        <v>3</v>
      </c>
      <c r="Y1707">
        <v>32</v>
      </c>
      <c r="Z1707">
        <v>60</v>
      </c>
      <c r="AA1707">
        <v>0.4</v>
      </c>
      <c r="AB1707">
        <v>23.364868560000001</v>
      </c>
      <c r="AC1707">
        <v>192.16237430000001</v>
      </c>
      <c r="AD1707">
        <v>-0.504253269</v>
      </c>
      <c r="AE1707">
        <v>-0.92566864100000001</v>
      </c>
      <c r="AF1707">
        <v>0</v>
      </c>
      <c r="AG1707">
        <v>100833.91160000001</v>
      </c>
      <c r="AH1707">
        <v>-14.109519410000001</v>
      </c>
      <c r="AI1707">
        <v>11.63327417</v>
      </c>
      <c r="AJ1707">
        <v>16.729352639999998</v>
      </c>
      <c r="AK1707">
        <v>-5.1405694649999996</v>
      </c>
      <c r="AL1707">
        <v>56313.242590000002</v>
      </c>
      <c r="AM1707">
        <v>3.6292368810000002</v>
      </c>
      <c r="AN1707">
        <v>28.314381690000001</v>
      </c>
      <c r="AO1707">
        <v>8.3071345159999996</v>
      </c>
      <c r="AP1707">
        <v>-6.702506037</v>
      </c>
      <c r="AQ1707">
        <v>30481.422859999999</v>
      </c>
      <c r="AR1707">
        <v>16.334114589999999</v>
      </c>
      <c r="AS1707">
        <v>21.116127930000001</v>
      </c>
      <c r="AT1707">
        <v>0.34876013300000003</v>
      </c>
      <c r="AU1707">
        <v>-1.831926454</v>
      </c>
      <c r="AV1707">
        <v>14671.77967</v>
      </c>
    </row>
    <row r="1708" spans="1:48" x14ac:dyDescent="0.25">
      <c r="A1708">
        <v>1706</v>
      </c>
      <c r="B1708" t="s">
        <v>3459</v>
      </c>
      <c r="C1708" t="s">
        <v>3460</v>
      </c>
      <c r="D1708" t="s">
        <v>48</v>
      </c>
      <c r="E1708" s="1">
        <v>43695.375</v>
      </c>
      <c r="F1708">
        <v>2019</v>
      </c>
      <c r="G1708">
        <v>8</v>
      </c>
      <c r="H1708">
        <v>18</v>
      </c>
      <c r="I1708">
        <v>9</v>
      </c>
      <c r="J1708">
        <v>43</v>
      </c>
      <c r="K1708" s="4">
        <v>8.8413391109999999</v>
      </c>
      <c r="L1708" s="3">
        <v>11</v>
      </c>
      <c r="M1708">
        <v>-2.1586608890000001</v>
      </c>
      <c r="N1708">
        <v>2.1586608890000001</v>
      </c>
      <c r="O1708" t="str">
        <f t="shared" si="26"/>
        <v>Underestimate</v>
      </c>
      <c r="P1708">
        <v>175.29379879999999</v>
      </c>
      <c r="Q1708">
        <v>201.0828764</v>
      </c>
      <c r="R1708">
        <v>205.71101039999999</v>
      </c>
      <c r="S1708">
        <v>76.961342590000001</v>
      </c>
      <c r="T1708">
        <v>76.526724049999999</v>
      </c>
      <c r="U1708">
        <v>50.275353850000002</v>
      </c>
      <c r="V1708">
        <v>11</v>
      </c>
      <c r="W1708">
        <v>31</v>
      </c>
      <c r="X1708">
        <v>3</v>
      </c>
      <c r="Y1708">
        <v>22</v>
      </c>
      <c r="Z1708">
        <v>31</v>
      </c>
      <c r="AA1708">
        <v>0.5</v>
      </c>
      <c r="AB1708">
        <v>22.402005249999998</v>
      </c>
      <c r="AC1708">
        <v>179.62204819999999</v>
      </c>
      <c r="AD1708">
        <v>0.24136632199999999</v>
      </c>
      <c r="AE1708">
        <v>-1.1074839759999999</v>
      </c>
      <c r="AF1708">
        <v>0</v>
      </c>
      <c r="AG1708">
        <v>100447.39750000001</v>
      </c>
      <c r="AH1708">
        <v>-7.710388859</v>
      </c>
      <c r="AI1708">
        <v>18.111552440000001</v>
      </c>
      <c r="AJ1708">
        <v>15.1616968</v>
      </c>
      <c r="AK1708">
        <v>-9.1245461419999998</v>
      </c>
      <c r="AL1708">
        <v>56622.005409999998</v>
      </c>
      <c r="AM1708">
        <v>4.9367441809999999</v>
      </c>
      <c r="AN1708">
        <v>39.170245850000001</v>
      </c>
      <c r="AO1708">
        <v>6.7776587160000004</v>
      </c>
      <c r="AP1708">
        <v>-7.5175845719999996</v>
      </c>
      <c r="AQ1708">
        <v>30276.576990000001</v>
      </c>
      <c r="AR1708">
        <v>17.572036260000001</v>
      </c>
      <c r="AS1708">
        <v>29.170790950000001</v>
      </c>
      <c r="AT1708">
        <v>3.8798352070000002</v>
      </c>
      <c r="AU1708">
        <v>0.49940585900000001</v>
      </c>
      <c r="AV1708">
        <v>14436.89479</v>
      </c>
    </row>
    <row r="1709" spans="1:48" x14ac:dyDescent="0.25">
      <c r="A1709">
        <v>1707</v>
      </c>
      <c r="B1709" t="s">
        <v>3461</v>
      </c>
      <c r="C1709" t="s">
        <v>3462</v>
      </c>
      <c r="D1709" t="s">
        <v>48</v>
      </c>
      <c r="E1709" s="1">
        <v>43654.291666666664</v>
      </c>
      <c r="F1709">
        <v>2019</v>
      </c>
      <c r="G1709">
        <v>7</v>
      </c>
      <c r="H1709">
        <v>8</v>
      </c>
      <c r="I1709">
        <v>7</v>
      </c>
      <c r="J1709">
        <v>39</v>
      </c>
      <c r="K1709" s="4">
        <v>40.314109799999997</v>
      </c>
      <c r="L1709" s="3">
        <v>40</v>
      </c>
      <c r="M1709">
        <v>0.314109799999997</v>
      </c>
      <c r="N1709">
        <v>0.314109799999997</v>
      </c>
      <c r="O1709" t="str">
        <f t="shared" si="26"/>
        <v>Overestimate</v>
      </c>
      <c r="P1709">
        <v>200.9184118</v>
      </c>
      <c r="Q1709">
        <v>207.16074459999999</v>
      </c>
      <c r="R1709">
        <v>208.18342680000001</v>
      </c>
      <c r="S1709">
        <v>34.655574850000001</v>
      </c>
      <c r="T1709">
        <v>35.586569249999997</v>
      </c>
      <c r="U1709">
        <v>29.048126450000002</v>
      </c>
      <c r="V1709">
        <v>40</v>
      </c>
      <c r="W1709">
        <v>21</v>
      </c>
      <c r="X1709">
        <v>3</v>
      </c>
      <c r="Y1709">
        <v>39</v>
      </c>
      <c r="Z1709">
        <v>31</v>
      </c>
      <c r="AA1709">
        <v>0.5</v>
      </c>
      <c r="AB1709">
        <v>23.031108880000001</v>
      </c>
      <c r="AC1709">
        <v>83.886974769999995</v>
      </c>
      <c r="AD1709">
        <v>0.72052614299999995</v>
      </c>
      <c r="AE1709">
        <v>-1.300811916</v>
      </c>
      <c r="AF1709" s="2">
        <v>1.73E-18</v>
      </c>
      <c r="AG1709">
        <v>100767.5304</v>
      </c>
      <c r="AH1709">
        <v>-6.2691600980000004</v>
      </c>
      <c r="AI1709">
        <v>12.87778883</v>
      </c>
      <c r="AJ1709">
        <v>-0.416826001</v>
      </c>
      <c r="AK1709">
        <v>-4.9060119100000001</v>
      </c>
      <c r="AL1709">
        <v>56746.619559999999</v>
      </c>
      <c r="AM1709">
        <v>4.871335159</v>
      </c>
      <c r="AN1709">
        <v>59.831581049999997</v>
      </c>
      <c r="AO1709">
        <v>-4.7358255199999997</v>
      </c>
      <c r="AP1709">
        <v>3.4357441839999998</v>
      </c>
      <c r="AQ1709">
        <v>30390.23965</v>
      </c>
      <c r="AR1709">
        <v>13.923487400000001</v>
      </c>
      <c r="AS1709">
        <v>68.057390999999996</v>
      </c>
      <c r="AT1709">
        <v>-2.5319524769999999</v>
      </c>
      <c r="AU1709">
        <v>1.6679843620000001</v>
      </c>
      <c r="AV1709">
        <v>14588.47206</v>
      </c>
    </row>
    <row r="1710" spans="1:48" x14ac:dyDescent="0.25">
      <c r="A1710">
        <v>1708</v>
      </c>
      <c r="B1710" t="s">
        <v>3463</v>
      </c>
      <c r="C1710" t="s">
        <v>3464</v>
      </c>
      <c r="D1710" t="s">
        <v>48</v>
      </c>
      <c r="E1710" s="1">
        <v>43613.666666666664</v>
      </c>
      <c r="F1710">
        <v>2019</v>
      </c>
      <c r="G1710">
        <v>5</v>
      </c>
      <c r="H1710">
        <v>28</v>
      </c>
      <c r="I1710">
        <v>16</v>
      </c>
      <c r="J1710">
        <v>10</v>
      </c>
      <c r="K1710" s="4">
        <v>10.676753039999999</v>
      </c>
      <c r="L1710" s="3">
        <v>6</v>
      </c>
      <c r="M1710">
        <v>4.6767530399999897</v>
      </c>
      <c r="N1710">
        <v>4.6767530399999897</v>
      </c>
      <c r="O1710" t="str">
        <f t="shared" si="26"/>
        <v>Overestimate</v>
      </c>
      <c r="P1710">
        <v>175.87929389999999</v>
      </c>
      <c r="Q1710">
        <v>200.58719260000001</v>
      </c>
      <c r="R1710">
        <v>199.79174929999999</v>
      </c>
      <c r="S1710">
        <v>66.479890049999995</v>
      </c>
      <c r="T1710">
        <v>67.566972289999995</v>
      </c>
      <c r="U1710">
        <v>38.510326239999998</v>
      </c>
      <c r="V1710">
        <v>6</v>
      </c>
      <c r="W1710">
        <v>25</v>
      </c>
      <c r="X1710">
        <v>1</v>
      </c>
      <c r="Y1710">
        <v>18</v>
      </c>
      <c r="Z1710">
        <v>136</v>
      </c>
      <c r="AA1710">
        <v>0.2</v>
      </c>
      <c r="AB1710">
        <v>34.367798389999997</v>
      </c>
      <c r="AC1710">
        <v>4054.084312</v>
      </c>
      <c r="AD1710">
        <v>3.3813578340000001</v>
      </c>
      <c r="AE1710">
        <v>1.557920602</v>
      </c>
      <c r="AF1710">
        <v>0</v>
      </c>
      <c r="AG1710">
        <v>100519.5753</v>
      </c>
      <c r="AH1710">
        <v>-13.4875948</v>
      </c>
      <c r="AI1710">
        <v>5.5799710190000003</v>
      </c>
      <c r="AJ1710">
        <v>7.0811612999999998</v>
      </c>
      <c r="AK1710">
        <v>-22.45547504</v>
      </c>
      <c r="AL1710">
        <v>56239.93535</v>
      </c>
      <c r="AM1710">
        <v>2.9126742409999999</v>
      </c>
      <c r="AN1710">
        <v>39.638983869999997</v>
      </c>
      <c r="AO1710">
        <v>9.8690323670000009</v>
      </c>
      <c r="AP1710">
        <v>-8.0853633210000009</v>
      </c>
      <c r="AQ1710">
        <v>30452.640210000001</v>
      </c>
      <c r="AR1710">
        <v>18.327896410000001</v>
      </c>
      <c r="AS1710">
        <v>18.669023259999999</v>
      </c>
      <c r="AT1710">
        <v>6.9092634200000003</v>
      </c>
      <c r="AU1710">
        <v>-0.38500767899999999</v>
      </c>
      <c r="AV1710">
        <v>14620.94018</v>
      </c>
    </row>
    <row r="1711" spans="1:48" x14ac:dyDescent="0.25">
      <c r="A1711">
        <v>1709</v>
      </c>
      <c r="B1711" t="s">
        <v>3465</v>
      </c>
      <c r="C1711" t="s">
        <v>3466</v>
      </c>
      <c r="D1711" t="s">
        <v>48</v>
      </c>
      <c r="E1711" s="1">
        <v>43692.75</v>
      </c>
      <c r="F1711">
        <v>2019</v>
      </c>
      <c r="G1711">
        <v>8</v>
      </c>
      <c r="H1711">
        <v>15</v>
      </c>
      <c r="I1711">
        <v>18</v>
      </c>
      <c r="J1711">
        <v>49</v>
      </c>
      <c r="K1711" s="4">
        <v>6.8874988559999997</v>
      </c>
      <c r="L1711" s="3">
        <v>26</v>
      </c>
      <c r="M1711">
        <v>-19.112501143999999</v>
      </c>
      <c r="N1711">
        <v>19.112501143999999</v>
      </c>
      <c r="O1711" t="str">
        <f t="shared" si="26"/>
        <v>Underestimate</v>
      </c>
      <c r="P1711">
        <v>211.14701550000001</v>
      </c>
      <c r="Q1711">
        <v>209.80693299999999</v>
      </c>
      <c r="R1711">
        <v>202.91223539999999</v>
      </c>
      <c r="S1711">
        <v>21.342051869999999</v>
      </c>
      <c r="T1711">
        <v>19.86064996</v>
      </c>
      <c r="U1711">
        <v>20.111855590000001</v>
      </c>
      <c r="V1711">
        <v>26</v>
      </c>
      <c r="W1711">
        <v>59</v>
      </c>
      <c r="X1711">
        <v>1</v>
      </c>
      <c r="Y1711">
        <v>26</v>
      </c>
      <c r="Z1711">
        <v>167</v>
      </c>
      <c r="AA1711">
        <v>0.6</v>
      </c>
      <c r="AB1711">
        <v>28.381881199999999</v>
      </c>
      <c r="AC1711">
        <v>130.7832506</v>
      </c>
      <c r="AD1711">
        <v>0.71739949300000005</v>
      </c>
      <c r="AE1711">
        <v>1.459391138</v>
      </c>
      <c r="AF1711">
        <v>1.0207E-4</v>
      </c>
      <c r="AG1711">
        <v>99157.446089999998</v>
      </c>
      <c r="AH1711">
        <v>-11.10789329</v>
      </c>
      <c r="AI1711">
        <v>95.600535699999995</v>
      </c>
      <c r="AJ1711">
        <v>9.0622084820000008</v>
      </c>
      <c r="AK1711">
        <v>-6.5441068419999997</v>
      </c>
      <c r="AL1711">
        <v>56033.745439999999</v>
      </c>
      <c r="AM1711">
        <v>9.6729600110000007</v>
      </c>
      <c r="AN1711">
        <v>56.515282429999999</v>
      </c>
      <c r="AO1711">
        <v>9.7442505389999994</v>
      </c>
      <c r="AP1711">
        <v>-5.2466943830000004</v>
      </c>
      <c r="AQ1711">
        <v>29700.199820000002</v>
      </c>
      <c r="AR1711">
        <v>19.743880390000001</v>
      </c>
      <c r="AS1711">
        <v>78.108125240000007</v>
      </c>
      <c r="AT1711">
        <v>6.6310900879999997</v>
      </c>
      <c r="AU1711">
        <v>2.6496262740000001</v>
      </c>
      <c r="AV1711">
        <v>13543.10375</v>
      </c>
    </row>
    <row r="1712" spans="1:48" x14ac:dyDescent="0.25">
      <c r="A1712">
        <v>1710</v>
      </c>
      <c r="B1712" t="s">
        <v>3467</v>
      </c>
      <c r="C1712" t="s">
        <v>3468</v>
      </c>
      <c r="D1712" t="s">
        <v>48</v>
      </c>
      <c r="E1712" s="1">
        <v>43732.416666666664</v>
      </c>
      <c r="F1712">
        <v>2019</v>
      </c>
      <c r="G1712">
        <v>9</v>
      </c>
      <c r="H1712">
        <v>24</v>
      </c>
      <c r="I1712">
        <v>10</v>
      </c>
      <c r="J1712">
        <v>49</v>
      </c>
      <c r="K1712" s="4">
        <v>9.8168649670000008</v>
      </c>
      <c r="L1712" s="3">
        <v>12</v>
      </c>
      <c r="M1712">
        <v>-2.1831350329999899</v>
      </c>
      <c r="N1712">
        <v>2.1831350329999899</v>
      </c>
      <c r="O1712" t="str">
        <f t="shared" si="26"/>
        <v>Underestimate</v>
      </c>
      <c r="P1712">
        <v>141.86053720000001</v>
      </c>
      <c r="Q1712">
        <v>188.55975659999999</v>
      </c>
      <c r="R1712">
        <v>202.0974272</v>
      </c>
      <c r="S1712">
        <v>122.1993604</v>
      </c>
      <c r="T1712">
        <v>120.7149022</v>
      </c>
      <c r="U1712">
        <v>80.771496429999999</v>
      </c>
      <c r="V1712">
        <v>12</v>
      </c>
      <c r="W1712">
        <v>42</v>
      </c>
      <c r="X1712">
        <v>5</v>
      </c>
      <c r="Y1712">
        <v>36</v>
      </c>
      <c r="Z1712">
        <v>35</v>
      </c>
      <c r="AA1712">
        <v>0.4</v>
      </c>
      <c r="AB1712">
        <v>28.1354252</v>
      </c>
      <c r="AC1712">
        <v>250.46232269999999</v>
      </c>
      <c r="AD1712">
        <v>-0.222879774</v>
      </c>
      <c r="AE1712">
        <v>-1.4274460099999999</v>
      </c>
      <c r="AF1712">
        <v>0</v>
      </c>
      <c r="AG1712">
        <v>101846.4057</v>
      </c>
      <c r="AH1712">
        <v>-16.419514450000001</v>
      </c>
      <c r="AI1712">
        <v>24.30064106</v>
      </c>
      <c r="AJ1712">
        <v>-7.3500054769999998</v>
      </c>
      <c r="AK1712">
        <v>-5.2375768239999996</v>
      </c>
      <c r="AL1712">
        <v>57031.952700000002</v>
      </c>
      <c r="AM1712">
        <v>2.3794821719999999</v>
      </c>
      <c r="AN1712">
        <v>35.349743719999999</v>
      </c>
      <c r="AO1712">
        <v>-2.4520195469999999</v>
      </c>
      <c r="AP1712">
        <v>-5.6692223960000003</v>
      </c>
      <c r="AQ1712">
        <v>31356.890080000001</v>
      </c>
      <c r="AR1712">
        <v>16.679294330000001</v>
      </c>
      <c r="AS1712">
        <v>27.835369759999999</v>
      </c>
      <c r="AT1712">
        <v>-2.7798078369999999</v>
      </c>
      <c r="AU1712">
        <v>-1.207240455</v>
      </c>
      <c r="AV1712">
        <v>15568.35698</v>
      </c>
    </row>
    <row r="1713" spans="1:48" x14ac:dyDescent="0.25">
      <c r="A1713">
        <v>1711</v>
      </c>
      <c r="B1713" t="s">
        <v>3469</v>
      </c>
      <c r="C1713" t="s">
        <v>3470</v>
      </c>
      <c r="D1713" t="s">
        <v>48</v>
      </c>
      <c r="E1713" s="1">
        <v>43801.416666666664</v>
      </c>
      <c r="F1713">
        <v>2019</v>
      </c>
      <c r="G1713">
        <v>12</v>
      </c>
      <c r="H1713">
        <v>2</v>
      </c>
      <c r="I1713">
        <v>10</v>
      </c>
      <c r="J1713">
        <v>53</v>
      </c>
      <c r="K1713" s="4">
        <v>11.13647842</v>
      </c>
      <c r="L1713" s="3">
        <v>7</v>
      </c>
      <c r="M1713">
        <v>4.1364784199999898</v>
      </c>
      <c r="N1713">
        <v>4.1364784199999898</v>
      </c>
      <c r="O1713" t="str">
        <f t="shared" si="26"/>
        <v>Overestimate</v>
      </c>
      <c r="P1713">
        <v>149.3266059</v>
      </c>
      <c r="Q1713">
        <v>190.79716310000001</v>
      </c>
      <c r="R1713">
        <v>201.90598420000001</v>
      </c>
      <c r="S1713">
        <v>148.29870940000001</v>
      </c>
      <c r="T1713">
        <v>137.93313739999999</v>
      </c>
      <c r="U1713">
        <v>103.23777490000001</v>
      </c>
      <c r="V1713">
        <v>7</v>
      </c>
      <c r="W1713">
        <v>61</v>
      </c>
      <c r="X1713">
        <v>3</v>
      </c>
      <c r="Y1713">
        <v>25</v>
      </c>
      <c r="Z1713">
        <v>42</v>
      </c>
      <c r="AA1713">
        <v>0.4</v>
      </c>
      <c r="AB1713">
        <v>2.094061494</v>
      </c>
      <c r="AC1713">
        <v>1176.8527469999999</v>
      </c>
      <c r="AD1713">
        <v>1.924408114</v>
      </c>
      <c r="AE1713">
        <v>2.5220991490000002</v>
      </c>
      <c r="AF1713" s="2">
        <v>-3.47E-18</v>
      </c>
      <c r="AG1713">
        <v>102686.5609</v>
      </c>
      <c r="AH1713">
        <v>-31.233663369999999</v>
      </c>
      <c r="AI1713">
        <v>31.972907920000001</v>
      </c>
      <c r="AJ1713">
        <v>18.554753420000001</v>
      </c>
      <c r="AK1713">
        <v>-12.929136140000001</v>
      </c>
      <c r="AL1713">
        <v>53338.839939999998</v>
      </c>
      <c r="AM1713">
        <v>-15.59945763</v>
      </c>
      <c r="AN1713">
        <v>50.553746459999999</v>
      </c>
      <c r="AO1713">
        <v>17.322644969999999</v>
      </c>
      <c r="AP1713">
        <v>-15.680427480000001</v>
      </c>
      <c r="AQ1713">
        <v>29102.112410000002</v>
      </c>
      <c r="AR1713">
        <v>-12.49339865</v>
      </c>
      <c r="AS1713">
        <v>34.630091810000003</v>
      </c>
      <c r="AT1713">
        <v>12.32658541</v>
      </c>
      <c r="AU1713">
        <v>-8.5740114500000004</v>
      </c>
      <c r="AV1713">
        <v>14709.06947</v>
      </c>
    </row>
    <row r="1714" spans="1:48" x14ac:dyDescent="0.25">
      <c r="A1714">
        <v>1712</v>
      </c>
      <c r="B1714" t="s">
        <v>3471</v>
      </c>
      <c r="C1714" t="s">
        <v>3472</v>
      </c>
      <c r="D1714" t="s">
        <v>48</v>
      </c>
      <c r="E1714" s="1">
        <v>43841.291666666664</v>
      </c>
      <c r="F1714">
        <v>2020</v>
      </c>
      <c r="G1714">
        <v>1</v>
      </c>
      <c r="H1714">
        <v>11</v>
      </c>
      <c r="I1714">
        <v>7</v>
      </c>
      <c r="J1714">
        <v>57</v>
      </c>
      <c r="K1714" s="4">
        <v>5.8182454110000004</v>
      </c>
      <c r="L1714" s="3">
        <v>9</v>
      </c>
      <c r="M1714">
        <v>-3.1817545889999899</v>
      </c>
      <c r="N1714">
        <v>3.1817545889999899</v>
      </c>
      <c r="O1714" t="str">
        <f t="shared" si="26"/>
        <v>Underestimate</v>
      </c>
      <c r="P1714">
        <v>184.46767639999999</v>
      </c>
      <c r="Q1714">
        <v>212.73593270000001</v>
      </c>
      <c r="R1714">
        <v>211.76094409999999</v>
      </c>
      <c r="S1714">
        <v>59.386786270000002</v>
      </c>
      <c r="T1714">
        <v>65.203621720000001</v>
      </c>
      <c r="U1714">
        <v>63.365547839999998</v>
      </c>
      <c r="V1714">
        <v>9</v>
      </c>
      <c r="W1714">
        <v>20</v>
      </c>
      <c r="X1714">
        <v>2</v>
      </c>
      <c r="Y1714">
        <v>22</v>
      </c>
      <c r="Z1714">
        <v>50</v>
      </c>
      <c r="AA1714">
        <v>0.3</v>
      </c>
      <c r="AB1714">
        <v>-7.3058138870000002</v>
      </c>
      <c r="AC1714">
        <v>101.8462717</v>
      </c>
      <c r="AD1714">
        <v>-4.9851900999999997E-2</v>
      </c>
      <c r="AE1714">
        <v>-2.1321278760000002</v>
      </c>
      <c r="AF1714">
        <v>0</v>
      </c>
      <c r="AG1714">
        <v>102573.62149999999</v>
      </c>
      <c r="AH1714">
        <v>-28.0010285</v>
      </c>
      <c r="AI1714">
        <v>83.527570350000005</v>
      </c>
      <c r="AJ1714">
        <v>13.49830832</v>
      </c>
      <c r="AK1714">
        <v>3.4517005269999999</v>
      </c>
      <c r="AL1714">
        <v>53752.222479999997</v>
      </c>
      <c r="AM1714">
        <v>-12.817331879999999</v>
      </c>
      <c r="AN1714">
        <v>13.76999698</v>
      </c>
      <c r="AO1714">
        <v>7.8283843329999998</v>
      </c>
      <c r="AP1714">
        <v>-7.3521843899999997</v>
      </c>
      <c r="AQ1714">
        <v>29279.648740000001</v>
      </c>
      <c r="AR1714">
        <v>-7.3429137019999997</v>
      </c>
      <c r="AS1714">
        <v>34.842597269999999</v>
      </c>
      <c r="AT1714">
        <v>-1.9251579539999999</v>
      </c>
      <c r="AU1714">
        <v>-6.7187570770000002</v>
      </c>
      <c r="AV1714">
        <v>14645.875550000001</v>
      </c>
    </row>
    <row r="1715" spans="1:48" x14ac:dyDescent="0.25">
      <c r="A1715">
        <v>1713</v>
      </c>
      <c r="B1715" t="s">
        <v>3473</v>
      </c>
      <c r="C1715" t="s">
        <v>3474</v>
      </c>
      <c r="D1715" t="s">
        <v>48</v>
      </c>
      <c r="E1715" s="1">
        <v>43793.666666666664</v>
      </c>
      <c r="F1715">
        <v>2019</v>
      </c>
      <c r="G1715">
        <v>11</v>
      </c>
      <c r="H1715">
        <v>24</v>
      </c>
      <c r="I1715">
        <v>16</v>
      </c>
      <c r="J1715">
        <v>24</v>
      </c>
      <c r="K1715" s="4">
        <v>10.509071349999999</v>
      </c>
      <c r="L1715" s="3">
        <v>1</v>
      </c>
      <c r="M1715">
        <v>9.5090713499999993</v>
      </c>
      <c r="N1715">
        <v>9.5090713499999993</v>
      </c>
      <c r="O1715" t="str">
        <f t="shared" si="26"/>
        <v>Overestimate</v>
      </c>
      <c r="P1715">
        <v>183.8100676</v>
      </c>
      <c r="Q1715">
        <v>205.84851710000001</v>
      </c>
      <c r="R1715">
        <v>201.29238760000001</v>
      </c>
      <c r="S1715">
        <v>52.400480440000003</v>
      </c>
      <c r="T1715">
        <v>50.651613140000002</v>
      </c>
      <c r="U1715">
        <v>44.187319160000001</v>
      </c>
      <c r="V1715">
        <v>1</v>
      </c>
      <c r="W1715">
        <v>24</v>
      </c>
      <c r="X1715">
        <v>1</v>
      </c>
      <c r="Y1715">
        <v>8</v>
      </c>
      <c r="Z1715">
        <v>57</v>
      </c>
      <c r="AA1715">
        <v>0.2</v>
      </c>
      <c r="AB1715">
        <v>3.1570426130000002</v>
      </c>
      <c r="AC1715">
        <v>1916.905604</v>
      </c>
      <c r="AD1715">
        <v>1.9423534579999999</v>
      </c>
      <c r="AE1715">
        <v>-4.5705023300000001</v>
      </c>
      <c r="AF1715">
        <v>0</v>
      </c>
      <c r="AG1715">
        <v>103463.81020000001</v>
      </c>
      <c r="AH1715">
        <v>-23.092212960000001</v>
      </c>
      <c r="AI1715">
        <v>1.7315225540000001</v>
      </c>
      <c r="AJ1715">
        <v>29.279254219999999</v>
      </c>
      <c r="AK1715">
        <v>-12.22105558</v>
      </c>
      <c r="AL1715">
        <v>54243.586239999997</v>
      </c>
      <c r="AM1715">
        <v>-18.17423582</v>
      </c>
      <c r="AN1715">
        <v>9.0499357529999997</v>
      </c>
      <c r="AO1715">
        <v>8.4716235439999998</v>
      </c>
      <c r="AP1715">
        <v>-14.147100699999999</v>
      </c>
      <c r="AQ1715">
        <v>29791.581569999998</v>
      </c>
      <c r="AR1715">
        <v>-11.46942555</v>
      </c>
      <c r="AS1715">
        <v>29.66669761</v>
      </c>
      <c r="AT1715">
        <v>5.1395128640000003</v>
      </c>
      <c r="AU1715">
        <v>-13.948031569999999</v>
      </c>
      <c r="AV1715">
        <v>15408.36925</v>
      </c>
    </row>
    <row r="1716" spans="1:48" x14ac:dyDescent="0.25">
      <c r="A1716">
        <v>1714</v>
      </c>
      <c r="B1716" t="s">
        <v>3475</v>
      </c>
      <c r="C1716" t="s">
        <v>3476</v>
      </c>
      <c r="D1716" t="s">
        <v>48</v>
      </c>
      <c r="E1716" s="1">
        <v>43757.583333333336</v>
      </c>
      <c r="F1716">
        <v>2019</v>
      </c>
      <c r="G1716">
        <v>10</v>
      </c>
      <c r="H1716">
        <v>19</v>
      </c>
      <c r="I1716">
        <v>14</v>
      </c>
      <c r="J1716">
        <v>29</v>
      </c>
      <c r="K1716" s="4">
        <v>144.5361786</v>
      </c>
      <c r="L1716" s="3">
        <v>152</v>
      </c>
      <c r="M1716">
        <v>-7.4638213999999996</v>
      </c>
      <c r="N1716">
        <v>7.4638213999999996</v>
      </c>
      <c r="O1716" t="str">
        <f t="shared" si="26"/>
        <v>Underestimate</v>
      </c>
      <c r="P1716">
        <v>192.33275219999999</v>
      </c>
      <c r="Q1716">
        <v>196.89618300000001</v>
      </c>
      <c r="R1716">
        <v>194.3660108</v>
      </c>
      <c r="S1716">
        <v>70.820307679999999</v>
      </c>
      <c r="T1716">
        <v>67.162660349999996</v>
      </c>
      <c r="U1716">
        <v>54.054384890000001</v>
      </c>
      <c r="V1716">
        <v>152</v>
      </c>
      <c r="W1716">
        <v>92</v>
      </c>
      <c r="X1716">
        <v>2</v>
      </c>
      <c r="Y1716">
        <v>79</v>
      </c>
      <c r="Z1716">
        <v>24</v>
      </c>
      <c r="AA1716">
        <v>1.3</v>
      </c>
      <c r="AB1716">
        <v>19.511426409999999</v>
      </c>
      <c r="AC1716">
        <v>1268.960478</v>
      </c>
      <c r="AD1716">
        <v>0.90310939499999998</v>
      </c>
      <c r="AE1716">
        <v>2.970166657</v>
      </c>
      <c r="AF1716">
        <v>0</v>
      </c>
      <c r="AG1716">
        <v>101644.61930000001</v>
      </c>
      <c r="AH1716">
        <v>-16.379533410000001</v>
      </c>
      <c r="AI1716">
        <v>35.613587690000003</v>
      </c>
      <c r="AJ1716">
        <v>15.36606737</v>
      </c>
      <c r="AK1716">
        <v>-5.7466951379999998</v>
      </c>
      <c r="AL1716">
        <v>55992.920570000002</v>
      </c>
      <c r="AM1716">
        <v>-0.33293189000000001</v>
      </c>
      <c r="AN1716">
        <v>31.768475760000001</v>
      </c>
      <c r="AO1716">
        <v>10.842259909999999</v>
      </c>
      <c r="AP1716">
        <v>1.304310646</v>
      </c>
      <c r="AQ1716">
        <v>30349.646379999998</v>
      </c>
      <c r="AR1716">
        <v>6.1745787859999997</v>
      </c>
      <c r="AS1716">
        <v>93.492640899999998</v>
      </c>
      <c r="AT1716">
        <v>4.4670024469999996</v>
      </c>
      <c r="AU1716">
        <v>5.7578037069999999</v>
      </c>
      <c r="AV1716">
        <v>14895.75266</v>
      </c>
    </row>
    <row r="1717" spans="1:48" x14ac:dyDescent="0.25">
      <c r="A1717">
        <v>1715</v>
      </c>
      <c r="B1717" t="s">
        <v>3477</v>
      </c>
      <c r="C1717" t="s">
        <v>3478</v>
      </c>
      <c r="D1717" t="s">
        <v>48</v>
      </c>
      <c r="E1717" s="1">
        <v>43671.375</v>
      </c>
      <c r="F1717">
        <v>2019</v>
      </c>
      <c r="G1717">
        <v>7</v>
      </c>
      <c r="H1717">
        <v>25</v>
      </c>
      <c r="I1717">
        <v>9</v>
      </c>
      <c r="J1717">
        <v>44</v>
      </c>
      <c r="K1717" s="4">
        <v>16.547473910000001</v>
      </c>
      <c r="L1717" s="3">
        <v>23</v>
      </c>
      <c r="M1717">
        <v>-6.4525260899999903</v>
      </c>
      <c r="N1717">
        <v>6.4525260899999903</v>
      </c>
      <c r="O1717" t="str">
        <f t="shared" si="26"/>
        <v>Underestimate</v>
      </c>
      <c r="P1717">
        <v>173.49014700000001</v>
      </c>
      <c r="Q1717">
        <v>195.02217039999999</v>
      </c>
      <c r="R1717">
        <v>200.31586010000001</v>
      </c>
      <c r="S1717">
        <v>68.296316790000006</v>
      </c>
      <c r="T1717">
        <v>69.238233019999996</v>
      </c>
      <c r="U1717">
        <v>46.898133680000001</v>
      </c>
      <c r="V1717">
        <v>23</v>
      </c>
      <c r="W1717">
        <v>43</v>
      </c>
      <c r="X1717">
        <v>1</v>
      </c>
      <c r="Y1717">
        <v>37</v>
      </c>
      <c r="Z1717">
        <v>63</v>
      </c>
      <c r="AA1717">
        <v>0.6</v>
      </c>
      <c r="AB1717">
        <v>30.510387739999999</v>
      </c>
      <c r="AC1717">
        <v>344.67182680000002</v>
      </c>
      <c r="AD1717">
        <v>-5.6715984999999997E-2</v>
      </c>
      <c r="AE1717">
        <v>-0.26651883100000001</v>
      </c>
      <c r="AF1717">
        <v>0</v>
      </c>
      <c r="AG1717">
        <v>99740.055229999998</v>
      </c>
      <c r="AH1717">
        <v>-7.0465319009999998</v>
      </c>
      <c r="AI1717">
        <v>23.340174560000001</v>
      </c>
      <c r="AJ1717">
        <v>13.081059550000001</v>
      </c>
      <c r="AK1717">
        <v>1.640713173</v>
      </c>
      <c r="AL1717">
        <v>56785.102460000002</v>
      </c>
      <c r="AM1717">
        <v>9.329094327</v>
      </c>
      <c r="AN1717">
        <v>67.589141569999995</v>
      </c>
      <c r="AO1717">
        <v>7.0643849620000001</v>
      </c>
      <c r="AP1717">
        <v>0.43541569200000002</v>
      </c>
      <c r="AQ1717">
        <v>30315.88106</v>
      </c>
      <c r="AR1717">
        <v>22.803564260000002</v>
      </c>
      <c r="AS1717">
        <v>43.478701170000001</v>
      </c>
      <c r="AT1717">
        <v>3.8497217140000002</v>
      </c>
      <c r="AU1717">
        <v>2.1146525010000001</v>
      </c>
      <c r="AV1717">
        <v>14123.939829999999</v>
      </c>
    </row>
    <row r="1718" spans="1:48" x14ac:dyDescent="0.25">
      <c r="A1718">
        <v>1716</v>
      </c>
      <c r="B1718" t="s">
        <v>3479</v>
      </c>
      <c r="C1718" t="s">
        <v>3480</v>
      </c>
      <c r="D1718" t="s">
        <v>48</v>
      </c>
      <c r="E1718" s="1">
        <v>43758.583333333336</v>
      </c>
      <c r="F1718">
        <v>2019</v>
      </c>
      <c r="G1718">
        <v>10</v>
      </c>
      <c r="H1718">
        <v>20</v>
      </c>
      <c r="I1718">
        <v>14</v>
      </c>
      <c r="J1718">
        <v>50</v>
      </c>
      <c r="K1718" s="4">
        <v>28.94563866</v>
      </c>
      <c r="L1718" s="3">
        <v>37</v>
      </c>
      <c r="M1718">
        <v>-8.0543613399999998</v>
      </c>
      <c r="N1718">
        <v>8.0543613399999998</v>
      </c>
      <c r="O1718" t="str">
        <f t="shared" si="26"/>
        <v>Underestimate</v>
      </c>
      <c r="P1718">
        <v>160.07780729999999</v>
      </c>
      <c r="Q1718">
        <v>179.82676079999999</v>
      </c>
      <c r="R1718">
        <v>189.09441849999999</v>
      </c>
      <c r="S1718">
        <v>104.5693697</v>
      </c>
      <c r="T1718">
        <v>98.404258900000002</v>
      </c>
      <c r="U1718">
        <v>69.509951290000004</v>
      </c>
      <c r="V1718">
        <v>37</v>
      </c>
      <c r="W1718">
        <v>218</v>
      </c>
      <c r="X1718">
        <v>1</v>
      </c>
      <c r="Y1718">
        <v>14</v>
      </c>
      <c r="Z1718">
        <v>60</v>
      </c>
      <c r="AA1718">
        <v>0.2</v>
      </c>
      <c r="AB1718">
        <v>22.545900499999998</v>
      </c>
      <c r="AC1718">
        <v>1616.45659</v>
      </c>
      <c r="AD1718">
        <v>2.7130177039999999</v>
      </c>
      <c r="AE1718">
        <v>-2.4503493559999998</v>
      </c>
      <c r="AF1718">
        <v>0</v>
      </c>
      <c r="AG1718">
        <v>101559.5628</v>
      </c>
      <c r="AH1718">
        <v>-18.504142940000001</v>
      </c>
      <c r="AI1718">
        <v>31.552227500000001</v>
      </c>
      <c r="AJ1718">
        <v>22.048338409999999</v>
      </c>
      <c r="AK1718">
        <v>-1.3377425489999999</v>
      </c>
      <c r="AL1718">
        <v>55749.449229999998</v>
      </c>
      <c r="AM1718">
        <v>-1.554663066</v>
      </c>
      <c r="AN1718">
        <v>8.4800583110000005</v>
      </c>
      <c r="AO1718">
        <v>9.5854346320000001</v>
      </c>
      <c r="AP1718">
        <v>-2.174863507</v>
      </c>
      <c r="AQ1718">
        <v>30336.524600000001</v>
      </c>
      <c r="AR1718">
        <v>7.2450669000000003</v>
      </c>
      <c r="AS1718">
        <v>27.013504090000001</v>
      </c>
      <c r="AT1718">
        <v>6.6211183010000001</v>
      </c>
      <c r="AU1718">
        <v>-7.3050272380000001</v>
      </c>
      <c r="AV1718">
        <v>14916.23891</v>
      </c>
    </row>
    <row r="1719" spans="1:48" x14ac:dyDescent="0.25">
      <c r="A1719">
        <v>1717</v>
      </c>
      <c r="B1719" t="s">
        <v>3481</v>
      </c>
      <c r="C1719" t="s">
        <v>3482</v>
      </c>
      <c r="D1719" t="s">
        <v>48</v>
      </c>
      <c r="E1719" s="1">
        <v>43792.583333333336</v>
      </c>
      <c r="F1719">
        <v>2019</v>
      </c>
      <c r="G1719">
        <v>11</v>
      </c>
      <c r="H1719">
        <v>23</v>
      </c>
      <c r="I1719">
        <v>14</v>
      </c>
      <c r="J1719">
        <v>32</v>
      </c>
      <c r="K1719" s="4">
        <v>142.21510309999999</v>
      </c>
      <c r="L1719" s="3">
        <v>136</v>
      </c>
      <c r="M1719">
        <v>6.2151030999999897</v>
      </c>
      <c r="N1719">
        <v>6.2151030999999897</v>
      </c>
      <c r="O1719" t="str">
        <f t="shared" si="26"/>
        <v>Overestimate</v>
      </c>
      <c r="P1719">
        <v>187.5704825</v>
      </c>
      <c r="Q1719">
        <v>193.2671947</v>
      </c>
      <c r="R1719">
        <v>189.4699942</v>
      </c>
      <c r="S1719">
        <v>72.652047769999996</v>
      </c>
      <c r="T1719">
        <v>67.516816770000005</v>
      </c>
      <c r="U1719">
        <v>58.726203820000002</v>
      </c>
      <c r="V1719">
        <v>136</v>
      </c>
      <c r="W1719">
        <v>135</v>
      </c>
      <c r="X1719">
        <v>8</v>
      </c>
      <c r="Y1719">
        <v>55</v>
      </c>
      <c r="Z1719">
        <v>41</v>
      </c>
      <c r="AA1719">
        <v>1.4</v>
      </c>
      <c r="AB1719">
        <v>12.307923369999999</v>
      </c>
      <c r="AC1719">
        <v>801.09623260000001</v>
      </c>
      <c r="AD1719">
        <v>-0.85537438399999999</v>
      </c>
      <c r="AE1719">
        <v>-2.6122044099999999</v>
      </c>
      <c r="AF1719">
        <v>0</v>
      </c>
      <c r="AG1719">
        <v>101636.3738</v>
      </c>
      <c r="AH1719">
        <v>-18.58891985</v>
      </c>
      <c r="AI1719">
        <v>36.761953269999999</v>
      </c>
      <c r="AJ1719">
        <v>20.054024070000001</v>
      </c>
      <c r="AK1719">
        <v>4.7010446699999999</v>
      </c>
      <c r="AL1719">
        <v>55244.382579999998</v>
      </c>
      <c r="AM1719">
        <v>-4.3649687400000001</v>
      </c>
      <c r="AN1719">
        <v>66.342911130000005</v>
      </c>
      <c r="AO1719">
        <v>5.7786042550000003</v>
      </c>
      <c r="AP1719">
        <v>0.79254022599999996</v>
      </c>
      <c r="AQ1719">
        <v>29845.754260000002</v>
      </c>
      <c r="AR1719">
        <v>3.4304199030000002</v>
      </c>
      <c r="AS1719">
        <v>66.917080909999996</v>
      </c>
      <c r="AT1719">
        <v>0.34825352999999998</v>
      </c>
      <c r="AU1719">
        <v>-0.20079413800000001</v>
      </c>
      <c r="AV1719">
        <v>14636.79434</v>
      </c>
    </row>
    <row r="1720" spans="1:48" x14ac:dyDescent="0.25">
      <c r="A1720">
        <v>1718</v>
      </c>
      <c r="B1720" t="s">
        <v>3483</v>
      </c>
      <c r="C1720" t="s">
        <v>3484</v>
      </c>
      <c r="D1720" t="s">
        <v>48</v>
      </c>
      <c r="E1720" s="1">
        <v>43849.5</v>
      </c>
      <c r="F1720">
        <v>2020</v>
      </c>
      <c r="G1720">
        <v>1</v>
      </c>
      <c r="H1720">
        <v>19</v>
      </c>
      <c r="I1720">
        <v>12</v>
      </c>
      <c r="J1720">
        <v>47</v>
      </c>
      <c r="K1720" s="4">
        <v>47.040916439999997</v>
      </c>
      <c r="L1720" s="3">
        <v>39</v>
      </c>
      <c r="M1720">
        <v>8.0409164399999895</v>
      </c>
      <c r="N1720">
        <v>8.0409164399999895</v>
      </c>
      <c r="O1720" t="str">
        <f t="shared" si="26"/>
        <v>Overestimate</v>
      </c>
      <c r="P1720">
        <v>158.90678829999999</v>
      </c>
      <c r="Q1720">
        <v>176.36262360000001</v>
      </c>
      <c r="R1720">
        <v>180.98937419999999</v>
      </c>
      <c r="S1720">
        <v>146.8681134</v>
      </c>
      <c r="T1720">
        <v>129.9989161</v>
      </c>
      <c r="U1720">
        <v>100.066569</v>
      </c>
      <c r="V1720">
        <v>39</v>
      </c>
      <c r="W1720">
        <v>75</v>
      </c>
      <c r="X1720">
        <v>3</v>
      </c>
      <c r="Y1720">
        <v>27</v>
      </c>
      <c r="Z1720">
        <v>61</v>
      </c>
      <c r="AA1720">
        <v>0.7</v>
      </c>
      <c r="AB1720">
        <v>2.3280738269999999</v>
      </c>
      <c r="AC1720">
        <v>1030.781301</v>
      </c>
      <c r="AD1720">
        <v>1.7162250800000001</v>
      </c>
      <c r="AE1720">
        <v>0.52144247600000004</v>
      </c>
      <c r="AF1720">
        <v>0</v>
      </c>
      <c r="AG1720">
        <v>101940.8412</v>
      </c>
      <c r="AH1720">
        <v>-25.569455990000002</v>
      </c>
      <c r="AI1720">
        <v>46.96996163</v>
      </c>
      <c r="AJ1720">
        <v>29.506228029999999</v>
      </c>
      <c r="AK1720">
        <v>-10.47314194</v>
      </c>
      <c r="AL1720">
        <v>53407.580809999999</v>
      </c>
      <c r="AM1720">
        <v>-15.053716440000001</v>
      </c>
      <c r="AN1720">
        <v>49.773130190000003</v>
      </c>
      <c r="AO1720">
        <v>16.874980090000001</v>
      </c>
      <c r="AP1720">
        <v>-5.615393665</v>
      </c>
      <c r="AQ1720">
        <v>28810.33251</v>
      </c>
      <c r="AR1720">
        <v>-8.8432159850000005</v>
      </c>
      <c r="AS1720">
        <v>37.570831570000003</v>
      </c>
      <c r="AT1720">
        <v>10.459620960000001</v>
      </c>
      <c r="AU1720">
        <v>-3.1575468729999998</v>
      </c>
      <c r="AV1720">
        <v>14314.76755</v>
      </c>
    </row>
    <row r="1721" spans="1:48" x14ac:dyDescent="0.25">
      <c r="A1721">
        <v>1719</v>
      </c>
      <c r="B1721" t="s">
        <v>3485</v>
      </c>
      <c r="C1721" t="s">
        <v>3486</v>
      </c>
      <c r="D1721" t="s">
        <v>48</v>
      </c>
      <c r="E1721" s="1">
        <v>43782.416666666664</v>
      </c>
      <c r="F1721">
        <v>2019</v>
      </c>
      <c r="G1721">
        <v>11</v>
      </c>
      <c r="H1721">
        <v>13</v>
      </c>
      <c r="I1721">
        <v>10</v>
      </c>
      <c r="J1721">
        <v>1</v>
      </c>
      <c r="K1721" s="4">
        <v>1.5776693820000001</v>
      </c>
      <c r="L1721" s="3">
        <v>1</v>
      </c>
      <c r="M1721">
        <v>0.57766938199999995</v>
      </c>
      <c r="N1721">
        <v>0.57766938199999995</v>
      </c>
      <c r="O1721" t="str">
        <f t="shared" si="26"/>
        <v>Overestimate</v>
      </c>
      <c r="P1721">
        <v>141.0191834</v>
      </c>
      <c r="Q1721">
        <v>180.38321160000001</v>
      </c>
      <c r="R1721">
        <v>192.8545862</v>
      </c>
      <c r="S1721">
        <v>142.92198769999999</v>
      </c>
      <c r="T1721">
        <v>131.91730319999999</v>
      </c>
      <c r="U1721">
        <v>91.409897639999997</v>
      </c>
      <c r="V1721">
        <v>1</v>
      </c>
      <c r="W1721">
        <v>31</v>
      </c>
      <c r="X1721">
        <v>1</v>
      </c>
      <c r="Y1721">
        <v>8</v>
      </c>
      <c r="Z1721">
        <v>64</v>
      </c>
      <c r="AA1721">
        <v>0.2</v>
      </c>
      <c r="AB1721">
        <v>7.2075543529999999</v>
      </c>
      <c r="AC1721">
        <v>2125.9860370000001</v>
      </c>
      <c r="AD1721">
        <v>3.6587931949999999</v>
      </c>
      <c r="AE1721">
        <v>-5.0731016020000004</v>
      </c>
      <c r="AF1721">
        <v>0</v>
      </c>
      <c r="AG1721">
        <v>102443.4384</v>
      </c>
      <c r="AH1721">
        <v>-28.876613769999999</v>
      </c>
      <c r="AI1721">
        <v>37.275023609999998</v>
      </c>
      <c r="AJ1721">
        <v>32.407735289999998</v>
      </c>
      <c r="AK1721">
        <v>-10.086749279999999</v>
      </c>
      <c r="AL1721">
        <v>53480.650379999999</v>
      </c>
      <c r="AM1721">
        <v>-17.860712599999999</v>
      </c>
      <c r="AN1721">
        <v>11.249425540000001</v>
      </c>
      <c r="AO1721">
        <v>18.61693047</v>
      </c>
      <c r="AP1721">
        <v>-10.16062237</v>
      </c>
      <c r="AQ1721">
        <v>29221.90265</v>
      </c>
      <c r="AR1721">
        <v>-8.7847417700000001</v>
      </c>
      <c r="AS1721">
        <v>29.542367809999998</v>
      </c>
      <c r="AT1721">
        <v>10.04024534</v>
      </c>
      <c r="AU1721">
        <v>-15.331738659999999</v>
      </c>
      <c r="AV1721">
        <v>14766.79182</v>
      </c>
    </row>
    <row r="1722" spans="1:48" x14ac:dyDescent="0.25">
      <c r="A1722">
        <v>1720</v>
      </c>
      <c r="B1722" t="s">
        <v>3487</v>
      </c>
      <c r="C1722" t="s">
        <v>3488</v>
      </c>
      <c r="D1722" t="s">
        <v>48</v>
      </c>
      <c r="E1722" s="1">
        <v>43803.458333333336</v>
      </c>
      <c r="F1722">
        <v>2019</v>
      </c>
      <c r="G1722">
        <v>12</v>
      </c>
      <c r="H1722">
        <v>4</v>
      </c>
      <c r="I1722">
        <v>11</v>
      </c>
      <c r="J1722">
        <v>35</v>
      </c>
      <c r="K1722" s="4">
        <v>7.0561676029999996</v>
      </c>
      <c r="L1722" s="3">
        <v>1</v>
      </c>
      <c r="M1722">
        <v>6.0561676029999996</v>
      </c>
      <c r="N1722">
        <v>6.0561676029999996</v>
      </c>
      <c r="O1722" t="str">
        <f t="shared" si="26"/>
        <v>Overestimate</v>
      </c>
      <c r="P1722">
        <v>140.47290699999999</v>
      </c>
      <c r="Q1722">
        <v>188.45848710000001</v>
      </c>
      <c r="R1722">
        <v>197.65084820000001</v>
      </c>
      <c r="S1722">
        <v>159.71949749999999</v>
      </c>
      <c r="T1722">
        <v>150.37650160000001</v>
      </c>
      <c r="U1722">
        <v>107.99832960000001</v>
      </c>
      <c r="V1722">
        <v>1</v>
      </c>
      <c r="W1722">
        <v>22</v>
      </c>
      <c r="X1722">
        <v>1</v>
      </c>
      <c r="Y1722">
        <v>8</v>
      </c>
      <c r="Z1722">
        <v>71</v>
      </c>
      <c r="AA1722">
        <v>0.2</v>
      </c>
      <c r="AB1722">
        <v>6.5971539029999997</v>
      </c>
      <c r="AC1722">
        <v>885.18291929999998</v>
      </c>
      <c r="AD1722">
        <v>1.4638229089999999</v>
      </c>
      <c r="AE1722">
        <v>-1.2803639179999999</v>
      </c>
      <c r="AF1722">
        <v>0</v>
      </c>
      <c r="AG1722">
        <v>102880.81600000001</v>
      </c>
      <c r="AH1722">
        <v>-30.143175419999999</v>
      </c>
      <c r="AI1722">
        <v>42.609029929999998</v>
      </c>
      <c r="AJ1722">
        <v>23.450845579999999</v>
      </c>
      <c r="AK1722">
        <v>-11.71564908</v>
      </c>
      <c r="AL1722">
        <v>54057.408589999999</v>
      </c>
      <c r="AM1722">
        <v>-14.604600489999999</v>
      </c>
      <c r="AN1722">
        <v>45.055700309999999</v>
      </c>
      <c r="AO1722">
        <v>14.09897842</v>
      </c>
      <c r="AP1722">
        <v>-10.55901905</v>
      </c>
      <c r="AQ1722">
        <v>29841.328570000001</v>
      </c>
      <c r="AR1722">
        <v>-5.8735126749999997</v>
      </c>
      <c r="AS1722">
        <v>34.266325219999999</v>
      </c>
      <c r="AT1722">
        <v>8.6000166070000006</v>
      </c>
      <c r="AU1722">
        <v>-8.1640727339999994</v>
      </c>
      <c r="AV1722">
        <v>15187.348249999999</v>
      </c>
    </row>
    <row r="1723" spans="1:48" x14ac:dyDescent="0.25">
      <c r="A1723">
        <v>1721</v>
      </c>
      <c r="B1723" t="s">
        <v>3489</v>
      </c>
      <c r="C1723" t="s">
        <v>3490</v>
      </c>
      <c r="D1723" t="s">
        <v>48</v>
      </c>
      <c r="E1723" s="1">
        <v>43696.708333333336</v>
      </c>
      <c r="F1723">
        <v>2019</v>
      </c>
      <c r="G1723">
        <v>8</v>
      </c>
      <c r="H1723">
        <v>19</v>
      </c>
      <c r="I1723">
        <v>17</v>
      </c>
      <c r="J1723">
        <v>10</v>
      </c>
      <c r="K1723" s="4">
        <v>33.098304749999997</v>
      </c>
      <c r="L1723" s="3">
        <v>40</v>
      </c>
      <c r="M1723">
        <v>-6.9016952500000004</v>
      </c>
      <c r="N1723">
        <v>6.9016952500000004</v>
      </c>
      <c r="O1723" t="str">
        <f t="shared" si="26"/>
        <v>Underestimate</v>
      </c>
      <c r="P1723">
        <v>196.57190510000001</v>
      </c>
      <c r="Q1723">
        <v>198.00293389999999</v>
      </c>
      <c r="R1723">
        <v>194.22040960000001</v>
      </c>
      <c r="S1723">
        <v>34.736820020000003</v>
      </c>
      <c r="T1723">
        <v>35.992816240000003</v>
      </c>
      <c r="U1723">
        <v>28.76025993</v>
      </c>
      <c r="V1723">
        <v>40</v>
      </c>
      <c r="W1723">
        <v>74</v>
      </c>
      <c r="X1723">
        <v>3</v>
      </c>
      <c r="Y1723">
        <v>20</v>
      </c>
      <c r="Z1723">
        <v>178</v>
      </c>
      <c r="AA1723">
        <v>0.6</v>
      </c>
      <c r="AB1723">
        <v>31.93901408</v>
      </c>
      <c r="AC1723">
        <v>1412.483884</v>
      </c>
      <c r="AD1723">
        <v>-0.26900762299999997</v>
      </c>
      <c r="AE1723">
        <v>3.076713152</v>
      </c>
      <c r="AF1723">
        <v>0</v>
      </c>
      <c r="AG1723">
        <v>100422.34450000001</v>
      </c>
      <c r="AH1723">
        <v>-7.4678598599999999</v>
      </c>
      <c r="AI1723">
        <v>56.458824980000003</v>
      </c>
      <c r="AJ1723">
        <v>9.5755829180000003</v>
      </c>
      <c r="AK1723">
        <v>-2.196809274</v>
      </c>
      <c r="AL1723">
        <v>57203.723769999997</v>
      </c>
      <c r="AM1723">
        <v>9.5586021100000007</v>
      </c>
      <c r="AN1723">
        <v>50.511118379999999</v>
      </c>
      <c r="AO1723">
        <v>3.25308099</v>
      </c>
      <c r="AP1723">
        <v>1.976999459</v>
      </c>
      <c r="AQ1723">
        <v>30668.49984</v>
      </c>
      <c r="AR1723">
        <v>17.86539681</v>
      </c>
      <c r="AS1723">
        <v>72.17603527</v>
      </c>
      <c r="AT1723">
        <v>3.685681819</v>
      </c>
      <c r="AU1723">
        <v>7.3604901619999996</v>
      </c>
      <c r="AV1723">
        <v>14556.04176</v>
      </c>
    </row>
    <row r="1724" spans="1:48" x14ac:dyDescent="0.25">
      <c r="A1724">
        <v>1722</v>
      </c>
      <c r="B1724" t="s">
        <v>3491</v>
      </c>
      <c r="C1724" t="s">
        <v>3492</v>
      </c>
      <c r="D1724" t="s">
        <v>48</v>
      </c>
      <c r="E1724" s="1">
        <v>43770.625</v>
      </c>
      <c r="F1724">
        <v>2019</v>
      </c>
      <c r="G1724">
        <v>11</v>
      </c>
      <c r="H1724">
        <v>1</v>
      </c>
      <c r="I1724">
        <v>15</v>
      </c>
      <c r="J1724">
        <v>29</v>
      </c>
      <c r="K1724" s="4">
        <v>23.224121090000001</v>
      </c>
      <c r="L1724" s="3">
        <v>21</v>
      </c>
      <c r="M1724">
        <v>2.2241210900000001</v>
      </c>
      <c r="N1724">
        <v>2.2241210900000001</v>
      </c>
      <c r="O1724" t="str">
        <f t="shared" si="26"/>
        <v>Overestimate</v>
      </c>
      <c r="P1724">
        <v>191.73702499999999</v>
      </c>
      <c r="Q1724">
        <v>195.67457920000001</v>
      </c>
      <c r="R1724">
        <v>192.02984180000001</v>
      </c>
      <c r="S1724">
        <v>63.092032580000001</v>
      </c>
      <c r="T1724">
        <v>52.783384570000003</v>
      </c>
      <c r="U1724">
        <v>39.00193866</v>
      </c>
      <c r="V1724">
        <v>21</v>
      </c>
      <c r="W1724">
        <v>58</v>
      </c>
      <c r="X1724">
        <v>5</v>
      </c>
      <c r="Y1724">
        <v>35</v>
      </c>
      <c r="Z1724">
        <v>43</v>
      </c>
      <c r="AA1724">
        <v>0.6</v>
      </c>
      <c r="AB1724">
        <v>19.863966569999999</v>
      </c>
      <c r="AC1724">
        <v>1168.659187</v>
      </c>
      <c r="AD1724">
        <v>-1.3958874219999999</v>
      </c>
      <c r="AE1724">
        <v>1.136479716</v>
      </c>
      <c r="AF1724">
        <v>0</v>
      </c>
      <c r="AG1724">
        <v>102225.85890000001</v>
      </c>
      <c r="AH1724">
        <v>-16.217768490000001</v>
      </c>
      <c r="AI1724">
        <v>81.558388640000004</v>
      </c>
      <c r="AJ1724">
        <v>8.2579882050000002</v>
      </c>
      <c r="AK1724">
        <v>6.6893832509999998</v>
      </c>
      <c r="AL1724">
        <v>56268.935570000001</v>
      </c>
      <c r="AM1724">
        <v>-1.1162287099999999</v>
      </c>
      <c r="AN1724">
        <v>22.238656460000001</v>
      </c>
      <c r="AO1724">
        <v>4.7076002959999999</v>
      </c>
      <c r="AP1724">
        <v>2.33992238</v>
      </c>
      <c r="AQ1724">
        <v>30701.782940000001</v>
      </c>
      <c r="AR1724">
        <v>6.8898467840000004</v>
      </c>
      <c r="AS1724">
        <v>36.499818079999997</v>
      </c>
      <c r="AT1724">
        <v>3.1445214049999999</v>
      </c>
      <c r="AU1724">
        <v>7.7201880740000002</v>
      </c>
      <c r="AV1724">
        <v>15306.508250000001</v>
      </c>
    </row>
    <row r="1725" spans="1:48" x14ac:dyDescent="0.25">
      <c r="A1725">
        <v>1723</v>
      </c>
      <c r="B1725" t="s">
        <v>3493</v>
      </c>
      <c r="C1725" t="s">
        <v>3494</v>
      </c>
      <c r="D1725" t="s">
        <v>48</v>
      </c>
      <c r="E1725" s="1">
        <v>43722.416666666664</v>
      </c>
      <c r="F1725">
        <v>2019</v>
      </c>
      <c r="G1725">
        <v>9</v>
      </c>
      <c r="H1725">
        <v>14</v>
      </c>
      <c r="I1725">
        <v>10</v>
      </c>
      <c r="J1725">
        <v>23</v>
      </c>
      <c r="K1725" s="4">
        <v>8.4540233610000008</v>
      </c>
      <c r="L1725" s="3">
        <v>11</v>
      </c>
      <c r="M1725">
        <v>-2.5459766389999898</v>
      </c>
      <c r="N1725">
        <v>2.5459766389999898</v>
      </c>
      <c r="O1725" t="str">
        <f t="shared" si="26"/>
        <v>Underestimate</v>
      </c>
      <c r="P1725">
        <v>155.47811110000001</v>
      </c>
      <c r="Q1725">
        <v>188.7941515</v>
      </c>
      <c r="R1725">
        <v>195.82038850000001</v>
      </c>
      <c r="S1725">
        <v>108.9107621</v>
      </c>
      <c r="T1725">
        <v>107.5823718</v>
      </c>
      <c r="U1725">
        <v>70.260788599999998</v>
      </c>
      <c r="V1725">
        <v>11</v>
      </c>
      <c r="W1725">
        <v>15</v>
      </c>
      <c r="X1725">
        <v>3</v>
      </c>
      <c r="Y1725">
        <v>22</v>
      </c>
      <c r="Z1725">
        <v>38</v>
      </c>
      <c r="AA1725">
        <v>0.3</v>
      </c>
      <c r="AB1725">
        <v>26.56939217</v>
      </c>
      <c r="AC1725">
        <v>349.87630849999999</v>
      </c>
      <c r="AD1725">
        <v>-0.22373158800000001</v>
      </c>
      <c r="AE1725">
        <v>-0.38525721800000001</v>
      </c>
      <c r="AF1725" s="2">
        <v>3.47E-18</v>
      </c>
      <c r="AG1725">
        <v>101414.34359999999</v>
      </c>
      <c r="AH1725">
        <v>-9.8946058079999997</v>
      </c>
      <c r="AI1725">
        <v>7.3219362930000003</v>
      </c>
      <c r="AJ1725">
        <v>24.02579446</v>
      </c>
      <c r="AK1725">
        <v>-7.9326959549999998</v>
      </c>
      <c r="AL1725">
        <v>56796.420740000001</v>
      </c>
      <c r="AM1725">
        <v>0.95971245900000002</v>
      </c>
      <c r="AN1725">
        <v>54.884592240000003</v>
      </c>
      <c r="AO1725">
        <v>7.8895706880000001</v>
      </c>
      <c r="AP1725">
        <v>-2.1083228639999998</v>
      </c>
      <c r="AQ1725">
        <v>30757.59535</v>
      </c>
      <c r="AR1725">
        <v>14.027396980000001</v>
      </c>
      <c r="AS1725">
        <v>33.368380879999997</v>
      </c>
      <c r="AT1725">
        <v>2.5815329139999998</v>
      </c>
      <c r="AU1725">
        <v>-0.31446136600000002</v>
      </c>
      <c r="AV1725">
        <v>15104.790290000001</v>
      </c>
    </row>
    <row r="1726" spans="1:48" x14ac:dyDescent="0.25">
      <c r="A1726">
        <v>1724</v>
      </c>
      <c r="B1726" t="s">
        <v>3495</v>
      </c>
      <c r="C1726" t="s">
        <v>3496</v>
      </c>
      <c r="D1726" t="s">
        <v>48</v>
      </c>
      <c r="E1726" s="1">
        <v>43710.25</v>
      </c>
      <c r="F1726">
        <v>2019</v>
      </c>
      <c r="G1726">
        <v>9</v>
      </c>
      <c r="H1726">
        <v>2</v>
      </c>
      <c r="I1726">
        <v>6</v>
      </c>
      <c r="J1726">
        <v>56</v>
      </c>
      <c r="K1726" s="4">
        <v>19.218290329999999</v>
      </c>
      <c r="L1726" s="3">
        <v>20</v>
      </c>
      <c r="M1726">
        <v>-0.78170967000000102</v>
      </c>
      <c r="N1726">
        <v>0.78170967000000102</v>
      </c>
      <c r="O1726" t="str">
        <f t="shared" si="26"/>
        <v>Underestimate</v>
      </c>
      <c r="P1726">
        <v>208.47090689999999</v>
      </c>
      <c r="Q1726">
        <v>217.8921833</v>
      </c>
      <c r="R1726">
        <v>214.3847921</v>
      </c>
      <c r="S1726">
        <v>36.069531849999997</v>
      </c>
      <c r="T1726">
        <v>31.853397470000001</v>
      </c>
      <c r="U1726">
        <v>25.067969959999999</v>
      </c>
      <c r="V1726">
        <v>20</v>
      </c>
      <c r="W1726">
        <v>46</v>
      </c>
      <c r="X1726">
        <v>3</v>
      </c>
      <c r="Y1726">
        <v>73</v>
      </c>
      <c r="Z1726">
        <v>3</v>
      </c>
      <c r="AA1726">
        <v>0.4</v>
      </c>
      <c r="AB1726">
        <v>20.919654229999999</v>
      </c>
      <c r="AC1726">
        <v>29.45554585</v>
      </c>
      <c r="AD1726">
        <v>-0.56642362899999998</v>
      </c>
      <c r="AE1726">
        <v>-1.412547478</v>
      </c>
      <c r="AF1726">
        <v>0</v>
      </c>
      <c r="AG1726">
        <v>101360.7752</v>
      </c>
      <c r="AH1726">
        <v>-12.72351632</v>
      </c>
      <c r="AI1726">
        <v>13.50531885</v>
      </c>
      <c r="AJ1726">
        <v>-3.8148438420000002</v>
      </c>
      <c r="AK1726">
        <v>-6.2050479469999997</v>
      </c>
      <c r="AL1726">
        <v>57085.516360000001</v>
      </c>
      <c r="AM1726">
        <v>5.1240943760000004</v>
      </c>
      <c r="AN1726">
        <v>45.133297339999999</v>
      </c>
      <c r="AO1726">
        <v>-3.7614765120000002</v>
      </c>
      <c r="AP1726">
        <v>-3.9168273810000001</v>
      </c>
      <c r="AQ1726">
        <v>31103.838240000001</v>
      </c>
      <c r="AR1726">
        <v>18.25609815</v>
      </c>
      <c r="AS1726">
        <v>32.770678330000003</v>
      </c>
      <c r="AT1726">
        <v>5.7904418360000003</v>
      </c>
      <c r="AU1726">
        <v>1.273799307</v>
      </c>
      <c r="AV1726">
        <v>15172.24757</v>
      </c>
    </row>
    <row r="1727" spans="1:48" x14ac:dyDescent="0.25">
      <c r="A1727">
        <v>1725</v>
      </c>
      <c r="B1727" t="s">
        <v>3497</v>
      </c>
      <c r="C1727" t="s">
        <v>3498</v>
      </c>
      <c r="D1727" t="s">
        <v>48</v>
      </c>
      <c r="E1727" s="1">
        <v>43784.25</v>
      </c>
      <c r="F1727">
        <v>2019</v>
      </c>
      <c r="G1727">
        <v>11</v>
      </c>
      <c r="H1727">
        <v>15</v>
      </c>
      <c r="I1727">
        <v>6</v>
      </c>
      <c r="J1727">
        <v>9</v>
      </c>
      <c r="K1727" s="4">
        <v>24.608400339999999</v>
      </c>
      <c r="L1727" s="3">
        <v>31</v>
      </c>
      <c r="M1727">
        <v>-6.3915996599999998</v>
      </c>
      <c r="N1727">
        <v>6.3915996599999998</v>
      </c>
      <c r="O1727" t="str">
        <f t="shared" si="26"/>
        <v>Underestimate</v>
      </c>
      <c r="P1727">
        <v>102.31765470000001</v>
      </c>
      <c r="Q1727">
        <v>102.6912399</v>
      </c>
      <c r="R1727">
        <v>98.837208239999995</v>
      </c>
      <c r="S1727">
        <v>29.64153525</v>
      </c>
      <c r="T1727">
        <v>24.434920550000001</v>
      </c>
      <c r="U1727">
        <v>20.115767869999999</v>
      </c>
      <c r="V1727">
        <v>31</v>
      </c>
      <c r="W1727">
        <v>71</v>
      </c>
      <c r="X1727">
        <v>5</v>
      </c>
      <c r="Y1727">
        <v>64</v>
      </c>
      <c r="AA1727">
        <v>0.8</v>
      </c>
      <c r="AB1727">
        <v>-1.886080387</v>
      </c>
      <c r="AC1727">
        <v>18.321710199999998</v>
      </c>
      <c r="AD1727">
        <v>-0.83277312599999997</v>
      </c>
      <c r="AE1727">
        <v>-6.6261456999999996E-2</v>
      </c>
      <c r="AF1727" s="2">
        <v>3.47E-18</v>
      </c>
      <c r="AG1727">
        <v>101450.4659</v>
      </c>
      <c r="AH1727">
        <v>-20.89028532</v>
      </c>
      <c r="AI1727">
        <v>17.23138119</v>
      </c>
      <c r="AJ1727">
        <v>27.96188776</v>
      </c>
      <c r="AK1727">
        <v>-5.3334011940000003</v>
      </c>
      <c r="AL1727">
        <v>54106.402629999997</v>
      </c>
      <c r="AM1727">
        <v>-10.4145606</v>
      </c>
      <c r="AN1727">
        <v>54.701368379999998</v>
      </c>
      <c r="AO1727">
        <v>11.60103041</v>
      </c>
      <c r="AP1727">
        <v>-1.2052225759999999</v>
      </c>
      <c r="AQ1727">
        <v>29217.471839999998</v>
      </c>
      <c r="AR1727">
        <v>0.60428698400000003</v>
      </c>
      <c r="AS1727">
        <v>35.898445150000001</v>
      </c>
      <c r="AT1727">
        <v>2.0696215160000002</v>
      </c>
      <c r="AU1727">
        <v>0.66323987600000001</v>
      </c>
      <c r="AV1727">
        <v>14281.706759999999</v>
      </c>
    </row>
    <row r="1728" spans="1:48" x14ac:dyDescent="0.25">
      <c r="A1728">
        <v>1726</v>
      </c>
      <c r="B1728" t="s">
        <v>3499</v>
      </c>
      <c r="C1728" t="s">
        <v>3500</v>
      </c>
      <c r="D1728" t="s">
        <v>48</v>
      </c>
      <c r="E1728" s="1">
        <v>43817.541666666664</v>
      </c>
      <c r="F1728">
        <v>2019</v>
      </c>
      <c r="G1728">
        <v>12</v>
      </c>
      <c r="H1728">
        <v>18</v>
      </c>
      <c r="I1728">
        <v>13</v>
      </c>
      <c r="J1728">
        <v>55</v>
      </c>
      <c r="K1728" s="4">
        <v>17.994705199999999</v>
      </c>
      <c r="L1728" s="3">
        <v>19</v>
      </c>
      <c r="M1728">
        <v>-1.0052947999999999</v>
      </c>
      <c r="N1728">
        <v>1.0052947999999999</v>
      </c>
      <c r="O1728" t="str">
        <f t="shared" si="26"/>
        <v>Underestimate</v>
      </c>
      <c r="P1728">
        <v>169.04836209999999</v>
      </c>
      <c r="Q1728">
        <v>189.12325970000001</v>
      </c>
      <c r="R1728">
        <v>191.2470118</v>
      </c>
      <c r="S1728">
        <v>135.10129000000001</v>
      </c>
      <c r="T1728">
        <v>118.1441442</v>
      </c>
      <c r="U1728">
        <v>88.352430560000002</v>
      </c>
      <c r="V1728">
        <v>19</v>
      </c>
      <c r="W1728">
        <v>31</v>
      </c>
      <c r="X1728">
        <v>3</v>
      </c>
      <c r="Y1728">
        <v>40</v>
      </c>
      <c r="Z1728">
        <v>31</v>
      </c>
      <c r="AA1728">
        <v>0.6</v>
      </c>
      <c r="AB1728">
        <v>1.0687918919999999</v>
      </c>
      <c r="AC1728">
        <v>755.75096410000003</v>
      </c>
      <c r="AD1728">
        <v>-0.17688843100000001</v>
      </c>
      <c r="AE1728">
        <v>1.894444381</v>
      </c>
      <c r="AF1728" s="2">
        <v>8.6699999999999999E-19</v>
      </c>
      <c r="AG1728">
        <v>102860.1363</v>
      </c>
      <c r="AH1728">
        <v>-30.461723370000001</v>
      </c>
      <c r="AI1728">
        <v>97.023546490000001</v>
      </c>
      <c r="AJ1728">
        <v>23.128787540000001</v>
      </c>
      <c r="AK1728">
        <v>1.2404835679999999</v>
      </c>
      <c r="AL1728">
        <v>53700.606209999998</v>
      </c>
      <c r="AM1728">
        <v>-15.718135889999999</v>
      </c>
      <c r="AN1728">
        <v>77.669336270000002</v>
      </c>
      <c r="AO1728">
        <v>14.89514314</v>
      </c>
      <c r="AP1728">
        <v>-5.0457957579999997</v>
      </c>
      <c r="AQ1728">
        <v>29444.335650000001</v>
      </c>
      <c r="AR1728">
        <v>-8.5529007999999997</v>
      </c>
      <c r="AS1728">
        <v>56.993386559999998</v>
      </c>
      <c r="AT1728">
        <v>8.0720059020000008</v>
      </c>
      <c r="AU1728">
        <v>-1.6050249889999999</v>
      </c>
      <c r="AV1728">
        <v>14897.698640000001</v>
      </c>
    </row>
    <row r="1729" spans="1:48" x14ac:dyDescent="0.25">
      <c r="A1729">
        <v>1727</v>
      </c>
      <c r="B1729" t="s">
        <v>3501</v>
      </c>
      <c r="C1729" t="s">
        <v>3502</v>
      </c>
      <c r="D1729" t="s">
        <v>48</v>
      </c>
      <c r="E1729" s="1">
        <v>43844.541666666664</v>
      </c>
      <c r="F1729">
        <v>2020</v>
      </c>
      <c r="G1729">
        <v>1</v>
      </c>
      <c r="H1729">
        <v>14</v>
      </c>
      <c r="I1729">
        <v>13</v>
      </c>
      <c r="J1729">
        <v>3</v>
      </c>
      <c r="K1729" s="4">
        <v>21.913980479999999</v>
      </c>
      <c r="L1729" s="3">
        <v>20</v>
      </c>
      <c r="M1729">
        <v>1.91398047999999</v>
      </c>
      <c r="N1729">
        <v>1.91398047999999</v>
      </c>
      <c r="O1729" t="str">
        <f t="shared" si="26"/>
        <v>Overestimate</v>
      </c>
      <c r="P1729">
        <v>149.12549129999999</v>
      </c>
      <c r="Q1729">
        <v>181.45857749999999</v>
      </c>
      <c r="R1729">
        <v>185.48390660000001</v>
      </c>
      <c r="S1729">
        <v>151.68269620000001</v>
      </c>
      <c r="T1729">
        <v>137.89243830000001</v>
      </c>
      <c r="U1729">
        <v>100.1155316</v>
      </c>
      <c r="V1729">
        <v>20</v>
      </c>
      <c r="W1729">
        <v>20</v>
      </c>
      <c r="X1729">
        <v>7</v>
      </c>
      <c r="Y1729">
        <v>17</v>
      </c>
      <c r="Z1729">
        <v>62</v>
      </c>
      <c r="AA1729">
        <v>0.4</v>
      </c>
      <c r="AB1729">
        <v>-0.77534734800000005</v>
      </c>
      <c r="AC1729">
        <v>861.92350629999999</v>
      </c>
      <c r="AD1729">
        <v>-0.55759755300000002</v>
      </c>
      <c r="AE1729">
        <v>0.10802246</v>
      </c>
      <c r="AF1729">
        <v>0</v>
      </c>
      <c r="AG1729">
        <v>102767.5802</v>
      </c>
      <c r="AH1729">
        <v>-29.45211858</v>
      </c>
      <c r="AI1729">
        <v>16.609722049999998</v>
      </c>
      <c r="AJ1729">
        <v>14.61710006</v>
      </c>
      <c r="AK1729">
        <v>-6.218344418</v>
      </c>
      <c r="AL1729">
        <v>53353.757729999998</v>
      </c>
      <c r="AM1729">
        <v>-15.82136019</v>
      </c>
      <c r="AN1729">
        <v>11.919378249999999</v>
      </c>
      <c r="AO1729">
        <v>6.830554201</v>
      </c>
      <c r="AP1729">
        <v>-3.6382914359999998</v>
      </c>
      <c r="AQ1729">
        <v>29148.877079999998</v>
      </c>
      <c r="AR1729">
        <v>-11.642928899999999</v>
      </c>
      <c r="AS1729">
        <v>36.805545299999999</v>
      </c>
      <c r="AT1729">
        <v>4.9369458809999998</v>
      </c>
      <c r="AU1729">
        <v>-2.3273995379999999</v>
      </c>
      <c r="AV1729">
        <v>14681.37278</v>
      </c>
    </row>
    <row r="1730" spans="1:48" x14ac:dyDescent="0.25">
      <c r="A1730">
        <v>1728</v>
      </c>
      <c r="B1730" t="s">
        <v>3503</v>
      </c>
      <c r="C1730" t="s">
        <v>3504</v>
      </c>
      <c r="D1730" t="s">
        <v>48</v>
      </c>
      <c r="E1730" s="1">
        <v>43612.75</v>
      </c>
      <c r="F1730">
        <v>2019</v>
      </c>
      <c r="G1730">
        <v>5</v>
      </c>
      <c r="H1730">
        <v>27</v>
      </c>
      <c r="I1730">
        <v>18</v>
      </c>
      <c r="J1730">
        <v>51</v>
      </c>
      <c r="K1730" s="4">
        <v>3.0387213229999999</v>
      </c>
      <c r="L1730" s="3">
        <v>3</v>
      </c>
      <c r="M1730">
        <v>3.8721322999999801E-2</v>
      </c>
      <c r="N1730">
        <v>3.8721322999999801E-2</v>
      </c>
      <c r="O1730" t="str">
        <f t="shared" si="26"/>
        <v>Overestimate</v>
      </c>
      <c r="P1730">
        <v>181.98819810000001</v>
      </c>
      <c r="Q1730">
        <v>212.69157200000001</v>
      </c>
      <c r="R1730">
        <v>205.0092056</v>
      </c>
      <c r="S1730">
        <v>28.133261000000001</v>
      </c>
      <c r="T1730">
        <v>29.442982010000001</v>
      </c>
      <c r="U1730">
        <v>18.838542270000001</v>
      </c>
      <c r="V1730">
        <v>3</v>
      </c>
      <c r="W1730">
        <v>12</v>
      </c>
      <c r="X1730">
        <v>1</v>
      </c>
      <c r="Y1730">
        <v>10</v>
      </c>
      <c r="Z1730">
        <v>100</v>
      </c>
      <c r="AA1730">
        <v>0.1</v>
      </c>
      <c r="AB1730">
        <v>25.883842980000001</v>
      </c>
      <c r="AC1730">
        <v>1747.3491630000001</v>
      </c>
      <c r="AD1730">
        <v>-0.31729642299999999</v>
      </c>
      <c r="AE1730">
        <v>-2.3286408399999998</v>
      </c>
      <c r="AF1730">
        <v>0</v>
      </c>
      <c r="AG1730">
        <v>101068.7696</v>
      </c>
      <c r="AH1730">
        <v>-12.39504378</v>
      </c>
      <c r="AI1730">
        <v>14.809541250000001</v>
      </c>
      <c r="AJ1730">
        <v>13.963627649999999</v>
      </c>
      <c r="AK1730">
        <v>-13.210707579999999</v>
      </c>
      <c r="AL1730">
        <v>56100.569640000002</v>
      </c>
      <c r="AM1730">
        <v>-1.321089057</v>
      </c>
      <c r="AN1730">
        <v>43.728700179999997</v>
      </c>
      <c r="AO1730">
        <v>3.5760039770000001</v>
      </c>
      <c r="AP1730">
        <v>-11.360570239999999</v>
      </c>
      <c r="AQ1730">
        <v>30363.19</v>
      </c>
      <c r="AR1730">
        <v>12.874110010000001</v>
      </c>
      <c r="AS1730">
        <v>24.2594633</v>
      </c>
      <c r="AT1730">
        <v>2.614820484</v>
      </c>
      <c r="AU1730">
        <v>-6.6205489670000004</v>
      </c>
      <c r="AV1730">
        <v>14813.73135</v>
      </c>
    </row>
    <row r="1731" spans="1:48" x14ac:dyDescent="0.25">
      <c r="A1731">
        <v>1729</v>
      </c>
      <c r="B1731" t="s">
        <v>3505</v>
      </c>
      <c r="C1731" t="s">
        <v>3506</v>
      </c>
      <c r="D1731" t="s">
        <v>48</v>
      </c>
      <c r="E1731" s="1">
        <v>43622.208333333336</v>
      </c>
      <c r="F1731">
        <v>2019</v>
      </c>
      <c r="G1731">
        <v>6</v>
      </c>
      <c r="H1731">
        <v>6</v>
      </c>
      <c r="I1731">
        <v>5</v>
      </c>
      <c r="J1731">
        <v>37</v>
      </c>
      <c r="K1731" s="4">
        <v>51.707172389999997</v>
      </c>
      <c r="L1731" s="3">
        <v>57</v>
      </c>
      <c r="M1731">
        <v>-5.2928276099999998</v>
      </c>
      <c r="N1731">
        <v>5.2928276099999998</v>
      </c>
      <c r="O1731" t="str">
        <f t="shared" ref="O1731:O1794" si="27">IF(ISNUMBER(M1731), IF(M1731&lt;0, "Underestimate", IF(M1731&gt;0, "Overestimate", "Equal")), "")</f>
        <v>Underestimate</v>
      </c>
      <c r="P1731">
        <v>205.59456320000001</v>
      </c>
      <c r="Q1731">
        <v>209.283299</v>
      </c>
      <c r="R1731">
        <v>200.276287</v>
      </c>
      <c r="S1731">
        <v>37.593588449999999</v>
      </c>
      <c r="T1731">
        <v>44.479398750000001</v>
      </c>
      <c r="U1731">
        <v>38.045868300000002</v>
      </c>
      <c r="V1731">
        <v>57</v>
      </c>
      <c r="W1731">
        <v>75</v>
      </c>
      <c r="X1731">
        <v>3</v>
      </c>
      <c r="Y1731">
        <v>78</v>
      </c>
      <c r="Z1731">
        <v>16</v>
      </c>
      <c r="AA1731">
        <v>0.9</v>
      </c>
      <c r="AB1731">
        <v>20.075467029999999</v>
      </c>
      <c r="AC1731">
        <v>107.287897</v>
      </c>
      <c r="AD1731">
        <v>-0.66669467400000004</v>
      </c>
      <c r="AE1731">
        <v>1.506388356</v>
      </c>
      <c r="AF1731" s="2">
        <v>8.1100000000000006E-5</v>
      </c>
      <c r="AG1731">
        <v>100528.26880000001</v>
      </c>
      <c r="AH1731">
        <v>-11.451285240000001</v>
      </c>
      <c r="AI1731">
        <v>93.605280440000001</v>
      </c>
      <c r="AJ1731">
        <v>3.6016092070000001</v>
      </c>
      <c r="AK1731">
        <v>2.1253767909999999</v>
      </c>
      <c r="AL1731">
        <v>56174.0363</v>
      </c>
      <c r="AM1731">
        <v>3.7217966859999998</v>
      </c>
      <c r="AN1731">
        <v>86.021905689999997</v>
      </c>
      <c r="AO1731">
        <v>-2.569187994</v>
      </c>
      <c r="AP1731">
        <v>1.534017913</v>
      </c>
      <c r="AQ1731">
        <v>30062.458259999999</v>
      </c>
      <c r="AR1731">
        <v>13.018706</v>
      </c>
      <c r="AS1731">
        <v>72.052029610000005</v>
      </c>
      <c r="AT1731">
        <v>-3.9540746310000001</v>
      </c>
      <c r="AU1731">
        <v>4.2209425530000004</v>
      </c>
      <c r="AV1731">
        <v>14292.516019999999</v>
      </c>
    </row>
    <row r="1732" spans="1:48" x14ac:dyDescent="0.25">
      <c r="A1732">
        <v>1730</v>
      </c>
      <c r="B1732" t="s">
        <v>3507</v>
      </c>
      <c r="C1732" t="s">
        <v>3508</v>
      </c>
      <c r="D1732" t="s">
        <v>48</v>
      </c>
      <c r="E1732" s="1">
        <v>43780.5</v>
      </c>
      <c r="F1732">
        <v>2019</v>
      </c>
      <c r="G1732">
        <v>11</v>
      </c>
      <c r="H1732">
        <v>11</v>
      </c>
      <c r="I1732">
        <v>12</v>
      </c>
      <c r="J1732">
        <v>22</v>
      </c>
      <c r="K1732" s="4">
        <v>11.94983768</v>
      </c>
      <c r="L1732" s="3">
        <v>13</v>
      </c>
      <c r="M1732">
        <v>-1.0501623200000001</v>
      </c>
      <c r="N1732">
        <v>1.0501623200000001</v>
      </c>
      <c r="O1732" t="str">
        <f t="shared" si="27"/>
        <v>Underestimate</v>
      </c>
      <c r="P1732">
        <v>126.77271709999999</v>
      </c>
      <c r="Q1732">
        <v>174.72967600000001</v>
      </c>
      <c r="R1732">
        <v>188.13516709999999</v>
      </c>
      <c r="S1732">
        <v>151.44729699999999</v>
      </c>
      <c r="T1732">
        <v>140.92143010000001</v>
      </c>
      <c r="U1732">
        <v>91.560763890000004</v>
      </c>
      <c r="V1732">
        <v>13</v>
      </c>
      <c r="W1732">
        <v>43</v>
      </c>
      <c r="X1732">
        <v>3</v>
      </c>
      <c r="Y1732">
        <v>22</v>
      </c>
      <c r="Z1732">
        <v>49</v>
      </c>
      <c r="AA1732">
        <v>0.4</v>
      </c>
      <c r="AB1732">
        <v>15.4490611</v>
      </c>
      <c r="AC1732">
        <v>588.65093509999997</v>
      </c>
      <c r="AD1732">
        <v>0.18542884200000001</v>
      </c>
      <c r="AE1732">
        <v>-0.603715793</v>
      </c>
      <c r="AF1732">
        <v>0</v>
      </c>
      <c r="AG1732">
        <v>101323.0831</v>
      </c>
      <c r="AH1732">
        <v>-20.60661116</v>
      </c>
      <c r="AI1732">
        <v>50.980283659999998</v>
      </c>
      <c r="AJ1732">
        <v>19.67104415</v>
      </c>
      <c r="AK1732">
        <v>-5.2533648020000001</v>
      </c>
      <c r="AL1732">
        <v>54873.83468</v>
      </c>
      <c r="AM1732">
        <v>-4.8718774329999999</v>
      </c>
      <c r="AN1732">
        <v>37.591369010000001</v>
      </c>
      <c r="AO1732">
        <v>10.238474610000001</v>
      </c>
      <c r="AP1732">
        <v>-4.320684666</v>
      </c>
      <c r="AQ1732">
        <v>29654.83138</v>
      </c>
      <c r="AR1732">
        <v>3.5986707409999998</v>
      </c>
      <c r="AS1732">
        <v>32.341335909999998</v>
      </c>
      <c r="AT1732">
        <v>3.5837214949999998</v>
      </c>
      <c r="AU1732">
        <v>-2.2454975909999999</v>
      </c>
      <c r="AV1732">
        <v>14480.791160000001</v>
      </c>
    </row>
    <row r="1733" spans="1:48" x14ac:dyDescent="0.25">
      <c r="A1733">
        <v>1731</v>
      </c>
      <c r="B1733" t="s">
        <v>3509</v>
      </c>
      <c r="C1733" t="s">
        <v>3510</v>
      </c>
      <c r="D1733" t="s">
        <v>48</v>
      </c>
      <c r="E1733" s="1">
        <v>43607.625</v>
      </c>
      <c r="F1733">
        <v>2019</v>
      </c>
      <c r="G1733">
        <v>5</v>
      </c>
      <c r="H1733">
        <v>22</v>
      </c>
      <c r="I1733">
        <v>15</v>
      </c>
      <c r="J1733">
        <v>35</v>
      </c>
      <c r="K1733" s="4">
        <v>21.31560326</v>
      </c>
      <c r="L1733" s="3">
        <v>10</v>
      </c>
      <c r="M1733">
        <v>11.31560326</v>
      </c>
      <c r="N1733">
        <v>11.31560326</v>
      </c>
      <c r="O1733" t="str">
        <f t="shared" si="27"/>
        <v>Overestimate</v>
      </c>
      <c r="P1733">
        <v>164.3821633</v>
      </c>
      <c r="Q1733">
        <v>193.23069419999999</v>
      </c>
      <c r="R1733">
        <v>195.51809650000001</v>
      </c>
      <c r="S1733">
        <v>89.605547720000004</v>
      </c>
      <c r="T1733">
        <v>90.875205559999998</v>
      </c>
      <c r="U1733">
        <v>55.205041350000002</v>
      </c>
      <c r="V1733">
        <v>10</v>
      </c>
      <c r="W1733">
        <v>49</v>
      </c>
      <c r="X1733">
        <v>2</v>
      </c>
      <c r="Y1733">
        <v>18</v>
      </c>
      <c r="Z1733">
        <v>162</v>
      </c>
      <c r="AA1733">
        <v>0.2</v>
      </c>
      <c r="AB1733">
        <v>36.446500329999999</v>
      </c>
      <c r="AC1733">
        <v>3978.6516150000002</v>
      </c>
      <c r="AD1733">
        <v>2.2105099209999999</v>
      </c>
      <c r="AE1733">
        <v>1.813332567</v>
      </c>
      <c r="AF1733">
        <v>0</v>
      </c>
      <c r="AG1733">
        <v>99601.212140000003</v>
      </c>
      <c r="AH1733">
        <v>-15.21219228</v>
      </c>
      <c r="AI1733">
        <v>53.412057249999997</v>
      </c>
      <c r="AJ1733">
        <v>10.38856724</v>
      </c>
      <c r="AK1733">
        <v>-20.379199369999998</v>
      </c>
      <c r="AL1733">
        <v>55833.421219999997</v>
      </c>
      <c r="AM1733">
        <v>5.6634768859999998</v>
      </c>
      <c r="AN1733">
        <v>33.417236860000003</v>
      </c>
      <c r="AO1733">
        <v>12.264541660000001</v>
      </c>
      <c r="AP1733">
        <v>-3.6381245070000001</v>
      </c>
      <c r="AQ1733">
        <v>29936.55269</v>
      </c>
      <c r="AR1733">
        <v>21.18005428</v>
      </c>
      <c r="AS1733">
        <v>16.517839800000001</v>
      </c>
      <c r="AT1733">
        <v>5.7898918879999997</v>
      </c>
      <c r="AU1733">
        <v>2.2043603510000001</v>
      </c>
      <c r="AV1733">
        <v>13950.05609</v>
      </c>
    </row>
    <row r="1734" spans="1:48" x14ac:dyDescent="0.25">
      <c r="A1734">
        <v>1732</v>
      </c>
      <c r="B1734" t="s">
        <v>3511</v>
      </c>
      <c r="C1734" t="s">
        <v>3512</v>
      </c>
      <c r="D1734" t="s">
        <v>48</v>
      </c>
      <c r="E1734" s="1">
        <v>43715.25</v>
      </c>
      <c r="F1734">
        <v>2019</v>
      </c>
      <c r="G1734">
        <v>9</v>
      </c>
      <c r="H1734">
        <v>7</v>
      </c>
      <c r="I1734">
        <v>6</v>
      </c>
      <c r="J1734">
        <v>28</v>
      </c>
      <c r="K1734" s="4">
        <v>62.581909179999997</v>
      </c>
      <c r="L1734" s="3">
        <v>71</v>
      </c>
      <c r="M1734">
        <v>-8.4180908199999998</v>
      </c>
      <c r="N1734">
        <v>8.4180908199999998</v>
      </c>
      <c r="O1734" t="str">
        <f t="shared" si="27"/>
        <v>Underestimate</v>
      </c>
      <c r="P1734">
        <v>212.63384210000001</v>
      </c>
      <c r="Q1734">
        <v>212.54614319999999</v>
      </c>
      <c r="R1734">
        <v>204.23730470000001</v>
      </c>
      <c r="S1734">
        <v>30.662826119999998</v>
      </c>
      <c r="T1734">
        <v>30.507751620000001</v>
      </c>
      <c r="U1734">
        <v>26.97296369</v>
      </c>
      <c r="V1734">
        <v>71</v>
      </c>
      <c r="W1734">
        <v>72</v>
      </c>
      <c r="X1734">
        <v>3</v>
      </c>
      <c r="Y1734">
        <v>54</v>
      </c>
      <c r="Z1734">
        <v>83</v>
      </c>
      <c r="AA1734">
        <v>0.8</v>
      </c>
      <c r="AB1734">
        <v>22.346571669999999</v>
      </c>
      <c r="AC1734">
        <v>27.055965</v>
      </c>
      <c r="AD1734">
        <v>1.9545713999999999E-2</v>
      </c>
      <c r="AE1734">
        <v>-1.1171721560000001</v>
      </c>
      <c r="AF1734" s="2">
        <v>1.73E-18</v>
      </c>
      <c r="AG1734">
        <v>100257.03569999999</v>
      </c>
      <c r="AH1734">
        <v>-7.8504062289999998</v>
      </c>
      <c r="AI1734">
        <v>9.2639242470000003</v>
      </c>
      <c r="AJ1734">
        <v>2.43539591</v>
      </c>
      <c r="AK1734">
        <v>-3.9925200410000001</v>
      </c>
      <c r="AL1734">
        <v>56629.891739999999</v>
      </c>
      <c r="AM1734">
        <v>7.1448801030000002</v>
      </c>
      <c r="AN1734">
        <v>27.691554679999999</v>
      </c>
      <c r="AO1734">
        <v>-5.2796988239999996</v>
      </c>
      <c r="AP1734">
        <v>-5.59449299</v>
      </c>
      <c r="AQ1734">
        <v>30236.384730000002</v>
      </c>
      <c r="AR1734">
        <v>18.079399120000001</v>
      </c>
      <c r="AS1734">
        <v>56.478501690000002</v>
      </c>
      <c r="AT1734">
        <v>1.441231302</v>
      </c>
      <c r="AU1734">
        <v>-2.7000191390000001</v>
      </c>
      <c r="AV1734">
        <v>14274.184740000001</v>
      </c>
    </row>
    <row r="1735" spans="1:48" x14ac:dyDescent="0.25">
      <c r="A1735">
        <v>1733</v>
      </c>
      <c r="B1735" t="s">
        <v>3513</v>
      </c>
      <c r="C1735" t="s">
        <v>3514</v>
      </c>
      <c r="D1735" t="s">
        <v>48</v>
      </c>
      <c r="E1735" s="1">
        <v>43630.25</v>
      </c>
      <c r="F1735">
        <v>2019</v>
      </c>
      <c r="G1735">
        <v>6</v>
      </c>
      <c r="H1735">
        <v>14</v>
      </c>
      <c r="I1735">
        <v>6</v>
      </c>
      <c r="J1735">
        <v>23</v>
      </c>
      <c r="K1735" s="4">
        <v>63.485595699999998</v>
      </c>
      <c r="L1735" s="3">
        <v>73</v>
      </c>
      <c r="M1735">
        <v>-9.5144043000000007</v>
      </c>
      <c r="N1735">
        <v>9.5144043000000007</v>
      </c>
      <c r="O1735" t="str">
        <f t="shared" si="27"/>
        <v>Underestimate</v>
      </c>
      <c r="P1735">
        <v>205.5169066</v>
      </c>
      <c r="Q1735">
        <v>211.7466598</v>
      </c>
      <c r="R1735">
        <v>211.24602139999999</v>
      </c>
      <c r="S1735">
        <v>28.36647919</v>
      </c>
      <c r="T1735">
        <v>29.63451787</v>
      </c>
      <c r="U1735">
        <v>26.394096019999999</v>
      </c>
      <c r="V1735">
        <v>73</v>
      </c>
      <c r="W1735">
        <v>119</v>
      </c>
      <c r="X1735">
        <v>3</v>
      </c>
      <c r="Y1735">
        <v>90</v>
      </c>
      <c r="Z1735">
        <v>11</v>
      </c>
      <c r="AA1735">
        <v>1.3</v>
      </c>
      <c r="AB1735">
        <v>25.67100529</v>
      </c>
      <c r="AC1735">
        <v>59.383428799999997</v>
      </c>
      <c r="AD1735">
        <v>-0.55195154099999999</v>
      </c>
      <c r="AE1735">
        <v>-1.36096449</v>
      </c>
      <c r="AF1735">
        <v>0</v>
      </c>
      <c r="AG1735">
        <v>100156.2368</v>
      </c>
      <c r="AH1735">
        <v>-12.537949080000001</v>
      </c>
      <c r="AI1735">
        <v>16.232581459999999</v>
      </c>
      <c r="AJ1735">
        <v>5.7957041399999998</v>
      </c>
      <c r="AK1735">
        <v>-12.592314569999999</v>
      </c>
      <c r="AL1735">
        <v>56192.029130000003</v>
      </c>
      <c r="AM1735">
        <v>5.2022176590000004</v>
      </c>
      <c r="AN1735">
        <v>39.31258571</v>
      </c>
      <c r="AO1735">
        <v>2.8138008320000001</v>
      </c>
      <c r="AP1735">
        <v>-6.2240474519999998</v>
      </c>
      <c r="AQ1735">
        <v>30144.35485</v>
      </c>
      <c r="AR1735">
        <v>19.491642649999999</v>
      </c>
      <c r="AS1735">
        <v>32.771646070000003</v>
      </c>
      <c r="AT1735">
        <v>1.9348652879999999</v>
      </c>
      <c r="AU1735">
        <v>-4.957197292</v>
      </c>
      <c r="AV1735">
        <v>14197.62052</v>
      </c>
    </row>
    <row r="1736" spans="1:48" x14ac:dyDescent="0.25">
      <c r="A1736">
        <v>1734</v>
      </c>
      <c r="B1736" t="s">
        <v>3515</v>
      </c>
      <c r="C1736" t="s">
        <v>3516</v>
      </c>
      <c r="D1736" t="s">
        <v>48</v>
      </c>
      <c r="E1736" s="1">
        <v>43680.208333333336</v>
      </c>
      <c r="F1736">
        <v>2019</v>
      </c>
      <c r="G1736">
        <v>8</v>
      </c>
      <c r="H1736">
        <v>3</v>
      </c>
      <c r="I1736">
        <v>5</v>
      </c>
      <c r="J1736">
        <v>29</v>
      </c>
      <c r="K1736" s="4">
        <v>37.51099396</v>
      </c>
      <c r="L1736" s="3">
        <v>36</v>
      </c>
      <c r="M1736">
        <v>1.51099396</v>
      </c>
      <c r="N1736">
        <v>1.51099396</v>
      </c>
      <c r="O1736" t="str">
        <f t="shared" si="27"/>
        <v>Overestimate</v>
      </c>
      <c r="P1736">
        <v>204.49302539999999</v>
      </c>
      <c r="Q1736">
        <v>205.0183576</v>
      </c>
      <c r="R1736">
        <v>198.4417239</v>
      </c>
      <c r="S1736">
        <v>21.376699339999998</v>
      </c>
      <c r="T1736">
        <v>25.877433570000001</v>
      </c>
      <c r="U1736">
        <v>25.9246582</v>
      </c>
      <c r="V1736">
        <v>36</v>
      </c>
      <c r="W1736">
        <v>65</v>
      </c>
      <c r="X1736">
        <v>3</v>
      </c>
      <c r="Y1736">
        <v>65</v>
      </c>
      <c r="AA1736">
        <v>0.8</v>
      </c>
      <c r="AB1736">
        <v>21.407736610000001</v>
      </c>
      <c r="AC1736">
        <v>32.459867619999997</v>
      </c>
      <c r="AD1736">
        <v>0.28505825000000001</v>
      </c>
      <c r="AE1736">
        <v>-1.021371324</v>
      </c>
      <c r="AF1736">
        <v>0</v>
      </c>
      <c r="AG1736">
        <v>100584.1704</v>
      </c>
      <c r="AH1736">
        <v>-6.3893719219999996</v>
      </c>
      <c r="AI1736">
        <v>42.704377059999999</v>
      </c>
      <c r="AJ1736">
        <v>4.3178216860000003</v>
      </c>
      <c r="AK1736">
        <v>-7.3011699999999999E-2</v>
      </c>
      <c r="AL1736">
        <v>57069.372689999997</v>
      </c>
      <c r="AM1736">
        <v>8.4170406290000006</v>
      </c>
      <c r="AN1736">
        <v>50.380127819999998</v>
      </c>
      <c r="AO1736">
        <v>-2.5810409949999999</v>
      </c>
      <c r="AP1736">
        <v>-5.25971791</v>
      </c>
      <c r="AQ1736">
        <v>30570.98026</v>
      </c>
      <c r="AR1736">
        <v>17.57747578</v>
      </c>
      <c r="AS1736">
        <v>70.103743249999994</v>
      </c>
      <c r="AT1736">
        <v>-0.29703254400000001</v>
      </c>
      <c r="AU1736">
        <v>-3.6567344849999999</v>
      </c>
      <c r="AV1736">
        <v>14538.852010000001</v>
      </c>
    </row>
    <row r="1737" spans="1:48" x14ac:dyDescent="0.25">
      <c r="A1737">
        <v>1735</v>
      </c>
      <c r="B1737" t="s">
        <v>3517</v>
      </c>
      <c r="C1737" t="s">
        <v>3518</v>
      </c>
      <c r="D1737" t="s">
        <v>48</v>
      </c>
      <c r="E1737" s="1">
        <v>43849.291666666664</v>
      </c>
      <c r="F1737">
        <v>2020</v>
      </c>
      <c r="G1737">
        <v>1</v>
      </c>
      <c r="H1737">
        <v>19</v>
      </c>
      <c r="I1737">
        <v>7</v>
      </c>
      <c r="J1737">
        <v>12</v>
      </c>
      <c r="K1737" s="4">
        <v>16.24235535</v>
      </c>
      <c r="L1737" s="3">
        <v>15</v>
      </c>
      <c r="M1737">
        <v>1.24235535</v>
      </c>
      <c r="N1737">
        <v>1.24235535</v>
      </c>
      <c r="O1737" t="str">
        <f t="shared" si="27"/>
        <v>Overestimate</v>
      </c>
      <c r="P1737">
        <v>184.18130489999999</v>
      </c>
      <c r="Q1737">
        <v>205.5984502</v>
      </c>
      <c r="R1737">
        <v>205.76692170000001</v>
      </c>
      <c r="S1737">
        <v>59.062874350000001</v>
      </c>
      <c r="T1737">
        <v>56.809042849999997</v>
      </c>
      <c r="U1737">
        <v>54.227329279999999</v>
      </c>
      <c r="V1737">
        <v>15</v>
      </c>
      <c r="W1737">
        <v>74</v>
      </c>
      <c r="X1737">
        <v>2</v>
      </c>
      <c r="Y1737">
        <v>22</v>
      </c>
      <c r="Z1737">
        <v>57</v>
      </c>
      <c r="AA1737">
        <v>0.4</v>
      </c>
      <c r="AB1737">
        <v>-9.9039319490000004</v>
      </c>
      <c r="AC1737">
        <v>15.653728989999999</v>
      </c>
      <c r="AD1737">
        <v>1.595701405</v>
      </c>
      <c r="AE1737">
        <v>-0.92394307200000003</v>
      </c>
      <c r="AF1737" s="2">
        <v>1.73E-18</v>
      </c>
      <c r="AG1737">
        <v>102064.04580000001</v>
      </c>
      <c r="AH1737">
        <v>-26.195806319999999</v>
      </c>
      <c r="AI1737">
        <v>34.74150427</v>
      </c>
      <c r="AJ1737">
        <v>28.012498099999998</v>
      </c>
      <c r="AK1737">
        <v>-9.6782022170000008</v>
      </c>
      <c r="AL1737">
        <v>53417.367409999999</v>
      </c>
      <c r="AM1737">
        <v>-14.750049450000001</v>
      </c>
      <c r="AN1737">
        <v>24.16931494</v>
      </c>
      <c r="AO1737">
        <v>13.963925529999999</v>
      </c>
      <c r="AP1737">
        <v>-9.8552528129999999</v>
      </c>
      <c r="AQ1737">
        <v>28838.511340000001</v>
      </c>
      <c r="AR1737">
        <v>-9.5874612080000006</v>
      </c>
      <c r="AS1737">
        <v>27.506867740000001</v>
      </c>
      <c r="AT1737">
        <v>9.9512088530000007</v>
      </c>
      <c r="AU1737">
        <v>-9.3678172199999992</v>
      </c>
      <c r="AV1737">
        <v>14332.702380000001</v>
      </c>
    </row>
    <row r="1738" spans="1:48" x14ac:dyDescent="0.25">
      <c r="A1738">
        <v>1736</v>
      </c>
      <c r="B1738" t="s">
        <v>3519</v>
      </c>
      <c r="C1738" t="s">
        <v>3520</v>
      </c>
      <c r="D1738" t="s">
        <v>48</v>
      </c>
      <c r="E1738" s="1">
        <v>43650.75</v>
      </c>
      <c r="F1738">
        <v>2019</v>
      </c>
      <c r="G1738">
        <v>7</v>
      </c>
      <c r="H1738">
        <v>4</v>
      </c>
      <c r="I1738">
        <v>18</v>
      </c>
      <c r="J1738">
        <v>57</v>
      </c>
      <c r="K1738" s="4">
        <v>35.046211239999998</v>
      </c>
      <c r="L1738" s="3">
        <v>31</v>
      </c>
      <c r="M1738">
        <v>4.0462112399999901</v>
      </c>
      <c r="N1738">
        <v>4.0462112399999901</v>
      </c>
      <c r="O1738" t="str">
        <f t="shared" si="27"/>
        <v>Overestimate</v>
      </c>
      <c r="P1738">
        <v>191.57651190000001</v>
      </c>
      <c r="Q1738">
        <v>194.9661241</v>
      </c>
      <c r="R1738">
        <v>192.254752</v>
      </c>
      <c r="S1738">
        <v>12.61880124</v>
      </c>
      <c r="T1738">
        <v>15.34408878</v>
      </c>
      <c r="U1738">
        <v>13.890467660000001</v>
      </c>
      <c r="V1738">
        <v>31</v>
      </c>
      <c r="W1738">
        <v>62</v>
      </c>
      <c r="X1738">
        <v>4</v>
      </c>
      <c r="Y1738">
        <v>15</v>
      </c>
      <c r="Z1738">
        <v>249</v>
      </c>
      <c r="AA1738">
        <v>0.1</v>
      </c>
      <c r="AB1738">
        <v>35.109810240000002</v>
      </c>
      <c r="AC1738">
        <v>1549.2038439999999</v>
      </c>
      <c r="AD1738">
        <v>1.4960195060000001</v>
      </c>
      <c r="AE1738">
        <v>3.742046524</v>
      </c>
      <c r="AF1738">
        <v>0</v>
      </c>
      <c r="AG1738">
        <v>99393.136830000003</v>
      </c>
      <c r="AH1738">
        <v>-8.1873753560000004</v>
      </c>
      <c r="AI1738">
        <v>71.521163150000007</v>
      </c>
      <c r="AJ1738">
        <v>10.525316739999999</v>
      </c>
      <c r="AK1738">
        <v>-3.4333473030000001</v>
      </c>
      <c r="AL1738">
        <v>56665.203150000001</v>
      </c>
      <c r="AM1738">
        <v>10.45327245</v>
      </c>
      <c r="AN1738">
        <v>49.403416149999998</v>
      </c>
      <c r="AO1738">
        <v>5.1279677379999997</v>
      </c>
      <c r="AP1738">
        <v>-1.035225396</v>
      </c>
      <c r="AQ1738">
        <v>30172.279210000001</v>
      </c>
      <c r="AR1738">
        <v>23.946085780000001</v>
      </c>
      <c r="AS1738">
        <v>35.870758010000003</v>
      </c>
      <c r="AT1738">
        <v>3.2007767550000001</v>
      </c>
      <c r="AU1738">
        <v>6.5499517379999999</v>
      </c>
      <c r="AV1738">
        <v>13920.559670000001</v>
      </c>
    </row>
    <row r="1739" spans="1:48" x14ac:dyDescent="0.25">
      <c r="A1739">
        <v>1737</v>
      </c>
      <c r="B1739" t="s">
        <v>3521</v>
      </c>
      <c r="C1739" t="s">
        <v>3522</v>
      </c>
      <c r="D1739" t="s">
        <v>48</v>
      </c>
      <c r="E1739" s="1">
        <v>43755.5</v>
      </c>
      <c r="F1739">
        <v>2019</v>
      </c>
      <c r="G1739">
        <v>10</v>
      </c>
      <c r="H1739">
        <v>17</v>
      </c>
      <c r="I1739">
        <v>12</v>
      </c>
      <c r="J1739">
        <v>16</v>
      </c>
      <c r="K1739" s="4">
        <v>60.43099213</v>
      </c>
      <c r="L1739" s="3">
        <v>63</v>
      </c>
      <c r="M1739">
        <v>-2.5690078700000001</v>
      </c>
      <c r="N1739">
        <v>2.5690078700000001</v>
      </c>
      <c r="O1739" t="str">
        <f t="shared" si="27"/>
        <v>Underestimate</v>
      </c>
      <c r="P1739">
        <v>197.632789</v>
      </c>
      <c r="Q1739">
        <v>200.3262967</v>
      </c>
      <c r="R1739">
        <v>197.30643749999999</v>
      </c>
      <c r="S1739">
        <v>55.524287469999997</v>
      </c>
      <c r="T1739">
        <v>54.121764079999998</v>
      </c>
      <c r="U1739">
        <v>45.896000919999999</v>
      </c>
      <c r="V1739">
        <v>63</v>
      </c>
      <c r="W1739">
        <v>59</v>
      </c>
      <c r="X1739">
        <v>1</v>
      </c>
      <c r="Y1739">
        <v>61</v>
      </c>
      <c r="Z1739">
        <v>5</v>
      </c>
      <c r="AA1739">
        <v>1.1000000000000001</v>
      </c>
      <c r="AB1739">
        <v>13.75598564</v>
      </c>
      <c r="AC1739">
        <v>626.73876989999997</v>
      </c>
      <c r="AD1739">
        <v>-0.41967285599999998</v>
      </c>
      <c r="AE1739">
        <v>0.42947003</v>
      </c>
      <c r="AF1739">
        <v>3.7031199999999997E-4</v>
      </c>
      <c r="AG1739">
        <v>102314.45269999999</v>
      </c>
      <c r="AH1739">
        <v>-21.055871570000001</v>
      </c>
      <c r="AI1739">
        <v>102.1448255</v>
      </c>
      <c r="AJ1739">
        <v>2.3767770389999998</v>
      </c>
      <c r="AK1739">
        <v>5.9429158649999998</v>
      </c>
      <c r="AL1739">
        <v>55746.805740000003</v>
      </c>
      <c r="AM1739">
        <v>-2.8664127690000001</v>
      </c>
      <c r="AN1739">
        <v>76.517534870000006</v>
      </c>
      <c r="AO1739">
        <v>-2.5217000220000001</v>
      </c>
      <c r="AP1739">
        <v>4.6636584660000002</v>
      </c>
      <c r="AQ1739">
        <v>30479.568569999999</v>
      </c>
      <c r="AR1739">
        <v>3.6329251980000001</v>
      </c>
      <c r="AS1739">
        <v>79.170222280000004</v>
      </c>
      <c r="AT1739">
        <v>0.26602586499999997</v>
      </c>
      <c r="AU1739">
        <v>1.3559084429999999</v>
      </c>
      <c r="AV1739">
        <v>15231.72689</v>
      </c>
    </row>
    <row r="1740" spans="1:48" x14ac:dyDescent="0.25">
      <c r="A1740">
        <v>1738</v>
      </c>
      <c r="B1740" t="s">
        <v>3523</v>
      </c>
      <c r="C1740" t="s">
        <v>3524</v>
      </c>
      <c r="D1740" t="s">
        <v>48</v>
      </c>
      <c r="E1740" s="1">
        <v>43746.416666666664</v>
      </c>
      <c r="F1740">
        <v>2019</v>
      </c>
      <c r="G1740">
        <v>10</v>
      </c>
      <c r="H1740">
        <v>8</v>
      </c>
      <c r="I1740">
        <v>10</v>
      </c>
      <c r="J1740">
        <v>38</v>
      </c>
      <c r="K1740" s="4">
        <v>4.2554368970000001</v>
      </c>
      <c r="L1740" s="3">
        <v>3</v>
      </c>
      <c r="M1740">
        <v>1.2554368970000001</v>
      </c>
      <c r="N1740">
        <v>1.2554368970000001</v>
      </c>
      <c r="O1740" t="str">
        <f t="shared" si="27"/>
        <v>Overestimate</v>
      </c>
      <c r="P1740">
        <v>136.11528620000001</v>
      </c>
      <c r="Q1740">
        <v>186.86303050000001</v>
      </c>
      <c r="R1740">
        <v>200.00329020000001</v>
      </c>
      <c r="S1740">
        <v>127.4169301</v>
      </c>
      <c r="T1740">
        <v>125.93607129999999</v>
      </c>
      <c r="U1740">
        <v>81.924092759999994</v>
      </c>
      <c r="V1740">
        <v>3</v>
      </c>
      <c r="W1740">
        <v>14</v>
      </c>
      <c r="X1740">
        <v>4</v>
      </c>
      <c r="Y1740">
        <v>23</v>
      </c>
      <c r="Z1740">
        <v>35</v>
      </c>
      <c r="AA1740">
        <v>0.2</v>
      </c>
      <c r="AB1740">
        <v>18.95764127</v>
      </c>
      <c r="AC1740">
        <v>944.42735349999998</v>
      </c>
      <c r="AD1740">
        <v>-0.58369511699999999</v>
      </c>
      <c r="AE1740">
        <v>-1.1138441509999999</v>
      </c>
      <c r="AF1740" s="2">
        <v>1.73E-18</v>
      </c>
      <c r="AG1740">
        <v>102463.587</v>
      </c>
      <c r="AH1740">
        <v>-16.588831219999999</v>
      </c>
      <c r="AI1740">
        <v>16.430706789999999</v>
      </c>
      <c r="AJ1740">
        <v>9.9397857070000004</v>
      </c>
      <c r="AK1740">
        <v>-12.787178559999999</v>
      </c>
      <c r="AL1740">
        <v>56316.091180000003</v>
      </c>
      <c r="AM1740">
        <v>-0.66849141499999998</v>
      </c>
      <c r="AN1740">
        <v>20.964936730000002</v>
      </c>
      <c r="AO1740">
        <v>7.7440115499999997</v>
      </c>
      <c r="AP1740">
        <v>-9.3577730199999998</v>
      </c>
      <c r="AQ1740">
        <v>30760.118890000002</v>
      </c>
      <c r="AR1740">
        <v>4.6241013180000001</v>
      </c>
      <c r="AS1740">
        <v>15.64241352</v>
      </c>
      <c r="AT1740">
        <v>2.2664612700000002</v>
      </c>
      <c r="AU1740">
        <v>-7.6242107829999997</v>
      </c>
      <c r="AV1740">
        <v>15394.8681</v>
      </c>
    </row>
    <row r="1741" spans="1:48" x14ac:dyDescent="0.25">
      <c r="A1741">
        <v>1739</v>
      </c>
      <c r="B1741" t="s">
        <v>3525</v>
      </c>
      <c r="C1741" t="s">
        <v>3526</v>
      </c>
      <c r="D1741" t="s">
        <v>48</v>
      </c>
      <c r="E1741" s="1">
        <v>43667.25</v>
      </c>
      <c r="F1741">
        <v>2019</v>
      </c>
      <c r="G1741">
        <v>7</v>
      </c>
      <c r="H1741">
        <v>21</v>
      </c>
      <c r="I1741">
        <v>6</v>
      </c>
      <c r="J1741">
        <v>17</v>
      </c>
      <c r="K1741" s="4">
        <v>85.509140009999996</v>
      </c>
      <c r="L1741" s="3">
        <v>84</v>
      </c>
      <c r="M1741">
        <v>1.5091400099999901</v>
      </c>
      <c r="N1741">
        <v>1.5091400099999901</v>
      </c>
      <c r="O1741" t="str">
        <f t="shared" si="27"/>
        <v>Overestimate</v>
      </c>
      <c r="P1741">
        <v>211.29570430000001</v>
      </c>
      <c r="Q1741">
        <v>209.72090689999999</v>
      </c>
      <c r="R1741">
        <v>202.6895375</v>
      </c>
      <c r="S1741">
        <v>30.849235029999999</v>
      </c>
      <c r="T1741">
        <v>31.528639810000001</v>
      </c>
      <c r="U1741">
        <v>29.66666184</v>
      </c>
      <c r="V1741">
        <v>84</v>
      </c>
      <c r="W1741">
        <v>72</v>
      </c>
      <c r="X1741">
        <v>3</v>
      </c>
      <c r="Y1741">
        <v>49</v>
      </c>
      <c r="Z1741">
        <v>3</v>
      </c>
      <c r="AA1741">
        <v>0.8</v>
      </c>
      <c r="AB1741">
        <v>26.884196639999999</v>
      </c>
      <c r="AC1741">
        <v>48.299137940000001</v>
      </c>
      <c r="AD1741">
        <v>9.4171294000000003E-2</v>
      </c>
      <c r="AE1741">
        <v>-0.79123128200000004</v>
      </c>
      <c r="AF1741" s="2">
        <v>6.2199999999999997E-6</v>
      </c>
      <c r="AG1741">
        <v>100001.5485</v>
      </c>
      <c r="AH1741">
        <v>-4.9988055569999998</v>
      </c>
      <c r="AI1741">
        <v>9.9449805639999997</v>
      </c>
      <c r="AJ1741">
        <v>8.0623129079999991</v>
      </c>
      <c r="AK1741">
        <v>-7.2511969499999998</v>
      </c>
      <c r="AL1741">
        <v>57058.82303</v>
      </c>
      <c r="AM1741">
        <v>10.236081130000001</v>
      </c>
      <c r="AN1741">
        <v>42.98583077</v>
      </c>
      <c r="AO1741">
        <v>-0.67523730699999995</v>
      </c>
      <c r="AP1741">
        <v>-8.0891266210000001</v>
      </c>
      <c r="AQ1741">
        <v>30492.195599999999</v>
      </c>
      <c r="AR1741">
        <v>23.621158640000001</v>
      </c>
      <c r="AS1741">
        <v>48.623132230000003</v>
      </c>
      <c r="AT1741">
        <v>4.3087377949999999</v>
      </c>
      <c r="AU1741">
        <v>-3.6232718190000002</v>
      </c>
      <c r="AV1741">
        <v>14248.60571</v>
      </c>
    </row>
    <row r="1742" spans="1:48" x14ac:dyDescent="0.25">
      <c r="A1742">
        <v>1740</v>
      </c>
      <c r="B1742" t="s">
        <v>3527</v>
      </c>
      <c r="C1742" t="s">
        <v>3528</v>
      </c>
      <c r="D1742" t="s">
        <v>48</v>
      </c>
      <c r="E1742" s="1">
        <v>43643.625</v>
      </c>
      <c r="F1742">
        <v>2019</v>
      </c>
      <c r="G1742">
        <v>6</v>
      </c>
      <c r="H1742">
        <v>27</v>
      </c>
      <c r="I1742">
        <v>15</v>
      </c>
      <c r="J1742">
        <v>29</v>
      </c>
      <c r="K1742" s="4">
        <v>56.71325684</v>
      </c>
      <c r="L1742" s="3">
        <v>57</v>
      </c>
      <c r="M1742">
        <v>-0.28674316</v>
      </c>
      <c r="N1742">
        <v>0.28674316</v>
      </c>
      <c r="O1742" t="str">
        <f t="shared" si="27"/>
        <v>Underestimate</v>
      </c>
      <c r="P1742">
        <v>198.5808552</v>
      </c>
      <c r="Q1742">
        <v>202.9615891</v>
      </c>
      <c r="R1742">
        <v>200.56778130000001</v>
      </c>
      <c r="S1742">
        <v>51.550987409999998</v>
      </c>
      <c r="T1742">
        <v>52.448276550000003</v>
      </c>
      <c r="U1742">
        <v>38.03207827</v>
      </c>
      <c r="V1742">
        <v>57</v>
      </c>
      <c r="W1742">
        <v>77</v>
      </c>
      <c r="X1742">
        <v>4</v>
      </c>
      <c r="Y1742">
        <v>27</v>
      </c>
      <c r="Z1742">
        <v>276</v>
      </c>
      <c r="AA1742">
        <v>0.8</v>
      </c>
      <c r="AB1742">
        <v>35.622780280000001</v>
      </c>
      <c r="AC1742">
        <v>2054.1306810000001</v>
      </c>
      <c r="AD1742">
        <v>2.2998611609999999</v>
      </c>
      <c r="AE1742">
        <v>1.0614835090000001</v>
      </c>
      <c r="AF1742">
        <v>0</v>
      </c>
      <c r="AG1742">
        <v>99377.326990000001</v>
      </c>
      <c r="AH1742">
        <v>-6.8206088200000003</v>
      </c>
      <c r="AI1742">
        <v>96.149439349999994</v>
      </c>
      <c r="AJ1742">
        <v>8.1409683729999998</v>
      </c>
      <c r="AK1742">
        <v>0.86362157500000003</v>
      </c>
      <c r="AL1742">
        <v>56361.0723</v>
      </c>
      <c r="AM1742">
        <v>8.7553984620000005</v>
      </c>
      <c r="AN1742">
        <v>69.168153930000003</v>
      </c>
      <c r="AO1742">
        <v>0.186984971</v>
      </c>
      <c r="AP1742">
        <v>3.7951709999999999</v>
      </c>
      <c r="AQ1742">
        <v>29862.416980000002</v>
      </c>
      <c r="AR1742">
        <v>20.263251669999999</v>
      </c>
      <c r="AS1742">
        <v>58.969090039999998</v>
      </c>
      <c r="AT1742">
        <v>3.5347546539999999</v>
      </c>
      <c r="AU1742">
        <v>2.3633383449999998</v>
      </c>
      <c r="AV1742">
        <v>13766.703740000001</v>
      </c>
    </row>
    <row r="1743" spans="1:48" x14ac:dyDescent="0.25">
      <c r="A1743">
        <v>1741</v>
      </c>
      <c r="B1743" t="s">
        <v>3529</v>
      </c>
      <c r="C1743" t="s">
        <v>3530</v>
      </c>
      <c r="D1743" t="s">
        <v>48</v>
      </c>
      <c r="E1743" s="1">
        <v>43781.25</v>
      </c>
      <c r="F1743">
        <v>2019</v>
      </c>
      <c r="G1743">
        <v>11</v>
      </c>
      <c r="H1743">
        <v>12</v>
      </c>
      <c r="I1743">
        <v>6</v>
      </c>
      <c r="J1743">
        <v>38</v>
      </c>
      <c r="K1743" s="4">
        <v>36.713577270000002</v>
      </c>
      <c r="L1743" s="3">
        <v>38</v>
      </c>
      <c r="M1743">
        <v>-1.28642272999999</v>
      </c>
      <c r="N1743">
        <v>1.28642272999999</v>
      </c>
      <c r="O1743" t="str">
        <f t="shared" si="27"/>
        <v>Underestimate</v>
      </c>
      <c r="P1743">
        <v>102.1986117</v>
      </c>
      <c r="Q1743">
        <v>102.7497884</v>
      </c>
      <c r="R1743">
        <v>96.438702620000001</v>
      </c>
      <c r="S1743">
        <v>25.317247179999999</v>
      </c>
      <c r="T1743">
        <v>24.414843749999999</v>
      </c>
      <c r="U1743">
        <v>20.206520059999999</v>
      </c>
      <c r="V1743">
        <v>38</v>
      </c>
      <c r="W1743">
        <v>101</v>
      </c>
      <c r="X1743">
        <v>3</v>
      </c>
      <c r="Y1743">
        <v>70</v>
      </c>
      <c r="AA1743">
        <v>0.9</v>
      </c>
      <c r="AB1743">
        <v>6.2826617000000002</v>
      </c>
      <c r="AC1743">
        <v>38.626698599999997</v>
      </c>
      <c r="AD1743">
        <v>-1.4959994489999999</v>
      </c>
      <c r="AE1743">
        <v>-0.35158524699999999</v>
      </c>
      <c r="AF1743">
        <v>0</v>
      </c>
      <c r="AG1743">
        <v>101333.1137</v>
      </c>
      <c r="AH1743">
        <v>-21.586316329999999</v>
      </c>
      <c r="AI1743">
        <v>95.561223490000003</v>
      </c>
      <c r="AJ1743">
        <v>20.34012134</v>
      </c>
      <c r="AK1743">
        <v>0.955410278</v>
      </c>
      <c r="AL1743">
        <v>54870.266620000002</v>
      </c>
      <c r="AM1743">
        <v>-4.5634746699999997</v>
      </c>
      <c r="AN1743">
        <v>48.537067239999999</v>
      </c>
      <c r="AO1743">
        <v>13.34373501</v>
      </c>
      <c r="AP1743">
        <v>-0.27522391800000001</v>
      </c>
      <c r="AQ1743">
        <v>29785.065340000001</v>
      </c>
      <c r="AR1743">
        <v>5.9668076179999998</v>
      </c>
      <c r="AS1743">
        <v>42.641865379999999</v>
      </c>
      <c r="AT1743">
        <v>7.546885112</v>
      </c>
      <c r="AU1743">
        <v>7.8629086089999998</v>
      </c>
      <c r="AV1743">
        <v>14482.57519</v>
      </c>
    </row>
    <row r="1744" spans="1:48" x14ac:dyDescent="0.25">
      <c r="A1744">
        <v>1742</v>
      </c>
      <c r="B1744" t="s">
        <v>3531</v>
      </c>
      <c r="C1744" t="s">
        <v>3532</v>
      </c>
      <c r="D1744" t="s">
        <v>48</v>
      </c>
      <c r="E1744" s="1">
        <v>43692.5</v>
      </c>
      <c r="F1744">
        <v>2019</v>
      </c>
      <c r="G1744">
        <v>8</v>
      </c>
      <c r="H1744">
        <v>15</v>
      </c>
      <c r="I1744">
        <v>12</v>
      </c>
      <c r="J1744">
        <v>44</v>
      </c>
      <c r="K1744" s="4">
        <v>14.29769325</v>
      </c>
      <c r="L1744" s="3">
        <v>13</v>
      </c>
      <c r="M1744">
        <v>1.29769325</v>
      </c>
      <c r="N1744">
        <v>1.29769325</v>
      </c>
      <c r="O1744" t="str">
        <f t="shared" si="27"/>
        <v>Overestimate</v>
      </c>
      <c r="P1744">
        <v>167.4560788</v>
      </c>
      <c r="Q1744">
        <v>191.290358</v>
      </c>
      <c r="R1744">
        <v>193.85818080000001</v>
      </c>
      <c r="S1744">
        <v>96.459222490000002</v>
      </c>
      <c r="T1744">
        <v>96.340533969999996</v>
      </c>
      <c r="U1744">
        <v>63.734910900000003</v>
      </c>
      <c r="V1744">
        <v>13</v>
      </c>
      <c r="W1744">
        <v>33</v>
      </c>
      <c r="X1744">
        <v>3</v>
      </c>
      <c r="Y1744">
        <v>30</v>
      </c>
      <c r="Z1744">
        <v>107</v>
      </c>
      <c r="AA1744">
        <v>0.5</v>
      </c>
      <c r="AB1744">
        <v>29.744325329999999</v>
      </c>
      <c r="AC1744">
        <v>659.47154009999997</v>
      </c>
      <c r="AD1744">
        <v>-0.93546389500000005</v>
      </c>
      <c r="AE1744">
        <v>1.4537819510000001</v>
      </c>
      <c r="AF1744">
        <v>0</v>
      </c>
      <c r="AG1744">
        <v>99508.285789999994</v>
      </c>
      <c r="AH1744">
        <v>-11.33159946</v>
      </c>
      <c r="AI1744">
        <v>32.214606920000001</v>
      </c>
      <c r="AJ1744">
        <v>9.0543913810000003</v>
      </c>
      <c r="AK1744">
        <v>-7.3438050390000003</v>
      </c>
      <c r="AL1744">
        <v>56213.421520000004</v>
      </c>
      <c r="AM1744">
        <v>9.1737638340000007</v>
      </c>
      <c r="AN1744">
        <v>51.092069090000003</v>
      </c>
      <c r="AO1744">
        <v>7.7811810650000002</v>
      </c>
      <c r="AP1744">
        <v>-4.8954982520000003</v>
      </c>
      <c r="AQ1744">
        <v>29931.211920000002</v>
      </c>
      <c r="AR1744">
        <v>21.908444729999999</v>
      </c>
      <c r="AS1744">
        <v>33.00903031</v>
      </c>
      <c r="AT1744">
        <v>5.651998195</v>
      </c>
      <c r="AU1744">
        <v>0.98983309399999997</v>
      </c>
      <c r="AV1744">
        <v>13778.699420000001</v>
      </c>
    </row>
    <row r="1745" spans="1:48" x14ac:dyDescent="0.25">
      <c r="A1745">
        <v>1743</v>
      </c>
      <c r="B1745" t="s">
        <v>3533</v>
      </c>
      <c r="C1745" t="s">
        <v>3534</v>
      </c>
      <c r="D1745" t="s">
        <v>48</v>
      </c>
      <c r="E1745" s="1">
        <v>43827.625</v>
      </c>
      <c r="F1745">
        <v>2019</v>
      </c>
      <c r="G1745">
        <v>12</v>
      </c>
      <c r="H1745">
        <v>28</v>
      </c>
      <c r="I1745">
        <v>15</v>
      </c>
      <c r="J1745">
        <v>14</v>
      </c>
      <c r="K1745" s="4">
        <v>93.903961179999996</v>
      </c>
      <c r="L1745" s="3">
        <v>93</v>
      </c>
      <c r="M1745">
        <v>0.90396117999999603</v>
      </c>
      <c r="N1745">
        <v>0.90396117999999603</v>
      </c>
      <c r="O1745" t="str">
        <f t="shared" si="27"/>
        <v>Overestimate</v>
      </c>
      <c r="P1745">
        <v>185.85425950000001</v>
      </c>
      <c r="Q1745">
        <v>192.37289920000001</v>
      </c>
      <c r="R1745">
        <v>189.572473</v>
      </c>
      <c r="S1745">
        <v>87.242057290000005</v>
      </c>
      <c r="T1745">
        <v>74.763597730000001</v>
      </c>
      <c r="U1745">
        <v>62.283743250000001</v>
      </c>
      <c r="V1745">
        <v>93</v>
      </c>
      <c r="W1745">
        <v>145</v>
      </c>
      <c r="X1745">
        <v>25</v>
      </c>
      <c r="Y1745">
        <v>82</v>
      </c>
      <c r="Z1745">
        <v>14</v>
      </c>
      <c r="AA1745">
        <v>2.2000000000000002</v>
      </c>
      <c r="AB1745">
        <v>3.3220046999999999</v>
      </c>
      <c r="AC1745">
        <v>540.62914679999994</v>
      </c>
      <c r="AD1745">
        <v>-1.408203613</v>
      </c>
      <c r="AE1745">
        <v>0.27362287400000002</v>
      </c>
      <c r="AF1745">
        <v>0</v>
      </c>
      <c r="AG1745">
        <v>101565.1441</v>
      </c>
      <c r="AH1745">
        <v>-28.54030444</v>
      </c>
      <c r="AI1745">
        <v>59.381457699999999</v>
      </c>
      <c r="AJ1745">
        <v>25.94542513</v>
      </c>
      <c r="AK1745">
        <v>2.3706461440000002</v>
      </c>
      <c r="AL1745">
        <v>53626.107429999996</v>
      </c>
      <c r="AM1745">
        <v>-10.170903539999999</v>
      </c>
      <c r="AN1745">
        <v>33.497885410000002</v>
      </c>
      <c r="AO1745">
        <v>18.037138710000001</v>
      </c>
      <c r="AP1745">
        <v>-2.6821796820000001</v>
      </c>
      <c r="AQ1745">
        <v>29147.180219999998</v>
      </c>
      <c r="AR1745">
        <v>-0.79124184500000005</v>
      </c>
      <c r="AS1745">
        <v>27.00674587</v>
      </c>
      <c r="AT1745">
        <v>8.5243184739999993</v>
      </c>
      <c r="AU1745">
        <v>3.8480194189999999</v>
      </c>
      <c r="AV1745">
        <v>14201.83884</v>
      </c>
    </row>
    <row r="1746" spans="1:48" x14ac:dyDescent="0.25">
      <c r="A1746">
        <v>1744</v>
      </c>
      <c r="B1746" t="s">
        <v>3535</v>
      </c>
      <c r="C1746" t="s">
        <v>3536</v>
      </c>
      <c r="D1746" t="s">
        <v>48</v>
      </c>
      <c r="E1746" s="1">
        <v>43652.791666666664</v>
      </c>
      <c r="F1746">
        <v>2019</v>
      </c>
      <c r="G1746">
        <v>7</v>
      </c>
      <c r="H1746">
        <v>6</v>
      </c>
      <c r="I1746">
        <v>19</v>
      </c>
      <c r="J1746">
        <v>38</v>
      </c>
      <c r="K1746" s="4">
        <v>13.51568604</v>
      </c>
      <c r="L1746" s="3">
        <v>4</v>
      </c>
      <c r="M1746">
        <v>9.5156860400000003</v>
      </c>
      <c r="N1746">
        <v>9.5156860400000003</v>
      </c>
      <c r="O1746" t="str">
        <f t="shared" si="27"/>
        <v>Overestimate</v>
      </c>
      <c r="P1746">
        <v>165.6863161</v>
      </c>
      <c r="Q1746">
        <v>191.207414</v>
      </c>
      <c r="R1746">
        <v>198.10905489999999</v>
      </c>
      <c r="S1746">
        <v>24.259745129999999</v>
      </c>
      <c r="T1746">
        <v>30.699211519999999</v>
      </c>
      <c r="U1746">
        <v>29.951999539999999</v>
      </c>
      <c r="V1746">
        <v>4</v>
      </c>
      <c r="W1746">
        <v>104</v>
      </c>
      <c r="X1746">
        <v>3</v>
      </c>
      <c r="Y1746">
        <v>16</v>
      </c>
      <c r="Z1746">
        <v>46</v>
      </c>
      <c r="AA1746">
        <v>0.2</v>
      </c>
      <c r="AB1746">
        <v>21.199008070000001</v>
      </c>
      <c r="AC1746">
        <v>619.95770479999999</v>
      </c>
      <c r="AD1746">
        <v>-1.0999220270000001</v>
      </c>
      <c r="AE1746">
        <v>-2.9115406290000001</v>
      </c>
      <c r="AF1746">
        <v>1.8490539999999999E-3</v>
      </c>
      <c r="AG1746">
        <v>100033.1724</v>
      </c>
      <c r="AH1746">
        <v>-9.9851400429999995</v>
      </c>
      <c r="AI1746">
        <v>80.493575980000003</v>
      </c>
      <c r="AJ1746">
        <v>-2.879320152</v>
      </c>
      <c r="AK1746">
        <v>-4.4664379099999998</v>
      </c>
      <c r="AL1746">
        <v>55826.777499999997</v>
      </c>
      <c r="AM1746">
        <v>3.9125968680000001</v>
      </c>
      <c r="AN1746">
        <v>84.314912289999995</v>
      </c>
      <c r="AO1746">
        <v>-7.1674403260000004</v>
      </c>
      <c r="AP1746">
        <v>-6.7934279719999999</v>
      </c>
      <c r="AQ1746">
        <v>29665.211169999999</v>
      </c>
      <c r="AR1746">
        <v>12.93208271</v>
      </c>
      <c r="AS1746">
        <v>95.09883533</v>
      </c>
      <c r="AT1746">
        <v>-6.7204701450000002</v>
      </c>
      <c r="AU1746">
        <v>-6.486463326</v>
      </c>
      <c r="AV1746">
        <v>13885.033289999999</v>
      </c>
    </row>
    <row r="1747" spans="1:48" x14ac:dyDescent="0.25">
      <c r="A1747">
        <v>1745</v>
      </c>
      <c r="B1747" t="s">
        <v>3537</v>
      </c>
      <c r="C1747" t="s">
        <v>3538</v>
      </c>
      <c r="D1747" t="s">
        <v>48</v>
      </c>
      <c r="E1747" s="1">
        <v>43616.458333333336</v>
      </c>
      <c r="F1747">
        <v>2019</v>
      </c>
      <c r="G1747">
        <v>5</v>
      </c>
      <c r="H1747">
        <v>31</v>
      </c>
      <c r="I1747">
        <v>11</v>
      </c>
      <c r="J1747">
        <v>7</v>
      </c>
      <c r="K1747" s="4">
        <v>10.86706352</v>
      </c>
      <c r="L1747" s="3">
        <v>9</v>
      </c>
      <c r="M1747">
        <v>1.8670635200000001</v>
      </c>
      <c r="N1747">
        <v>1.8670635200000001</v>
      </c>
      <c r="O1747" t="str">
        <f t="shared" si="27"/>
        <v>Overestimate</v>
      </c>
      <c r="P1747">
        <v>159.7033046</v>
      </c>
      <c r="Q1747">
        <v>195.1858392</v>
      </c>
      <c r="R1747">
        <v>202.22782419999999</v>
      </c>
      <c r="S1747">
        <v>99.692378590000004</v>
      </c>
      <c r="T1747">
        <v>102.4386429</v>
      </c>
      <c r="U1747">
        <v>59.258682970000002</v>
      </c>
      <c r="V1747">
        <v>9</v>
      </c>
      <c r="W1747">
        <v>11</v>
      </c>
      <c r="X1747">
        <v>2</v>
      </c>
      <c r="Y1747">
        <v>7</v>
      </c>
      <c r="Z1747">
        <v>92</v>
      </c>
      <c r="AA1747">
        <v>0.1</v>
      </c>
      <c r="AB1747">
        <v>28.901879780000002</v>
      </c>
      <c r="AC1747">
        <v>2614.9184460000001</v>
      </c>
      <c r="AD1747">
        <v>1.9482775720000001</v>
      </c>
      <c r="AE1747">
        <v>-1.8309638450000001</v>
      </c>
      <c r="AF1747" s="2">
        <v>-1.73E-18</v>
      </c>
      <c r="AG1747">
        <v>100790.35830000001</v>
      </c>
      <c r="AH1747">
        <v>-18.183091770000001</v>
      </c>
      <c r="AI1747">
        <v>37.697153040000003</v>
      </c>
      <c r="AJ1747">
        <v>15.83404311</v>
      </c>
      <c r="AK1747">
        <v>-11.51804914</v>
      </c>
      <c r="AL1747">
        <v>55641.30444</v>
      </c>
      <c r="AM1747">
        <v>4.189437E-2</v>
      </c>
      <c r="AN1747">
        <v>23.202194049999999</v>
      </c>
      <c r="AO1747">
        <v>8.359125744</v>
      </c>
      <c r="AP1747">
        <v>-7.6800337560000003</v>
      </c>
      <c r="AQ1747">
        <v>30052.60369</v>
      </c>
      <c r="AR1747">
        <v>11.919928560000001</v>
      </c>
      <c r="AS1747">
        <v>19.681682200000001</v>
      </c>
      <c r="AT1747">
        <v>3.0134965020000002</v>
      </c>
      <c r="AU1747">
        <v>-3.4744195320000002</v>
      </c>
      <c r="AV1747">
        <v>14531.309730000001</v>
      </c>
    </row>
    <row r="1748" spans="1:48" x14ac:dyDescent="0.25">
      <c r="A1748">
        <v>1746</v>
      </c>
      <c r="B1748" t="s">
        <v>3539</v>
      </c>
      <c r="C1748" t="s">
        <v>3540</v>
      </c>
      <c r="D1748" t="s">
        <v>48</v>
      </c>
      <c r="E1748" s="1">
        <v>43746.666666666664</v>
      </c>
      <c r="F1748">
        <v>2019</v>
      </c>
      <c r="G1748">
        <v>10</v>
      </c>
      <c r="H1748">
        <v>8</v>
      </c>
      <c r="I1748">
        <v>16</v>
      </c>
      <c r="J1748">
        <v>13</v>
      </c>
      <c r="K1748" s="4">
        <v>7.5545558929999999</v>
      </c>
      <c r="L1748" s="3">
        <v>11</v>
      </c>
      <c r="M1748">
        <v>-3.4454441070000001</v>
      </c>
      <c r="N1748">
        <v>3.4454441070000001</v>
      </c>
      <c r="O1748" t="str">
        <f t="shared" si="27"/>
        <v>Underestimate</v>
      </c>
      <c r="P1748">
        <v>160.1719473</v>
      </c>
      <c r="Q1748">
        <v>205.9642723</v>
      </c>
      <c r="R1748">
        <v>205.2677132</v>
      </c>
      <c r="S1748">
        <v>72.238105230000002</v>
      </c>
      <c r="T1748">
        <v>71.439337379999998</v>
      </c>
      <c r="U1748">
        <v>42.258417119999997</v>
      </c>
      <c r="V1748">
        <v>11</v>
      </c>
      <c r="W1748">
        <v>23</v>
      </c>
      <c r="X1748">
        <v>3</v>
      </c>
      <c r="Y1748">
        <v>19</v>
      </c>
      <c r="Z1748">
        <v>62</v>
      </c>
      <c r="AA1748">
        <v>0.2</v>
      </c>
      <c r="AB1748">
        <v>21.883204729999999</v>
      </c>
      <c r="AC1748">
        <v>1304.639903</v>
      </c>
      <c r="AD1748">
        <v>0.83353666900000001</v>
      </c>
      <c r="AE1748">
        <v>2.82501165</v>
      </c>
      <c r="AF1748" s="2">
        <v>1.73E-18</v>
      </c>
      <c r="AG1748">
        <v>101842.0095</v>
      </c>
      <c r="AH1748">
        <v>-15.14518769</v>
      </c>
      <c r="AI1748">
        <v>14.526865340000001</v>
      </c>
      <c r="AJ1748">
        <v>6.6342393619999998</v>
      </c>
      <c r="AK1748">
        <v>-5.1166560060000004</v>
      </c>
      <c r="AL1748">
        <v>56407.907930000001</v>
      </c>
      <c r="AM1748">
        <v>1.449235866</v>
      </c>
      <c r="AN1748">
        <v>20.07579132</v>
      </c>
      <c r="AO1748">
        <v>5.5809214479999998</v>
      </c>
      <c r="AP1748">
        <v>-8.6984460420000005</v>
      </c>
      <c r="AQ1748">
        <v>30604.592570000001</v>
      </c>
      <c r="AR1748">
        <v>6.7073191919999999</v>
      </c>
      <c r="AS1748">
        <v>39.741958859999997</v>
      </c>
      <c r="AT1748">
        <v>8.0025127030000007</v>
      </c>
      <c r="AU1748">
        <v>-1.9648618250000001</v>
      </c>
      <c r="AV1748">
        <v>15111.922629999999</v>
      </c>
    </row>
    <row r="1749" spans="1:48" x14ac:dyDescent="0.25">
      <c r="A1749">
        <v>1747</v>
      </c>
      <c r="B1749" t="s">
        <v>3541</v>
      </c>
      <c r="C1749" t="s">
        <v>3542</v>
      </c>
      <c r="D1749" t="s">
        <v>48</v>
      </c>
      <c r="E1749" s="1">
        <v>43714.541666666664</v>
      </c>
      <c r="F1749">
        <v>2019</v>
      </c>
      <c r="G1749">
        <v>9</v>
      </c>
      <c r="H1749">
        <v>6</v>
      </c>
      <c r="I1749">
        <v>13</v>
      </c>
      <c r="J1749">
        <v>44</v>
      </c>
      <c r="K1749" s="4">
        <v>55.364574429999998</v>
      </c>
      <c r="L1749" s="3">
        <v>50</v>
      </c>
      <c r="M1749">
        <v>5.3645744299999896</v>
      </c>
      <c r="N1749">
        <v>5.3645744299999896</v>
      </c>
      <c r="O1749" t="str">
        <f t="shared" si="27"/>
        <v>Overestimate</v>
      </c>
      <c r="P1749">
        <v>168.8083948</v>
      </c>
      <c r="Q1749">
        <v>187.12517120000001</v>
      </c>
      <c r="R1749">
        <v>195.39134540000001</v>
      </c>
      <c r="S1749">
        <v>105.1581537</v>
      </c>
      <c r="T1749">
        <v>101.67560400000001</v>
      </c>
      <c r="U1749">
        <v>71.705312620000001</v>
      </c>
      <c r="V1749">
        <v>50</v>
      </c>
      <c r="W1749">
        <v>79</v>
      </c>
      <c r="X1749">
        <v>5</v>
      </c>
      <c r="Y1749">
        <v>22</v>
      </c>
      <c r="Z1749">
        <v>230</v>
      </c>
      <c r="AA1749">
        <v>0.7</v>
      </c>
      <c r="AB1749">
        <v>34.128709729999997</v>
      </c>
      <c r="AC1749">
        <v>1350.6421399999999</v>
      </c>
      <c r="AD1749">
        <v>-0.19280565599999999</v>
      </c>
      <c r="AE1749">
        <v>1.436145075</v>
      </c>
      <c r="AF1749" s="2">
        <v>1.73E-18</v>
      </c>
      <c r="AG1749">
        <v>100376.8118</v>
      </c>
      <c r="AH1749">
        <v>-9.6662587860000002</v>
      </c>
      <c r="AI1749">
        <v>12.83031038</v>
      </c>
      <c r="AJ1749">
        <v>-1.4528137109999999</v>
      </c>
      <c r="AK1749">
        <v>-4.8390171110000004</v>
      </c>
      <c r="AL1749">
        <v>56792.86636</v>
      </c>
      <c r="AM1749">
        <v>7.1941346929999996</v>
      </c>
      <c r="AN1749">
        <v>32.588011440000002</v>
      </c>
      <c r="AO1749">
        <v>-4.8032545759999996</v>
      </c>
      <c r="AP1749">
        <v>-4.1394542479999998</v>
      </c>
      <c r="AQ1749">
        <v>30508.319530000001</v>
      </c>
      <c r="AR1749">
        <v>19.090760029999998</v>
      </c>
      <c r="AS1749">
        <v>39.23836455</v>
      </c>
      <c r="AT1749">
        <v>0.64519202600000003</v>
      </c>
      <c r="AU1749">
        <v>0.38169830300000002</v>
      </c>
      <c r="AV1749">
        <v>14491.1738</v>
      </c>
    </row>
    <row r="1750" spans="1:48" x14ac:dyDescent="0.25">
      <c r="A1750">
        <v>1748</v>
      </c>
      <c r="B1750" t="s">
        <v>3543</v>
      </c>
      <c r="C1750" t="s">
        <v>3544</v>
      </c>
      <c r="D1750" t="s">
        <v>48</v>
      </c>
      <c r="E1750" s="1">
        <v>43617.791666666664</v>
      </c>
      <c r="F1750">
        <v>2019</v>
      </c>
      <c r="G1750">
        <v>6</v>
      </c>
      <c r="H1750">
        <v>1</v>
      </c>
      <c r="I1750">
        <v>19</v>
      </c>
      <c r="J1750">
        <v>35</v>
      </c>
      <c r="K1750" s="4">
        <v>29.243083949999999</v>
      </c>
      <c r="L1750" s="3">
        <v>29</v>
      </c>
      <c r="M1750">
        <v>0.24308394999999899</v>
      </c>
      <c r="N1750">
        <v>0.24308394999999899</v>
      </c>
      <c r="O1750" t="str">
        <f t="shared" si="27"/>
        <v>Overestimate</v>
      </c>
      <c r="P1750">
        <v>162.62728469999999</v>
      </c>
      <c r="Q1750">
        <v>204.2297647</v>
      </c>
      <c r="R1750">
        <v>203.5728853</v>
      </c>
      <c r="S1750">
        <v>14.533553360000001</v>
      </c>
      <c r="T1750">
        <v>26.315609330000001</v>
      </c>
      <c r="U1750">
        <v>25.667068140000001</v>
      </c>
      <c r="V1750">
        <v>29</v>
      </c>
      <c r="W1750">
        <v>76</v>
      </c>
      <c r="X1750">
        <v>5</v>
      </c>
      <c r="Y1750">
        <v>23</v>
      </c>
      <c r="Z1750">
        <v>204</v>
      </c>
      <c r="AA1750">
        <v>0.5</v>
      </c>
      <c r="AB1750">
        <v>26.651025090000001</v>
      </c>
      <c r="AC1750">
        <v>178.50001649999999</v>
      </c>
      <c r="AD1750">
        <v>-0.19223543500000001</v>
      </c>
      <c r="AE1750">
        <v>1.887230905</v>
      </c>
      <c r="AF1750" s="2">
        <v>1.73E-18</v>
      </c>
      <c r="AG1750">
        <v>99852.839210000006</v>
      </c>
      <c r="AH1750">
        <v>-15.17450942</v>
      </c>
      <c r="AI1750">
        <v>49.333715869999999</v>
      </c>
      <c r="AJ1750">
        <v>11.891426040000001</v>
      </c>
      <c r="AK1750">
        <v>-4.5338761940000003</v>
      </c>
      <c r="AL1750">
        <v>55495.377869999997</v>
      </c>
      <c r="AM1750">
        <v>3.064952297</v>
      </c>
      <c r="AN1750">
        <v>63.781735959999999</v>
      </c>
      <c r="AO1750">
        <v>8.5816076710000004</v>
      </c>
      <c r="AP1750">
        <v>-2.3100626929999999</v>
      </c>
      <c r="AQ1750">
        <v>29696.690399999999</v>
      </c>
      <c r="AR1750">
        <v>15.59394479</v>
      </c>
      <c r="AS1750">
        <v>55.982207940000002</v>
      </c>
      <c r="AT1750">
        <v>6.1840423659999999</v>
      </c>
      <c r="AU1750">
        <v>5.0247499050000002</v>
      </c>
      <c r="AV1750">
        <v>13889.12773</v>
      </c>
    </row>
    <row r="1751" spans="1:48" x14ac:dyDescent="0.25">
      <c r="A1751">
        <v>1749</v>
      </c>
      <c r="B1751" t="s">
        <v>3545</v>
      </c>
      <c r="C1751" t="s">
        <v>3546</v>
      </c>
      <c r="D1751" t="s">
        <v>48</v>
      </c>
      <c r="E1751" s="1">
        <v>43795.541666666664</v>
      </c>
      <c r="F1751">
        <v>2019</v>
      </c>
      <c r="G1751">
        <v>11</v>
      </c>
      <c r="H1751">
        <v>26</v>
      </c>
      <c r="I1751">
        <v>13</v>
      </c>
      <c r="J1751">
        <v>19</v>
      </c>
      <c r="K1751" s="4">
        <v>38.469272609999997</v>
      </c>
      <c r="L1751" s="3">
        <v>38</v>
      </c>
      <c r="M1751">
        <v>0.46927260999999698</v>
      </c>
      <c r="N1751">
        <v>0.46927260999999698</v>
      </c>
      <c r="O1751" t="str">
        <f t="shared" si="27"/>
        <v>Overestimate</v>
      </c>
      <c r="P1751">
        <v>173.2319511</v>
      </c>
      <c r="Q1751">
        <v>188.45550069999999</v>
      </c>
      <c r="R1751">
        <v>191.18187270000001</v>
      </c>
      <c r="S1751">
        <v>141.06559909999999</v>
      </c>
      <c r="T1751">
        <v>121.5896304</v>
      </c>
      <c r="U1751">
        <v>89.765606309999995</v>
      </c>
      <c r="V1751">
        <v>38</v>
      </c>
      <c r="W1751">
        <v>61</v>
      </c>
      <c r="X1751">
        <v>7</v>
      </c>
      <c r="Y1751">
        <v>49</v>
      </c>
      <c r="Z1751">
        <v>22</v>
      </c>
      <c r="AA1751">
        <v>0.7</v>
      </c>
      <c r="AB1751">
        <v>3.7379362810000001</v>
      </c>
      <c r="AC1751">
        <v>517.05404980000003</v>
      </c>
      <c r="AD1751">
        <v>-0.13282791599999999</v>
      </c>
      <c r="AE1751">
        <v>1.2143000319999999</v>
      </c>
      <c r="AF1751">
        <v>0</v>
      </c>
      <c r="AG1751">
        <v>102735.48639999999</v>
      </c>
      <c r="AH1751">
        <v>-21.922596599999999</v>
      </c>
      <c r="AI1751">
        <v>24.020227070000001</v>
      </c>
      <c r="AJ1751">
        <v>20.838151939999999</v>
      </c>
      <c r="AK1751">
        <v>1.278375058</v>
      </c>
      <c r="AL1751">
        <v>55086.69195</v>
      </c>
      <c r="AM1751">
        <v>-7.1867576959999999</v>
      </c>
      <c r="AN1751">
        <v>24.886635380000001</v>
      </c>
      <c r="AO1751">
        <v>12.47580935</v>
      </c>
      <c r="AP1751">
        <v>-3.8451380190000002</v>
      </c>
      <c r="AQ1751">
        <v>29988.35785</v>
      </c>
      <c r="AR1751">
        <v>-2.6073804250000001</v>
      </c>
      <c r="AS1751">
        <v>15.578571520000001</v>
      </c>
      <c r="AT1751">
        <v>5.0584276969999999</v>
      </c>
      <c r="AU1751">
        <v>-7.2955733460000003</v>
      </c>
      <c r="AV1751">
        <v>15051.53738</v>
      </c>
    </row>
    <row r="1752" spans="1:48" x14ac:dyDescent="0.25">
      <c r="A1752">
        <v>1750</v>
      </c>
      <c r="B1752" t="s">
        <v>3547</v>
      </c>
      <c r="C1752" t="s">
        <v>3548</v>
      </c>
      <c r="D1752" t="s">
        <v>48</v>
      </c>
      <c r="E1752" s="1">
        <v>43801.333333333336</v>
      </c>
      <c r="F1752">
        <v>2019</v>
      </c>
      <c r="G1752">
        <v>12</v>
      </c>
      <c r="H1752">
        <v>2</v>
      </c>
      <c r="I1752">
        <v>8</v>
      </c>
      <c r="J1752">
        <v>52</v>
      </c>
      <c r="K1752" s="4">
        <v>5.2739739419999996</v>
      </c>
      <c r="L1752" s="3">
        <v>1</v>
      </c>
      <c r="M1752">
        <v>4.2739739419999996</v>
      </c>
      <c r="N1752">
        <v>4.2739739419999996</v>
      </c>
      <c r="O1752" t="str">
        <f t="shared" si="27"/>
        <v>Overestimate</v>
      </c>
      <c r="P1752">
        <v>156.58021740000001</v>
      </c>
      <c r="Q1752">
        <v>199.0562807</v>
      </c>
      <c r="R1752">
        <v>205.86785</v>
      </c>
      <c r="S1752">
        <v>127.344905</v>
      </c>
      <c r="T1752">
        <v>115.9475984</v>
      </c>
      <c r="U1752">
        <v>81.834367159999999</v>
      </c>
      <c r="V1752">
        <v>1</v>
      </c>
      <c r="W1752">
        <v>17</v>
      </c>
      <c r="X1752">
        <v>1</v>
      </c>
      <c r="Y1752">
        <v>21</v>
      </c>
      <c r="Z1752">
        <v>44</v>
      </c>
      <c r="AA1752">
        <v>0.4</v>
      </c>
      <c r="AB1752">
        <v>-4.1412066950000002</v>
      </c>
      <c r="AC1752">
        <v>62.024219160000001</v>
      </c>
      <c r="AD1752">
        <v>1.9008472219999999</v>
      </c>
      <c r="AE1752">
        <v>1.25360231</v>
      </c>
      <c r="AF1752" s="2">
        <v>-3.47E-18</v>
      </c>
      <c r="AG1752">
        <v>102728.29</v>
      </c>
      <c r="AH1752">
        <v>-31.048376489999999</v>
      </c>
      <c r="AI1752">
        <v>28.209577020000001</v>
      </c>
      <c r="AJ1752">
        <v>19.35471673</v>
      </c>
      <c r="AK1752">
        <v>-12.22990392</v>
      </c>
      <c r="AL1752">
        <v>53292.045469999997</v>
      </c>
      <c r="AM1752">
        <v>-16.298039209999999</v>
      </c>
      <c r="AN1752">
        <v>42.506830899999997</v>
      </c>
      <c r="AO1752">
        <v>16.70081781</v>
      </c>
      <c r="AP1752">
        <v>-17.00554589</v>
      </c>
      <c r="AQ1752">
        <v>29059.06149</v>
      </c>
      <c r="AR1752">
        <v>-13.11310812</v>
      </c>
      <c r="AS1752">
        <v>40.117067159999998</v>
      </c>
      <c r="AT1752">
        <v>13.75662292</v>
      </c>
      <c r="AU1752">
        <v>-9.5601081699999995</v>
      </c>
      <c r="AV1752">
        <v>14703.45414</v>
      </c>
    </row>
    <row r="1753" spans="1:48" x14ac:dyDescent="0.25">
      <c r="A1753">
        <v>1751</v>
      </c>
      <c r="B1753" t="s">
        <v>3549</v>
      </c>
      <c r="C1753" t="s">
        <v>3550</v>
      </c>
      <c r="D1753" t="s">
        <v>48</v>
      </c>
      <c r="E1753" s="1">
        <v>43637.166666666664</v>
      </c>
      <c r="F1753">
        <v>2019</v>
      </c>
      <c r="G1753">
        <v>6</v>
      </c>
      <c r="H1753">
        <v>21</v>
      </c>
      <c r="I1753">
        <v>4</v>
      </c>
      <c r="J1753">
        <v>45</v>
      </c>
      <c r="K1753" s="4">
        <v>72.817825319999997</v>
      </c>
      <c r="L1753" s="3">
        <v>64</v>
      </c>
      <c r="M1753">
        <v>8.8178253199999901</v>
      </c>
      <c r="N1753">
        <v>8.8178253199999901</v>
      </c>
      <c r="O1753" t="str">
        <f t="shared" si="27"/>
        <v>Overestimate</v>
      </c>
      <c r="P1753">
        <v>162.8427409</v>
      </c>
      <c r="Q1753">
        <v>171.15750689999999</v>
      </c>
      <c r="R1753">
        <v>172.90131289999999</v>
      </c>
      <c r="S1753">
        <v>18.457611159999999</v>
      </c>
      <c r="T1753">
        <v>22.766367670000001</v>
      </c>
      <c r="U1753">
        <v>23.850575689999999</v>
      </c>
      <c r="V1753">
        <v>64</v>
      </c>
      <c r="W1753">
        <v>144</v>
      </c>
      <c r="X1753">
        <v>3</v>
      </c>
      <c r="Y1753">
        <v>46</v>
      </c>
      <c r="Z1753">
        <v>76</v>
      </c>
      <c r="AA1753">
        <v>1.1000000000000001</v>
      </c>
      <c r="AB1753">
        <v>24.575985190000001</v>
      </c>
      <c r="AC1753">
        <v>164.66744299999999</v>
      </c>
      <c r="AD1753">
        <v>-1.3619775860000001</v>
      </c>
      <c r="AE1753">
        <v>-0.82591611399999998</v>
      </c>
      <c r="AF1753">
        <v>0</v>
      </c>
      <c r="AG1753">
        <v>100382.00079999999</v>
      </c>
      <c r="AH1753">
        <v>-8.5024717150000004</v>
      </c>
      <c r="AI1753">
        <v>15.10359255</v>
      </c>
      <c r="AJ1753">
        <v>3.655860321</v>
      </c>
      <c r="AK1753">
        <v>-6.9722242740000002</v>
      </c>
      <c r="AL1753">
        <v>56886.738499999999</v>
      </c>
      <c r="AM1753">
        <v>8.2373510430000003</v>
      </c>
      <c r="AN1753">
        <v>55.948026319999997</v>
      </c>
      <c r="AO1753">
        <v>-1.851288592</v>
      </c>
      <c r="AP1753">
        <v>-3.3585211479999999</v>
      </c>
      <c r="AQ1753">
        <v>30540.357329999999</v>
      </c>
      <c r="AR1753">
        <v>19.34514351</v>
      </c>
      <c r="AS1753">
        <v>77.686749489999997</v>
      </c>
      <c r="AT1753">
        <v>-0.61395160400000004</v>
      </c>
      <c r="AU1753">
        <v>1.124198714</v>
      </c>
      <c r="AV1753">
        <v>14443.8282</v>
      </c>
    </row>
    <row r="1754" spans="1:48" x14ac:dyDescent="0.25">
      <c r="A1754">
        <v>1752</v>
      </c>
      <c r="B1754" t="s">
        <v>3551</v>
      </c>
      <c r="C1754" t="s">
        <v>3552</v>
      </c>
      <c r="D1754" t="s">
        <v>48</v>
      </c>
      <c r="E1754" s="1">
        <v>43864.416666666664</v>
      </c>
      <c r="F1754">
        <v>2020</v>
      </c>
      <c r="G1754">
        <v>2</v>
      </c>
      <c r="H1754">
        <v>3</v>
      </c>
      <c r="I1754">
        <v>10</v>
      </c>
      <c r="J1754">
        <v>55</v>
      </c>
      <c r="K1754" s="4">
        <v>7.4916095729999999</v>
      </c>
      <c r="L1754" s="3">
        <v>6</v>
      </c>
      <c r="M1754">
        <v>1.4916095729999901</v>
      </c>
      <c r="N1754">
        <v>1.4916095729999901</v>
      </c>
      <c r="O1754" t="str">
        <f t="shared" si="27"/>
        <v>Overestimate</v>
      </c>
      <c r="P1754">
        <v>153.72610069999999</v>
      </c>
      <c r="Q1754">
        <v>180.44184630000001</v>
      </c>
      <c r="R1754">
        <v>187.15661109999999</v>
      </c>
      <c r="S1754">
        <v>151.8192521</v>
      </c>
      <c r="T1754">
        <v>138.53887979999999</v>
      </c>
      <c r="U1754">
        <v>107.78271119999999</v>
      </c>
      <c r="V1754">
        <v>6</v>
      </c>
      <c r="W1754">
        <v>15</v>
      </c>
      <c r="X1754">
        <v>1</v>
      </c>
      <c r="Y1754">
        <v>14</v>
      </c>
      <c r="Z1754">
        <v>54</v>
      </c>
      <c r="AA1754">
        <v>0.2</v>
      </c>
      <c r="AB1754">
        <v>-1.8471394940000001</v>
      </c>
      <c r="AC1754">
        <v>566.76777130000005</v>
      </c>
      <c r="AD1754">
        <v>0.15125554799999999</v>
      </c>
      <c r="AE1754">
        <v>3.0039370779999999</v>
      </c>
      <c r="AF1754" s="2">
        <v>1.73E-18</v>
      </c>
      <c r="AG1754">
        <v>102847.3291</v>
      </c>
      <c r="AH1754">
        <v>-31.608451580000001</v>
      </c>
      <c r="AI1754">
        <v>19.406775979999999</v>
      </c>
      <c r="AJ1754">
        <v>29.632148610000002</v>
      </c>
      <c r="AK1754">
        <v>-13.233447780000001</v>
      </c>
      <c r="AL1754">
        <v>53217.13809</v>
      </c>
      <c r="AM1754">
        <v>-17.397157570000001</v>
      </c>
      <c r="AN1754">
        <v>28.540551229999998</v>
      </c>
      <c r="AO1754">
        <v>20.20604092</v>
      </c>
      <c r="AP1754">
        <v>-7.0986855159999998</v>
      </c>
      <c r="AQ1754">
        <v>29124.983540000001</v>
      </c>
      <c r="AR1754">
        <v>-11.7456397</v>
      </c>
      <c r="AS1754">
        <v>54.490759349999998</v>
      </c>
      <c r="AT1754">
        <v>11.31276231</v>
      </c>
      <c r="AU1754">
        <v>2.9057299560000001</v>
      </c>
      <c r="AV1754">
        <v>14705.1626</v>
      </c>
    </row>
    <row r="1755" spans="1:48" x14ac:dyDescent="0.25">
      <c r="A1755">
        <v>1753</v>
      </c>
      <c r="B1755" t="s">
        <v>3553</v>
      </c>
      <c r="C1755" t="s">
        <v>3554</v>
      </c>
      <c r="D1755" t="s">
        <v>48</v>
      </c>
      <c r="E1755" s="1">
        <v>43605.208333333336</v>
      </c>
      <c r="F1755">
        <v>2019</v>
      </c>
      <c r="G1755">
        <v>5</v>
      </c>
      <c r="H1755">
        <v>20</v>
      </c>
      <c r="I1755">
        <v>5</v>
      </c>
      <c r="J1755">
        <v>45</v>
      </c>
      <c r="K1755" s="4">
        <v>8.6309337619999997</v>
      </c>
      <c r="L1755" s="3">
        <v>12</v>
      </c>
      <c r="M1755">
        <v>-3.3690662379999998</v>
      </c>
      <c r="N1755">
        <v>3.3690662379999998</v>
      </c>
      <c r="O1755" t="str">
        <f t="shared" si="27"/>
        <v>Underestimate</v>
      </c>
      <c r="P1755">
        <v>203.52459429999999</v>
      </c>
      <c r="Q1755">
        <v>219.975258</v>
      </c>
      <c r="R1755">
        <v>210.02954700000001</v>
      </c>
      <c r="S1755">
        <v>17.160010369999998</v>
      </c>
      <c r="T1755">
        <v>17.74383379</v>
      </c>
      <c r="U1755">
        <v>16.10945457</v>
      </c>
      <c r="V1755">
        <v>12</v>
      </c>
      <c r="W1755">
        <v>51</v>
      </c>
      <c r="X1755">
        <v>1</v>
      </c>
      <c r="Y1755">
        <v>20</v>
      </c>
      <c r="Z1755">
        <v>69</v>
      </c>
      <c r="AA1755">
        <v>0.1</v>
      </c>
      <c r="AB1755">
        <v>13.30321831</v>
      </c>
      <c r="AC1755">
        <v>276.07073880000002</v>
      </c>
      <c r="AD1755">
        <v>3.371560466</v>
      </c>
      <c r="AE1755">
        <v>0.54280453399999995</v>
      </c>
      <c r="AF1755">
        <v>0</v>
      </c>
      <c r="AG1755">
        <v>100819.0484</v>
      </c>
      <c r="AH1755">
        <v>-22.692344599999998</v>
      </c>
      <c r="AI1755">
        <v>51.904867080000002</v>
      </c>
      <c r="AJ1755">
        <v>14.693062749999999</v>
      </c>
      <c r="AK1755">
        <v>-19.784436079999999</v>
      </c>
      <c r="AL1755">
        <v>54325.91777</v>
      </c>
      <c r="AM1755">
        <v>-6.4211860029999999</v>
      </c>
      <c r="AN1755">
        <v>31.514637390000001</v>
      </c>
      <c r="AO1755">
        <v>9.7419284170000005</v>
      </c>
      <c r="AP1755">
        <v>-21.78171377</v>
      </c>
      <c r="AQ1755">
        <v>29239.808540000002</v>
      </c>
      <c r="AR1755">
        <v>4.3474234010000004</v>
      </c>
      <c r="AS1755">
        <v>29.221530560000001</v>
      </c>
      <c r="AT1755">
        <v>11.891779140000001</v>
      </c>
      <c r="AU1755">
        <v>-17.011872499999999</v>
      </c>
      <c r="AV1755">
        <v>14113.345799999999</v>
      </c>
    </row>
    <row r="1756" spans="1:48" x14ac:dyDescent="0.25">
      <c r="A1756">
        <v>1754</v>
      </c>
      <c r="B1756" t="s">
        <v>3555</v>
      </c>
      <c r="C1756" t="s">
        <v>3556</v>
      </c>
      <c r="D1756" t="s">
        <v>48</v>
      </c>
      <c r="E1756" s="1">
        <v>43612.166666666664</v>
      </c>
      <c r="F1756">
        <v>2019</v>
      </c>
      <c r="G1756">
        <v>5</v>
      </c>
      <c r="H1756">
        <v>27</v>
      </c>
      <c r="I1756">
        <v>4</v>
      </c>
      <c r="J1756">
        <v>39</v>
      </c>
      <c r="K1756" s="4">
        <v>4.0173325540000002</v>
      </c>
      <c r="L1756" s="3">
        <v>8</v>
      </c>
      <c r="M1756">
        <v>-3.98266744599999</v>
      </c>
      <c r="N1756">
        <v>3.98266744599999</v>
      </c>
      <c r="O1756" t="str">
        <f t="shared" si="27"/>
        <v>Underestimate</v>
      </c>
      <c r="P1756">
        <v>126.67784469999999</v>
      </c>
      <c r="Q1756">
        <v>161.98737399999999</v>
      </c>
      <c r="R1756">
        <v>170.0895912</v>
      </c>
      <c r="S1756">
        <v>5.9369200910000002</v>
      </c>
      <c r="T1756">
        <v>8.3743712630000005</v>
      </c>
      <c r="U1756">
        <v>8.1082736549999996</v>
      </c>
      <c r="V1756">
        <v>8</v>
      </c>
      <c r="W1756">
        <v>11</v>
      </c>
      <c r="X1756">
        <v>1</v>
      </c>
      <c r="Y1756">
        <v>17</v>
      </c>
      <c r="Z1756">
        <v>84</v>
      </c>
      <c r="AA1756">
        <v>0.1</v>
      </c>
      <c r="AB1756">
        <v>17.96181095</v>
      </c>
      <c r="AC1756">
        <v>1034.1093949999999</v>
      </c>
      <c r="AD1756">
        <v>1.0465181729999999</v>
      </c>
      <c r="AE1756">
        <v>-4.3584273580000001</v>
      </c>
      <c r="AF1756">
        <v>0</v>
      </c>
      <c r="AG1756">
        <v>101054.4722</v>
      </c>
      <c r="AH1756">
        <v>-20.182036400000001</v>
      </c>
      <c r="AI1756">
        <v>50.48813861</v>
      </c>
      <c r="AJ1756">
        <v>9.9248913230000007</v>
      </c>
      <c r="AK1756">
        <v>-10.403564060000001</v>
      </c>
      <c r="AL1756">
        <v>55159.444620000002</v>
      </c>
      <c r="AM1756">
        <v>-3.0278382270000002</v>
      </c>
      <c r="AN1756">
        <v>60.826911250000002</v>
      </c>
      <c r="AO1756">
        <v>-3.2030365220000001</v>
      </c>
      <c r="AP1756">
        <v>-16.971419359999999</v>
      </c>
      <c r="AQ1756">
        <v>29833.879489999999</v>
      </c>
      <c r="AR1756">
        <v>7.2369605830000001</v>
      </c>
      <c r="AS1756">
        <v>55.116459069999998</v>
      </c>
      <c r="AT1756">
        <v>-5.3454113139999997</v>
      </c>
      <c r="AU1756">
        <v>-17.539987109999998</v>
      </c>
      <c r="AV1756">
        <v>14455.121580000001</v>
      </c>
    </row>
    <row r="1757" spans="1:48" x14ac:dyDescent="0.25">
      <c r="A1757">
        <v>1755</v>
      </c>
      <c r="B1757" t="s">
        <v>3557</v>
      </c>
      <c r="C1757" t="s">
        <v>3558</v>
      </c>
      <c r="D1757" t="s">
        <v>48</v>
      </c>
      <c r="E1757" s="1">
        <v>43772.5</v>
      </c>
      <c r="F1757">
        <v>2019</v>
      </c>
      <c r="G1757">
        <v>11</v>
      </c>
      <c r="H1757">
        <v>3</v>
      </c>
      <c r="I1757">
        <v>12</v>
      </c>
      <c r="J1757">
        <v>7</v>
      </c>
      <c r="K1757" s="4">
        <v>19.582296370000002</v>
      </c>
      <c r="L1757" s="3">
        <v>15</v>
      </c>
      <c r="M1757">
        <v>4.5822963699999999</v>
      </c>
      <c r="N1757">
        <v>4.5822963699999999</v>
      </c>
      <c r="O1757" t="str">
        <f t="shared" si="27"/>
        <v>Overestimate</v>
      </c>
      <c r="P1757">
        <v>195.12448879999999</v>
      </c>
      <c r="Q1757">
        <v>200.9788906</v>
      </c>
      <c r="R1757">
        <v>197.42049940000001</v>
      </c>
      <c r="S1757">
        <v>56.554178720000003</v>
      </c>
      <c r="T1757">
        <v>53.322205339999996</v>
      </c>
      <c r="U1757">
        <v>45.079913560000001</v>
      </c>
      <c r="V1757">
        <v>15</v>
      </c>
      <c r="W1757">
        <v>48</v>
      </c>
      <c r="X1757">
        <v>6</v>
      </c>
      <c r="Y1757">
        <v>17</v>
      </c>
      <c r="Z1757">
        <v>43</v>
      </c>
      <c r="AA1757">
        <v>0.4</v>
      </c>
      <c r="AB1757">
        <v>12.10098473</v>
      </c>
      <c r="AC1757">
        <v>894.89608029999999</v>
      </c>
      <c r="AD1757">
        <v>-0.80563656400000005</v>
      </c>
      <c r="AE1757">
        <v>-0.67414671500000001</v>
      </c>
      <c r="AF1757">
        <v>0</v>
      </c>
      <c r="AG1757">
        <v>102644.75870000001</v>
      </c>
      <c r="AH1757">
        <v>-18.655919170000001</v>
      </c>
      <c r="AI1757">
        <v>38.459878670000002</v>
      </c>
      <c r="AJ1757">
        <v>0.50176010599999998</v>
      </c>
      <c r="AK1757">
        <v>-4.2872839110000003</v>
      </c>
      <c r="AL1757">
        <v>55668.04797</v>
      </c>
      <c r="AM1757">
        <v>-6.385895133</v>
      </c>
      <c r="AN1757">
        <v>87.975516080000006</v>
      </c>
      <c r="AO1757">
        <v>0.51297034799999996</v>
      </c>
      <c r="AP1757">
        <v>-1.135042699</v>
      </c>
      <c r="AQ1757">
        <v>30497.971509999999</v>
      </c>
      <c r="AR1757">
        <v>1.3092328259999999</v>
      </c>
      <c r="AS1757">
        <v>96.678068080000003</v>
      </c>
      <c r="AT1757">
        <v>0.182890999</v>
      </c>
      <c r="AU1757">
        <v>-1.579682228</v>
      </c>
      <c r="AV1757">
        <v>15350.006530000001</v>
      </c>
    </row>
    <row r="1758" spans="1:48" x14ac:dyDescent="0.25">
      <c r="A1758">
        <v>1756</v>
      </c>
      <c r="B1758" t="s">
        <v>3559</v>
      </c>
      <c r="C1758" t="s">
        <v>3560</v>
      </c>
      <c r="D1758" t="s">
        <v>48</v>
      </c>
      <c r="E1758" s="1">
        <v>43627.416666666664</v>
      </c>
      <c r="F1758">
        <v>2019</v>
      </c>
      <c r="G1758">
        <v>6</v>
      </c>
      <c r="H1758">
        <v>11</v>
      </c>
      <c r="I1758">
        <v>10</v>
      </c>
      <c r="J1758">
        <v>55</v>
      </c>
      <c r="K1758" s="4">
        <v>67.527290339999993</v>
      </c>
      <c r="L1758" s="3">
        <v>62</v>
      </c>
      <c r="M1758">
        <v>5.5272903399999898</v>
      </c>
      <c r="N1758">
        <v>5.5272903399999898</v>
      </c>
      <c r="O1758" t="str">
        <f t="shared" si="27"/>
        <v>Overestimate</v>
      </c>
      <c r="P1758">
        <v>187.91673</v>
      </c>
      <c r="Q1758">
        <v>196.4426679</v>
      </c>
      <c r="R1758">
        <v>201.0006076</v>
      </c>
      <c r="S1758">
        <v>72.962789349999994</v>
      </c>
      <c r="T1758">
        <v>72.476994120000001</v>
      </c>
      <c r="U1758">
        <v>52.068520929999998</v>
      </c>
      <c r="V1758">
        <v>62</v>
      </c>
      <c r="W1758">
        <v>71</v>
      </c>
      <c r="X1758">
        <v>9</v>
      </c>
      <c r="Y1758">
        <v>30</v>
      </c>
      <c r="Z1758">
        <v>124</v>
      </c>
      <c r="AA1758">
        <v>1.1000000000000001</v>
      </c>
      <c r="AB1758">
        <v>28.678599420000001</v>
      </c>
      <c r="AC1758">
        <v>951.75301979999995</v>
      </c>
      <c r="AD1758">
        <v>-1.3755296349999999</v>
      </c>
      <c r="AE1758">
        <v>1.396183191</v>
      </c>
      <c r="AF1758">
        <v>0</v>
      </c>
      <c r="AG1758">
        <v>100525.7159</v>
      </c>
      <c r="AH1758">
        <v>-11.079177189999999</v>
      </c>
      <c r="AI1758">
        <v>7.5565614139999999</v>
      </c>
      <c r="AJ1758">
        <v>4.6150640139999997</v>
      </c>
      <c r="AK1758">
        <v>-10.621042299999999</v>
      </c>
      <c r="AL1758">
        <v>56557.97653</v>
      </c>
      <c r="AM1758">
        <v>5.8591094159999999</v>
      </c>
      <c r="AN1758">
        <v>43.829951289999997</v>
      </c>
      <c r="AO1758">
        <v>1.9113445549999999</v>
      </c>
      <c r="AP1758">
        <v>-5.7792142139999996</v>
      </c>
      <c r="AQ1758">
        <v>30366.917119999998</v>
      </c>
      <c r="AR1758">
        <v>18.414681170000001</v>
      </c>
      <c r="AS1758">
        <v>40.864299320000001</v>
      </c>
      <c r="AT1758">
        <v>6.4136038070000003</v>
      </c>
      <c r="AU1758">
        <v>0.59076559900000003</v>
      </c>
      <c r="AV1758">
        <v>14386.9935</v>
      </c>
    </row>
    <row r="1759" spans="1:48" x14ac:dyDescent="0.25">
      <c r="A1759">
        <v>1757</v>
      </c>
      <c r="B1759" t="s">
        <v>3561</v>
      </c>
      <c r="C1759" t="s">
        <v>3562</v>
      </c>
      <c r="D1759" t="s">
        <v>48</v>
      </c>
      <c r="E1759" s="1">
        <v>43611.583333333336</v>
      </c>
      <c r="F1759">
        <v>2019</v>
      </c>
      <c r="G1759">
        <v>5</v>
      </c>
      <c r="H1759">
        <v>26</v>
      </c>
      <c r="I1759">
        <v>14</v>
      </c>
      <c r="J1759">
        <v>57</v>
      </c>
      <c r="K1759" s="4">
        <v>15.32091713</v>
      </c>
      <c r="L1759" s="3">
        <v>9</v>
      </c>
      <c r="M1759">
        <v>6.3209171299999998</v>
      </c>
      <c r="N1759">
        <v>6.3209171299999998</v>
      </c>
      <c r="O1759" t="str">
        <f t="shared" si="27"/>
        <v>Overestimate</v>
      </c>
      <c r="P1759">
        <v>191.2032992</v>
      </c>
      <c r="Q1759">
        <v>194.79563680000001</v>
      </c>
      <c r="R1759">
        <v>195.76316130000001</v>
      </c>
      <c r="S1759">
        <v>42.036515000000001</v>
      </c>
      <c r="T1759">
        <v>42.124761890000002</v>
      </c>
      <c r="U1759">
        <v>32.317960309999997</v>
      </c>
      <c r="V1759">
        <v>9</v>
      </c>
      <c r="X1759">
        <v>2</v>
      </c>
      <c r="Y1759">
        <v>14</v>
      </c>
      <c r="Z1759">
        <v>63</v>
      </c>
      <c r="AA1759">
        <v>0.4</v>
      </c>
      <c r="AB1759">
        <v>21.184011139999999</v>
      </c>
      <c r="AC1759">
        <v>631.37541350000004</v>
      </c>
      <c r="AD1759">
        <v>0.79636853100000005</v>
      </c>
      <c r="AE1759">
        <v>-3.982852936</v>
      </c>
      <c r="AF1759">
        <v>5.8491999999999995E-4</v>
      </c>
      <c r="AG1759">
        <v>99997.581139999995</v>
      </c>
      <c r="AH1759">
        <v>-9.2170662379999992</v>
      </c>
      <c r="AI1759">
        <v>44.939903520000001</v>
      </c>
      <c r="AJ1759">
        <v>23.25838808</v>
      </c>
      <c r="AK1759">
        <v>12.22782653</v>
      </c>
      <c r="AL1759">
        <v>55971.064039999997</v>
      </c>
      <c r="AM1759">
        <v>5.343152398</v>
      </c>
      <c r="AN1759">
        <v>99.112197420000001</v>
      </c>
      <c r="AO1759">
        <v>11.56572751</v>
      </c>
      <c r="AP1759">
        <v>8.7721315660000005</v>
      </c>
      <c r="AQ1759">
        <v>29751.644929999999</v>
      </c>
      <c r="AR1759">
        <v>15.402440159999999</v>
      </c>
      <c r="AS1759">
        <v>56.017893270000002</v>
      </c>
      <c r="AT1759">
        <v>9.0035463260000004</v>
      </c>
      <c r="AU1759">
        <v>-6.0154179829999999</v>
      </c>
      <c r="AV1759">
        <v>13881.267320000001</v>
      </c>
    </row>
    <row r="1760" spans="1:48" x14ac:dyDescent="0.25">
      <c r="A1760">
        <v>1758</v>
      </c>
      <c r="B1760" t="s">
        <v>3563</v>
      </c>
      <c r="C1760" t="s">
        <v>3564</v>
      </c>
      <c r="D1760" t="s">
        <v>48</v>
      </c>
      <c r="E1760" s="1">
        <v>43814.666666666664</v>
      </c>
      <c r="F1760">
        <v>2019</v>
      </c>
      <c r="G1760">
        <v>12</v>
      </c>
      <c r="H1760">
        <v>15</v>
      </c>
      <c r="I1760">
        <v>16</v>
      </c>
      <c r="J1760">
        <v>27</v>
      </c>
      <c r="K1760" s="4">
        <v>53.304363250000002</v>
      </c>
      <c r="L1760" s="3">
        <v>55</v>
      </c>
      <c r="M1760">
        <v>-1.69563674999999</v>
      </c>
      <c r="N1760">
        <v>1.69563674999999</v>
      </c>
      <c r="O1760" t="str">
        <f t="shared" si="27"/>
        <v>Underestimate</v>
      </c>
      <c r="P1760">
        <v>150.9120202</v>
      </c>
      <c r="Q1760">
        <v>168.0003092</v>
      </c>
      <c r="R1760">
        <v>172.6838204</v>
      </c>
      <c r="S1760">
        <v>45.861354050000003</v>
      </c>
      <c r="T1760">
        <v>46.490564720000002</v>
      </c>
      <c r="U1760">
        <v>49.817935599999998</v>
      </c>
      <c r="V1760">
        <v>55</v>
      </c>
      <c r="W1760">
        <v>79</v>
      </c>
      <c r="X1760">
        <v>10</v>
      </c>
      <c r="Y1760">
        <v>73</v>
      </c>
      <c r="Z1760">
        <v>4</v>
      </c>
      <c r="AA1760">
        <v>1.2</v>
      </c>
      <c r="AB1760">
        <v>3.0389692519999998</v>
      </c>
      <c r="AC1760">
        <v>63.696747019999997</v>
      </c>
      <c r="AD1760">
        <v>-0.38315262900000002</v>
      </c>
      <c r="AE1760">
        <v>0.79185194999999997</v>
      </c>
      <c r="AF1760">
        <v>0</v>
      </c>
      <c r="AG1760">
        <v>102323.5546</v>
      </c>
      <c r="AH1760">
        <v>-19.805780290000001</v>
      </c>
      <c r="AI1760">
        <v>18.504453989999998</v>
      </c>
      <c r="AJ1760">
        <v>7.604971484</v>
      </c>
      <c r="AK1760">
        <v>9.3508698880000001</v>
      </c>
      <c r="AL1760">
        <v>55135.025090000003</v>
      </c>
      <c r="AM1760">
        <v>-6.1586949569999998</v>
      </c>
      <c r="AN1760">
        <v>87.693466119999997</v>
      </c>
      <c r="AO1760">
        <v>5.4038497669999996</v>
      </c>
      <c r="AP1760">
        <v>3.6332622369999998</v>
      </c>
      <c r="AQ1760">
        <v>29861.970219999999</v>
      </c>
      <c r="AR1760">
        <v>-1.2791032470000001</v>
      </c>
      <c r="AS1760">
        <v>62.513753170000001</v>
      </c>
      <c r="AT1760">
        <v>2.5164628269999998</v>
      </c>
      <c r="AU1760">
        <v>3.4546249740000001</v>
      </c>
      <c r="AV1760">
        <v>14766.970869999999</v>
      </c>
    </row>
    <row r="1761" spans="1:48" x14ac:dyDescent="0.25">
      <c r="A1761">
        <v>1759</v>
      </c>
      <c r="B1761" t="s">
        <v>3565</v>
      </c>
      <c r="C1761" t="s">
        <v>3566</v>
      </c>
      <c r="D1761" t="s">
        <v>48</v>
      </c>
      <c r="E1761" s="1">
        <v>43762.25</v>
      </c>
      <c r="F1761">
        <v>2019</v>
      </c>
      <c r="G1761">
        <v>10</v>
      </c>
      <c r="H1761">
        <v>24</v>
      </c>
      <c r="I1761">
        <v>6</v>
      </c>
      <c r="J1761">
        <v>36</v>
      </c>
      <c r="K1761" s="4">
        <v>107.2691193</v>
      </c>
      <c r="L1761" s="3">
        <v>101</v>
      </c>
      <c r="M1761">
        <v>6.2691192999999998</v>
      </c>
      <c r="N1761">
        <v>6.2691192999999998</v>
      </c>
      <c r="O1761" t="str">
        <f t="shared" si="27"/>
        <v>Overestimate</v>
      </c>
      <c r="P1761">
        <v>149.67112929999999</v>
      </c>
      <c r="Q1761">
        <v>160.3321627</v>
      </c>
      <c r="R1761">
        <v>163.52629300000001</v>
      </c>
      <c r="S1761">
        <v>34.283333939999999</v>
      </c>
      <c r="T1761">
        <v>35.897246330000002</v>
      </c>
      <c r="U1761">
        <v>35.298371189999997</v>
      </c>
      <c r="V1761">
        <v>101</v>
      </c>
      <c r="W1761">
        <v>134</v>
      </c>
      <c r="X1761">
        <v>3</v>
      </c>
      <c r="Y1761">
        <v>98</v>
      </c>
      <c r="AA1761">
        <v>1.2</v>
      </c>
      <c r="AB1761">
        <v>11.99907104</v>
      </c>
      <c r="AC1761">
        <v>60.300140650000003</v>
      </c>
      <c r="AD1761">
        <v>-1.11255079</v>
      </c>
      <c r="AE1761">
        <v>-0.339646473</v>
      </c>
      <c r="AF1761" s="2">
        <v>4.4200000000000001E-7</v>
      </c>
      <c r="AG1761">
        <v>101530.0442</v>
      </c>
      <c r="AH1761">
        <v>-16.86360797</v>
      </c>
      <c r="AI1761">
        <v>25.751144270000001</v>
      </c>
      <c r="AJ1761">
        <v>12.053141500000001</v>
      </c>
      <c r="AK1761">
        <v>7.6680718910000003</v>
      </c>
      <c r="AL1761">
        <v>55800.661090000001</v>
      </c>
      <c r="AM1761">
        <v>-1.4156245359999999</v>
      </c>
      <c r="AN1761">
        <v>61.262205059999999</v>
      </c>
      <c r="AO1761">
        <v>8.5590910519999994</v>
      </c>
      <c r="AP1761">
        <v>9.0877294820000003</v>
      </c>
      <c r="AQ1761">
        <v>30286.09908</v>
      </c>
      <c r="AR1761">
        <v>7.8522730919999999</v>
      </c>
      <c r="AS1761">
        <v>78.157639560000007</v>
      </c>
      <c r="AT1761">
        <v>4.767322697</v>
      </c>
      <c r="AU1761">
        <v>10.11566159</v>
      </c>
      <c r="AV1761">
        <v>14829.65904</v>
      </c>
    </row>
    <row r="1762" spans="1:48" x14ac:dyDescent="0.25">
      <c r="A1762">
        <v>1760</v>
      </c>
      <c r="B1762" t="s">
        <v>3567</v>
      </c>
      <c r="C1762" t="s">
        <v>3568</v>
      </c>
      <c r="D1762" t="s">
        <v>48</v>
      </c>
      <c r="E1762" s="1">
        <v>43749.708333333336</v>
      </c>
      <c r="F1762">
        <v>2019</v>
      </c>
      <c r="G1762">
        <v>10</v>
      </c>
      <c r="H1762">
        <v>11</v>
      </c>
      <c r="I1762">
        <v>17</v>
      </c>
      <c r="J1762">
        <v>16</v>
      </c>
      <c r="K1762" s="4">
        <v>22.83409309</v>
      </c>
      <c r="L1762" s="3">
        <v>24</v>
      </c>
      <c r="M1762">
        <v>-1.1659069099999999</v>
      </c>
      <c r="N1762">
        <v>1.1659069099999999</v>
      </c>
      <c r="O1762" t="str">
        <f t="shared" si="27"/>
        <v>Underestimate</v>
      </c>
      <c r="P1762">
        <v>170.04066420000001</v>
      </c>
      <c r="Q1762">
        <v>185.59379100000001</v>
      </c>
      <c r="R1762">
        <v>185.59330270000001</v>
      </c>
      <c r="S1762">
        <v>33.308493079999998</v>
      </c>
      <c r="T1762">
        <v>36.163807509999998</v>
      </c>
      <c r="U1762">
        <v>34.66197133</v>
      </c>
      <c r="V1762">
        <v>24</v>
      </c>
      <c r="W1762">
        <v>67</v>
      </c>
      <c r="X1762">
        <v>4</v>
      </c>
      <c r="Y1762">
        <v>38</v>
      </c>
      <c r="Z1762">
        <v>42</v>
      </c>
      <c r="AA1762">
        <v>0.6</v>
      </c>
      <c r="AB1762">
        <v>18.298688810000002</v>
      </c>
      <c r="AC1762">
        <v>309.8743096</v>
      </c>
      <c r="AD1762">
        <v>-1.0537059040000001</v>
      </c>
      <c r="AE1762">
        <v>-0.12988866700000001</v>
      </c>
      <c r="AF1762">
        <v>0</v>
      </c>
      <c r="AG1762">
        <v>101656.9516</v>
      </c>
      <c r="AH1762">
        <v>-15.191784139999999</v>
      </c>
      <c r="AI1762">
        <v>17.59016334</v>
      </c>
      <c r="AJ1762">
        <v>17.26558378</v>
      </c>
      <c r="AK1762">
        <v>-1.7099402749999999</v>
      </c>
      <c r="AL1762">
        <v>56095.757729999998</v>
      </c>
      <c r="AM1762">
        <v>6.6926052E-2</v>
      </c>
      <c r="AN1762">
        <v>30.657234420000002</v>
      </c>
      <c r="AO1762">
        <v>6.1627798360000003</v>
      </c>
      <c r="AP1762">
        <v>-0.98478188200000005</v>
      </c>
      <c r="AQ1762">
        <v>30463.197250000001</v>
      </c>
      <c r="AR1762">
        <v>6.1503705469999996</v>
      </c>
      <c r="AS1762">
        <v>94.075389119999997</v>
      </c>
      <c r="AT1762">
        <v>4.426693642</v>
      </c>
      <c r="AU1762">
        <v>3.4653493320000002</v>
      </c>
      <c r="AV1762">
        <v>14915.918470000001</v>
      </c>
    </row>
    <row r="1763" spans="1:48" x14ac:dyDescent="0.25">
      <c r="A1763">
        <v>1761</v>
      </c>
      <c r="B1763" t="s">
        <v>3569</v>
      </c>
      <c r="C1763" t="s">
        <v>3570</v>
      </c>
      <c r="D1763" t="s">
        <v>48</v>
      </c>
      <c r="E1763" s="1">
        <v>43743.416666666664</v>
      </c>
      <c r="F1763">
        <v>2019</v>
      </c>
      <c r="G1763">
        <v>10</v>
      </c>
      <c r="H1763">
        <v>5</v>
      </c>
      <c r="I1763">
        <v>10</v>
      </c>
      <c r="J1763">
        <v>6</v>
      </c>
      <c r="K1763" s="4">
        <v>4.1200361250000004</v>
      </c>
      <c r="L1763" s="3">
        <v>2</v>
      </c>
      <c r="M1763">
        <v>2.1200361249999999</v>
      </c>
      <c r="N1763">
        <v>2.1200361249999999</v>
      </c>
      <c r="O1763" t="str">
        <f t="shared" si="27"/>
        <v>Overestimate</v>
      </c>
      <c r="P1763">
        <v>140.48775979999999</v>
      </c>
      <c r="Q1763">
        <v>187.25202970000001</v>
      </c>
      <c r="R1763">
        <v>200.88447149999999</v>
      </c>
      <c r="S1763">
        <v>128.34214109999999</v>
      </c>
      <c r="T1763">
        <v>124.3246347</v>
      </c>
      <c r="U1763">
        <v>81.247439839999998</v>
      </c>
      <c r="V1763">
        <v>2</v>
      </c>
      <c r="W1763">
        <v>2</v>
      </c>
      <c r="X1763">
        <v>3</v>
      </c>
      <c r="Y1763">
        <v>10</v>
      </c>
      <c r="Z1763">
        <v>50</v>
      </c>
      <c r="AA1763">
        <v>0.2</v>
      </c>
      <c r="AB1763">
        <v>17.14938042</v>
      </c>
      <c r="AC1763">
        <v>1225.9024019999999</v>
      </c>
      <c r="AD1763">
        <v>0.122616082</v>
      </c>
      <c r="AE1763">
        <v>-2.6574479869999998</v>
      </c>
      <c r="AF1763" s="2">
        <v>8.6699999999999999E-19</v>
      </c>
      <c r="AG1763">
        <v>102774.8379</v>
      </c>
      <c r="AH1763">
        <v>-15.14479285</v>
      </c>
      <c r="AI1763">
        <v>18.967458400000002</v>
      </c>
      <c r="AJ1763">
        <v>20.794714070000001</v>
      </c>
      <c r="AK1763">
        <v>-11.240717910000001</v>
      </c>
      <c r="AL1763">
        <v>56326.896990000001</v>
      </c>
      <c r="AM1763">
        <v>-1.470780545</v>
      </c>
      <c r="AN1763">
        <v>9.4752928310000009</v>
      </c>
      <c r="AO1763">
        <v>3.809588625</v>
      </c>
      <c r="AP1763">
        <v>-7.0574464419999998</v>
      </c>
      <c r="AQ1763">
        <v>30706.98429</v>
      </c>
      <c r="AR1763">
        <v>1.1591369760000001</v>
      </c>
      <c r="AS1763">
        <v>28.909081740000001</v>
      </c>
      <c r="AT1763">
        <v>-4.968505843</v>
      </c>
      <c r="AU1763">
        <v>-5.2778482569999996</v>
      </c>
      <c r="AV1763">
        <v>15520.59726</v>
      </c>
    </row>
    <row r="1764" spans="1:48" x14ac:dyDescent="0.25">
      <c r="A1764">
        <v>1762</v>
      </c>
      <c r="B1764" t="s">
        <v>3571</v>
      </c>
      <c r="C1764" t="s">
        <v>3572</v>
      </c>
      <c r="D1764" t="s">
        <v>48</v>
      </c>
      <c r="E1764" s="1">
        <v>43782.25</v>
      </c>
      <c r="F1764">
        <v>2019</v>
      </c>
      <c r="G1764">
        <v>11</v>
      </c>
      <c r="H1764">
        <v>13</v>
      </c>
      <c r="I1764">
        <v>6</v>
      </c>
      <c r="J1764">
        <v>28</v>
      </c>
      <c r="K1764" s="4">
        <v>31.390895839999999</v>
      </c>
      <c r="L1764" s="3">
        <v>15</v>
      </c>
      <c r="M1764">
        <v>16.390895839999999</v>
      </c>
      <c r="N1764">
        <v>16.390895839999999</v>
      </c>
      <c r="O1764" t="str">
        <f t="shared" si="27"/>
        <v>Overestimate</v>
      </c>
      <c r="P1764">
        <v>161.2862528</v>
      </c>
      <c r="Q1764">
        <v>185.2879648</v>
      </c>
      <c r="R1764">
        <v>187.5620394</v>
      </c>
      <c r="S1764">
        <v>37.601948909999997</v>
      </c>
      <c r="T1764">
        <v>39.758072919999996</v>
      </c>
      <c r="U1764">
        <v>38.75885959</v>
      </c>
      <c r="V1764">
        <v>15</v>
      </c>
      <c r="W1764">
        <v>96</v>
      </c>
      <c r="X1764">
        <v>1</v>
      </c>
      <c r="Y1764">
        <v>11</v>
      </c>
      <c r="Z1764">
        <v>47</v>
      </c>
      <c r="AA1764">
        <v>0.2</v>
      </c>
      <c r="AB1764">
        <v>8.5963213120000006</v>
      </c>
      <c r="AC1764">
        <v>719.94764669999995</v>
      </c>
      <c r="AD1764">
        <v>2.444087927</v>
      </c>
      <c r="AE1764">
        <v>-4.7099605740000001</v>
      </c>
      <c r="AF1764">
        <v>0</v>
      </c>
      <c r="AG1764">
        <v>102021.8922</v>
      </c>
      <c r="AH1764">
        <v>-30.666808</v>
      </c>
      <c r="AI1764">
        <v>16.92182627</v>
      </c>
      <c r="AJ1764">
        <v>28.755060530000002</v>
      </c>
      <c r="AK1764">
        <v>12.408800149999999</v>
      </c>
      <c r="AL1764">
        <v>53561.144249999998</v>
      </c>
      <c r="AM1764">
        <v>-15.83459388</v>
      </c>
      <c r="AN1764">
        <v>93.879983390000007</v>
      </c>
      <c r="AO1764">
        <v>16.892928430000001</v>
      </c>
      <c r="AP1764">
        <v>-2.8722123960000001</v>
      </c>
      <c r="AQ1764">
        <v>29411.45534</v>
      </c>
      <c r="AR1764">
        <v>-3.539104236</v>
      </c>
      <c r="AS1764">
        <v>53.418091359999998</v>
      </c>
      <c r="AT1764">
        <v>10.17885549</v>
      </c>
      <c r="AU1764">
        <v>-7.6475976489999997</v>
      </c>
      <c r="AV1764">
        <v>14719.75619</v>
      </c>
    </row>
    <row r="1765" spans="1:48" x14ac:dyDescent="0.25">
      <c r="A1765">
        <v>1763</v>
      </c>
      <c r="B1765" t="s">
        <v>3573</v>
      </c>
      <c r="C1765" t="s">
        <v>3574</v>
      </c>
      <c r="D1765" t="s">
        <v>48</v>
      </c>
      <c r="E1765" s="1">
        <v>43624.583333333336</v>
      </c>
      <c r="F1765">
        <v>2019</v>
      </c>
      <c r="G1765">
        <v>6</v>
      </c>
      <c r="H1765">
        <v>8</v>
      </c>
      <c r="I1765">
        <v>14</v>
      </c>
      <c r="J1765">
        <v>26</v>
      </c>
      <c r="K1765" s="4">
        <v>11.77539063</v>
      </c>
      <c r="L1765" s="3">
        <v>13</v>
      </c>
      <c r="M1765">
        <v>-1.22460936999999</v>
      </c>
      <c r="N1765">
        <v>1.22460936999999</v>
      </c>
      <c r="O1765" t="str">
        <f t="shared" si="27"/>
        <v>Underestimate</v>
      </c>
      <c r="P1765">
        <v>181.40369949999999</v>
      </c>
      <c r="Q1765">
        <v>193.3533788</v>
      </c>
      <c r="R1765">
        <v>196.77627559999999</v>
      </c>
      <c r="S1765">
        <v>79.039208979999998</v>
      </c>
      <c r="T1765">
        <v>78.106629170000005</v>
      </c>
      <c r="U1765">
        <v>52.370984640000003</v>
      </c>
      <c r="V1765">
        <v>13</v>
      </c>
      <c r="W1765">
        <v>20</v>
      </c>
      <c r="X1765">
        <v>3</v>
      </c>
      <c r="Y1765">
        <v>15</v>
      </c>
      <c r="Z1765">
        <v>134</v>
      </c>
      <c r="AA1765">
        <v>0.2</v>
      </c>
      <c r="AB1765">
        <v>34.844334500000002</v>
      </c>
      <c r="AC1765">
        <v>4776.4072420000002</v>
      </c>
      <c r="AD1765">
        <v>4.3177643760000004</v>
      </c>
      <c r="AE1765">
        <v>1.787907103</v>
      </c>
      <c r="AF1765">
        <v>0</v>
      </c>
      <c r="AG1765">
        <v>99504.791429999997</v>
      </c>
      <c r="AH1765">
        <v>-15.60722151</v>
      </c>
      <c r="AI1765">
        <v>65.535828440000003</v>
      </c>
      <c r="AJ1765">
        <v>21.56706144</v>
      </c>
      <c r="AK1765">
        <v>-11.88092906</v>
      </c>
      <c r="AL1765">
        <v>55541.611400000002</v>
      </c>
      <c r="AM1765">
        <v>4.8678311540000001</v>
      </c>
      <c r="AN1765">
        <v>33.769975049999999</v>
      </c>
      <c r="AO1765">
        <v>13.69748107</v>
      </c>
      <c r="AP1765">
        <v>-6.3234904099999998</v>
      </c>
      <c r="AQ1765">
        <v>29786.770130000001</v>
      </c>
      <c r="AR1765">
        <v>20.522909590000001</v>
      </c>
      <c r="AS1765">
        <v>17.16384313</v>
      </c>
      <c r="AT1765">
        <v>9.5220123759999993</v>
      </c>
      <c r="AU1765">
        <v>-0.71659312200000003</v>
      </c>
      <c r="AV1765">
        <v>13834.332780000001</v>
      </c>
    </row>
    <row r="1766" spans="1:48" x14ac:dyDescent="0.25">
      <c r="A1766">
        <v>1764</v>
      </c>
      <c r="B1766" t="s">
        <v>3575</v>
      </c>
      <c r="C1766" t="s">
        <v>3576</v>
      </c>
      <c r="D1766" t="s">
        <v>48</v>
      </c>
      <c r="E1766" s="1">
        <v>43714.208333333336</v>
      </c>
      <c r="F1766">
        <v>2019</v>
      </c>
      <c r="G1766">
        <v>9</v>
      </c>
      <c r="H1766">
        <v>6</v>
      </c>
      <c r="I1766">
        <v>5</v>
      </c>
      <c r="J1766">
        <v>6</v>
      </c>
      <c r="K1766" s="4">
        <v>54.574115749999997</v>
      </c>
      <c r="L1766" s="3">
        <v>54</v>
      </c>
      <c r="M1766">
        <v>0.57411574999999704</v>
      </c>
      <c r="N1766">
        <v>0.57411574999999704</v>
      </c>
      <c r="O1766" t="str">
        <f t="shared" si="27"/>
        <v>Overestimate</v>
      </c>
      <c r="P1766">
        <v>109.0172894</v>
      </c>
      <c r="Q1766">
        <v>107.1298822</v>
      </c>
      <c r="R1766">
        <v>102.4920561</v>
      </c>
      <c r="S1766">
        <v>11.86864993</v>
      </c>
      <c r="T1766">
        <v>13.19677132</v>
      </c>
      <c r="U1766">
        <v>13.561955660000001</v>
      </c>
      <c r="V1766">
        <v>54</v>
      </c>
      <c r="W1766">
        <v>113</v>
      </c>
      <c r="X1766">
        <v>3</v>
      </c>
      <c r="Y1766">
        <v>100</v>
      </c>
      <c r="AA1766">
        <v>0.7</v>
      </c>
      <c r="AB1766">
        <v>18.66053514</v>
      </c>
      <c r="AC1766">
        <v>21.379079340000001</v>
      </c>
      <c r="AD1766">
        <v>-0.65410737100000005</v>
      </c>
      <c r="AE1766">
        <v>-0.79855021299999995</v>
      </c>
      <c r="AF1766" s="2">
        <v>-3.47E-18</v>
      </c>
      <c r="AG1766">
        <v>100501.6369</v>
      </c>
      <c r="AH1766">
        <v>-10.2686481</v>
      </c>
      <c r="AI1766">
        <v>16.71234188</v>
      </c>
      <c r="AJ1766">
        <v>-0.84232343799999998</v>
      </c>
      <c r="AK1766">
        <v>-5.4966485799999996</v>
      </c>
      <c r="AL1766">
        <v>56687.780160000002</v>
      </c>
      <c r="AM1766">
        <v>7.4052491079999996</v>
      </c>
      <c r="AN1766">
        <v>33.142872650000001</v>
      </c>
      <c r="AO1766">
        <v>-7.3171452910000001</v>
      </c>
      <c r="AP1766">
        <v>-5.0985827659999998</v>
      </c>
      <c r="AQ1766">
        <v>30448.500080000002</v>
      </c>
      <c r="AR1766">
        <v>17.85888237</v>
      </c>
      <c r="AS1766">
        <v>48.67406364</v>
      </c>
      <c r="AT1766">
        <v>1.7028571830000001</v>
      </c>
      <c r="AU1766">
        <v>1.8852727149999999</v>
      </c>
      <c r="AV1766">
        <v>14468.29716</v>
      </c>
    </row>
    <row r="1767" spans="1:48" x14ac:dyDescent="0.25">
      <c r="A1767">
        <v>1765</v>
      </c>
      <c r="B1767" t="s">
        <v>3577</v>
      </c>
      <c r="C1767" t="s">
        <v>3578</v>
      </c>
      <c r="D1767" t="s">
        <v>48</v>
      </c>
      <c r="E1767" s="1">
        <v>43855.583333333336</v>
      </c>
      <c r="F1767">
        <v>2020</v>
      </c>
      <c r="G1767">
        <v>1</v>
      </c>
      <c r="H1767">
        <v>25</v>
      </c>
      <c r="I1767">
        <v>14</v>
      </c>
      <c r="J1767">
        <v>22</v>
      </c>
      <c r="K1767" s="4">
        <v>89.323081970000004</v>
      </c>
      <c r="L1767" s="3">
        <v>98</v>
      </c>
      <c r="M1767">
        <v>-8.6769180299999906</v>
      </c>
      <c r="N1767">
        <v>8.6769180299999906</v>
      </c>
      <c r="O1767" t="str">
        <f t="shared" si="27"/>
        <v>Underestimate</v>
      </c>
      <c r="P1767">
        <v>169.0558503</v>
      </c>
      <c r="Q1767">
        <v>180.6854348</v>
      </c>
      <c r="R1767">
        <v>183.7625989</v>
      </c>
      <c r="S1767">
        <v>128.8451781</v>
      </c>
      <c r="T1767">
        <v>107.7921393</v>
      </c>
      <c r="U1767">
        <v>84.126412999999999</v>
      </c>
      <c r="V1767">
        <v>98</v>
      </c>
      <c r="W1767">
        <v>107</v>
      </c>
      <c r="X1767">
        <v>9</v>
      </c>
      <c r="Y1767">
        <v>19</v>
      </c>
      <c r="Z1767">
        <v>80</v>
      </c>
      <c r="AA1767">
        <v>0.8</v>
      </c>
      <c r="AB1767">
        <v>3.9424569279999999</v>
      </c>
      <c r="AC1767">
        <v>557.4462178</v>
      </c>
      <c r="AD1767">
        <v>-0.15357136900000001</v>
      </c>
      <c r="AE1767">
        <v>0.89044183700000001</v>
      </c>
      <c r="AF1767" s="2">
        <v>-1.73E-18</v>
      </c>
      <c r="AG1767">
        <v>102957.47470000001</v>
      </c>
      <c r="AH1767">
        <v>-29.260435609999998</v>
      </c>
      <c r="AI1767">
        <v>32.083124550000001</v>
      </c>
      <c r="AJ1767">
        <v>19.471861359999998</v>
      </c>
      <c r="AK1767">
        <v>1.257202202</v>
      </c>
      <c r="AL1767">
        <v>54369.038549999997</v>
      </c>
      <c r="AM1767">
        <v>-12.90488903</v>
      </c>
      <c r="AN1767">
        <v>20.89404051</v>
      </c>
      <c r="AO1767">
        <v>8.9388057799999991</v>
      </c>
      <c r="AP1767">
        <v>-2.4651019660000002</v>
      </c>
      <c r="AQ1767">
        <v>29951.976930000001</v>
      </c>
      <c r="AR1767">
        <v>-4.7335793690000001</v>
      </c>
      <c r="AS1767">
        <v>36.722266949999998</v>
      </c>
      <c r="AT1767">
        <v>5.5013964230000001</v>
      </c>
      <c r="AU1767">
        <v>-4.3462223949999998</v>
      </c>
      <c r="AV1767">
        <v>15219.761570000001</v>
      </c>
    </row>
    <row r="1768" spans="1:48" x14ac:dyDescent="0.25">
      <c r="A1768">
        <v>1766</v>
      </c>
      <c r="B1768" t="s">
        <v>3579</v>
      </c>
      <c r="C1768" t="s">
        <v>3580</v>
      </c>
      <c r="D1768" t="s">
        <v>48</v>
      </c>
      <c r="E1768" s="1">
        <v>43757.458333333336</v>
      </c>
      <c r="F1768">
        <v>2019</v>
      </c>
      <c r="G1768">
        <v>10</v>
      </c>
      <c r="H1768">
        <v>19</v>
      </c>
      <c r="I1768">
        <v>11</v>
      </c>
      <c r="J1768">
        <v>26</v>
      </c>
      <c r="K1768" s="4">
        <v>120.47172550000001</v>
      </c>
      <c r="L1768" s="3">
        <v>121</v>
      </c>
      <c r="M1768">
        <v>-0.52827449999999398</v>
      </c>
      <c r="N1768">
        <v>0.52827449999999398</v>
      </c>
      <c r="O1768" t="str">
        <f t="shared" si="27"/>
        <v>Underestimate</v>
      </c>
      <c r="P1768">
        <v>201.45565920000001</v>
      </c>
      <c r="Q1768">
        <v>202.570201</v>
      </c>
      <c r="R1768">
        <v>198.09928389999999</v>
      </c>
      <c r="S1768">
        <v>61.18110231</v>
      </c>
      <c r="T1768">
        <v>59.103823060000003</v>
      </c>
      <c r="U1768">
        <v>50.64416293</v>
      </c>
      <c r="V1768">
        <v>121</v>
      </c>
      <c r="W1768">
        <v>83</v>
      </c>
      <c r="X1768">
        <v>1</v>
      </c>
      <c r="Y1768">
        <v>55</v>
      </c>
      <c r="Z1768">
        <v>13</v>
      </c>
      <c r="AA1768">
        <v>1.1000000000000001</v>
      </c>
      <c r="AB1768">
        <v>15.082644820000001</v>
      </c>
      <c r="AC1768">
        <v>626.38682219999998</v>
      </c>
      <c r="AD1768">
        <v>-0.64468020199999998</v>
      </c>
      <c r="AE1768">
        <v>0.69973976900000001</v>
      </c>
      <c r="AF1768">
        <v>0</v>
      </c>
      <c r="AG1768">
        <v>101921.03109999999</v>
      </c>
      <c r="AH1768">
        <v>-16.758342079999998</v>
      </c>
      <c r="AI1768">
        <v>17.003087239999999</v>
      </c>
      <c r="AJ1768">
        <v>14.207196809999999</v>
      </c>
      <c r="AK1768">
        <v>-7.003001458</v>
      </c>
      <c r="AL1768">
        <v>55974.248930000002</v>
      </c>
      <c r="AM1768">
        <v>-2.1403268839999998</v>
      </c>
      <c r="AN1768">
        <v>46.049753180000003</v>
      </c>
      <c r="AO1768">
        <v>9.3434670499999992</v>
      </c>
      <c r="AP1768">
        <v>1.4225259539999999</v>
      </c>
      <c r="AQ1768">
        <v>30420.776430000002</v>
      </c>
      <c r="AR1768">
        <v>7.1632582850000004</v>
      </c>
      <c r="AS1768">
        <v>81.87000639</v>
      </c>
      <c r="AT1768">
        <v>6.7945395900000003</v>
      </c>
      <c r="AU1768">
        <v>5.885691177</v>
      </c>
      <c r="AV1768">
        <v>15025.56501</v>
      </c>
    </row>
    <row r="1769" spans="1:48" x14ac:dyDescent="0.25">
      <c r="A1769">
        <v>1767</v>
      </c>
      <c r="B1769" t="s">
        <v>3581</v>
      </c>
      <c r="C1769" t="s">
        <v>3582</v>
      </c>
      <c r="D1769" t="s">
        <v>48</v>
      </c>
      <c r="E1769" s="1">
        <v>43737.375</v>
      </c>
      <c r="F1769">
        <v>2019</v>
      </c>
      <c r="G1769">
        <v>9</v>
      </c>
      <c r="H1769">
        <v>29</v>
      </c>
      <c r="I1769">
        <v>9</v>
      </c>
      <c r="J1769">
        <v>31</v>
      </c>
      <c r="K1769" s="4">
        <v>61.583896639999999</v>
      </c>
      <c r="L1769" s="3">
        <v>78</v>
      </c>
      <c r="M1769">
        <v>-16.416103360000001</v>
      </c>
      <c r="N1769">
        <v>16.416103360000001</v>
      </c>
      <c r="O1769" t="str">
        <f t="shared" si="27"/>
        <v>Underestimate</v>
      </c>
      <c r="P1769">
        <v>189.62729250000001</v>
      </c>
      <c r="Q1769">
        <v>200.50642060000001</v>
      </c>
      <c r="R1769">
        <v>205.94944419999999</v>
      </c>
      <c r="S1769">
        <v>83.391737199999994</v>
      </c>
      <c r="T1769">
        <v>78.207476130000003</v>
      </c>
      <c r="U1769">
        <v>58.682814309999998</v>
      </c>
      <c r="V1769">
        <v>78</v>
      </c>
      <c r="W1769">
        <v>81</v>
      </c>
      <c r="X1769">
        <v>1</v>
      </c>
      <c r="Y1769">
        <v>55</v>
      </c>
      <c r="Z1769">
        <v>83</v>
      </c>
      <c r="AA1769">
        <v>1</v>
      </c>
      <c r="AB1769">
        <v>20.265688569999998</v>
      </c>
      <c r="AC1769">
        <v>245.17184800000001</v>
      </c>
      <c r="AD1769">
        <v>-0.71668937600000004</v>
      </c>
      <c r="AE1769">
        <v>-0.44472954799999997</v>
      </c>
      <c r="AF1769">
        <v>0</v>
      </c>
      <c r="AG1769">
        <v>101375.7953</v>
      </c>
      <c r="AH1769">
        <v>-14.395012149999999</v>
      </c>
      <c r="AI1769">
        <v>18.654714989999999</v>
      </c>
      <c r="AJ1769">
        <v>4.0508412759999999</v>
      </c>
      <c r="AK1769">
        <v>0.696175129</v>
      </c>
      <c r="AL1769">
        <v>56822.02923</v>
      </c>
      <c r="AM1769">
        <v>3.8716050970000002</v>
      </c>
      <c r="AN1769">
        <v>34.751770239999999</v>
      </c>
      <c r="AO1769">
        <v>-3.4397059109999999</v>
      </c>
      <c r="AP1769">
        <v>3.651769952</v>
      </c>
      <c r="AQ1769">
        <v>30929.04261</v>
      </c>
      <c r="AR1769">
        <v>16.428081760000001</v>
      </c>
      <c r="AS1769">
        <v>42.127134470000001</v>
      </c>
      <c r="AT1769">
        <v>3.8260984200000001</v>
      </c>
      <c r="AU1769">
        <v>2.8084689680000001</v>
      </c>
      <c r="AV1769">
        <v>15101.745629999999</v>
      </c>
    </row>
    <row r="1770" spans="1:48" x14ac:dyDescent="0.25">
      <c r="A1770">
        <v>1768</v>
      </c>
      <c r="B1770" t="s">
        <v>3583</v>
      </c>
      <c r="C1770" t="s">
        <v>3584</v>
      </c>
      <c r="D1770" t="s">
        <v>48</v>
      </c>
      <c r="E1770" s="1">
        <v>43723.25</v>
      </c>
      <c r="F1770">
        <v>2019</v>
      </c>
      <c r="G1770">
        <v>9</v>
      </c>
      <c r="H1770">
        <v>15</v>
      </c>
      <c r="I1770">
        <v>6</v>
      </c>
      <c r="J1770">
        <v>10</v>
      </c>
      <c r="K1770" s="4">
        <v>24.002506260000001</v>
      </c>
      <c r="L1770" s="3">
        <v>21</v>
      </c>
      <c r="M1770">
        <v>3.0025062600000001</v>
      </c>
      <c r="N1770">
        <v>3.0025062600000001</v>
      </c>
      <c r="O1770" t="str">
        <f t="shared" si="27"/>
        <v>Overestimate</v>
      </c>
      <c r="P1770">
        <v>214.22080199999999</v>
      </c>
      <c r="Q1770">
        <v>217.300985</v>
      </c>
      <c r="R1770">
        <v>209.57239100000001</v>
      </c>
      <c r="S1770">
        <v>31.10065466</v>
      </c>
      <c r="T1770">
        <v>26.100457540000001</v>
      </c>
      <c r="U1770">
        <v>23.123269919999998</v>
      </c>
      <c r="V1770">
        <v>21</v>
      </c>
      <c r="W1770">
        <v>39</v>
      </c>
      <c r="X1770">
        <v>3</v>
      </c>
      <c r="Y1770">
        <v>61</v>
      </c>
      <c r="AA1770">
        <v>0.4</v>
      </c>
      <c r="AB1770">
        <v>18.202022700000001</v>
      </c>
      <c r="AC1770">
        <v>28.016597399999998</v>
      </c>
      <c r="AD1770">
        <v>-0.57757569900000005</v>
      </c>
      <c r="AE1770">
        <v>-0.92020359399999996</v>
      </c>
      <c r="AF1770" s="2">
        <v>3.47E-18</v>
      </c>
      <c r="AG1770">
        <v>101137.288</v>
      </c>
      <c r="AH1770">
        <v>-11.75626928</v>
      </c>
      <c r="AI1770">
        <v>59.340056480000001</v>
      </c>
      <c r="AJ1770">
        <v>19.040671119999999</v>
      </c>
      <c r="AK1770">
        <v>4.4302919750000003</v>
      </c>
      <c r="AL1770">
        <v>56644.373140000003</v>
      </c>
      <c r="AM1770">
        <v>3.3582508440000001</v>
      </c>
      <c r="AN1770">
        <v>41.903547320000001</v>
      </c>
      <c r="AO1770">
        <v>8.2684147360000004</v>
      </c>
      <c r="AP1770">
        <v>-4.7537008959999998</v>
      </c>
      <c r="AQ1770">
        <v>30604.64806</v>
      </c>
      <c r="AR1770">
        <v>15.633050649999999</v>
      </c>
      <c r="AS1770">
        <v>35.69963928</v>
      </c>
      <c r="AT1770">
        <v>5.0456021389999997</v>
      </c>
      <c r="AU1770">
        <v>-1.1504957810000001</v>
      </c>
      <c r="AV1770">
        <v>14852.877109999999</v>
      </c>
    </row>
    <row r="1771" spans="1:48" x14ac:dyDescent="0.25">
      <c r="A1771">
        <v>1769</v>
      </c>
      <c r="B1771" t="s">
        <v>3585</v>
      </c>
      <c r="C1771" t="s">
        <v>3586</v>
      </c>
      <c r="D1771" t="s">
        <v>48</v>
      </c>
      <c r="E1771" s="1">
        <v>43631.291666666664</v>
      </c>
      <c r="F1771">
        <v>2019</v>
      </c>
      <c r="G1771">
        <v>6</v>
      </c>
      <c r="H1771">
        <v>15</v>
      </c>
      <c r="I1771">
        <v>7</v>
      </c>
      <c r="J1771">
        <v>14</v>
      </c>
      <c r="K1771" s="4">
        <v>23.04996109</v>
      </c>
      <c r="L1771" s="3">
        <v>26</v>
      </c>
      <c r="M1771">
        <v>-2.95003891</v>
      </c>
      <c r="N1771">
        <v>2.95003891</v>
      </c>
      <c r="O1771" t="str">
        <f t="shared" si="27"/>
        <v>Underestimate</v>
      </c>
      <c r="P1771">
        <v>193.44657720000001</v>
      </c>
      <c r="Q1771">
        <v>199.75272530000001</v>
      </c>
      <c r="R1771">
        <v>199.720248</v>
      </c>
      <c r="S1771">
        <v>25.75253725</v>
      </c>
      <c r="T1771">
        <v>28.464641199999999</v>
      </c>
      <c r="U1771">
        <v>23.250989220000001</v>
      </c>
      <c r="V1771">
        <v>26</v>
      </c>
      <c r="W1771">
        <v>54</v>
      </c>
      <c r="X1771">
        <v>12</v>
      </c>
      <c r="Y1771">
        <v>46</v>
      </c>
      <c r="Z1771">
        <v>47</v>
      </c>
      <c r="AA1771">
        <v>1</v>
      </c>
      <c r="AB1771">
        <v>25.684889120000001</v>
      </c>
      <c r="AC1771">
        <v>332.03627669999997</v>
      </c>
      <c r="AD1771">
        <v>-0.81151640999999997</v>
      </c>
      <c r="AE1771">
        <v>-0.61951439399999997</v>
      </c>
      <c r="AF1771">
        <v>0</v>
      </c>
      <c r="AG1771">
        <v>100514.6154</v>
      </c>
      <c r="AH1771">
        <v>-7.9745663220000003</v>
      </c>
      <c r="AI1771">
        <v>4.2022599170000001</v>
      </c>
      <c r="AJ1771">
        <v>6.7000485510000001</v>
      </c>
      <c r="AK1771">
        <v>-11.45543913</v>
      </c>
      <c r="AL1771">
        <v>56489.498229999997</v>
      </c>
      <c r="AM1771">
        <v>6.2893756979999997</v>
      </c>
      <c r="AN1771">
        <v>34.309457500000001</v>
      </c>
      <c r="AO1771">
        <v>7.285487067</v>
      </c>
      <c r="AP1771">
        <v>-6.0855570319999996</v>
      </c>
      <c r="AQ1771">
        <v>30208.760180000001</v>
      </c>
      <c r="AR1771">
        <v>14.580263759999999</v>
      </c>
      <c r="AS1771">
        <v>54.499309650000001</v>
      </c>
      <c r="AT1771">
        <v>0.27073543799999999</v>
      </c>
      <c r="AU1771">
        <v>3.60453454</v>
      </c>
      <c r="AV1771">
        <v>14347.10915</v>
      </c>
    </row>
    <row r="1772" spans="1:48" x14ac:dyDescent="0.25">
      <c r="A1772">
        <v>1770</v>
      </c>
      <c r="B1772" t="s">
        <v>3587</v>
      </c>
      <c r="C1772" t="s">
        <v>3588</v>
      </c>
      <c r="D1772" t="s">
        <v>3589</v>
      </c>
      <c r="E1772" s="1">
        <v>43638.958333333336</v>
      </c>
      <c r="F1772">
        <v>2019</v>
      </c>
      <c r="G1772">
        <v>6</v>
      </c>
      <c r="H1772">
        <v>22</v>
      </c>
      <c r="I1772">
        <v>23</v>
      </c>
      <c r="J1772">
        <v>22</v>
      </c>
      <c r="K1772" s="4">
        <v>27.0237999</v>
      </c>
      <c r="L1772" s="3">
        <v>30</v>
      </c>
      <c r="M1772">
        <v>-2.9762000999999998</v>
      </c>
      <c r="N1772">
        <v>2.9762000999999998</v>
      </c>
      <c r="O1772" t="str">
        <f t="shared" si="27"/>
        <v>Underestimate</v>
      </c>
      <c r="P1772">
        <v>6.1807846260000003</v>
      </c>
      <c r="Q1772">
        <v>6.5123058929999997</v>
      </c>
      <c r="R1772">
        <v>5.2134536550000004</v>
      </c>
      <c r="S1772">
        <v>2.3676896460000001</v>
      </c>
      <c r="T1772">
        <v>4.3280315629999997</v>
      </c>
      <c r="U1772">
        <v>1.4534957319999999</v>
      </c>
      <c r="V1772">
        <v>30</v>
      </c>
      <c r="W1772">
        <v>94</v>
      </c>
      <c r="X1772">
        <v>2</v>
      </c>
      <c r="Y1772">
        <v>30</v>
      </c>
      <c r="Z1772">
        <v>149</v>
      </c>
      <c r="AA1772">
        <v>0.5</v>
      </c>
      <c r="AB1772">
        <v>25.807612089999999</v>
      </c>
      <c r="AC1772">
        <v>86.166232820000005</v>
      </c>
      <c r="AD1772">
        <v>0.303161711</v>
      </c>
      <c r="AE1772">
        <v>2.0952690509999998</v>
      </c>
      <c r="AF1772">
        <v>0</v>
      </c>
      <c r="AG1772">
        <v>100390.45909999999</v>
      </c>
      <c r="AH1772">
        <v>-7.0558936689999996</v>
      </c>
      <c r="AI1772">
        <v>17.284750249999998</v>
      </c>
      <c r="AJ1772">
        <v>-3.0394480179999999</v>
      </c>
      <c r="AK1772">
        <v>-8.6012882669999993</v>
      </c>
      <c r="AL1772">
        <v>57148.193570000003</v>
      </c>
      <c r="AM1772">
        <v>8.0100766950000004</v>
      </c>
      <c r="AN1772">
        <v>54.156139580000001</v>
      </c>
      <c r="AO1772">
        <v>-5.1219651380000002</v>
      </c>
      <c r="AP1772">
        <v>-6.4546404759999998</v>
      </c>
      <c r="AQ1772">
        <v>30679.758310000001</v>
      </c>
      <c r="AR1772">
        <v>21.346842429999999</v>
      </c>
      <c r="AS1772">
        <v>29.668540480000001</v>
      </c>
      <c r="AT1772">
        <v>2.245414727</v>
      </c>
      <c r="AU1772">
        <v>2.247691605</v>
      </c>
      <c r="AV1772">
        <v>14585.03607</v>
      </c>
    </row>
    <row r="1773" spans="1:48" x14ac:dyDescent="0.25">
      <c r="A1773">
        <v>1771</v>
      </c>
      <c r="B1773" t="s">
        <v>3590</v>
      </c>
      <c r="C1773" t="s">
        <v>3591</v>
      </c>
      <c r="D1773" t="s">
        <v>3589</v>
      </c>
      <c r="E1773" s="1">
        <v>43719.875</v>
      </c>
      <c r="F1773">
        <v>2019</v>
      </c>
      <c r="G1773">
        <v>9</v>
      </c>
      <c r="H1773">
        <v>11</v>
      </c>
      <c r="I1773">
        <v>21</v>
      </c>
      <c r="J1773">
        <v>30</v>
      </c>
      <c r="K1773" s="4">
        <v>18.927738189999999</v>
      </c>
      <c r="L1773" s="3">
        <v>20</v>
      </c>
      <c r="M1773">
        <v>-1.0722618100000001</v>
      </c>
      <c r="N1773">
        <v>1.0722618100000001</v>
      </c>
      <c r="O1773" t="str">
        <f t="shared" si="27"/>
        <v>Underestimate</v>
      </c>
      <c r="P1773">
        <v>23.59562657</v>
      </c>
      <c r="Q1773">
        <v>19.019909219999999</v>
      </c>
      <c r="R1773">
        <v>11.83361786</v>
      </c>
      <c r="S1773">
        <v>5.5433871049999999</v>
      </c>
      <c r="T1773">
        <v>6.8581265670000002</v>
      </c>
      <c r="U1773">
        <v>4.1186993630000002</v>
      </c>
      <c r="V1773">
        <v>20</v>
      </c>
      <c r="W1773">
        <v>40</v>
      </c>
      <c r="X1773">
        <v>6</v>
      </c>
      <c r="Y1773">
        <v>50</v>
      </c>
      <c r="Z1773">
        <v>28</v>
      </c>
      <c r="AA1773">
        <v>1.2</v>
      </c>
      <c r="AB1773">
        <v>21.442132090000001</v>
      </c>
      <c r="AC1773">
        <v>55.851710070000003</v>
      </c>
      <c r="AD1773">
        <v>0.84899895000000003</v>
      </c>
      <c r="AE1773">
        <v>-1.057990644</v>
      </c>
      <c r="AF1773">
        <v>0</v>
      </c>
      <c r="AG1773">
        <v>101628.9975</v>
      </c>
      <c r="AH1773">
        <v>-5.591064577</v>
      </c>
      <c r="AI1773">
        <v>30.72419434</v>
      </c>
      <c r="AJ1773">
        <v>10.987455949999999</v>
      </c>
      <c r="AK1773">
        <v>3.6053130590000002</v>
      </c>
      <c r="AL1773">
        <v>57323.388709999999</v>
      </c>
      <c r="AM1773">
        <v>4.5609298669999996</v>
      </c>
      <c r="AN1773">
        <v>98.696335450000007</v>
      </c>
      <c r="AO1773">
        <v>7.4296168720000004</v>
      </c>
      <c r="AP1773">
        <v>10.00059918</v>
      </c>
      <c r="AQ1773">
        <v>30856.406129999999</v>
      </c>
      <c r="AR1773">
        <v>10.823066600000001</v>
      </c>
      <c r="AS1773">
        <v>41.917980559999997</v>
      </c>
      <c r="AT1773">
        <v>-4.7465483119999998</v>
      </c>
      <c r="AU1773">
        <v>8.2735024940000006</v>
      </c>
      <c r="AV1773">
        <v>15132.48921</v>
      </c>
    </row>
    <row r="1774" spans="1:48" x14ac:dyDescent="0.25">
      <c r="A1774">
        <v>1772</v>
      </c>
      <c r="B1774" t="s">
        <v>3592</v>
      </c>
      <c r="C1774" t="s">
        <v>3593</v>
      </c>
      <c r="D1774" t="s">
        <v>3589</v>
      </c>
      <c r="E1774" s="1">
        <v>43668.083333333336</v>
      </c>
      <c r="F1774">
        <v>2019</v>
      </c>
      <c r="G1774">
        <v>7</v>
      </c>
      <c r="H1774">
        <v>22</v>
      </c>
      <c r="I1774">
        <v>2</v>
      </c>
      <c r="J1774">
        <v>5</v>
      </c>
      <c r="K1774" s="4">
        <v>52.73122025</v>
      </c>
      <c r="L1774" s="3">
        <v>63</v>
      </c>
      <c r="M1774">
        <v>-10.26877975</v>
      </c>
      <c r="N1774">
        <v>10.26877975</v>
      </c>
      <c r="O1774" t="str">
        <f t="shared" si="27"/>
        <v>Underestimate</v>
      </c>
      <c r="P1774">
        <v>7.1756998699999999</v>
      </c>
      <c r="Q1774">
        <v>5.8570511429999996</v>
      </c>
      <c r="R1774">
        <v>2.8743164060000002</v>
      </c>
      <c r="S1774">
        <v>2.3801552849999998</v>
      </c>
      <c r="T1774">
        <v>4.1976677039999997</v>
      </c>
      <c r="U1774">
        <v>1.1888605569999999</v>
      </c>
      <c r="V1774">
        <v>63</v>
      </c>
      <c r="W1774">
        <v>92</v>
      </c>
      <c r="X1774">
        <v>2</v>
      </c>
      <c r="Y1774">
        <v>64</v>
      </c>
      <c r="Z1774">
        <v>53</v>
      </c>
      <c r="AA1774">
        <v>1</v>
      </c>
      <c r="AB1774">
        <v>27.03976522</v>
      </c>
      <c r="AC1774">
        <v>71.745315390000002</v>
      </c>
      <c r="AD1774">
        <v>-0.21150222900000001</v>
      </c>
      <c r="AE1774">
        <v>1.065517593</v>
      </c>
      <c r="AF1774">
        <v>0</v>
      </c>
      <c r="AG1774">
        <v>99875.765289999996</v>
      </c>
      <c r="AH1774">
        <v>-5.2606175789999998</v>
      </c>
      <c r="AI1774">
        <v>53.521882740000002</v>
      </c>
      <c r="AJ1774">
        <v>3.7346600259999998</v>
      </c>
      <c r="AK1774">
        <v>4.4875509300000003</v>
      </c>
      <c r="AL1774">
        <v>57381.364739999997</v>
      </c>
      <c r="AM1774">
        <v>12.0721282</v>
      </c>
      <c r="AN1774">
        <v>54.950534019999999</v>
      </c>
      <c r="AO1774">
        <v>-2.6044338699999998</v>
      </c>
      <c r="AP1774">
        <v>2.41750401</v>
      </c>
      <c r="AQ1774">
        <v>30662.043600000001</v>
      </c>
      <c r="AR1774">
        <v>26.196714</v>
      </c>
      <c r="AS1774">
        <v>21.733949169999999</v>
      </c>
      <c r="AT1774">
        <v>4.6020040460000002</v>
      </c>
      <c r="AU1774">
        <v>6.7080845309999999</v>
      </c>
      <c r="AV1774">
        <v>14315.48523</v>
      </c>
    </row>
    <row r="1775" spans="1:48" x14ac:dyDescent="0.25">
      <c r="A1775">
        <v>1773</v>
      </c>
      <c r="B1775" t="s">
        <v>3594</v>
      </c>
      <c r="C1775" t="s">
        <v>3595</v>
      </c>
      <c r="D1775" t="s">
        <v>3589</v>
      </c>
      <c r="E1775" s="1">
        <v>43682.125</v>
      </c>
      <c r="F1775">
        <v>2019</v>
      </c>
      <c r="G1775">
        <v>8</v>
      </c>
      <c r="H1775">
        <v>5</v>
      </c>
      <c r="I1775">
        <v>3</v>
      </c>
      <c r="J1775">
        <v>8</v>
      </c>
      <c r="K1775" s="4">
        <v>44.463081359999997</v>
      </c>
      <c r="L1775" s="3">
        <v>42</v>
      </c>
      <c r="M1775">
        <v>2.4630813599999901</v>
      </c>
      <c r="N1775">
        <v>2.4630813599999901</v>
      </c>
      <c r="O1775" t="str">
        <f t="shared" si="27"/>
        <v>Overestimate</v>
      </c>
      <c r="P1775">
        <v>24.297985990000001</v>
      </c>
      <c r="Q1775">
        <v>15.36474971</v>
      </c>
      <c r="R1775">
        <v>8.9498547209999995</v>
      </c>
      <c r="S1775">
        <v>10.004538</v>
      </c>
      <c r="T1775">
        <v>14.08763503</v>
      </c>
      <c r="U1775">
        <v>14.590414620000001</v>
      </c>
      <c r="V1775">
        <v>42</v>
      </c>
      <c r="W1775">
        <v>16</v>
      </c>
      <c r="X1775">
        <v>3</v>
      </c>
      <c r="Y1775">
        <v>46</v>
      </c>
      <c r="Z1775">
        <v>22</v>
      </c>
      <c r="AA1775">
        <v>1</v>
      </c>
      <c r="AB1775">
        <v>24.334780909999999</v>
      </c>
      <c r="AC1775">
        <v>42.915826529999997</v>
      </c>
      <c r="AD1775">
        <v>0.41022575</v>
      </c>
      <c r="AE1775">
        <v>-0.68646275599999995</v>
      </c>
      <c r="AF1775">
        <v>1.8608240000000001E-3</v>
      </c>
      <c r="AG1775">
        <v>100503.8078</v>
      </c>
      <c r="AH1775">
        <v>-5.9351171459999996</v>
      </c>
      <c r="AI1775">
        <v>66.651723140000001</v>
      </c>
      <c r="AJ1775">
        <v>4.4889041220000001</v>
      </c>
      <c r="AK1775">
        <v>10.13182531</v>
      </c>
      <c r="AL1775">
        <v>57156.56871</v>
      </c>
      <c r="AM1775">
        <v>9.1979976790000002</v>
      </c>
      <c r="AN1775">
        <v>74.854527480000002</v>
      </c>
      <c r="AO1775">
        <v>3.1333567370000002</v>
      </c>
      <c r="AP1775">
        <v>9.5549353999999997</v>
      </c>
      <c r="AQ1775">
        <v>30563.2988</v>
      </c>
      <c r="AR1775">
        <v>17.367760319999999</v>
      </c>
      <c r="AS1775">
        <v>97.532183349999997</v>
      </c>
      <c r="AT1775">
        <v>0.50610054599999998</v>
      </c>
      <c r="AU1775">
        <v>8.7578760659999997</v>
      </c>
      <c r="AV1775">
        <v>14494.20844</v>
      </c>
    </row>
    <row r="1776" spans="1:48" x14ac:dyDescent="0.25">
      <c r="A1776">
        <v>1774</v>
      </c>
      <c r="B1776" t="s">
        <v>3596</v>
      </c>
      <c r="C1776" t="s">
        <v>3597</v>
      </c>
      <c r="D1776" t="s">
        <v>3589</v>
      </c>
      <c r="E1776" s="1">
        <v>43696.125</v>
      </c>
      <c r="F1776">
        <v>2019</v>
      </c>
      <c r="G1776">
        <v>8</v>
      </c>
      <c r="H1776">
        <v>19</v>
      </c>
      <c r="I1776">
        <v>3</v>
      </c>
      <c r="J1776">
        <v>59</v>
      </c>
      <c r="K1776" s="4">
        <v>31.753273010000001</v>
      </c>
      <c r="L1776" s="3">
        <v>41</v>
      </c>
      <c r="M1776">
        <v>-9.2467269899999902</v>
      </c>
      <c r="N1776">
        <v>9.2467269899999902</v>
      </c>
      <c r="O1776" t="str">
        <f t="shared" si="27"/>
        <v>Underestimate</v>
      </c>
      <c r="P1776">
        <v>6.9615596059999998</v>
      </c>
      <c r="Q1776">
        <v>4.0829812890000001</v>
      </c>
      <c r="R1776">
        <v>1.9854190780000001</v>
      </c>
      <c r="S1776">
        <v>3.4018488379999998</v>
      </c>
      <c r="T1776">
        <v>5.4314495320000002</v>
      </c>
      <c r="U1776">
        <v>2.6222595970000002</v>
      </c>
      <c r="V1776">
        <v>41</v>
      </c>
      <c r="W1776">
        <v>85</v>
      </c>
      <c r="X1776">
        <v>4</v>
      </c>
      <c r="Y1776">
        <v>48</v>
      </c>
      <c r="Z1776">
        <v>52</v>
      </c>
      <c r="AA1776">
        <v>0.7</v>
      </c>
      <c r="AB1776">
        <v>21.51578112</v>
      </c>
      <c r="AC1776">
        <v>58.28833642</v>
      </c>
      <c r="AD1776">
        <v>-0.54617159699999995</v>
      </c>
      <c r="AE1776">
        <v>0.86500579700000002</v>
      </c>
      <c r="AF1776">
        <v>0</v>
      </c>
      <c r="AG1776">
        <v>100431.2187</v>
      </c>
      <c r="AH1776">
        <v>-8.3991380870000008</v>
      </c>
      <c r="AI1776">
        <v>53.945936420000002</v>
      </c>
      <c r="AJ1776">
        <v>11.410110789999999</v>
      </c>
      <c r="AK1776">
        <v>-9.1652716729999995</v>
      </c>
      <c r="AL1776">
        <v>56907.526810000003</v>
      </c>
      <c r="AM1776">
        <v>8.1594590530000008</v>
      </c>
      <c r="AN1776">
        <v>60.717376950000002</v>
      </c>
      <c r="AO1776">
        <v>7.8926695279999999</v>
      </c>
      <c r="AP1776">
        <v>-1.439299098</v>
      </c>
      <c r="AQ1776">
        <v>30514.361369999999</v>
      </c>
      <c r="AR1776">
        <v>19.506059879999999</v>
      </c>
      <c r="AS1776">
        <v>34.925704340000003</v>
      </c>
      <c r="AT1776">
        <v>7.2436895689999998</v>
      </c>
      <c r="AU1776">
        <v>8.7234177380000002</v>
      </c>
      <c r="AV1776">
        <v>14454.00806</v>
      </c>
    </row>
    <row r="1777" spans="1:48" x14ac:dyDescent="0.25">
      <c r="A1777">
        <v>1775</v>
      </c>
      <c r="B1777" t="s">
        <v>3598</v>
      </c>
      <c r="C1777" t="s">
        <v>3599</v>
      </c>
      <c r="D1777" t="s">
        <v>3589</v>
      </c>
      <c r="E1777" s="1">
        <v>43830.166666666664</v>
      </c>
      <c r="F1777">
        <v>2019</v>
      </c>
      <c r="G1777">
        <v>12</v>
      </c>
      <c r="H1777">
        <v>31</v>
      </c>
      <c r="I1777">
        <v>4</v>
      </c>
      <c r="J1777">
        <v>6</v>
      </c>
      <c r="K1777" s="4">
        <v>7.0522742269999998</v>
      </c>
      <c r="L1777" s="3">
        <v>7</v>
      </c>
      <c r="M1777">
        <v>5.2274226999999798E-2</v>
      </c>
      <c r="N1777">
        <v>5.2274226999999798E-2</v>
      </c>
      <c r="O1777" t="str">
        <f t="shared" si="27"/>
        <v>Overestimate</v>
      </c>
      <c r="P1777">
        <v>2.8519706070000002</v>
      </c>
      <c r="Q1777">
        <v>4.0515184939999997</v>
      </c>
      <c r="R1777">
        <v>1.4341212139999999</v>
      </c>
      <c r="S1777">
        <v>8.7059823499999993</v>
      </c>
      <c r="T1777">
        <v>8.023914328</v>
      </c>
      <c r="U1777">
        <v>5.9263346349999999</v>
      </c>
      <c r="V1777">
        <v>7</v>
      </c>
      <c r="W1777">
        <v>9</v>
      </c>
      <c r="X1777">
        <v>3</v>
      </c>
      <c r="Y1777">
        <v>30</v>
      </c>
      <c r="Z1777">
        <v>29</v>
      </c>
      <c r="AA1777">
        <v>0.3</v>
      </c>
      <c r="AB1777">
        <v>-15.205185609999999</v>
      </c>
      <c r="AC1777">
        <v>40.041519559999998</v>
      </c>
      <c r="AD1777">
        <v>1.420105768</v>
      </c>
      <c r="AE1777">
        <v>-0.58470707499999997</v>
      </c>
      <c r="AF1777">
        <v>0</v>
      </c>
      <c r="AG1777">
        <v>104085.77589999999</v>
      </c>
      <c r="AH1777">
        <v>-28.17254071</v>
      </c>
      <c r="AI1777">
        <v>16.555458819999998</v>
      </c>
      <c r="AJ1777">
        <v>16.07568981</v>
      </c>
      <c r="AK1777">
        <v>-13.9847111</v>
      </c>
      <c r="AL1777">
        <v>54113.118869999998</v>
      </c>
      <c r="AM1777">
        <v>-14.79358777</v>
      </c>
      <c r="AN1777">
        <v>6.6409049319999998</v>
      </c>
      <c r="AO1777">
        <v>8.9918939610000006</v>
      </c>
      <c r="AP1777">
        <v>-12.283695030000001</v>
      </c>
      <c r="AQ1777">
        <v>29721.176360000001</v>
      </c>
      <c r="AR1777">
        <v>-14.09781896</v>
      </c>
      <c r="AS1777">
        <v>10.830051149999999</v>
      </c>
      <c r="AT1777">
        <v>8.5703856009999999</v>
      </c>
      <c r="AU1777">
        <v>-1.236005778</v>
      </c>
      <c r="AV1777">
        <v>15371.23596</v>
      </c>
    </row>
    <row r="1778" spans="1:48" x14ac:dyDescent="0.25">
      <c r="A1778">
        <v>1776</v>
      </c>
      <c r="B1778" t="s">
        <v>3600</v>
      </c>
      <c r="C1778" t="s">
        <v>3601</v>
      </c>
      <c r="D1778" t="s">
        <v>3589</v>
      </c>
      <c r="E1778" s="1">
        <v>43797.208333333336</v>
      </c>
      <c r="F1778">
        <v>2019</v>
      </c>
      <c r="G1778">
        <v>11</v>
      </c>
      <c r="H1778">
        <v>28</v>
      </c>
      <c r="I1778">
        <v>5</v>
      </c>
      <c r="J1778">
        <v>23</v>
      </c>
      <c r="K1778" s="4">
        <v>38.537284849999999</v>
      </c>
      <c r="L1778" s="3">
        <v>35</v>
      </c>
      <c r="M1778">
        <v>3.53728484999999</v>
      </c>
      <c r="N1778">
        <v>3.53728484999999</v>
      </c>
      <c r="O1778" t="str">
        <f t="shared" si="27"/>
        <v>Overestimate</v>
      </c>
      <c r="P1778">
        <v>6.4359423229999999</v>
      </c>
      <c r="Q1778">
        <v>4.5612153979999999</v>
      </c>
      <c r="R1778">
        <v>2.9062704959999999</v>
      </c>
      <c r="S1778">
        <v>6.9573019150000004</v>
      </c>
      <c r="T1778">
        <v>7.5718828370000004</v>
      </c>
      <c r="U1778">
        <v>4.8455156490000002</v>
      </c>
      <c r="V1778">
        <v>35</v>
      </c>
      <c r="W1778">
        <v>64</v>
      </c>
      <c r="X1778">
        <v>20</v>
      </c>
      <c r="Y1778">
        <v>67</v>
      </c>
      <c r="Z1778">
        <v>3</v>
      </c>
      <c r="AA1778">
        <v>1.1000000000000001</v>
      </c>
      <c r="AB1778">
        <v>-8.7235916279999994</v>
      </c>
      <c r="AC1778">
        <v>73.584539109999994</v>
      </c>
      <c r="AD1778">
        <v>-1.767916276</v>
      </c>
      <c r="AE1778">
        <v>-0.21334304900000001</v>
      </c>
      <c r="AF1778">
        <v>0</v>
      </c>
      <c r="AG1778">
        <v>103827.9099</v>
      </c>
      <c r="AH1778">
        <v>-27.250538519999999</v>
      </c>
      <c r="AI1778">
        <v>72.474041110000002</v>
      </c>
      <c r="AJ1778">
        <v>23.879978900000001</v>
      </c>
      <c r="AK1778">
        <v>-10.57996241</v>
      </c>
      <c r="AL1778">
        <v>54709.49742</v>
      </c>
      <c r="AM1778">
        <v>-12.000956240000001</v>
      </c>
      <c r="AN1778">
        <v>34.085081969999997</v>
      </c>
      <c r="AO1778">
        <v>10.916579309999999</v>
      </c>
      <c r="AP1778">
        <v>-5.9912283329999996</v>
      </c>
      <c r="AQ1778">
        <v>30197.805130000001</v>
      </c>
      <c r="AR1778">
        <v>-9.6082746189999995</v>
      </c>
      <c r="AS1778">
        <v>39.589619900000002</v>
      </c>
      <c r="AT1778">
        <v>5.8717400959999999</v>
      </c>
      <c r="AU1778">
        <v>0.66899140999999995</v>
      </c>
      <c r="AV1778">
        <v>15534.616770000001</v>
      </c>
    </row>
    <row r="1779" spans="1:48" x14ac:dyDescent="0.25">
      <c r="A1779">
        <v>1777</v>
      </c>
      <c r="B1779" t="s">
        <v>3602</v>
      </c>
      <c r="C1779" t="s">
        <v>3603</v>
      </c>
      <c r="D1779" t="s">
        <v>3589</v>
      </c>
      <c r="E1779" s="1">
        <v>43779.083333333336</v>
      </c>
      <c r="F1779">
        <v>2019</v>
      </c>
      <c r="G1779">
        <v>11</v>
      </c>
      <c r="H1779">
        <v>10</v>
      </c>
      <c r="I1779">
        <v>2</v>
      </c>
      <c r="J1779">
        <v>23</v>
      </c>
      <c r="K1779" s="4">
        <v>99.746223450000002</v>
      </c>
      <c r="L1779" s="3">
        <v>101</v>
      </c>
      <c r="M1779">
        <v>-1.25377654999999</v>
      </c>
      <c r="N1779">
        <v>1.25377654999999</v>
      </c>
      <c r="O1779" t="str">
        <f t="shared" si="27"/>
        <v>Underestimate</v>
      </c>
      <c r="P1779">
        <v>9.3870466819999994</v>
      </c>
      <c r="Q1779">
        <v>5.9350194109999999</v>
      </c>
      <c r="R1779">
        <v>3.7274902339999998</v>
      </c>
      <c r="S1779">
        <v>2.4572524840000001</v>
      </c>
      <c r="T1779">
        <v>4.0666738999999996</v>
      </c>
      <c r="U1779">
        <v>1.220294416</v>
      </c>
      <c r="V1779">
        <v>101</v>
      </c>
      <c r="W1779">
        <v>38</v>
      </c>
      <c r="X1779">
        <v>1</v>
      </c>
      <c r="Y1779">
        <v>88</v>
      </c>
      <c r="AA1779">
        <v>1.3</v>
      </c>
      <c r="AB1779">
        <v>10.07545294</v>
      </c>
      <c r="AC1779">
        <v>391.09723559999998</v>
      </c>
      <c r="AD1779">
        <v>2.4823722639999999</v>
      </c>
      <c r="AE1779">
        <v>-1.861059657</v>
      </c>
      <c r="AF1779">
        <v>2.4076710000000001E-3</v>
      </c>
      <c r="AG1779">
        <v>100453.43550000001</v>
      </c>
      <c r="AH1779">
        <v>-21.57995751</v>
      </c>
      <c r="AI1779">
        <v>100.9001731</v>
      </c>
      <c r="AJ1779">
        <v>2.4136982269999998</v>
      </c>
      <c r="AK1779">
        <v>14.879941150000001</v>
      </c>
      <c r="AL1779">
        <v>53850.330990000002</v>
      </c>
      <c r="AM1779">
        <v>-6.3294334230000002</v>
      </c>
      <c r="AN1779">
        <v>98.153476889999993</v>
      </c>
      <c r="AO1779">
        <v>0.93109778099999996</v>
      </c>
      <c r="AP1779">
        <v>-2.0256810509999998</v>
      </c>
      <c r="AQ1779">
        <v>28745.77291</v>
      </c>
      <c r="AR1779">
        <v>1.0440956960000001</v>
      </c>
      <c r="AS1779">
        <v>93.889785979999999</v>
      </c>
      <c r="AT1779">
        <v>6.9804657819999996</v>
      </c>
      <c r="AU1779">
        <v>-10.35421234</v>
      </c>
      <c r="AV1779">
        <v>13637.282709999999</v>
      </c>
    </row>
    <row r="1780" spans="1:48" x14ac:dyDescent="0.25">
      <c r="A1780">
        <v>1778</v>
      </c>
      <c r="B1780" t="s">
        <v>3604</v>
      </c>
      <c r="C1780" t="s">
        <v>3605</v>
      </c>
      <c r="D1780" t="s">
        <v>3589</v>
      </c>
      <c r="E1780" s="1">
        <v>43850.916666666664</v>
      </c>
      <c r="F1780">
        <v>2020</v>
      </c>
      <c r="G1780">
        <v>1</v>
      </c>
      <c r="H1780">
        <v>20</v>
      </c>
      <c r="I1780">
        <v>22</v>
      </c>
      <c r="J1780">
        <v>16</v>
      </c>
      <c r="K1780" s="4">
        <v>29.474918370000001</v>
      </c>
      <c r="L1780" s="3">
        <v>23</v>
      </c>
      <c r="M1780">
        <v>6.4749183700000001</v>
      </c>
      <c r="N1780">
        <v>6.4749183700000001</v>
      </c>
      <c r="O1780" t="str">
        <f t="shared" si="27"/>
        <v>Overestimate</v>
      </c>
      <c r="P1780">
        <v>5.9877025460000004</v>
      </c>
      <c r="Q1780">
        <v>4.8900227860000003</v>
      </c>
      <c r="R1780">
        <v>3.4468930840000001</v>
      </c>
      <c r="S1780">
        <v>8.6164822050000005</v>
      </c>
      <c r="T1780">
        <v>9.0729769480000009</v>
      </c>
      <c r="U1780">
        <v>5.7564260220000003</v>
      </c>
      <c r="V1780">
        <v>23</v>
      </c>
      <c r="W1780">
        <v>43</v>
      </c>
      <c r="X1780">
        <v>3</v>
      </c>
      <c r="Y1780">
        <v>28</v>
      </c>
      <c r="Z1780">
        <v>45</v>
      </c>
      <c r="AA1780">
        <v>0.6</v>
      </c>
      <c r="AB1780">
        <v>-4.1492285520000003</v>
      </c>
      <c r="AC1780">
        <v>52.374633179999996</v>
      </c>
      <c r="AD1780">
        <v>-0.369538019</v>
      </c>
      <c r="AE1780">
        <v>2.204084564</v>
      </c>
      <c r="AF1780" s="2">
        <v>8.6699999999999999E-19</v>
      </c>
      <c r="AG1780">
        <v>102501.5411</v>
      </c>
      <c r="AH1780">
        <v>-25.713985990000001</v>
      </c>
      <c r="AI1780">
        <v>29.292731199999999</v>
      </c>
      <c r="AJ1780">
        <v>17.196469579999999</v>
      </c>
      <c r="AK1780">
        <v>-2.5564971320000001</v>
      </c>
      <c r="AL1780">
        <v>54203.085120000003</v>
      </c>
      <c r="AM1780">
        <v>-10.503603549999999</v>
      </c>
      <c r="AN1780">
        <v>35.216894379999999</v>
      </c>
      <c r="AO1780">
        <v>11.0363115</v>
      </c>
      <c r="AP1780">
        <v>2.1869326309999999</v>
      </c>
      <c r="AQ1780">
        <v>29468.483939999998</v>
      </c>
      <c r="AR1780">
        <v>-7.3673113219999999</v>
      </c>
      <c r="AS1780">
        <v>34.234042340000002</v>
      </c>
      <c r="AT1780">
        <v>5.7021645440000004</v>
      </c>
      <c r="AU1780">
        <v>4.8721726099999998</v>
      </c>
      <c r="AV1780">
        <v>14730.791509999999</v>
      </c>
    </row>
    <row r="1781" spans="1:48" x14ac:dyDescent="0.25">
      <c r="A1781">
        <v>1779</v>
      </c>
      <c r="B1781" t="s">
        <v>3606</v>
      </c>
      <c r="C1781" t="s">
        <v>3607</v>
      </c>
      <c r="D1781" t="s">
        <v>3589</v>
      </c>
      <c r="E1781" s="1">
        <v>43726.875</v>
      </c>
      <c r="F1781">
        <v>2019</v>
      </c>
      <c r="G1781">
        <v>9</v>
      </c>
      <c r="H1781">
        <v>18</v>
      </c>
      <c r="I1781">
        <v>21</v>
      </c>
      <c r="J1781">
        <v>54</v>
      </c>
      <c r="K1781" s="4">
        <v>20.42173004</v>
      </c>
      <c r="L1781" s="3">
        <v>13</v>
      </c>
      <c r="M1781">
        <v>7.4217300399999999</v>
      </c>
      <c r="N1781">
        <v>7.4217300399999999</v>
      </c>
      <c r="O1781" t="str">
        <f t="shared" si="27"/>
        <v>Overestimate</v>
      </c>
      <c r="P1781">
        <v>5.6582230180000002</v>
      </c>
      <c r="Q1781">
        <v>4.3715760030000004</v>
      </c>
      <c r="R1781">
        <v>4.4823368779999999</v>
      </c>
      <c r="S1781">
        <v>3.3537507230000001</v>
      </c>
      <c r="T1781">
        <v>5.4056682819999997</v>
      </c>
      <c r="U1781">
        <v>3.1742464799999999</v>
      </c>
      <c r="V1781">
        <v>13</v>
      </c>
      <c r="W1781">
        <v>57</v>
      </c>
      <c r="X1781">
        <v>2</v>
      </c>
      <c r="Y1781">
        <v>37</v>
      </c>
      <c r="Z1781">
        <v>64</v>
      </c>
      <c r="AA1781">
        <v>0.5</v>
      </c>
      <c r="AB1781">
        <v>17.461097890000001</v>
      </c>
      <c r="AC1781">
        <v>86.664738720000003</v>
      </c>
      <c r="AD1781">
        <v>0.78765233400000001</v>
      </c>
      <c r="AE1781">
        <v>2.7049333070000001</v>
      </c>
      <c r="AF1781">
        <v>0</v>
      </c>
      <c r="AG1781">
        <v>102017.08620000001</v>
      </c>
      <c r="AH1781">
        <v>-11.12404517</v>
      </c>
      <c r="AI1781">
        <v>6.0426835040000002</v>
      </c>
      <c r="AJ1781">
        <v>8.3466433010000003</v>
      </c>
      <c r="AK1781">
        <v>-6.3521100219999997</v>
      </c>
      <c r="AL1781">
        <v>57235.889060000001</v>
      </c>
      <c r="AM1781">
        <v>3.591177208</v>
      </c>
      <c r="AN1781">
        <v>13.710358129999999</v>
      </c>
      <c r="AO1781">
        <v>4.4477442319999998</v>
      </c>
      <c r="AP1781">
        <v>-6.8088653729999997</v>
      </c>
      <c r="AQ1781">
        <v>31202.73546</v>
      </c>
      <c r="AR1781">
        <v>13.5890795</v>
      </c>
      <c r="AS1781">
        <v>26.2110883</v>
      </c>
      <c r="AT1781">
        <v>4.4266619800000004</v>
      </c>
      <c r="AU1781">
        <v>-3.9341452530000001</v>
      </c>
      <c r="AV1781">
        <v>15493.356040000001</v>
      </c>
    </row>
    <row r="1782" spans="1:48" x14ac:dyDescent="0.25">
      <c r="A1782">
        <v>1780</v>
      </c>
      <c r="B1782" t="s">
        <v>3608</v>
      </c>
      <c r="C1782" t="s">
        <v>3609</v>
      </c>
      <c r="D1782" t="s">
        <v>3589</v>
      </c>
      <c r="E1782" s="1">
        <v>43792.208333333336</v>
      </c>
      <c r="F1782">
        <v>2019</v>
      </c>
      <c r="G1782">
        <v>11</v>
      </c>
      <c r="H1782">
        <v>23</v>
      </c>
      <c r="I1782">
        <v>5</v>
      </c>
      <c r="J1782">
        <v>24</v>
      </c>
      <c r="K1782" s="4">
        <v>145.58547970000001</v>
      </c>
      <c r="L1782" s="3">
        <v>150</v>
      </c>
      <c r="M1782">
        <v>-4.4145202999999897</v>
      </c>
      <c r="N1782">
        <v>4.4145202999999897</v>
      </c>
      <c r="O1782" t="str">
        <f t="shared" si="27"/>
        <v>Underestimate</v>
      </c>
      <c r="P1782">
        <v>28.639521240000001</v>
      </c>
      <c r="Q1782">
        <v>20.984477479999999</v>
      </c>
      <c r="R1782">
        <v>18.97528453</v>
      </c>
      <c r="S1782">
        <v>7.1431224679999996</v>
      </c>
      <c r="T1782">
        <v>8.4747522419999992</v>
      </c>
      <c r="U1782">
        <v>8.5324749230000005</v>
      </c>
      <c r="V1782">
        <v>150</v>
      </c>
      <c r="W1782">
        <v>177</v>
      </c>
      <c r="X1782">
        <v>7</v>
      </c>
      <c r="Y1782">
        <v>102</v>
      </c>
      <c r="AA1782">
        <v>2.1</v>
      </c>
      <c r="AB1782">
        <v>4.6087130380000003</v>
      </c>
      <c r="AC1782">
        <v>45.375612230000002</v>
      </c>
      <c r="AD1782">
        <v>0.98440476300000002</v>
      </c>
      <c r="AE1782">
        <v>-1.5144774009999999</v>
      </c>
      <c r="AF1782">
        <v>0</v>
      </c>
      <c r="AG1782">
        <v>101695.03569999999</v>
      </c>
      <c r="AH1782">
        <v>-17.899786939999998</v>
      </c>
      <c r="AI1782">
        <v>42.618866390000001</v>
      </c>
      <c r="AJ1782">
        <v>20.630815760000001</v>
      </c>
      <c r="AK1782">
        <v>4.4727172279999996</v>
      </c>
      <c r="AL1782">
        <v>55458.641170000003</v>
      </c>
      <c r="AM1782">
        <v>0.18816058999999999</v>
      </c>
      <c r="AN1782">
        <v>31.527042309999999</v>
      </c>
      <c r="AO1782">
        <v>6.8129162699999997</v>
      </c>
      <c r="AP1782">
        <v>-1.0305153579999999</v>
      </c>
      <c r="AQ1782">
        <v>29887.966670000002</v>
      </c>
      <c r="AR1782">
        <v>3.2836729280000001</v>
      </c>
      <c r="AS1782">
        <v>77.803750100000002</v>
      </c>
      <c r="AT1782">
        <v>7.1920491020000004</v>
      </c>
      <c r="AU1782">
        <v>3.64723234</v>
      </c>
      <c r="AV1782">
        <v>14593.44947</v>
      </c>
    </row>
    <row r="1783" spans="1:48" x14ac:dyDescent="0.25">
      <c r="A1783">
        <v>1781</v>
      </c>
      <c r="B1783" t="s">
        <v>3610</v>
      </c>
      <c r="C1783" t="s">
        <v>3611</v>
      </c>
      <c r="D1783" t="s">
        <v>3589</v>
      </c>
      <c r="E1783" s="1">
        <v>43814.958333333336</v>
      </c>
      <c r="F1783">
        <v>2019</v>
      </c>
      <c r="G1783">
        <v>12</v>
      </c>
      <c r="H1783">
        <v>15</v>
      </c>
      <c r="I1783">
        <v>23</v>
      </c>
      <c r="J1783">
        <v>3</v>
      </c>
      <c r="K1783" s="4">
        <v>49.663467410000003</v>
      </c>
      <c r="L1783" s="3">
        <v>55</v>
      </c>
      <c r="M1783">
        <v>-5.3365325899999903</v>
      </c>
      <c r="N1783">
        <v>5.3365325899999903</v>
      </c>
      <c r="O1783" t="str">
        <f t="shared" si="27"/>
        <v>Underestimate</v>
      </c>
      <c r="P1783">
        <v>39.432905329999997</v>
      </c>
      <c r="Q1783">
        <v>32.771226970000001</v>
      </c>
      <c r="R1783">
        <v>26.008083769999999</v>
      </c>
      <c r="S1783">
        <v>13.685944129999999</v>
      </c>
      <c r="T1783">
        <v>12.70113209</v>
      </c>
      <c r="U1783">
        <v>10.96062886</v>
      </c>
      <c r="V1783">
        <v>55</v>
      </c>
      <c r="W1783">
        <v>71</v>
      </c>
      <c r="X1783">
        <v>7</v>
      </c>
      <c r="Y1783">
        <v>76</v>
      </c>
      <c r="Z1783">
        <v>1</v>
      </c>
      <c r="AA1783">
        <v>1.3</v>
      </c>
      <c r="AB1783">
        <v>0.56295415500000001</v>
      </c>
      <c r="AC1783">
        <v>21.385911159999999</v>
      </c>
      <c r="AD1783">
        <v>-0.37560033100000001</v>
      </c>
      <c r="AE1783">
        <v>0.65315890099999996</v>
      </c>
      <c r="AF1783">
        <v>2.2412199999999999E-4</v>
      </c>
      <c r="AG1783">
        <v>102341.3723</v>
      </c>
      <c r="AH1783">
        <v>-19.342195190000002</v>
      </c>
      <c r="AI1783">
        <v>79.7011842</v>
      </c>
      <c r="AJ1783">
        <v>10.881289020000001</v>
      </c>
      <c r="AK1783">
        <v>5.9385335899999996</v>
      </c>
      <c r="AL1783">
        <v>55047.385540000003</v>
      </c>
      <c r="AM1783">
        <v>-4.8838359090000001</v>
      </c>
      <c r="AN1783">
        <v>97.935086670000004</v>
      </c>
      <c r="AO1783">
        <v>6.8059727560000001</v>
      </c>
      <c r="AP1783">
        <v>10.135901670000001</v>
      </c>
      <c r="AQ1783">
        <v>29772.504850000001</v>
      </c>
      <c r="AR1783">
        <v>-2.0330264520000001</v>
      </c>
      <c r="AS1783">
        <v>96.773618369999994</v>
      </c>
      <c r="AT1783">
        <v>6.4790455859999998</v>
      </c>
      <c r="AU1783">
        <v>9.092028139</v>
      </c>
      <c r="AV1783">
        <v>14701.2412</v>
      </c>
    </row>
    <row r="1784" spans="1:48" x14ac:dyDescent="0.25">
      <c r="A1784">
        <v>1782</v>
      </c>
      <c r="B1784" t="s">
        <v>3612</v>
      </c>
      <c r="C1784" t="s">
        <v>3613</v>
      </c>
      <c r="D1784" t="s">
        <v>3589</v>
      </c>
      <c r="E1784" s="1">
        <v>43719.083333333336</v>
      </c>
      <c r="F1784">
        <v>2019</v>
      </c>
      <c r="G1784">
        <v>9</v>
      </c>
      <c r="H1784">
        <v>11</v>
      </c>
      <c r="I1784">
        <v>2</v>
      </c>
      <c r="J1784">
        <v>18</v>
      </c>
      <c r="K1784" s="4">
        <v>18.01564407</v>
      </c>
      <c r="L1784" s="3">
        <v>21</v>
      </c>
      <c r="M1784">
        <v>-2.9843559299999902</v>
      </c>
      <c r="N1784">
        <v>2.9843559299999902</v>
      </c>
      <c r="O1784" t="str">
        <f t="shared" si="27"/>
        <v>Underestimate</v>
      </c>
      <c r="P1784">
        <v>3.3452389560000002</v>
      </c>
      <c r="Q1784">
        <v>4.1510657789999996</v>
      </c>
      <c r="R1784">
        <v>1.901579379</v>
      </c>
      <c r="S1784">
        <v>7.5492693869999998</v>
      </c>
      <c r="T1784">
        <v>10.475289950000001</v>
      </c>
      <c r="U1784">
        <v>8.6845160589999999</v>
      </c>
      <c r="V1784">
        <v>21</v>
      </c>
      <c r="W1784">
        <v>24</v>
      </c>
      <c r="X1784">
        <v>1</v>
      </c>
      <c r="Y1784">
        <v>51</v>
      </c>
      <c r="AA1784">
        <v>0.5</v>
      </c>
      <c r="AB1784">
        <v>19.033697620000002</v>
      </c>
      <c r="AC1784">
        <v>50.707769200000001</v>
      </c>
      <c r="AD1784">
        <v>-0.12178646799999999</v>
      </c>
      <c r="AE1784">
        <v>-1.121173108</v>
      </c>
      <c r="AF1784">
        <v>0</v>
      </c>
      <c r="AG1784">
        <v>101782.1057</v>
      </c>
      <c r="AH1784">
        <v>-8.5025334309999998</v>
      </c>
      <c r="AI1784">
        <v>24.993700870000001</v>
      </c>
      <c r="AJ1784">
        <v>2.859664253</v>
      </c>
      <c r="AK1784">
        <v>-0.22237963499999999</v>
      </c>
      <c r="AL1784">
        <v>57410.151749999997</v>
      </c>
      <c r="AM1784">
        <v>4.9943929960000002</v>
      </c>
      <c r="AN1784">
        <v>83.783603720000002</v>
      </c>
      <c r="AO1784">
        <v>2.3406700809999998</v>
      </c>
      <c r="AP1784">
        <v>1.78571704</v>
      </c>
      <c r="AQ1784">
        <v>31102.82821</v>
      </c>
      <c r="AR1784">
        <v>12.72504245</v>
      </c>
      <c r="AS1784">
        <v>78.749563969999997</v>
      </c>
      <c r="AT1784">
        <v>-2.6080334120000002</v>
      </c>
      <c r="AU1784">
        <v>-0.97283653199999998</v>
      </c>
      <c r="AV1784">
        <v>15315.327929999999</v>
      </c>
    </row>
    <row r="1785" spans="1:48" x14ac:dyDescent="0.25">
      <c r="A1785">
        <v>1783</v>
      </c>
      <c r="B1785" t="s">
        <v>3614</v>
      </c>
      <c r="C1785" t="s">
        <v>3615</v>
      </c>
      <c r="D1785" t="s">
        <v>3589</v>
      </c>
      <c r="E1785" s="1">
        <v>43791.166666666664</v>
      </c>
      <c r="F1785">
        <v>2019</v>
      </c>
      <c r="G1785">
        <v>11</v>
      </c>
      <c r="H1785">
        <v>22</v>
      </c>
      <c r="I1785">
        <v>4</v>
      </c>
      <c r="J1785">
        <v>33</v>
      </c>
      <c r="K1785" s="4">
        <v>145.1313629</v>
      </c>
      <c r="L1785" s="3">
        <v>105</v>
      </c>
      <c r="M1785">
        <v>40.131362899999999</v>
      </c>
      <c r="N1785">
        <v>40.131362899999999</v>
      </c>
      <c r="O1785" t="str">
        <f t="shared" si="27"/>
        <v>Overestimate</v>
      </c>
      <c r="P1785">
        <v>23.715248840000001</v>
      </c>
      <c r="Q1785">
        <v>15.328583139999999</v>
      </c>
      <c r="R1785">
        <v>6.6944245520000001</v>
      </c>
      <c r="S1785">
        <v>6.4959804209999996</v>
      </c>
      <c r="T1785">
        <v>7.8112702550000002</v>
      </c>
      <c r="U1785">
        <v>5.8421639900000004</v>
      </c>
      <c r="V1785">
        <v>105</v>
      </c>
      <c r="W1785">
        <v>155</v>
      </c>
      <c r="X1785">
        <v>10</v>
      </c>
      <c r="Y1785">
        <v>89</v>
      </c>
      <c r="Z1785">
        <v>1</v>
      </c>
      <c r="AA1785">
        <v>1.9</v>
      </c>
      <c r="AB1785">
        <v>-1.8689131409999999</v>
      </c>
      <c r="AC1785">
        <v>20.92195259</v>
      </c>
      <c r="AD1785">
        <v>0.93738447899999999</v>
      </c>
      <c r="AE1785">
        <v>-1.5066651900000001</v>
      </c>
      <c r="AF1785">
        <v>0</v>
      </c>
      <c r="AG1785">
        <v>102027.72629999999</v>
      </c>
      <c r="AH1785">
        <v>-21.42078738</v>
      </c>
      <c r="AI1785">
        <v>12.6938032</v>
      </c>
      <c r="AJ1785">
        <v>16.80834402</v>
      </c>
      <c r="AK1785">
        <v>1.7176889049999999</v>
      </c>
      <c r="AL1785">
        <v>54995.695520000001</v>
      </c>
      <c r="AM1785">
        <v>-4.7473899309999998</v>
      </c>
      <c r="AN1785">
        <v>24.637239879999999</v>
      </c>
      <c r="AO1785">
        <v>11.247733439999999</v>
      </c>
      <c r="AP1785">
        <v>3.9825425750000001</v>
      </c>
      <c r="AQ1785">
        <v>29852.17683</v>
      </c>
      <c r="AR1785">
        <v>1.5356834210000001</v>
      </c>
      <c r="AS1785">
        <v>69.113252970000005</v>
      </c>
      <c r="AT1785">
        <v>8.6285351259999992</v>
      </c>
      <c r="AU1785">
        <v>9.5083816930000005</v>
      </c>
      <c r="AV1785">
        <v>14697.017470000001</v>
      </c>
    </row>
    <row r="1786" spans="1:48" x14ac:dyDescent="0.25">
      <c r="A1786">
        <v>1784</v>
      </c>
      <c r="B1786" t="s">
        <v>3616</v>
      </c>
      <c r="C1786" t="s">
        <v>3617</v>
      </c>
      <c r="D1786" t="s">
        <v>3589</v>
      </c>
      <c r="E1786" s="1">
        <v>43777.708333333336</v>
      </c>
      <c r="F1786">
        <v>2019</v>
      </c>
      <c r="G1786">
        <v>11</v>
      </c>
      <c r="H1786">
        <v>8</v>
      </c>
      <c r="I1786">
        <v>17</v>
      </c>
      <c r="J1786">
        <v>25</v>
      </c>
      <c r="K1786" s="4">
        <v>33.979446410000001</v>
      </c>
      <c r="L1786" s="3">
        <v>47</v>
      </c>
      <c r="M1786">
        <v>-13.020553589999899</v>
      </c>
      <c r="N1786">
        <v>13.020553589999899</v>
      </c>
      <c r="O1786" t="str">
        <f t="shared" si="27"/>
        <v>Underestimate</v>
      </c>
      <c r="P1786">
        <v>50.78297044</v>
      </c>
      <c r="Q1786">
        <v>56.250280310000001</v>
      </c>
      <c r="R1786">
        <v>63.626413599999999</v>
      </c>
      <c r="S1786">
        <v>13.0006848</v>
      </c>
      <c r="T1786">
        <v>13.119690390000001</v>
      </c>
      <c r="U1786">
        <v>12.930360240000001</v>
      </c>
      <c r="V1786">
        <v>47</v>
      </c>
      <c r="W1786">
        <v>83</v>
      </c>
      <c r="X1786">
        <v>3</v>
      </c>
      <c r="Y1786">
        <v>84</v>
      </c>
      <c r="Z1786">
        <v>8</v>
      </c>
      <c r="AA1786">
        <v>0.8</v>
      </c>
      <c r="AB1786">
        <v>14.39612756</v>
      </c>
      <c r="AC1786">
        <v>55.755704180000002</v>
      </c>
      <c r="AD1786">
        <v>-1.2259917090000001</v>
      </c>
      <c r="AE1786">
        <v>2.0920808609999999</v>
      </c>
      <c r="AF1786">
        <v>0</v>
      </c>
      <c r="AG1786">
        <v>101926.2677</v>
      </c>
      <c r="AH1786">
        <v>-23.540299359999999</v>
      </c>
      <c r="AI1786">
        <v>39.803594990000001</v>
      </c>
      <c r="AJ1786">
        <v>2.2776765929999998</v>
      </c>
      <c r="AK1786">
        <v>-5.6738864720000004</v>
      </c>
      <c r="AL1786">
        <v>55494.648399999998</v>
      </c>
      <c r="AM1786">
        <v>-2.3895879579999999</v>
      </c>
      <c r="AN1786">
        <v>7.7462713540000001</v>
      </c>
      <c r="AO1786">
        <v>6.5169697649999998</v>
      </c>
      <c r="AP1786">
        <v>-4.1994751619999997</v>
      </c>
      <c r="AQ1786">
        <v>30336.21874</v>
      </c>
      <c r="AR1786">
        <v>5.7124666819999996</v>
      </c>
      <c r="AS1786">
        <v>34.68208894</v>
      </c>
      <c r="AT1786">
        <v>6.9176989710000001</v>
      </c>
      <c r="AU1786">
        <v>-6.326930451</v>
      </c>
      <c r="AV1786">
        <v>15002.705610000001</v>
      </c>
    </row>
    <row r="1787" spans="1:48" x14ac:dyDescent="0.25">
      <c r="A1787">
        <v>1785</v>
      </c>
      <c r="B1787" t="s">
        <v>3618</v>
      </c>
      <c r="C1787" t="s">
        <v>3619</v>
      </c>
      <c r="D1787" t="s">
        <v>3589</v>
      </c>
      <c r="E1787" s="1">
        <v>43727</v>
      </c>
      <c r="F1787">
        <v>2019</v>
      </c>
      <c r="G1787">
        <v>9</v>
      </c>
      <c r="H1787">
        <v>19</v>
      </c>
      <c r="I1787">
        <v>0</v>
      </c>
      <c r="J1787">
        <v>27</v>
      </c>
      <c r="K1787" s="4">
        <v>19.439239499999999</v>
      </c>
      <c r="L1787" s="3">
        <v>26</v>
      </c>
      <c r="M1787">
        <v>-6.5607604999999998</v>
      </c>
      <c r="N1787">
        <v>6.5607604999999998</v>
      </c>
      <c r="O1787" t="str">
        <f t="shared" si="27"/>
        <v>Underestimate</v>
      </c>
      <c r="P1787">
        <v>3.3731788919999999</v>
      </c>
      <c r="Q1787">
        <v>3.997765963</v>
      </c>
      <c r="R1787">
        <v>1.60018627</v>
      </c>
      <c r="S1787">
        <v>3.332079475</v>
      </c>
      <c r="T1787">
        <v>5.1484525699999999</v>
      </c>
      <c r="U1787">
        <v>2.7990969809999999</v>
      </c>
      <c r="V1787">
        <v>26</v>
      </c>
      <c r="W1787">
        <v>75</v>
      </c>
      <c r="X1787">
        <v>3</v>
      </c>
      <c r="Y1787">
        <v>53</v>
      </c>
      <c r="Z1787">
        <v>47</v>
      </c>
      <c r="AA1787">
        <v>0.5</v>
      </c>
      <c r="AB1787">
        <v>14.417537149999999</v>
      </c>
      <c r="AC1787">
        <v>63.969336120000001</v>
      </c>
      <c r="AD1787">
        <v>-0.46412092199999999</v>
      </c>
      <c r="AE1787">
        <v>1.3021004140000001</v>
      </c>
      <c r="AF1787">
        <v>0</v>
      </c>
      <c r="AG1787">
        <v>102005.74129999999</v>
      </c>
      <c r="AH1787">
        <v>-11.52749283</v>
      </c>
      <c r="AI1787">
        <v>4.3303095200000001</v>
      </c>
      <c r="AJ1787">
        <v>10.85016078</v>
      </c>
      <c r="AK1787">
        <v>-4.2554223220000003</v>
      </c>
      <c r="AL1787">
        <v>57169.501149999996</v>
      </c>
      <c r="AM1787">
        <v>3.5755310389999999</v>
      </c>
      <c r="AN1787">
        <v>13.260259830000001</v>
      </c>
      <c r="AO1787">
        <v>3.8692999299999999</v>
      </c>
      <c r="AP1787">
        <v>-4.4708973040000002</v>
      </c>
      <c r="AQ1787">
        <v>31150.89833</v>
      </c>
      <c r="AR1787">
        <v>13.311918779999999</v>
      </c>
      <c r="AS1787">
        <v>29.271756759999999</v>
      </c>
      <c r="AT1787">
        <v>2.8033285389999998</v>
      </c>
      <c r="AU1787">
        <v>-1.1432926409999999</v>
      </c>
      <c r="AV1787">
        <v>15452.431989999999</v>
      </c>
    </row>
    <row r="1788" spans="1:48" x14ac:dyDescent="0.25">
      <c r="A1788">
        <v>1786</v>
      </c>
      <c r="B1788" t="s">
        <v>3620</v>
      </c>
      <c r="C1788" t="s">
        <v>3621</v>
      </c>
      <c r="D1788" t="s">
        <v>3589</v>
      </c>
      <c r="E1788" s="1">
        <v>43810.958333333336</v>
      </c>
      <c r="F1788">
        <v>2019</v>
      </c>
      <c r="G1788">
        <v>12</v>
      </c>
      <c r="H1788">
        <v>11</v>
      </c>
      <c r="I1788">
        <v>23</v>
      </c>
      <c r="J1788">
        <v>10</v>
      </c>
      <c r="K1788" s="4">
        <v>7.8492007260000003</v>
      </c>
      <c r="L1788" s="3">
        <v>9</v>
      </c>
      <c r="M1788">
        <v>-1.1507992739999899</v>
      </c>
      <c r="N1788">
        <v>1.1507992739999899</v>
      </c>
      <c r="O1788" t="str">
        <f t="shared" si="27"/>
        <v>Underestimate</v>
      </c>
      <c r="P1788">
        <v>3.2401101950000002</v>
      </c>
      <c r="Q1788">
        <v>4.1289086609999996</v>
      </c>
      <c r="R1788">
        <v>1.9516366460000001</v>
      </c>
      <c r="S1788">
        <v>9.2337263699999994</v>
      </c>
      <c r="T1788">
        <v>9.3610779560000008</v>
      </c>
      <c r="U1788">
        <v>6.1847535689999997</v>
      </c>
      <c r="V1788">
        <v>9</v>
      </c>
      <c r="W1788">
        <v>18</v>
      </c>
      <c r="X1788">
        <v>4</v>
      </c>
      <c r="Y1788">
        <v>46</v>
      </c>
      <c r="Z1788">
        <v>24</v>
      </c>
      <c r="AA1788">
        <v>0.5</v>
      </c>
      <c r="AB1788">
        <v>-5.3094490849999998</v>
      </c>
      <c r="AC1788">
        <v>42.115637360000001</v>
      </c>
      <c r="AD1788">
        <v>-1.4404416689999999</v>
      </c>
      <c r="AE1788">
        <v>-1.771525332</v>
      </c>
      <c r="AF1788">
        <v>0</v>
      </c>
      <c r="AG1788">
        <v>102737.8487</v>
      </c>
      <c r="AH1788">
        <v>-26.081489399999999</v>
      </c>
      <c r="AI1788">
        <v>31.284253809999999</v>
      </c>
      <c r="AJ1788">
        <v>22.559247859999999</v>
      </c>
      <c r="AK1788">
        <v>-14.66969679</v>
      </c>
      <c r="AL1788">
        <v>53966.824370000002</v>
      </c>
      <c r="AM1788">
        <v>-13.34492732</v>
      </c>
      <c r="AN1788">
        <v>53.083273560000002</v>
      </c>
      <c r="AO1788">
        <v>13.985554840000001</v>
      </c>
      <c r="AP1788">
        <v>-9.6475413000000003</v>
      </c>
      <c r="AQ1788">
        <v>29461.04506</v>
      </c>
      <c r="AR1788">
        <v>-7.9630985599999997</v>
      </c>
      <c r="AS1788">
        <v>16.690268639999999</v>
      </c>
      <c r="AT1788">
        <v>9.1826430779999999</v>
      </c>
      <c r="AU1788">
        <v>-6.0259205180000004</v>
      </c>
      <c r="AV1788">
        <v>14847.0674</v>
      </c>
    </row>
    <row r="1789" spans="1:48" x14ac:dyDescent="0.25">
      <c r="A1789">
        <v>1787</v>
      </c>
      <c r="B1789" t="s">
        <v>3622</v>
      </c>
      <c r="C1789" t="s">
        <v>3623</v>
      </c>
      <c r="D1789" t="s">
        <v>3589</v>
      </c>
      <c r="E1789" s="1">
        <v>43669</v>
      </c>
      <c r="F1789">
        <v>2019</v>
      </c>
      <c r="G1789">
        <v>7</v>
      </c>
      <c r="H1789">
        <v>23</v>
      </c>
      <c r="I1789">
        <v>0</v>
      </c>
      <c r="J1789">
        <v>56</v>
      </c>
      <c r="K1789" s="4">
        <v>31.375720980000001</v>
      </c>
      <c r="L1789" s="3">
        <v>34</v>
      </c>
      <c r="M1789">
        <v>-2.6242790199999901</v>
      </c>
      <c r="N1789">
        <v>2.6242790199999901</v>
      </c>
      <c r="O1789" t="str">
        <f t="shared" si="27"/>
        <v>Underestimate</v>
      </c>
      <c r="P1789">
        <v>21.035608360000001</v>
      </c>
      <c r="Q1789">
        <v>15.40337939</v>
      </c>
      <c r="R1789">
        <v>11.27858254</v>
      </c>
      <c r="S1789">
        <v>6.0001464840000001</v>
      </c>
      <c r="T1789">
        <v>8.2291956020000008</v>
      </c>
      <c r="U1789">
        <v>6.2468532989999996</v>
      </c>
      <c r="V1789">
        <v>34</v>
      </c>
      <c r="W1789">
        <v>4</v>
      </c>
      <c r="X1789">
        <v>3</v>
      </c>
      <c r="Y1789">
        <v>32</v>
      </c>
      <c r="Z1789">
        <v>86</v>
      </c>
      <c r="AA1789">
        <v>0.6</v>
      </c>
      <c r="AB1789">
        <v>24.6724952</v>
      </c>
      <c r="AC1789">
        <v>301.28178639999999</v>
      </c>
      <c r="AD1789">
        <v>-2.9333043349999999</v>
      </c>
      <c r="AE1789">
        <v>-0.481698195</v>
      </c>
      <c r="AF1789">
        <v>1.4295149999999999E-3</v>
      </c>
      <c r="AG1789">
        <v>99551.399009999994</v>
      </c>
      <c r="AH1789">
        <v>-1.446891285</v>
      </c>
      <c r="AI1789">
        <v>99.367168699999993</v>
      </c>
      <c r="AJ1789">
        <v>14.486747129999999</v>
      </c>
      <c r="AK1789">
        <v>12.02846692</v>
      </c>
      <c r="AL1789">
        <v>56902.506789999999</v>
      </c>
      <c r="AM1789">
        <v>11.1786241</v>
      </c>
      <c r="AN1789">
        <v>100.42756799999999</v>
      </c>
      <c r="AO1789">
        <v>6.2577888570000004</v>
      </c>
      <c r="AP1789">
        <v>15.60174555</v>
      </c>
      <c r="AQ1789">
        <v>29959.561460000001</v>
      </c>
      <c r="AR1789">
        <v>19.044384489999999</v>
      </c>
      <c r="AS1789">
        <v>82.936584640000007</v>
      </c>
      <c r="AT1789">
        <v>-4.1674434969999998</v>
      </c>
      <c r="AU1789">
        <v>15.61280344</v>
      </c>
      <c r="AV1789">
        <v>13756.55416</v>
      </c>
    </row>
    <row r="1790" spans="1:48" x14ac:dyDescent="0.25">
      <c r="A1790">
        <v>1788</v>
      </c>
      <c r="B1790" t="s">
        <v>3624</v>
      </c>
      <c r="C1790" t="s">
        <v>3625</v>
      </c>
      <c r="D1790" t="s">
        <v>3589</v>
      </c>
      <c r="E1790" s="1">
        <v>43860.958333333336</v>
      </c>
      <c r="F1790">
        <v>2020</v>
      </c>
      <c r="G1790">
        <v>1</v>
      </c>
      <c r="H1790">
        <v>30</v>
      </c>
      <c r="I1790">
        <v>23</v>
      </c>
      <c r="J1790">
        <v>44</v>
      </c>
      <c r="K1790" s="4">
        <v>60.780616760000001</v>
      </c>
      <c r="L1790" s="3">
        <v>42</v>
      </c>
      <c r="M1790">
        <v>18.780616760000001</v>
      </c>
      <c r="N1790">
        <v>18.780616760000001</v>
      </c>
      <c r="O1790" t="str">
        <f t="shared" si="27"/>
        <v>Overestimate</v>
      </c>
      <c r="P1790">
        <v>11.96493598</v>
      </c>
      <c r="Q1790">
        <v>7.0796868970000002</v>
      </c>
      <c r="R1790">
        <v>3.8956036599999999</v>
      </c>
      <c r="S1790">
        <v>9.2033661270000007</v>
      </c>
      <c r="T1790">
        <v>9.4536343800000004</v>
      </c>
      <c r="U1790">
        <v>5.5288845489999998</v>
      </c>
      <c r="V1790">
        <v>42</v>
      </c>
      <c r="W1790">
        <v>48</v>
      </c>
      <c r="X1790">
        <v>5</v>
      </c>
      <c r="Y1790">
        <v>22</v>
      </c>
      <c r="Z1790">
        <v>60</v>
      </c>
      <c r="AA1790">
        <v>0.6</v>
      </c>
      <c r="AB1790">
        <v>-5.4465681730000002</v>
      </c>
      <c r="AC1790">
        <v>31.06062434</v>
      </c>
      <c r="AD1790">
        <v>-1.476731451</v>
      </c>
      <c r="AE1790">
        <v>0.453511471</v>
      </c>
      <c r="AF1790">
        <v>0</v>
      </c>
      <c r="AG1790">
        <v>102164.9405</v>
      </c>
      <c r="AH1790">
        <v>-28.330450370000001</v>
      </c>
      <c r="AI1790">
        <v>22.592821780000001</v>
      </c>
      <c r="AJ1790">
        <v>11.71403123</v>
      </c>
      <c r="AK1790">
        <v>-11.974172360000001</v>
      </c>
      <c r="AL1790">
        <v>53788.65799</v>
      </c>
      <c r="AM1790">
        <v>-13.45229904</v>
      </c>
      <c r="AN1790">
        <v>30.579244920000001</v>
      </c>
      <c r="AO1790">
        <v>5.3533757179999997</v>
      </c>
      <c r="AP1790">
        <v>-6.6986044570000001</v>
      </c>
      <c r="AQ1790">
        <v>29396.544740000001</v>
      </c>
      <c r="AR1790">
        <v>-2.9367714060000001</v>
      </c>
      <c r="AS1790">
        <v>38.217436190000001</v>
      </c>
      <c r="AT1790">
        <v>5.255209153</v>
      </c>
      <c r="AU1790">
        <v>-2.6547114789999999</v>
      </c>
      <c r="AV1790">
        <v>14637.02037</v>
      </c>
    </row>
    <row r="1791" spans="1:48" x14ac:dyDescent="0.25">
      <c r="A1791">
        <v>1789</v>
      </c>
      <c r="B1791" t="s">
        <v>3626</v>
      </c>
      <c r="C1791" t="s">
        <v>3627</v>
      </c>
      <c r="D1791" t="s">
        <v>3589</v>
      </c>
      <c r="E1791" s="1">
        <v>43713.916666666664</v>
      </c>
      <c r="F1791">
        <v>2019</v>
      </c>
      <c r="G1791">
        <v>9</v>
      </c>
      <c r="H1791">
        <v>5</v>
      </c>
      <c r="I1791">
        <v>22</v>
      </c>
      <c r="J1791">
        <v>30</v>
      </c>
      <c r="K1791" s="4">
        <v>45.482803339999997</v>
      </c>
      <c r="L1791" s="3">
        <v>33</v>
      </c>
      <c r="M1791">
        <v>12.482803339999901</v>
      </c>
      <c r="N1791">
        <v>12.482803339999901</v>
      </c>
      <c r="O1791" t="str">
        <f t="shared" si="27"/>
        <v>Overestimate</v>
      </c>
      <c r="P1791">
        <v>8.7391179589999997</v>
      </c>
      <c r="Q1791">
        <v>6.1530267409999997</v>
      </c>
      <c r="R1791">
        <v>4.7333670909999999</v>
      </c>
      <c r="S1791">
        <v>3.5123137299999998</v>
      </c>
      <c r="T1791">
        <v>5.4991994599999998</v>
      </c>
      <c r="U1791">
        <v>2.6828589169999999</v>
      </c>
      <c r="V1791">
        <v>33</v>
      </c>
      <c r="W1791">
        <v>65</v>
      </c>
      <c r="X1791">
        <v>2</v>
      </c>
      <c r="Y1791">
        <v>28</v>
      </c>
      <c r="Z1791">
        <v>135</v>
      </c>
      <c r="AA1791">
        <v>0.6</v>
      </c>
      <c r="AB1791">
        <v>24.940245940000001</v>
      </c>
      <c r="AC1791">
        <v>91.067250779999995</v>
      </c>
      <c r="AD1791">
        <v>0.310638158</v>
      </c>
      <c r="AE1791">
        <v>2.0726041959999999</v>
      </c>
      <c r="AF1791" s="2">
        <v>-3.47E-18</v>
      </c>
      <c r="AG1791">
        <v>100403.9108</v>
      </c>
      <c r="AH1791">
        <v>-9.5151227919999997</v>
      </c>
      <c r="AI1791">
        <v>14.73971594</v>
      </c>
      <c r="AJ1791">
        <v>-2.0156485530000001</v>
      </c>
      <c r="AK1791">
        <v>-6.3335524479999998</v>
      </c>
      <c r="AL1791">
        <v>56785.153200000001</v>
      </c>
      <c r="AM1791">
        <v>8.087540121</v>
      </c>
      <c r="AN1791">
        <v>28.179849390000001</v>
      </c>
      <c r="AO1791">
        <v>-9.1448853989999996</v>
      </c>
      <c r="AP1791">
        <v>-5.6972909180000002</v>
      </c>
      <c r="AQ1791">
        <v>30517.396110000001</v>
      </c>
      <c r="AR1791">
        <v>18.835014869999998</v>
      </c>
      <c r="AS1791">
        <v>45.161827189999997</v>
      </c>
      <c r="AT1791">
        <v>-0.89904640700000005</v>
      </c>
      <c r="AU1791">
        <v>2.9936338629999999</v>
      </c>
      <c r="AV1791">
        <v>14464.62271</v>
      </c>
    </row>
    <row r="1792" spans="1:48" x14ac:dyDescent="0.25">
      <c r="A1792">
        <v>1790</v>
      </c>
      <c r="B1792" t="s">
        <v>3628</v>
      </c>
      <c r="C1792" t="s">
        <v>3629</v>
      </c>
      <c r="D1792" t="s">
        <v>3589</v>
      </c>
      <c r="E1792" s="1">
        <v>43800.166666666664</v>
      </c>
      <c r="F1792">
        <v>2019</v>
      </c>
      <c r="G1792">
        <v>12</v>
      </c>
      <c r="H1792">
        <v>1</v>
      </c>
      <c r="I1792">
        <v>4</v>
      </c>
      <c r="J1792">
        <v>55</v>
      </c>
      <c r="K1792" s="4">
        <v>5.3727583890000004</v>
      </c>
      <c r="L1792" s="3">
        <v>5</v>
      </c>
      <c r="M1792">
        <v>0.37275838900000002</v>
      </c>
      <c r="N1792">
        <v>0.37275838900000002</v>
      </c>
      <c r="O1792" t="str">
        <f t="shared" si="27"/>
        <v>Overestimate</v>
      </c>
      <c r="P1792">
        <v>3.7558744449999999</v>
      </c>
      <c r="Q1792">
        <v>3.9216929490000001</v>
      </c>
      <c r="R1792">
        <v>1.5584647469999999</v>
      </c>
      <c r="S1792">
        <v>8.3275571470000003</v>
      </c>
      <c r="T1792">
        <v>7.6886971930000003</v>
      </c>
      <c r="U1792">
        <v>4.7604618780000001</v>
      </c>
      <c r="V1792">
        <v>5</v>
      </c>
      <c r="W1792">
        <v>17</v>
      </c>
      <c r="X1792">
        <v>6</v>
      </c>
      <c r="Y1792">
        <v>17</v>
      </c>
      <c r="Z1792">
        <v>50</v>
      </c>
      <c r="AA1792">
        <v>0.3</v>
      </c>
      <c r="AB1792">
        <v>-5.0767448430000002</v>
      </c>
      <c r="AC1792">
        <v>74.374142509999999</v>
      </c>
      <c r="AD1792">
        <v>0.61870099899999997</v>
      </c>
      <c r="AE1792">
        <v>-1.780131079</v>
      </c>
      <c r="AF1792">
        <v>0</v>
      </c>
      <c r="AG1792">
        <v>102737.53449999999</v>
      </c>
      <c r="AH1792">
        <v>-24.607296699999999</v>
      </c>
      <c r="AI1792">
        <v>45.220537380000003</v>
      </c>
      <c r="AJ1792">
        <v>27.541913699999998</v>
      </c>
      <c r="AK1792">
        <v>1.4236817770000001</v>
      </c>
      <c r="AL1792">
        <v>54044.317349999998</v>
      </c>
      <c r="AM1792">
        <v>-13.354561179999999</v>
      </c>
      <c r="AN1792">
        <v>9.3838855750000008</v>
      </c>
      <c r="AO1792">
        <v>12.33654016</v>
      </c>
      <c r="AP1792">
        <v>-3.698133779</v>
      </c>
      <c r="AQ1792">
        <v>29464.743020000002</v>
      </c>
      <c r="AR1792">
        <v>-7.5724889739999997</v>
      </c>
      <c r="AS1792">
        <v>17.109000890000001</v>
      </c>
      <c r="AT1792">
        <v>3.6820270420000001</v>
      </c>
      <c r="AU1792">
        <v>-7.5187377399999997</v>
      </c>
      <c r="AV1792">
        <v>14852.01323</v>
      </c>
    </row>
    <row r="1793" spans="1:48" x14ac:dyDescent="0.25">
      <c r="A1793">
        <v>1791</v>
      </c>
      <c r="B1793" t="s">
        <v>3630</v>
      </c>
      <c r="C1793" t="s">
        <v>3631</v>
      </c>
      <c r="D1793" t="s">
        <v>3589</v>
      </c>
      <c r="E1793" s="1">
        <v>43731</v>
      </c>
      <c r="F1793">
        <v>2019</v>
      </c>
      <c r="G1793">
        <v>9</v>
      </c>
      <c r="H1793">
        <v>23</v>
      </c>
      <c r="I1793">
        <v>0</v>
      </c>
      <c r="J1793">
        <v>50</v>
      </c>
      <c r="K1793" s="4">
        <v>66.888816829999996</v>
      </c>
      <c r="L1793" s="3">
        <v>64</v>
      </c>
      <c r="M1793">
        <v>2.8888168299999899</v>
      </c>
      <c r="N1793">
        <v>2.8888168299999899</v>
      </c>
      <c r="O1793" t="str">
        <f t="shared" si="27"/>
        <v>Overestimate</v>
      </c>
      <c r="P1793">
        <v>10.67837095</v>
      </c>
      <c r="Q1793">
        <v>6.7919873649999998</v>
      </c>
      <c r="R1793">
        <v>3.1794035730000001</v>
      </c>
      <c r="S1793">
        <v>3.9839120370000001</v>
      </c>
      <c r="T1793">
        <v>6.0276734909999998</v>
      </c>
      <c r="U1793">
        <v>3.0455108270000002</v>
      </c>
      <c r="V1793">
        <v>64</v>
      </c>
      <c r="W1793">
        <v>81</v>
      </c>
      <c r="X1793">
        <v>5</v>
      </c>
      <c r="Y1793">
        <v>58</v>
      </c>
      <c r="Z1793">
        <v>72</v>
      </c>
      <c r="AA1793">
        <v>1.1000000000000001</v>
      </c>
      <c r="AB1793">
        <v>16.97932643</v>
      </c>
      <c r="AC1793">
        <v>22.235604330000001</v>
      </c>
      <c r="AD1793">
        <v>0.18804558900000001</v>
      </c>
      <c r="AE1793">
        <v>-0.432449796</v>
      </c>
      <c r="AF1793">
        <v>0</v>
      </c>
      <c r="AG1793">
        <v>101649.4428</v>
      </c>
      <c r="AH1793">
        <v>-15.474623729999999</v>
      </c>
      <c r="AI1793">
        <v>13.92483695</v>
      </c>
      <c r="AJ1793">
        <v>0.21027680800000001</v>
      </c>
      <c r="AK1793">
        <v>-1.938410854</v>
      </c>
      <c r="AL1793">
        <v>56860.907630000002</v>
      </c>
      <c r="AM1793">
        <v>2.0180757159999998</v>
      </c>
      <c r="AN1793">
        <v>44.305754630000003</v>
      </c>
      <c r="AO1793">
        <v>-0.19135385499999999</v>
      </c>
      <c r="AP1793">
        <v>-6.9340898839999996</v>
      </c>
      <c r="AQ1793">
        <v>31080.007979999998</v>
      </c>
      <c r="AR1793">
        <v>15.48641435</v>
      </c>
      <c r="AS1793">
        <v>39.96348132</v>
      </c>
      <c r="AT1793">
        <v>1.5844836819999999</v>
      </c>
      <c r="AU1793">
        <v>-1.910962069</v>
      </c>
      <c r="AV1793">
        <v>15324.34698</v>
      </c>
    </row>
    <row r="1794" spans="1:48" x14ac:dyDescent="0.25">
      <c r="A1794">
        <v>1792</v>
      </c>
      <c r="B1794" t="s">
        <v>3632</v>
      </c>
      <c r="C1794" t="s">
        <v>3633</v>
      </c>
      <c r="D1794" t="s">
        <v>3589</v>
      </c>
      <c r="E1794" s="1">
        <v>43724.958333333336</v>
      </c>
      <c r="F1794">
        <v>2019</v>
      </c>
      <c r="G1794">
        <v>9</v>
      </c>
      <c r="H1794">
        <v>16</v>
      </c>
      <c r="I1794">
        <v>23</v>
      </c>
      <c r="J1794">
        <v>45</v>
      </c>
      <c r="K1794" s="4">
        <v>17.877294540000001</v>
      </c>
      <c r="L1794" s="3">
        <v>15</v>
      </c>
      <c r="M1794">
        <v>2.8772945399999998</v>
      </c>
      <c r="N1794">
        <v>2.8772945399999998</v>
      </c>
      <c r="O1794" t="str">
        <f t="shared" si="27"/>
        <v>Overestimate</v>
      </c>
      <c r="P1794">
        <v>5.4910228590000001</v>
      </c>
      <c r="Q1794">
        <v>4.1882468890000002</v>
      </c>
      <c r="R1794">
        <v>2.4233006609999999</v>
      </c>
      <c r="S1794">
        <v>3.2101206840000001</v>
      </c>
      <c r="T1794">
        <v>5.3178801360000003</v>
      </c>
      <c r="U1794">
        <v>2.6575466579999998</v>
      </c>
      <c r="V1794">
        <v>15</v>
      </c>
      <c r="W1794">
        <v>68</v>
      </c>
      <c r="X1794">
        <v>4</v>
      </c>
      <c r="Y1794">
        <v>32</v>
      </c>
      <c r="Z1794">
        <v>52</v>
      </c>
      <c r="AA1794">
        <v>0.5</v>
      </c>
      <c r="AB1794">
        <v>17.082355580000002</v>
      </c>
      <c r="AC1794">
        <v>140.3973173</v>
      </c>
      <c r="AD1794">
        <v>-1.248292832</v>
      </c>
      <c r="AE1794">
        <v>2.005482583</v>
      </c>
      <c r="AF1794">
        <v>0</v>
      </c>
      <c r="AG1794">
        <v>101455.6784</v>
      </c>
      <c r="AH1794">
        <v>-13.8928028</v>
      </c>
      <c r="AI1794">
        <v>12.16110046</v>
      </c>
      <c r="AJ1794">
        <v>18.112960659999999</v>
      </c>
      <c r="AK1794">
        <v>-1.2123343440000001</v>
      </c>
      <c r="AL1794">
        <v>56510.102019999998</v>
      </c>
      <c r="AM1794">
        <v>1.364320738</v>
      </c>
      <c r="AN1794">
        <v>47.182106109999999</v>
      </c>
      <c r="AO1794">
        <v>3.9572976620000002</v>
      </c>
      <c r="AP1794">
        <v>-3.857688413</v>
      </c>
      <c r="AQ1794">
        <v>30742.585749999998</v>
      </c>
      <c r="AR1794">
        <v>13.635273359999999</v>
      </c>
      <c r="AS1794">
        <v>42.32433408</v>
      </c>
      <c r="AT1794">
        <v>3.6839657790000002</v>
      </c>
      <c r="AU1794">
        <v>3.5591701979999999</v>
      </c>
      <c r="AV1794">
        <v>15040.957399999999</v>
      </c>
    </row>
    <row r="1795" spans="1:48" x14ac:dyDescent="0.25">
      <c r="A1795">
        <v>1793</v>
      </c>
      <c r="B1795" t="s">
        <v>3634</v>
      </c>
      <c r="C1795" t="s">
        <v>3635</v>
      </c>
      <c r="D1795" t="s">
        <v>3589</v>
      </c>
      <c r="E1795" s="1">
        <v>43852.208333333336</v>
      </c>
      <c r="F1795">
        <v>2020</v>
      </c>
      <c r="G1795">
        <v>1</v>
      </c>
      <c r="H1795">
        <v>22</v>
      </c>
      <c r="I1795">
        <v>5</v>
      </c>
      <c r="J1795">
        <v>12</v>
      </c>
      <c r="K1795" s="4">
        <v>67.243469239999996</v>
      </c>
      <c r="L1795" s="3">
        <v>55</v>
      </c>
      <c r="M1795">
        <v>12.2434692399999</v>
      </c>
      <c r="N1795">
        <v>12.2434692399999</v>
      </c>
      <c r="O1795" t="str">
        <f t="shared" ref="O1795:O1858" si="28">IF(ISNUMBER(M1795), IF(M1795&lt;0, "Underestimate", IF(M1795&gt;0, "Overestimate", "Equal")), "")</f>
        <v>Overestimate</v>
      </c>
      <c r="P1795">
        <v>9.9562891830000009</v>
      </c>
      <c r="Q1795">
        <v>5.8176179110000001</v>
      </c>
      <c r="R1795">
        <v>4.4365825140000004</v>
      </c>
      <c r="S1795">
        <v>9.6386381169999993</v>
      </c>
      <c r="T1795">
        <v>8.7495726030000007</v>
      </c>
      <c r="U1795">
        <v>5.735736159</v>
      </c>
      <c r="V1795">
        <v>55</v>
      </c>
      <c r="W1795">
        <v>59</v>
      </c>
      <c r="X1795">
        <v>7</v>
      </c>
      <c r="Y1795">
        <v>69</v>
      </c>
      <c r="Z1795">
        <v>3</v>
      </c>
      <c r="AA1795">
        <v>1.2</v>
      </c>
      <c r="AB1795">
        <v>-9.9123568839999994</v>
      </c>
      <c r="AC1795">
        <v>19.010645830000001</v>
      </c>
      <c r="AD1795">
        <v>0.62542351600000001</v>
      </c>
      <c r="AE1795">
        <v>-1.7340115890000001</v>
      </c>
      <c r="AF1795">
        <v>0</v>
      </c>
      <c r="AG1795">
        <v>102057.3597</v>
      </c>
      <c r="AH1795">
        <v>-26.451256799999999</v>
      </c>
      <c r="AI1795">
        <v>21.647712559999999</v>
      </c>
      <c r="AJ1795">
        <v>17.09897853</v>
      </c>
      <c r="AK1795">
        <v>-0.85872956300000003</v>
      </c>
      <c r="AL1795">
        <v>53853.652119999999</v>
      </c>
      <c r="AM1795">
        <v>-12.02388914</v>
      </c>
      <c r="AN1795">
        <v>42.599260360000002</v>
      </c>
      <c r="AO1795">
        <v>10.13318099</v>
      </c>
      <c r="AP1795">
        <v>-1.4895419249999999</v>
      </c>
      <c r="AQ1795">
        <v>29278.249339999998</v>
      </c>
      <c r="AR1795">
        <v>-2.6071855030000002</v>
      </c>
      <c r="AS1795">
        <v>40.549023990000002</v>
      </c>
      <c r="AT1795">
        <v>4.9781339019999997</v>
      </c>
      <c r="AU1795">
        <v>-1.404270822</v>
      </c>
      <c r="AV1795">
        <v>14467.176670000001</v>
      </c>
    </row>
    <row r="1796" spans="1:48" x14ac:dyDescent="0.25">
      <c r="A1796">
        <v>1794</v>
      </c>
      <c r="B1796" t="s">
        <v>3636</v>
      </c>
      <c r="C1796" t="s">
        <v>3637</v>
      </c>
      <c r="D1796" t="s">
        <v>3589</v>
      </c>
      <c r="E1796" s="1">
        <v>43769.125</v>
      </c>
      <c r="F1796">
        <v>2019</v>
      </c>
      <c r="G1796">
        <v>10</v>
      </c>
      <c r="H1796">
        <v>31</v>
      </c>
      <c r="I1796">
        <v>3</v>
      </c>
      <c r="J1796">
        <v>28</v>
      </c>
      <c r="K1796" s="4">
        <v>62.49211502</v>
      </c>
      <c r="L1796" s="3">
        <v>73</v>
      </c>
      <c r="M1796">
        <v>-10.50788498</v>
      </c>
      <c r="N1796">
        <v>10.50788498</v>
      </c>
      <c r="O1796" t="str">
        <f t="shared" si="28"/>
        <v>Underestimate</v>
      </c>
      <c r="P1796">
        <v>4.0445035200000001</v>
      </c>
      <c r="Q1796">
        <v>3.8751796390000002</v>
      </c>
      <c r="R1796">
        <v>1.4685504680000001</v>
      </c>
      <c r="S1796">
        <v>4.1833062070000002</v>
      </c>
      <c r="T1796">
        <v>5.6353744700000004</v>
      </c>
      <c r="U1796">
        <v>2.8816382140000001</v>
      </c>
      <c r="V1796">
        <v>73</v>
      </c>
      <c r="W1796">
        <v>146</v>
      </c>
      <c r="X1796">
        <v>4</v>
      </c>
      <c r="Y1796">
        <v>102</v>
      </c>
      <c r="AA1796">
        <v>1.4</v>
      </c>
      <c r="AB1796">
        <v>7.1031010119999998</v>
      </c>
      <c r="AC1796">
        <v>44.009447420000001</v>
      </c>
      <c r="AD1796">
        <v>1.3839849989999999</v>
      </c>
      <c r="AE1796">
        <v>-1.6203407219999999</v>
      </c>
      <c r="AF1796">
        <v>0</v>
      </c>
      <c r="AG1796">
        <v>101444.2599</v>
      </c>
      <c r="AH1796">
        <v>-15.609210790000001</v>
      </c>
      <c r="AI1796">
        <v>19.791626879999999</v>
      </c>
      <c r="AJ1796">
        <v>6.651883679</v>
      </c>
      <c r="AK1796">
        <v>-9.4931201269999992</v>
      </c>
      <c r="AL1796">
        <v>56071.536800000002</v>
      </c>
      <c r="AM1796">
        <v>-9.8988545999999997E-2</v>
      </c>
      <c r="AN1796">
        <v>14.460427109999999</v>
      </c>
      <c r="AO1796">
        <v>7.0654643730000002</v>
      </c>
      <c r="AP1796">
        <v>-2.5528895349999998</v>
      </c>
      <c r="AQ1796">
        <v>30420.35671</v>
      </c>
      <c r="AR1796">
        <v>11.20131623</v>
      </c>
      <c r="AS1796">
        <v>18.343042180000001</v>
      </c>
      <c r="AT1796">
        <v>4.6591767009999998</v>
      </c>
      <c r="AU1796">
        <v>-7.3950950960000004</v>
      </c>
      <c r="AV1796">
        <v>14893.439609999999</v>
      </c>
    </row>
    <row r="1797" spans="1:48" x14ac:dyDescent="0.25">
      <c r="A1797">
        <v>1795</v>
      </c>
      <c r="B1797" t="s">
        <v>3638</v>
      </c>
      <c r="C1797" t="s">
        <v>3639</v>
      </c>
      <c r="D1797" t="s">
        <v>3589</v>
      </c>
      <c r="E1797" s="1">
        <v>43653.083333333336</v>
      </c>
      <c r="F1797">
        <v>2019</v>
      </c>
      <c r="G1797">
        <v>7</v>
      </c>
      <c r="H1797">
        <v>7</v>
      </c>
      <c r="I1797">
        <v>2</v>
      </c>
      <c r="J1797">
        <v>14</v>
      </c>
      <c r="K1797" s="4">
        <v>8.8088922499999995</v>
      </c>
      <c r="L1797" s="3">
        <v>7</v>
      </c>
      <c r="M1797">
        <v>1.80889224999999</v>
      </c>
      <c r="N1797">
        <v>1.80889224999999</v>
      </c>
      <c r="O1797" t="str">
        <f t="shared" si="28"/>
        <v>Overestimate</v>
      </c>
      <c r="P1797">
        <v>7.1768711420000004</v>
      </c>
      <c r="Q1797">
        <v>4.879017771</v>
      </c>
      <c r="R1797">
        <v>3.2533287519999998</v>
      </c>
      <c r="S1797">
        <v>3.0320216050000002</v>
      </c>
      <c r="T1797">
        <v>5.1140890240000001</v>
      </c>
      <c r="U1797">
        <v>2.4369598770000001</v>
      </c>
      <c r="V1797">
        <v>7</v>
      </c>
      <c r="W1797">
        <v>12</v>
      </c>
      <c r="X1797">
        <v>3</v>
      </c>
      <c r="Y1797">
        <v>38</v>
      </c>
      <c r="Z1797">
        <v>15</v>
      </c>
      <c r="AA1797">
        <v>0.2</v>
      </c>
      <c r="AB1797">
        <v>19.992373260000001</v>
      </c>
      <c r="AC1797">
        <v>424.05809420000003</v>
      </c>
      <c r="AD1797">
        <v>-0.27351101100000003</v>
      </c>
      <c r="AE1797">
        <v>-3.3851970159999998</v>
      </c>
      <c r="AF1797">
        <v>4.8193960000000001E-3</v>
      </c>
      <c r="AG1797">
        <v>100318.81909999999</v>
      </c>
      <c r="AH1797">
        <v>-10.40344659</v>
      </c>
      <c r="AI1797">
        <v>94.943327890000006</v>
      </c>
      <c r="AJ1797">
        <v>-4.5929968419999998</v>
      </c>
      <c r="AK1797">
        <v>-2.357293726</v>
      </c>
      <c r="AL1797">
        <v>56011.05186</v>
      </c>
      <c r="AM1797">
        <v>4.2342945189999996</v>
      </c>
      <c r="AN1797">
        <v>79.25988357</v>
      </c>
      <c r="AO1797">
        <v>-4.8383066479999997</v>
      </c>
      <c r="AP1797">
        <v>0.144887077</v>
      </c>
      <c r="AQ1797">
        <v>29849.485530000002</v>
      </c>
      <c r="AR1797">
        <v>12.79762704</v>
      </c>
      <c r="AS1797">
        <v>103.61857000000001</v>
      </c>
      <c r="AT1797">
        <v>-5.8291487489999998</v>
      </c>
      <c r="AU1797">
        <v>0.69940385800000004</v>
      </c>
      <c r="AV1797">
        <v>14062.116459999999</v>
      </c>
    </row>
    <row r="1798" spans="1:48" x14ac:dyDescent="0.25">
      <c r="A1798">
        <v>1796</v>
      </c>
      <c r="B1798" t="s">
        <v>3640</v>
      </c>
      <c r="C1798" t="s">
        <v>3641</v>
      </c>
      <c r="D1798" t="s">
        <v>3589</v>
      </c>
      <c r="E1798" s="1">
        <v>43653.083333333336</v>
      </c>
      <c r="F1798">
        <v>2019</v>
      </c>
      <c r="G1798">
        <v>7</v>
      </c>
      <c r="H1798">
        <v>7</v>
      </c>
      <c r="I1798">
        <v>2</v>
      </c>
      <c r="J1798">
        <v>44</v>
      </c>
      <c r="K1798" s="4">
        <v>7.8376736640000004</v>
      </c>
      <c r="L1798" s="3">
        <v>7</v>
      </c>
      <c r="M1798">
        <v>0.83767366399999998</v>
      </c>
      <c r="N1798">
        <v>0.83767366399999998</v>
      </c>
      <c r="O1798" t="str">
        <f t="shared" si="28"/>
        <v>Overestimate</v>
      </c>
      <c r="P1798">
        <v>7.1768711420000004</v>
      </c>
      <c r="Q1798">
        <v>4.879017771</v>
      </c>
      <c r="R1798">
        <v>3.2533287519999998</v>
      </c>
      <c r="S1798">
        <v>3.0320216050000002</v>
      </c>
      <c r="T1798">
        <v>5.1140890240000001</v>
      </c>
      <c r="U1798">
        <v>2.4369598770000001</v>
      </c>
      <c r="V1798">
        <v>7</v>
      </c>
      <c r="W1798">
        <v>12</v>
      </c>
      <c r="X1798">
        <v>3</v>
      </c>
      <c r="Y1798">
        <v>38</v>
      </c>
      <c r="Z1798">
        <v>15</v>
      </c>
      <c r="AA1798">
        <v>0.2</v>
      </c>
      <c r="AB1798">
        <v>19.992373260000001</v>
      </c>
      <c r="AC1798">
        <v>424.05809420000003</v>
      </c>
      <c r="AD1798">
        <v>-0.27351101100000003</v>
      </c>
      <c r="AE1798">
        <v>-3.3851970159999998</v>
      </c>
      <c r="AF1798">
        <v>4.8193960000000001E-3</v>
      </c>
      <c r="AG1798">
        <v>100318.81909999999</v>
      </c>
      <c r="AH1798">
        <v>-10.40344659</v>
      </c>
      <c r="AI1798">
        <v>94.943327890000006</v>
      </c>
      <c r="AJ1798">
        <v>-4.5929968419999998</v>
      </c>
      <c r="AK1798">
        <v>-2.357293726</v>
      </c>
      <c r="AL1798">
        <v>56011.05186</v>
      </c>
      <c r="AM1798">
        <v>4.2342945189999996</v>
      </c>
      <c r="AN1798">
        <v>79.25988357</v>
      </c>
      <c r="AO1798">
        <v>-4.8383066479999997</v>
      </c>
      <c r="AP1798">
        <v>0.144887077</v>
      </c>
      <c r="AQ1798">
        <v>29849.485530000002</v>
      </c>
      <c r="AR1798">
        <v>12.79762704</v>
      </c>
      <c r="AS1798">
        <v>103.61857000000001</v>
      </c>
      <c r="AT1798">
        <v>-5.8291487489999998</v>
      </c>
      <c r="AU1798">
        <v>0.69940385800000004</v>
      </c>
      <c r="AV1798">
        <v>14062.116459999999</v>
      </c>
    </row>
    <row r="1799" spans="1:48" x14ac:dyDescent="0.25">
      <c r="A1799">
        <v>1797</v>
      </c>
      <c r="B1799" t="s">
        <v>3642</v>
      </c>
      <c r="C1799" t="s">
        <v>3643</v>
      </c>
      <c r="D1799" t="s">
        <v>3589</v>
      </c>
      <c r="E1799" s="1">
        <v>43698.875</v>
      </c>
      <c r="F1799">
        <v>2019</v>
      </c>
      <c r="G1799">
        <v>8</v>
      </c>
      <c r="H1799">
        <v>21</v>
      </c>
      <c r="I1799">
        <v>21</v>
      </c>
      <c r="J1799">
        <v>25</v>
      </c>
      <c r="K1799" s="4">
        <v>31.081396099999999</v>
      </c>
      <c r="L1799" s="3">
        <v>30</v>
      </c>
      <c r="M1799">
        <v>1.0813960999999901</v>
      </c>
      <c r="N1799">
        <v>1.0813960999999901</v>
      </c>
      <c r="O1799" t="str">
        <f t="shared" si="28"/>
        <v>Overestimate</v>
      </c>
      <c r="P1799">
        <v>11.491705250000001</v>
      </c>
      <c r="Q1799">
        <v>7.0709002459999999</v>
      </c>
      <c r="R1799">
        <v>5.2593991129999997</v>
      </c>
      <c r="S1799">
        <v>4.3167528690000001</v>
      </c>
      <c r="T1799">
        <v>5.7059986260000004</v>
      </c>
      <c r="U1799">
        <v>2.8878363720000002</v>
      </c>
      <c r="V1799">
        <v>30</v>
      </c>
      <c r="W1799">
        <v>64</v>
      </c>
      <c r="X1799">
        <v>3</v>
      </c>
      <c r="Y1799">
        <v>65</v>
      </c>
      <c r="Z1799">
        <v>32</v>
      </c>
      <c r="AA1799">
        <v>0.6</v>
      </c>
      <c r="AB1799">
        <v>25.485059379999999</v>
      </c>
      <c r="AC1799">
        <v>41.021583110000002</v>
      </c>
      <c r="AD1799">
        <v>1.7874368329999999</v>
      </c>
      <c r="AE1799">
        <v>0.684833425</v>
      </c>
      <c r="AF1799">
        <v>0</v>
      </c>
      <c r="AG1799">
        <v>100615.68030000001</v>
      </c>
      <c r="AH1799">
        <v>-5.5561943649999996</v>
      </c>
      <c r="AI1799">
        <v>26.111603420000002</v>
      </c>
      <c r="AJ1799">
        <v>16.990149150000001</v>
      </c>
      <c r="AK1799">
        <v>-6.2092860490000001</v>
      </c>
      <c r="AL1799">
        <v>57175.384209999997</v>
      </c>
      <c r="AM1799">
        <v>8.4596467040000007</v>
      </c>
      <c r="AN1799">
        <v>11.5219957</v>
      </c>
      <c r="AO1799">
        <v>5.7343755820000002</v>
      </c>
      <c r="AP1799">
        <v>-5.7763021539999997</v>
      </c>
      <c r="AQ1799">
        <v>30540.996640000001</v>
      </c>
      <c r="AR1799">
        <v>17.512964480000001</v>
      </c>
      <c r="AS1799">
        <v>36.875609740000002</v>
      </c>
      <c r="AT1799">
        <v>3.640562455</v>
      </c>
      <c r="AU1799">
        <v>-6.5082846989999998</v>
      </c>
      <c r="AV1799">
        <v>14644.664870000001</v>
      </c>
    </row>
    <row r="1800" spans="1:48" x14ac:dyDescent="0.25">
      <c r="A1800">
        <v>1798</v>
      </c>
      <c r="B1800" t="s">
        <v>3644</v>
      </c>
      <c r="C1800" t="s">
        <v>3645</v>
      </c>
      <c r="D1800" t="s">
        <v>3589</v>
      </c>
      <c r="E1800" s="1">
        <v>43712</v>
      </c>
      <c r="F1800">
        <v>2019</v>
      </c>
      <c r="G1800">
        <v>9</v>
      </c>
      <c r="H1800">
        <v>4</v>
      </c>
      <c r="I1800">
        <v>0</v>
      </c>
      <c r="J1800">
        <v>3</v>
      </c>
      <c r="K1800" s="4">
        <v>37.402889250000001</v>
      </c>
      <c r="L1800" s="3">
        <v>46</v>
      </c>
      <c r="M1800">
        <v>-8.5971107499999899</v>
      </c>
      <c r="N1800">
        <v>8.5971107499999899</v>
      </c>
      <c r="O1800" t="str">
        <f t="shared" si="28"/>
        <v>Underestimate</v>
      </c>
      <c r="P1800">
        <v>7.5279893659999999</v>
      </c>
      <c r="Q1800">
        <v>4.7418095339999997</v>
      </c>
      <c r="R1800">
        <v>2.7556827500000001</v>
      </c>
      <c r="S1800">
        <v>3.419249132</v>
      </c>
      <c r="T1800">
        <v>5.5054783949999999</v>
      </c>
      <c r="U1800">
        <v>2.7184317130000002</v>
      </c>
      <c r="V1800">
        <v>46</v>
      </c>
      <c r="W1800">
        <v>85</v>
      </c>
      <c r="X1800">
        <v>2</v>
      </c>
      <c r="Y1800">
        <v>42</v>
      </c>
      <c r="Z1800">
        <v>107</v>
      </c>
      <c r="AA1800">
        <v>0.6</v>
      </c>
      <c r="AB1800">
        <v>23.585299500000001</v>
      </c>
      <c r="AC1800">
        <v>82.504445540000006</v>
      </c>
      <c r="AD1800">
        <v>-1.2458718689999999</v>
      </c>
      <c r="AE1800">
        <v>0.33426347000000001</v>
      </c>
      <c r="AF1800" s="2">
        <v>-1.73E-18</v>
      </c>
      <c r="AG1800">
        <v>100973.164</v>
      </c>
      <c r="AH1800">
        <v>-9.6732844159999996</v>
      </c>
      <c r="AI1800">
        <v>7.459882071</v>
      </c>
      <c r="AJ1800">
        <v>-14.55626082</v>
      </c>
      <c r="AK1800">
        <v>1.4013752799999999</v>
      </c>
      <c r="AL1800">
        <v>57074.190399999999</v>
      </c>
      <c r="AM1800">
        <v>6.6046690740000003</v>
      </c>
      <c r="AN1800">
        <v>45.914733660000003</v>
      </c>
      <c r="AO1800">
        <v>-4.6564478579999999</v>
      </c>
      <c r="AP1800">
        <v>-0.37672736499999998</v>
      </c>
      <c r="AQ1800">
        <v>30907.760419999999</v>
      </c>
      <c r="AR1800">
        <v>17.698614790000001</v>
      </c>
      <c r="AS1800">
        <v>57.01502756</v>
      </c>
      <c r="AT1800">
        <v>-1.4802192059999999</v>
      </c>
      <c r="AU1800">
        <v>0.63683005000000004</v>
      </c>
      <c r="AV1800">
        <v>14919.22559</v>
      </c>
    </row>
    <row r="1801" spans="1:48" x14ac:dyDescent="0.25">
      <c r="A1801">
        <v>1799</v>
      </c>
      <c r="B1801" t="s">
        <v>3646</v>
      </c>
      <c r="C1801" t="s">
        <v>3647</v>
      </c>
      <c r="D1801" t="s">
        <v>3589</v>
      </c>
      <c r="E1801" s="1">
        <v>43758.875</v>
      </c>
      <c r="F1801">
        <v>2019</v>
      </c>
      <c r="G1801">
        <v>10</v>
      </c>
      <c r="H1801">
        <v>20</v>
      </c>
      <c r="I1801">
        <v>21</v>
      </c>
      <c r="J1801">
        <v>26</v>
      </c>
      <c r="K1801" s="4">
        <v>17.79637146</v>
      </c>
      <c r="L1801" s="3">
        <v>19</v>
      </c>
      <c r="M1801">
        <v>-1.20362854</v>
      </c>
      <c r="N1801">
        <v>1.20362854</v>
      </c>
      <c r="O1801" t="str">
        <f t="shared" si="28"/>
        <v>Underestimate</v>
      </c>
      <c r="P1801">
        <v>4.5023015529999997</v>
      </c>
      <c r="Q1801">
        <v>4.0718225549999998</v>
      </c>
      <c r="R1801">
        <v>1.9306712960000001</v>
      </c>
      <c r="S1801">
        <v>4.1943293070000003</v>
      </c>
      <c r="T1801">
        <v>5.8093575179999997</v>
      </c>
      <c r="U1801">
        <v>2.990316961</v>
      </c>
      <c r="V1801">
        <v>19</v>
      </c>
      <c r="W1801">
        <v>81</v>
      </c>
      <c r="X1801">
        <v>1</v>
      </c>
      <c r="Y1801">
        <v>67</v>
      </c>
      <c r="Z1801">
        <v>13</v>
      </c>
      <c r="AA1801">
        <v>0.4</v>
      </c>
      <c r="AB1801">
        <v>10.618593069999999</v>
      </c>
      <c r="AC1801">
        <v>25.239181949999999</v>
      </c>
      <c r="AD1801">
        <v>1.0760153859999999</v>
      </c>
      <c r="AE1801">
        <v>-1.720863426</v>
      </c>
      <c r="AF1801">
        <v>0</v>
      </c>
      <c r="AG1801">
        <v>101747.5803</v>
      </c>
      <c r="AH1801">
        <v>-17.65194687</v>
      </c>
      <c r="AI1801">
        <v>4.6867314420000001</v>
      </c>
      <c r="AJ1801">
        <v>11.34912005</v>
      </c>
      <c r="AK1801">
        <v>-4.7052518570000004</v>
      </c>
      <c r="AL1801">
        <v>55994.89819</v>
      </c>
      <c r="AM1801">
        <v>-0.65357960599999998</v>
      </c>
      <c r="AN1801">
        <v>10.60112123</v>
      </c>
      <c r="AO1801">
        <v>5.558885235</v>
      </c>
      <c r="AP1801">
        <v>-1.6667713749999999</v>
      </c>
      <c r="AQ1801">
        <v>30463.728070000001</v>
      </c>
      <c r="AR1801">
        <v>7.7283854019999998</v>
      </c>
      <c r="AS1801">
        <v>19.920529210000002</v>
      </c>
      <c r="AT1801">
        <v>3.8188575720000002</v>
      </c>
      <c r="AU1801">
        <v>-4.1132238000000001</v>
      </c>
      <c r="AV1801">
        <v>15071.212159999999</v>
      </c>
    </row>
    <row r="1802" spans="1:48" x14ac:dyDescent="0.25">
      <c r="A1802">
        <v>1800</v>
      </c>
      <c r="B1802" t="s">
        <v>3648</v>
      </c>
      <c r="C1802" t="s">
        <v>3649</v>
      </c>
      <c r="D1802" t="s">
        <v>3589</v>
      </c>
      <c r="E1802" s="1">
        <v>43749.791666666664</v>
      </c>
      <c r="F1802">
        <v>2019</v>
      </c>
      <c r="G1802">
        <v>10</v>
      </c>
      <c r="H1802">
        <v>11</v>
      </c>
      <c r="I1802">
        <v>19</v>
      </c>
      <c r="J1802">
        <v>48</v>
      </c>
      <c r="K1802" s="4">
        <v>19.036138529999999</v>
      </c>
      <c r="L1802" s="3">
        <v>20</v>
      </c>
      <c r="M1802">
        <v>-0.963861470000001</v>
      </c>
      <c r="N1802">
        <v>0.963861470000001</v>
      </c>
      <c r="O1802" t="str">
        <f t="shared" si="28"/>
        <v>Underestimate</v>
      </c>
      <c r="P1802">
        <v>35.472988399999998</v>
      </c>
      <c r="Q1802">
        <v>29.441918040000001</v>
      </c>
      <c r="R1802">
        <v>22.514110729999999</v>
      </c>
      <c r="S1802">
        <v>7.2497902200000004</v>
      </c>
      <c r="T1802">
        <v>7.9276041670000001</v>
      </c>
      <c r="U1802">
        <v>5.9509976609999997</v>
      </c>
      <c r="V1802">
        <v>20</v>
      </c>
      <c r="W1802">
        <v>51</v>
      </c>
      <c r="X1802">
        <v>4</v>
      </c>
      <c r="Y1802">
        <v>53</v>
      </c>
      <c r="Z1802">
        <v>21</v>
      </c>
      <c r="AA1802">
        <v>0.6</v>
      </c>
      <c r="AB1802">
        <v>16.464461740000001</v>
      </c>
      <c r="AC1802">
        <v>95.462879729999997</v>
      </c>
      <c r="AD1802">
        <v>-1.3233699219999999</v>
      </c>
      <c r="AE1802">
        <v>-0.17802382999999999</v>
      </c>
      <c r="AF1802">
        <v>0</v>
      </c>
      <c r="AG1802">
        <v>101696.29090000001</v>
      </c>
      <c r="AH1802">
        <v>-15.499534860000001</v>
      </c>
      <c r="AI1802">
        <v>17.692609180000002</v>
      </c>
      <c r="AJ1802">
        <v>14.98892923</v>
      </c>
      <c r="AK1802">
        <v>4.6048657999999999E-2</v>
      </c>
      <c r="AL1802">
        <v>56129.68318</v>
      </c>
      <c r="AM1802">
        <v>-7.0249656999999993E-2</v>
      </c>
      <c r="AN1802">
        <v>29.37770682</v>
      </c>
      <c r="AO1802">
        <v>5.382481168</v>
      </c>
      <c r="AP1802">
        <v>-3.296833978</v>
      </c>
      <c r="AQ1802">
        <v>30544.24137</v>
      </c>
      <c r="AR1802">
        <v>7.7034381420000004</v>
      </c>
      <c r="AS1802">
        <v>80.376917169999999</v>
      </c>
      <c r="AT1802">
        <v>4.6554559019999999</v>
      </c>
      <c r="AU1802">
        <v>3.1434180270000001</v>
      </c>
      <c r="AV1802">
        <v>14950.78629</v>
      </c>
    </row>
    <row r="1803" spans="1:48" x14ac:dyDescent="0.25">
      <c r="A1803">
        <v>1801</v>
      </c>
      <c r="B1803" t="s">
        <v>3650</v>
      </c>
      <c r="C1803" t="s">
        <v>3651</v>
      </c>
      <c r="D1803" t="s">
        <v>3589</v>
      </c>
      <c r="E1803" s="1">
        <v>43746.166666666664</v>
      </c>
      <c r="F1803">
        <v>2019</v>
      </c>
      <c r="G1803">
        <v>10</v>
      </c>
      <c r="H1803">
        <v>8</v>
      </c>
      <c r="I1803">
        <v>4</v>
      </c>
      <c r="J1803">
        <v>33</v>
      </c>
      <c r="K1803" s="4">
        <v>4.907150745</v>
      </c>
      <c r="L1803" s="3">
        <v>2</v>
      </c>
      <c r="M1803">
        <v>2.907150745</v>
      </c>
      <c r="N1803">
        <v>2.907150745</v>
      </c>
      <c r="O1803" t="str">
        <f t="shared" si="28"/>
        <v>Overestimate</v>
      </c>
      <c r="P1803">
        <v>2.109994092</v>
      </c>
      <c r="Q1803">
        <v>4.0067250190000001</v>
      </c>
      <c r="R1803">
        <v>1.060728323</v>
      </c>
      <c r="S1803">
        <v>3.2425998260000002</v>
      </c>
      <c r="T1803">
        <v>5.1256872109999998</v>
      </c>
      <c r="U1803">
        <v>2.4860876009999999</v>
      </c>
      <c r="V1803">
        <v>2</v>
      </c>
      <c r="W1803">
        <v>3</v>
      </c>
      <c r="X1803">
        <v>4</v>
      </c>
      <c r="Y1803">
        <v>17</v>
      </c>
      <c r="Z1803">
        <v>39</v>
      </c>
      <c r="AA1803">
        <v>0.1</v>
      </c>
      <c r="AB1803">
        <v>10.950153289999999</v>
      </c>
      <c r="AC1803">
        <v>221.79487760000001</v>
      </c>
      <c r="AD1803">
        <v>-1.161697411</v>
      </c>
      <c r="AE1803">
        <v>-2.8005123219999999</v>
      </c>
      <c r="AF1803" s="2">
        <v>-1.73E-18</v>
      </c>
      <c r="AG1803">
        <v>102196.06510000001</v>
      </c>
      <c r="AH1803">
        <v>-18.132012540000002</v>
      </c>
      <c r="AI1803">
        <v>28.999988500000001</v>
      </c>
      <c r="AJ1803">
        <v>17.054874680000001</v>
      </c>
      <c r="AK1803">
        <v>-13.737628020000001</v>
      </c>
      <c r="AL1803">
        <v>56088.212240000001</v>
      </c>
      <c r="AM1803">
        <v>-1.2574154850000001</v>
      </c>
      <c r="AN1803">
        <v>7.5328332619999996</v>
      </c>
      <c r="AO1803">
        <v>7.4870138730000004</v>
      </c>
      <c r="AP1803">
        <v>-7.306938905</v>
      </c>
      <c r="AQ1803">
        <v>30594.303919999998</v>
      </c>
      <c r="AR1803">
        <v>5.1675754439999997</v>
      </c>
      <c r="AS1803">
        <v>27.136055899999999</v>
      </c>
      <c r="AT1803">
        <v>4.6727810669999998</v>
      </c>
      <c r="AU1803">
        <v>-12.00264799</v>
      </c>
      <c r="AV1803">
        <v>15205.599039999999</v>
      </c>
    </row>
    <row r="1804" spans="1:48" x14ac:dyDescent="0.25">
      <c r="A1804">
        <v>1802</v>
      </c>
      <c r="B1804" t="s">
        <v>3652</v>
      </c>
      <c r="C1804" t="s">
        <v>3653</v>
      </c>
      <c r="D1804" t="s">
        <v>3589</v>
      </c>
      <c r="E1804" s="1">
        <v>43798.75</v>
      </c>
      <c r="F1804">
        <v>2019</v>
      </c>
      <c r="G1804">
        <v>11</v>
      </c>
      <c r="H1804">
        <v>29</v>
      </c>
      <c r="I1804">
        <v>18</v>
      </c>
      <c r="J1804">
        <v>56</v>
      </c>
      <c r="K1804" s="4">
        <v>66.587463380000003</v>
      </c>
      <c r="L1804" s="3">
        <v>64</v>
      </c>
      <c r="M1804">
        <v>2.58746338</v>
      </c>
      <c r="N1804">
        <v>2.58746338</v>
      </c>
      <c r="O1804" t="str">
        <f t="shared" si="28"/>
        <v>Overestimate</v>
      </c>
      <c r="P1804">
        <v>55.197775</v>
      </c>
      <c r="Q1804">
        <v>51.80361027</v>
      </c>
      <c r="R1804">
        <v>46.43313199</v>
      </c>
      <c r="S1804">
        <v>14.73540099</v>
      </c>
      <c r="T1804">
        <v>14.036334760000001</v>
      </c>
      <c r="U1804">
        <v>13.68733061</v>
      </c>
      <c r="V1804">
        <v>64</v>
      </c>
      <c r="W1804">
        <v>91</v>
      </c>
      <c r="X1804">
        <v>9</v>
      </c>
      <c r="Y1804">
        <v>75</v>
      </c>
      <c r="Z1804">
        <v>2</v>
      </c>
      <c r="AA1804">
        <v>0.8</v>
      </c>
      <c r="AB1804">
        <v>-0.13936875600000001</v>
      </c>
      <c r="AC1804">
        <v>37.336751929999998</v>
      </c>
      <c r="AD1804">
        <v>-1.4221540749999999</v>
      </c>
      <c r="AE1804">
        <v>0.54459046200000005</v>
      </c>
      <c r="AF1804" s="2">
        <v>5.4599999999999999E-5</v>
      </c>
      <c r="AG1804">
        <v>103112.7429</v>
      </c>
      <c r="AH1804">
        <v>-19.668312780000001</v>
      </c>
      <c r="AI1804">
        <v>88.099818200000001</v>
      </c>
      <c r="AJ1804">
        <v>20.760396799999999</v>
      </c>
      <c r="AK1804">
        <v>-0.227432668</v>
      </c>
      <c r="AL1804">
        <v>54987.518839999997</v>
      </c>
      <c r="AM1804">
        <v>-8.9968351329999994</v>
      </c>
      <c r="AN1804">
        <v>98.073347159999997</v>
      </c>
      <c r="AO1804">
        <v>13.34297984</v>
      </c>
      <c r="AP1804">
        <v>8.5780154609999997</v>
      </c>
      <c r="AQ1804">
        <v>29893.82618</v>
      </c>
      <c r="AR1804">
        <v>-8.5869981640000006</v>
      </c>
      <c r="AS1804">
        <v>83.949593820000004</v>
      </c>
      <c r="AT1804">
        <v>5.8209284649999997</v>
      </c>
      <c r="AU1804">
        <v>9.7740262869999999</v>
      </c>
      <c r="AV1804">
        <v>15140.65559</v>
      </c>
    </row>
    <row r="1805" spans="1:48" x14ac:dyDescent="0.25">
      <c r="A1805">
        <v>1803</v>
      </c>
      <c r="B1805" t="s">
        <v>3654</v>
      </c>
      <c r="C1805" t="s">
        <v>3655</v>
      </c>
      <c r="D1805" t="s">
        <v>3589</v>
      </c>
      <c r="E1805" s="1">
        <v>43760.208333333336</v>
      </c>
      <c r="F1805">
        <v>2019</v>
      </c>
      <c r="G1805">
        <v>10</v>
      </c>
      <c r="H1805">
        <v>22</v>
      </c>
      <c r="I1805">
        <v>5</v>
      </c>
      <c r="J1805">
        <v>23</v>
      </c>
      <c r="K1805" s="4">
        <v>18.13985443</v>
      </c>
      <c r="L1805" s="3">
        <v>16</v>
      </c>
      <c r="M1805">
        <v>2.13985442999999</v>
      </c>
      <c r="N1805">
        <v>2.13985442999999</v>
      </c>
      <c r="O1805" t="str">
        <f t="shared" si="28"/>
        <v>Overestimate</v>
      </c>
      <c r="P1805">
        <v>18.696862339999999</v>
      </c>
      <c r="Q1805">
        <v>19.102465519999999</v>
      </c>
      <c r="R1805">
        <v>19.81362365</v>
      </c>
      <c r="S1805">
        <v>5.2430320459999997</v>
      </c>
      <c r="T1805">
        <v>6.67012201</v>
      </c>
      <c r="U1805">
        <v>4.2767373170000003</v>
      </c>
      <c r="V1805">
        <v>16</v>
      </c>
      <c r="W1805">
        <v>53</v>
      </c>
      <c r="X1805">
        <v>2</v>
      </c>
      <c r="Y1805">
        <v>57</v>
      </c>
      <c r="AA1805">
        <v>0.6</v>
      </c>
      <c r="AB1805">
        <v>5.5005098129999999</v>
      </c>
      <c r="AC1805">
        <v>16.652443640000001</v>
      </c>
      <c r="AD1805">
        <v>-0.34249540699999997</v>
      </c>
      <c r="AE1805">
        <v>-1.0659944400000001</v>
      </c>
      <c r="AF1805">
        <v>0</v>
      </c>
      <c r="AG1805">
        <v>101525.26730000001</v>
      </c>
      <c r="AH1805">
        <v>-18.758482180000001</v>
      </c>
      <c r="AI1805">
        <v>50.833844089999999</v>
      </c>
      <c r="AJ1805">
        <v>15.18777935</v>
      </c>
      <c r="AK1805">
        <v>-1.3188526650000001</v>
      </c>
      <c r="AL1805">
        <v>55722.161370000002</v>
      </c>
      <c r="AM1805">
        <v>-1.5723042549999999</v>
      </c>
      <c r="AN1805">
        <v>58.112024509999998</v>
      </c>
      <c r="AO1805">
        <v>8.7624980410000006</v>
      </c>
      <c r="AP1805">
        <v>-1.7387911709999999</v>
      </c>
      <c r="AQ1805">
        <v>30272.900140000002</v>
      </c>
      <c r="AR1805">
        <v>9.8064289890000005</v>
      </c>
      <c r="AS1805">
        <v>37.991205020000002</v>
      </c>
      <c r="AT1805">
        <v>6.8149844289999999</v>
      </c>
      <c r="AU1805">
        <v>1.203967776</v>
      </c>
      <c r="AV1805">
        <v>14759.112440000001</v>
      </c>
    </row>
    <row r="1806" spans="1:48" x14ac:dyDescent="0.25">
      <c r="A1806">
        <v>1804</v>
      </c>
      <c r="B1806" t="s">
        <v>3656</v>
      </c>
      <c r="C1806" t="s">
        <v>3657</v>
      </c>
      <c r="D1806" t="s">
        <v>3589</v>
      </c>
      <c r="E1806" s="1">
        <v>43722.041666666664</v>
      </c>
      <c r="F1806">
        <v>2019</v>
      </c>
      <c r="G1806">
        <v>9</v>
      </c>
      <c r="H1806">
        <v>14</v>
      </c>
      <c r="I1806">
        <v>1</v>
      </c>
      <c r="J1806">
        <v>15</v>
      </c>
      <c r="K1806" s="4">
        <v>15.85675621</v>
      </c>
      <c r="L1806" s="3">
        <v>23</v>
      </c>
      <c r="M1806">
        <v>-7.1432437899999996</v>
      </c>
      <c r="N1806">
        <v>7.1432437899999996</v>
      </c>
      <c r="O1806" t="str">
        <f t="shared" si="28"/>
        <v>Underestimate</v>
      </c>
      <c r="P1806">
        <v>3.6731330780000002</v>
      </c>
      <c r="Q1806">
        <v>4.0240758830000001</v>
      </c>
      <c r="R1806">
        <v>1.6099591289999999</v>
      </c>
      <c r="S1806">
        <v>3.6488799670000001</v>
      </c>
      <c r="T1806">
        <v>5.5303831499999996</v>
      </c>
      <c r="U1806">
        <v>2.6914104700000001</v>
      </c>
      <c r="V1806">
        <v>23</v>
      </c>
      <c r="W1806">
        <v>38</v>
      </c>
      <c r="X1806">
        <v>3</v>
      </c>
      <c r="Y1806">
        <v>59</v>
      </c>
      <c r="AA1806">
        <v>0.6</v>
      </c>
      <c r="AB1806">
        <v>18.86181139</v>
      </c>
      <c r="AC1806">
        <v>34.081174070000003</v>
      </c>
      <c r="AD1806">
        <v>0.69242400699999995</v>
      </c>
      <c r="AE1806">
        <v>-1.3140014950000001</v>
      </c>
      <c r="AF1806" s="2">
        <v>3.47E-18</v>
      </c>
      <c r="AG1806">
        <v>101214.33040000001</v>
      </c>
      <c r="AH1806">
        <v>-9.7455401399999992</v>
      </c>
      <c r="AI1806">
        <v>36.207481960000003</v>
      </c>
      <c r="AJ1806">
        <v>23.15038388</v>
      </c>
      <c r="AK1806">
        <v>-0.45918279699999998</v>
      </c>
      <c r="AL1806">
        <v>56810.033660000001</v>
      </c>
      <c r="AM1806">
        <v>2.3480893940000001</v>
      </c>
      <c r="AN1806">
        <v>38.7622578</v>
      </c>
      <c r="AO1806">
        <v>7.2797933449999999</v>
      </c>
      <c r="AP1806">
        <v>-7.9981143179999998</v>
      </c>
      <c r="AQ1806">
        <v>30687.231930000002</v>
      </c>
      <c r="AR1806">
        <v>14.21948342</v>
      </c>
      <c r="AS1806">
        <v>43.808349499999998</v>
      </c>
      <c r="AT1806">
        <v>-1.1095140939999999</v>
      </c>
      <c r="AU1806">
        <v>-3.9155776260000001</v>
      </c>
      <c r="AV1806">
        <v>14994.52614</v>
      </c>
    </row>
    <row r="1807" spans="1:48" x14ac:dyDescent="0.25">
      <c r="A1807">
        <v>1805</v>
      </c>
      <c r="B1807" t="s">
        <v>3658</v>
      </c>
      <c r="C1807" t="s">
        <v>3659</v>
      </c>
      <c r="D1807" t="s">
        <v>3589</v>
      </c>
      <c r="E1807" s="1">
        <v>43857</v>
      </c>
      <c r="F1807">
        <v>2020</v>
      </c>
      <c r="G1807">
        <v>1</v>
      </c>
      <c r="H1807">
        <v>27</v>
      </c>
      <c r="I1807">
        <v>0</v>
      </c>
      <c r="J1807">
        <v>22</v>
      </c>
      <c r="K1807" s="4">
        <v>205.4599609</v>
      </c>
      <c r="L1807" s="3">
        <v>219</v>
      </c>
      <c r="M1807">
        <v>-13.5400391</v>
      </c>
      <c r="N1807">
        <v>13.5400391</v>
      </c>
      <c r="O1807" t="str">
        <f t="shared" si="28"/>
        <v>Underestimate</v>
      </c>
      <c r="P1807">
        <v>16.349018010000002</v>
      </c>
      <c r="Q1807">
        <v>9.6561493299999999</v>
      </c>
      <c r="R1807">
        <v>6.0920591000000002</v>
      </c>
      <c r="S1807">
        <v>8.0828528889999998</v>
      </c>
      <c r="T1807">
        <v>8.8174822769999999</v>
      </c>
      <c r="U1807">
        <v>7.7169349199999999</v>
      </c>
      <c r="V1807">
        <v>219</v>
      </c>
      <c r="W1807">
        <v>206</v>
      </c>
      <c r="X1807">
        <v>27</v>
      </c>
      <c r="Y1807">
        <v>92</v>
      </c>
      <c r="Z1807">
        <v>15</v>
      </c>
      <c r="AA1807">
        <v>3.2</v>
      </c>
      <c r="AB1807">
        <v>-3.8269575140000001</v>
      </c>
      <c r="AC1807">
        <v>14.26693991</v>
      </c>
      <c r="AD1807">
        <v>0.17863200200000001</v>
      </c>
      <c r="AE1807">
        <v>-1.0130595650000001</v>
      </c>
      <c r="AF1807">
        <v>0</v>
      </c>
      <c r="AG1807">
        <v>102722.1618</v>
      </c>
      <c r="AH1807">
        <v>-25.79948061</v>
      </c>
      <c r="AI1807">
        <v>100.38849999999999</v>
      </c>
      <c r="AJ1807">
        <v>-2.6749026319999998</v>
      </c>
      <c r="AK1807">
        <v>4.1166603899999998</v>
      </c>
      <c r="AL1807">
        <v>54367.790979999998</v>
      </c>
      <c r="AM1807">
        <v>-11.72002868</v>
      </c>
      <c r="AN1807">
        <v>16.069440459999999</v>
      </c>
      <c r="AO1807">
        <v>-2.7402994289999998</v>
      </c>
      <c r="AP1807">
        <v>1.631528399</v>
      </c>
      <c r="AQ1807">
        <v>29776.84001</v>
      </c>
      <c r="AR1807">
        <v>-4.460137832</v>
      </c>
      <c r="AS1807">
        <v>39.186634410000003</v>
      </c>
      <c r="AT1807">
        <v>1.591459857</v>
      </c>
      <c r="AU1807">
        <v>0.24456635600000001</v>
      </c>
      <c r="AV1807">
        <v>15001.23589</v>
      </c>
    </row>
    <row r="1808" spans="1:48" x14ac:dyDescent="0.25">
      <c r="A1808">
        <v>1806</v>
      </c>
      <c r="B1808" t="s">
        <v>3660</v>
      </c>
      <c r="C1808" t="s">
        <v>3661</v>
      </c>
      <c r="D1808" t="s">
        <v>3589</v>
      </c>
      <c r="E1808" s="1">
        <v>43793.833333333336</v>
      </c>
      <c r="F1808">
        <v>2019</v>
      </c>
      <c r="G1808">
        <v>11</v>
      </c>
      <c r="H1808">
        <v>24</v>
      </c>
      <c r="I1808">
        <v>20</v>
      </c>
      <c r="J1808">
        <v>58</v>
      </c>
      <c r="K1808" s="4">
        <v>6.3798699379999997</v>
      </c>
      <c r="L1808" s="3">
        <v>1</v>
      </c>
      <c r="M1808">
        <v>5.3798699379999997</v>
      </c>
      <c r="N1808">
        <v>5.3798699379999997</v>
      </c>
      <c r="O1808" t="str">
        <f t="shared" si="28"/>
        <v>Overestimate</v>
      </c>
      <c r="P1808">
        <v>3.6808400849999998</v>
      </c>
      <c r="Q1808">
        <v>4.0880817179999998</v>
      </c>
      <c r="R1808">
        <v>3.3969816979999998</v>
      </c>
      <c r="S1808">
        <v>6.3228931570000002</v>
      </c>
      <c r="T1808">
        <v>7.734405744</v>
      </c>
      <c r="U1808">
        <v>6.1820396889999998</v>
      </c>
      <c r="V1808">
        <v>1</v>
      </c>
      <c r="W1808">
        <v>21</v>
      </c>
      <c r="X1808">
        <v>2</v>
      </c>
      <c r="Y1808">
        <v>16</v>
      </c>
      <c r="Z1808">
        <v>42</v>
      </c>
      <c r="AA1808">
        <v>0.2</v>
      </c>
      <c r="AB1808">
        <v>-0.77110328500000003</v>
      </c>
      <c r="AC1808">
        <v>215.45663719999999</v>
      </c>
      <c r="AD1808">
        <v>0.80852955599999998</v>
      </c>
      <c r="AE1808">
        <v>-2.217917243</v>
      </c>
      <c r="AF1808">
        <v>0</v>
      </c>
      <c r="AG1808">
        <v>103917.5377</v>
      </c>
      <c r="AH1808">
        <v>-24.253534899999998</v>
      </c>
      <c r="AI1808">
        <v>5.1279390210000004</v>
      </c>
      <c r="AJ1808">
        <v>23.158766400000001</v>
      </c>
      <c r="AK1808">
        <v>-12.2805711</v>
      </c>
      <c r="AL1808">
        <v>54634.158600000002</v>
      </c>
      <c r="AM1808">
        <v>-14.62209767</v>
      </c>
      <c r="AN1808">
        <v>6.0296011639999998</v>
      </c>
      <c r="AO1808">
        <v>2.366345055</v>
      </c>
      <c r="AP1808">
        <v>-14.580127360000001</v>
      </c>
      <c r="AQ1808">
        <v>30028.099869999998</v>
      </c>
      <c r="AR1808">
        <v>-12.94410109</v>
      </c>
      <c r="AS1808">
        <v>26.996749860000001</v>
      </c>
      <c r="AT1808">
        <v>2.7934737350000001</v>
      </c>
      <c r="AU1808">
        <v>-11.338584190000001</v>
      </c>
      <c r="AV1808">
        <v>15650.32475</v>
      </c>
    </row>
    <row r="1809" spans="1:48" x14ac:dyDescent="0.25">
      <c r="A1809">
        <v>1807</v>
      </c>
      <c r="B1809" t="s">
        <v>3662</v>
      </c>
      <c r="C1809" t="s">
        <v>3663</v>
      </c>
      <c r="D1809" t="s">
        <v>3589</v>
      </c>
      <c r="E1809" s="1">
        <v>43784.166666666664</v>
      </c>
      <c r="F1809">
        <v>2019</v>
      </c>
      <c r="G1809">
        <v>11</v>
      </c>
      <c r="H1809">
        <v>15</v>
      </c>
      <c r="I1809">
        <v>4</v>
      </c>
      <c r="J1809">
        <v>8</v>
      </c>
      <c r="K1809" s="4">
        <v>32.881668089999998</v>
      </c>
      <c r="L1809" s="3">
        <v>26</v>
      </c>
      <c r="M1809">
        <v>6.88166808999999</v>
      </c>
      <c r="N1809">
        <v>6.88166808999999</v>
      </c>
      <c r="O1809" t="str">
        <f t="shared" si="28"/>
        <v>Overestimate</v>
      </c>
      <c r="P1809">
        <v>4.0266999419999996</v>
      </c>
      <c r="Q1809">
        <v>3.983521412</v>
      </c>
      <c r="R1809">
        <v>1.5726851850000001</v>
      </c>
      <c r="S1809">
        <v>4.7990216290000003</v>
      </c>
      <c r="T1809">
        <v>6.4798900460000004</v>
      </c>
      <c r="U1809">
        <v>3.6663164300000002</v>
      </c>
      <c r="V1809">
        <v>26</v>
      </c>
      <c r="W1809">
        <v>67</v>
      </c>
      <c r="X1809">
        <v>4</v>
      </c>
      <c r="Y1809">
        <v>60</v>
      </c>
      <c r="AA1809">
        <v>0.8</v>
      </c>
      <c r="AB1809">
        <v>-2.7949221070000001</v>
      </c>
      <c r="AC1809">
        <v>20.506473629999999</v>
      </c>
      <c r="AD1809">
        <v>-0.38722659799999998</v>
      </c>
      <c r="AE1809">
        <v>-1.194692197</v>
      </c>
      <c r="AF1809" s="2">
        <v>3.47E-18</v>
      </c>
      <c r="AG1809">
        <v>101354.5177</v>
      </c>
      <c r="AH1809">
        <v>-20.496278780000001</v>
      </c>
      <c r="AI1809">
        <v>22.337425490000001</v>
      </c>
      <c r="AJ1809">
        <v>29.747980980000001</v>
      </c>
      <c r="AK1809">
        <v>-6.5084536000000002</v>
      </c>
      <c r="AL1809">
        <v>54235.063470000001</v>
      </c>
      <c r="AM1809">
        <v>-9.1294931090000002</v>
      </c>
      <c r="AN1809">
        <v>44.59117423</v>
      </c>
      <c r="AO1809">
        <v>11.97072432</v>
      </c>
      <c r="AP1809">
        <v>-0.98958109100000002</v>
      </c>
      <c r="AQ1809">
        <v>29273.008890000001</v>
      </c>
      <c r="AR1809">
        <v>1.492923279</v>
      </c>
      <c r="AS1809">
        <v>33.511850600000002</v>
      </c>
      <c r="AT1809">
        <v>3.4190803650000001</v>
      </c>
      <c r="AU1809">
        <v>0.14027699199999999</v>
      </c>
      <c r="AV1809">
        <v>14278.929899999999</v>
      </c>
    </row>
    <row r="1810" spans="1:48" x14ac:dyDescent="0.25">
      <c r="A1810">
        <v>1808</v>
      </c>
      <c r="B1810" t="s">
        <v>3664</v>
      </c>
      <c r="C1810" t="s">
        <v>3665</v>
      </c>
      <c r="D1810" t="s">
        <v>3589</v>
      </c>
      <c r="E1810" s="1">
        <v>43669.958333333336</v>
      </c>
      <c r="F1810">
        <v>2019</v>
      </c>
      <c r="G1810">
        <v>7</v>
      </c>
      <c r="H1810">
        <v>23</v>
      </c>
      <c r="I1810">
        <v>23</v>
      </c>
      <c r="J1810">
        <v>15</v>
      </c>
      <c r="K1810" s="4">
        <v>29.09241295</v>
      </c>
      <c r="L1810" s="3">
        <v>25</v>
      </c>
      <c r="M1810">
        <v>4.0924129499999999</v>
      </c>
      <c r="N1810">
        <v>4.0924129499999999</v>
      </c>
      <c r="O1810" t="str">
        <f t="shared" si="28"/>
        <v>Overestimate</v>
      </c>
      <c r="P1810">
        <v>7.8531340419999998</v>
      </c>
      <c r="Q1810">
        <v>5.1257625630000003</v>
      </c>
      <c r="R1810">
        <v>2.9901120030000001</v>
      </c>
      <c r="S1810">
        <v>2.5372576680000001</v>
      </c>
      <c r="T1810">
        <v>4.1999445409999998</v>
      </c>
      <c r="U1810">
        <v>1.2647316260000001</v>
      </c>
      <c r="V1810">
        <v>25</v>
      </c>
      <c r="W1810">
        <v>46</v>
      </c>
      <c r="X1810">
        <v>3</v>
      </c>
      <c r="Y1810">
        <v>15</v>
      </c>
      <c r="Z1810">
        <v>129</v>
      </c>
      <c r="AA1810">
        <v>0.6</v>
      </c>
      <c r="AB1810">
        <v>27.67286125</v>
      </c>
      <c r="AC1810">
        <v>51.795063280000001</v>
      </c>
      <c r="AD1810">
        <v>-0.31766888599999998</v>
      </c>
      <c r="AE1810">
        <v>1.371200881</v>
      </c>
      <c r="AF1810" s="2">
        <v>3.47E-18</v>
      </c>
      <c r="AG1810">
        <v>99576.384919999997</v>
      </c>
      <c r="AH1810">
        <v>-3.7331387309999999</v>
      </c>
      <c r="AI1810">
        <v>16.84203419</v>
      </c>
      <c r="AJ1810">
        <v>9.7268053929999994</v>
      </c>
      <c r="AK1810">
        <v>2.7689374560000002</v>
      </c>
      <c r="AL1810">
        <v>57051.305740000003</v>
      </c>
      <c r="AM1810">
        <v>11.053456860000001</v>
      </c>
      <c r="AN1810">
        <v>58.08409391</v>
      </c>
      <c r="AO1810">
        <v>5.5985651360000004</v>
      </c>
      <c r="AP1810">
        <v>-6.3378420579999997</v>
      </c>
      <c r="AQ1810">
        <v>30280.565340000001</v>
      </c>
      <c r="AR1810">
        <v>23.876648809999999</v>
      </c>
      <c r="AS1810">
        <v>47.83129641</v>
      </c>
      <c r="AT1810">
        <v>4.8100009149999998</v>
      </c>
      <c r="AU1810">
        <v>0.52033065700000003</v>
      </c>
      <c r="AV1810">
        <v>13996.9167</v>
      </c>
    </row>
    <row r="1811" spans="1:48" x14ac:dyDescent="0.25">
      <c r="A1811">
        <v>1809</v>
      </c>
      <c r="B1811" t="s">
        <v>3666</v>
      </c>
      <c r="C1811" t="s">
        <v>3667</v>
      </c>
      <c r="D1811" t="s">
        <v>3589</v>
      </c>
      <c r="E1811" s="1">
        <v>43838.916666666664</v>
      </c>
      <c r="F1811">
        <v>2020</v>
      </c>
      <c r="G1811">
        <v>1</v>
      </c>
      <c r="H1811">
        <v>8</v>
      </c>
      <c r="I1811">
        <v>22</v>
      </c>
      <c r="J1811">
        <v>7</v>
      </c>
      <c r="K1811" s="4">
        <v>16.139322279999998</v>
      </c>
      <c r="L1811" s="3">
        <v>35</v>
      </c>
      <c r="M1811">
        <v>-18.860677720000002</v>
      </c>
      <c r="N1811">
        <v>18.860677720000002</v>
      </c>
      <c r="O1811" t="str">
        <f t="shared" si="28"/>
        <v>Underestimate</v>
      </c>
      <c r="P1811">
        <v>5.6451985679999996</v>
      </c>
      <c r="Q1811">
        <v>4.6519464939999997</v>
      </c>
      <c r="R1811">
        <v>3.0425618490000002</v>
      </c>
      <c r="S1811">
        <v>10.80803193</v>
      </c>
      <c r="T1811">
        <v>10.083333939999999</v>
      </c>
      <c r="U1811">
        <v>6.3606077589999996</v>
      </c>
      <c r="V1811">
        <v>35</v>
      </c>
      <c r="W1811">
        <v>67</v>
      </c>
      <c r="X1811">
        <v>8</v>
      </c>
      <c r="Y1811">
        <v>83</v>
      </c>
      <c r="Z1811">
        <v>1</v>
      </c>
      <c r="AA1811">
        <v>1.3</v>
      </c>
      <c r="AB1811">
        <v>-3.8088037049999999</v>
      </c>
      <c r="AC1811">
        <v>13.768764450000001</v>
      </c>
      <c r="AD1811">
        <v>0.611389038</v>
      </c>
      <c r="AE1811">
        <v>-1.4435617E-2</v>
      </c>
      <c r="AF1811">
        <v>0</v>
      </c>
      <c r="AG1811">
        <v>102627.5606</v>
      </c>
      <c r="AH1811">
        <v>-26.768362870000001</v>
      </c>
      <c r="AI1811">
        <v>21.604497460000001</v>
      </c>
      <c r="AJ1811">
        <v>25.356670059999999</v>
      </c>
      <c r="AK1811">
        <v>-12.79615521</v>
      </c>
      <c r="AL1811">
        <v>54173.682659999999</v>
      </c>
      <c r="AM1811">
        <v>-11.33026207</v>
      </c>
      <c r="AN1811">
        <v>24.4825968</v>
      </c>
      <c r="AO1811">
        <v>9.8860936410000004</v>
      </c>
      <c r="AP1811">
        <v>-6.2173219460000002</v>
      </c>
      <c r="AQ1811">
        <v>29634.732899999999</v>
      </c>
      <c r="AR1811">
        <v>-6.8391136809999997</v>
      </c>
      <c r="AS1811">
        <v>30.9081209</v>
      </c>
      <c r="AT1811">
        <v>3.6026164280000001</v>
      </c>
      <c r="AU1811">
        <v>-3.0917105039999999</v>
      </c>
      <c r="AV1811">
        <v>14891.00791</v>
      </c>
    </row>
    <row r="1812" spans="1:48" x14ac:dyDescent="0.25">
      <c r="A1812">
        <v>1810</v>
      </c>
      <c r="B1812" t="s">
        <v>3668</v>
      </c>
      <c r="C1812" t="s">
        <v>3669</v>
      </c>
      <c r="D1812" t="s">
        <v>3589</v>
      </c>
      <c r="E1812" s="1">
        <v>43655.125</v>
      </c>
      <c r="F1812">
        <v>2019</v>
      </c>
      <c r="G1812">
        <v>7</v>
      </c>
      <c r="H1812">
        <v>9</v>
      </c>
      <c r="I1812">
        <v>3</v>
      </c>
      <c r="J1812">
        <v>6</v>
      </c>
      <c r="K1812" s="4">
        <v>27.661521910000001</v>
      </c>
      <c r="L1812" s="3">
        <v>30</v>
      </c>
      <c r="M1812">
        <v>-2.33847808999999</v>
      </c>
      <c r="N1812">
        <v>2.33847808999999</v>
      </c>
      <c r="O1812" t="str">
        <f t="shared" si="28"/>
        <v>Underestimate</v>
      </c>
      <c r="P1812">
        <v>7.1660337089999997</v>
      </c>
      <c r="Q1812">
        <v>5.0076461229999998</v>
      </c>
      <c r="R1812">
        <v>1.906660518</v>
      </c>
      <c r="S1812">
        <v>2.3303518040000002</v>
      </c>
      <c r="T1812">
        <v>4.1449628670000003</v>
      </c>
      <c r="U1812">
        <v>1.2370647669999999</v>
      </c>
      <c r="V1812">
        <v>30</v>
      </c>
      <c r="W1812">
        <v>61</v>
      </c>
      <c r="X1812">
        <v>3</v>
      </c>
      <c r="Y1812">
        <v>79</v>
      </c>
      <c r="Z1812">
        <v>23</v>
      </c>
      <c r="AA1812">
        <v>0.5</v>
      </c>
      <c r="AB1812">
        <v>22.353881609999998</v>
      </c>
      <c r="AC1812">
        <v>19.301268350000001</v>
      </c>
      <c r="AD1812">
        <v>0.29984646399999998</v>
      </c>
      <c r="AE1812">
        <v>-1.0702886359999999</v>
      </c>
      <c r="AF1812" s="2">
        <v>1.73E-18</v>
      </c>
      <c r="AG1812">
        <v>100304.06849999999</v>
      </c>
      <c r="AH1812">
        <v>-8.9058473090000003</v>
      </c>
      <c r="AI1812">
        <v>40.09863412</v>
      </c>
      <c r="AJ1812">
        <v>-4.616418124</v>
      </c>
      <c r="AK1812">
        <v>2.1484707429999998</v>
      </c>
      <c r="AL1812">
        <v>56454.451670000002</v>
      </c>
      <c r="AM1812">
        <v>5.4997888980000003</v>
      </c>
      <c r="AN1812">
        <v>68.829791009999994</v>
      </c>
      <c r="AO1812">
        <v>-4.2438181090000002</v>
      </c>
      <c r="AP1812">
        <v>2.440592562</v>
      </c>
      <c r="AQ1812">
        <v>30211.39071</v>
      </c>
      <c r="AR1812">
        <v>17.108881419999999</v>
      </c>
      <c r="AS1812">
        <v>44.352284869999998</v>
      </c>
      <c r="AT1812">
        <v>-1.156987524</v>
      </c>
      <c r="AU1812">
        <v>3.0726647090000001</v>
      </c>
      <c r="AV1812">
        <v>14317.045910000001</v>
      </c>
    </row>
    <row r="1813" spans="1:48" x14ac:dyDescent="0.25">
      <c r="A1813">
        <v>1811</v>
      </c>
      <c r="B1813" t="s">
        <v>3670</v>
      </c>
      <c r="C1813" t="s">
        <v>3671</v>
      </c>
      <c r="D1813" t="s">
        <v>3589</v>
      </c>
      <c r="E1813" s="1">
        <v>43719</v>
      </c>
      <c r="F1813">
        <v>2019</v>
      </c>
      <c r="G1813">
        <v>9</v>
      </c>
      <c r="H1813">
        <v>11</v>
      </c>
      <c r="I1813">
        <v>0</v>
      </c>
      <c r="J1813">
        <v>47</v>
      </c>
      <c r="K1813" s="4">
        <v>18.000284189999999</v>
      </c>
      <c r="L1813" s="3">
        <v>12</v>
      </c>
      <c r="M1813">
        <v>6.0002841899999897</v>
      </c>
      <c r="N1813">
        <v>6.0002841899999897</v>
      </c>
      <c r="O1813" t="str">
        <f t="shared" si="28"/>
        <v>Overestimate</v>
      </c>
      <c r="P1813">
        <v>3.8910933879999998</v>
      </c>
      <c r="Q1813">
        <v>4.1657431520000001</v>
      </c>
      <c r="R1813">
        <v>2.5605553140000001</v>
      </c>
      <c r="S1813">
        <v>7.2474494839999997</v>
      </c>
      <c r="T1813">
        <v>10.463646560000001</v>
      </c>
      <c r="U1813">
        <v>9.5944185229999999</v>
      </c>
      <c r="V1813">
        <v>12</v>
      </c>
      <c r="W1813">
        <v>14</v>
      </c>
      <c r="X1813">
        <v>3</v>
      </c>
      <c r="Y1813">
        <v>46</v>
      </c>
      <c r="Z1813">
        <v>15</v>
      </c>
      <c r="AA1813">
        <v>0.6</v>
      </c>
      <c r="AB1813">
        <v>19.28244845</v>
      </c>
      <c r="AC1813">
        <v>45.810273250000002</v>
      </c>
      <c r="AD1813">
        <v>0.29384140399999997</v>
      </c>
      <c r="AE1813">
        <v>-1.167912415</v>
      </c>
      <c r="AF1813">
        <v>0</v>
      </c>
      <c r="AG1813">
        <v>101753.11440000001</v>
      </c>
      <c r="AH1813">
        <v>-8.5532696090000009</v>
      </c>
      <c r="AI1813">
        <v>27.168782270000001</v>
      </c>
      <c r="AJ1813">
        <v>1.714335962</v>
      </c>
      <c r="AK1813">
        <v>-1.865565286</v>
      </c>
      <c r="AL1813">
        <v>57388.225930000001</v>
      </c>
      <c r="AM1813">
        <v>4.6899759249999997</v>
      </c>
      <c r="AN1813">
        <v>82.447202349999998</v>
      </c>
      <c r="AO1813">
        <v>1.0282455859999999</v>
      </c>
      <c r="AP1813">
        <v>0.199005714</v>
      </c>
      <c r="AQ1813">
        <v>31101.001059999999</v>
      </c>
      <c r="AR1813">
        <v>13.311817380000001</v>
      </c>
      <c r="AS1813">
        <v>72.769069889999997</v>
      </c>
      <c r="AT1813">
        <v>-1.3044616959999999</v>
      </c>
      <c r="AU1813">
        <v>-1.0390852589999999</v>
      </c>
      <c r="AV1813">
        <v>15302.53787</v>
      </c>
    </row>
    <row r="1814" spans="1:48" x14ac:dyDescent="0.25">
      <c r="A1814">
        <v>1812</v>
      </c>
      <c r="B1814" t="s">
        <v>3672</v>
      </c>
      <c r="C1814" t="s">
        <v>3673</v>
      </c>
      <c r="D1814" t="s">
        <v>3589</v>
      </c>
      <c r="E1814" s="1">
        <v>43609.125</v>
      </c>
      <c r="F1814">
        <v>2019</v>
      </c>
      <c r="G1814">
        <v>5</v>
      </c>
      <c r="H1814">
        <v>24</v>
      </c>
      <c r="I1814">
        <v>3</v>
      </c>
      <c r="J1814">
        <v>6</v>
      </c>
      <c r="K1814" s="4">
        <v>52.487342830000003</v>
      </c>
      <c r="L1814" s="3">
        <v>62</v>
      </c>
      <c r="M1814">
        <v>-9.51265716999999</v>
      </c>
      <c r="N1814">
        <v>9.51265716999999</v>
      </c>
      <c r="O1814" t="str">
        <f t="shared" si="28"/>
        <v>Underestimate</v>
      </c>
      <c r="P1814">
        <v>5.7378695259999999</v>
      </c>
      <c r="Q1814">
        <v>4.180418113</v>
      </c>
      <c r="R1814">
        <v>1.8496582029999999</v>
      </c>
      <c r="S1814">
        <v>2.339161362</v>
      </c>
      <c r="T1814">
        <v>4.2168866950000004</v>
      </c>
      <c r="U1814">
        <v>1.387368586</v>
      </c>
      <c r="V1814">
        <v>62</v>
      </c>
      <c r="W1814">
        <v>217</v>
      </c>
      <c r="X1814">
        <v>3</v>
      </c>
      <c r="Y1814">
        <v>169</v>
      </c>
      <c r="AA1814">
        <v>1.5</v>
      </c>
      <c r="AB1814">
        <v>20.867592129999998</v>
      </c>
      <c r="AC1814">
        <v>43.524037870000001</v>
      </c>
      <c r="AD1814">
        <v>-1.2109290029999999</v>
      </c>
      <c r="AE1814">
        <v>1.0102026799999999</v>
      </c>
      <c r="AF1814" s="2">
        <v>1.73E-18</v>
      </c>
      <c r="AG1814">
        <v>99959.317949999997</v>
      </c>
      <c r="AH1814">
        <v>-11.346936980000001</v>
      </c>
      <c r="AI1814">
        <v>6.6294648599999997</v>
      </c>
      <c r="AJ1814">
        <v>5.9443846950000001</v>
      </c>
      <c r="AK1814">
        <v>5.3575663569999996</v>
      </c>
      <c r="AL1814">
        <v>56756.844219999999</v>
      </c>
      <c r="AM1814">
        <v>10.29500687</v>
      </c>
      <c r="AN1814">
        <v>18.183731219999999</v>
      </c>
      <c r="AO1814">
        <v>1.1604467220000001</v>
      </c>
      <c r="AP1814">
        <v>7.9198860700000004</v>
      </c>
      <c r="AQ1814">
        <v>30457.657599999999</v>
      </c>
      <c r="AR1814">
        <v>24.54354081</v>
      </c>
      <c r="AS1814">
        <v>14.151642620000001</v>
      </c>
      <c r="AT1814">
        <v>6.6484154760000003</v>
      </c>
      <c r="AU1814">
        <v>9.2466032150000004</v>
      </c>
      <c r="AV1814">
        <v>14234.21521</v>
      </c>
    </row>
    <row r="1815" spans="1:48" x14ac:dyDescent="0.25">
      <c r="A1815">
        <v>1813</v>
      </c>
      <c r="B1815" t="s">
        <v>3674</v>
      </c>
      <c r="C1815" t="s">
        <v>3675</v>
      </c>
      <c r="D1815" t="s">
        <v>3589</v>
      </c>
      <c r="E1815" s="1">
        <v>43809.875</v>
      </c>
      <c r="F1815">
        <v>2019</v>
      </c>
      <c r="G1815">
        <v>12</v>
      </c>
      <c r="H1815">
        <v>10</v>
      </c>
      <c r="I1815">
        <v>21</v>
      </c>
      <c r="J1815">
        <v>48</v>
      </c>
      <c r="K1815" s="4">
        <v>8.1030559540000002</v>
      </c>
      <c r="L1815" s="3">
        <v>3</v>
      </c>
      <c r="M1815">
        <v>5.1030559540000002</v>
      </c>
      <c r="N1815">
        <v>5.1030559540000002</v>
      </c>
      <c r="O1815" t="str">
        <f t="shared" si="28"/>
        <v>Overestimate</v>
      </c>
      <c r="P1815">
        <v>4.2773081839999998</v>
      </c>
      <c r="Q1815">
        <v>4.2295259449999998</v>
      </c>
      <c r="R1815">
        <v>2.7638991370000001</v>
      </c>
      <c r="S1815">
        <v>10.478094260000001</v>
      </c>
      <c r="T1815">
        <v>9.3824767310000006</v>
      </c>
      <c r="U1815">
        <v>6.1729142550000002</v>
      </c>
      <c r="V1815">
        <v>3</v>
      </c>
      <c r="W1815">
        <v>3</v>
      </c>
      <c r="X1815">
        <v>1</v>
      </c>
      <c r="Y1815">
        <v>22</v>
      </c>
      <c r="Z1815">
        <v>44</v>
      </c>
      <c r="AA1815">
        <v>0.3</v>
      </c>
      <c r="AB1815">
        <v>-0.74918819599999997</v>
      </c>
      <c r="AC1815">
        <v>37.287966259999997</v>
      </c>
      <c r="AD1815">
        <v>1.223728309</v>
      </c>
      <c r="AE1815">
        <v>-1.861692141</v>
      </c>
      <c r="AF1815" s="2">
        <v>-1.73E-18</v>
      </c>
      <c r="AG1815">
        <v>101863.9365</v>
      </c>
      <c r="AH1815">
        <v>-28.920124879999999</v>
      </c>
      <c r="AI1815">
        <v>71.721881190000005</v>
      </c>
      <c r="AJ1815">
        <v>25.365288570000001</v>
      </c>
      <c r="AK1815">
        <v>-3.6690608990000002</v>
      </c>
      <c r="AL1815">
        <v>53444.787049999999</v>
      </c>
      <c r="AM1815">
        <v>-13.70121874</v>
      </c>
      <c r="AN1815">
        <v>21.647429840000001</v>
      </c>
      <c r="AO1815">
        <v>15.144820319999999</v>
      </c>
      <c r="AP1815">
        <v>-8.8984277600000006</v>
      </c>
      <c r="AQ1815">
        <v>29038.417389999999</v>
      </c>
      <c r="AR1815">
        <v>-5.9624348100000004</v>
      </c>
      <c r="AS1815">
        <v>31.735976480000001</v>
      </c>
      <c r="AT1815">
        <v>11.952136599999999</v>
      </c>
      <c r="AU1815">
        <v>-11.669971</v>
      </c>
      <c r="AV1815">
        <v>14390.168540000001</v>
      </c>
    </row>
    <row r="1816" spans="1:48" x14ac:dyDescent="0.25">
      <c r="A1816">
        <v>1814</v>
      </c>
      <c r="B1816" t="s">
        <v>3676</v>
      </c>
      <c r="C1816" t="s">
        <v>3677</v>
      </c>
      <c r="D1816" t="s">
        <v>3589</v>
      </c>
      <c r="E1816" s="1">
        <v>43830.25</v>
      </c>
      <c r="F1816">
        <v>2019</v>
      </c>
      <c r="G1816">
        <v>12</v>
      </c>
      <c r="H1816">
        <v>31</v>
      </c>
      <c r="I1816">
        <v>6</v>
      </c>
      <c r="J1816">
        <v>38</v>
      </c>
      <c r="K1816" s="4">
        <v>7.1639328000000004</v>
      </c>
      <c r="L1816" s="3">
        <v>9</v>
      </c>
      <c r="M1816">
        <v>-1.83606719999999</v>
      </c>
      <c r="N1816">
        <v>1.83606719999999</v>
      </c>
      <c r="O1816" t="str">
        <f t="shared" si="28"/>
        <v>Underestimate</v>
      </c>
      <c r="P1816">
        <v>3.467466001</v>
      </c>
      <c r="Q1816">
        <v>4.226250844</v>
      </c>
      <c r="R1816">
        <v>3.6212595240000001</v>
      </c>
      <c r="S1816">
        <v>9.5890498409999996</v>
      </c>
      <c r="T1816">
        <v>10.035846469999999</v>
      </c>
      <c r="U1816">
        <v>6.8585051359999998</v>
      </c>
      <c r="V1816">
        <v>9</v>
      </c>
      <c r="W1816">
        <v>9</v>
      </c>
      <c r="X1816">
        <v>2</v>
      </c>
      <c r="Y1816">
        <v>35</v>
      </c>
      <c r="Z1816">
        <v>23</v>
      </c>
      <c r="AA1816">
        <v>0.3</v>
      </c>
      <c r="AB1816">
        <v>-15.502863250000001</v>
      </c>
      <c r="AC1816">
        <v>52.325732199999997</v>
      </c>
      <c r="AD1816">
        <v>1.483640209</v>
      </c>
      <c r="AE1816">
        <v>-1.5050470949999999</v>
      </c>
      <c r="AF1816">
        <v>0</v>
      </c>
      <c r="AG1816">
        <v>103971.9494</v>
      </c>
      <c r="AH1816">
        <v>-27.510830519999999</v>
      </c>
      <c r="AI1816">
        <v>14.534442970000001</v>
      </c>
      <c r="AJ1816">
        <v>18.923940479999999</v>
      </c>
      <c r="AK1816">
        <v>-10.17614682</v>
      </c>
      <c r="AL1816">
        <v>54165.075700000001</v>
      </c>
      <c r="AM1816">
        <v>-13.47381652</v>
      </c>
      <c r="AN1816">
        <v>10.68776006</v>
      </c>
      <c r="AO1816">
        <v>10.59198881</v>
      </c>
      <c r="AP1816">
        <v>-11.28044027</v>
      </c>
      <c r="AQ1816">
        <v>29739.092509999999</v>
      </c>
      <c r="AR1816">
        <v>-13.82535006</v>
      </c>
      <c r="AS1816">
        <v>11.17251446</v>
      </c>
      <c r="AT1816">
        <v>9.0219042649999999</v>
      </c>
      <c r="AU1816">
        <v>1.3149239770000001</v>
      </c>
      <c r="AV1816">
        <v>15258.36421</v>
      </c>
    </row>
    <row r="1817" spans="1:48" x14ac:dyDescent="0.25">
      <c r="A1817">
        <v>1815</v>
      </c>
      <c r="B1817" t="s">
        <v>3678</v>
      </c>
      <c r="C1817" t="s">
        <v>3679</v>
      </c>
      <c r="D1817" t="s">
        <v>3589</v>
      </c>
      <c r="E1817" s="1">
        <v>43681.916666666664</v>
      </c>
      <c r="F1817">
        <v>2019</v>
      </c>
      <c r="G1817">
        <v>8</v>
      </c>
      <c r="H1817">
        <v>4</v>
      </c>
      <c r="I1817">
        <v>22</v>
      </c>
      <c r="J1817">
        <v>34</v>
      </c>
      <c r="K1817" s="4">
        <v>42.902900700000004</v>
      </c>
      <c r="L1817" s="3">
        <v>52</v>
      </c>
      <c r="M1817">
        <v>-9.0970993</v>
      </c>
      <c r="N1817">
        <v>9.0970993</v>
      </c>
      <c r="O1817" t="str">
        <f t="shared" si="28"/>
        <v>Underestimate</v>
      </c>
      <c r="P1817">
        <v>34.84716134</v>
      </c>
      <c r="Q1817">
        <v>28.368919389999999</v>
      </c>
      <c r="R1817">
        <v>21.280893129999999</v>
      </c>
      <c r="S1817">
        <v>15.15027971</v>
      </c>
      <c r="T1817">
        <v>19.696688730000002</v>
      </c>
      <c r="U1817">
        <v>18.557743179999999</v>
      </c>
      <c r="V1817">
        <v>52</v>
      </c>
      <c r="W1817">
        <v>41</v>
      </c>
      <c r="X1817">
        <v>1</v>
      </c>
      <c r="Y1817">
        <v>19</v>
      </c>
      <c r="Z1817">
        <v>73</v>
      </c>
      <c r="AA1817">
        <v>1.3</v>
      </c>
      <c r="AB1817">
        <v>25.934133020000001</v>
      </c>
      <c r="AC1817">
        <v>53.355489400000003</v>
      </c>
      <c r="AD1817">
        <v>-0.78892389600000001</v>
      </c>
      <c r="AE1817">
        <v>-0.823899308</v>
      </c>
      <c r="AF1817">
        <v>5.8476000000000003E-4</v>
      </c>
      <c r="AG1817">
        <v>100562.72870000001</v>
      </c>
      <c r="AH1817">
        <v>-5.4592778910000002</v>
      </c>
      <c r="AI1817">
        <v>92.816007889999995</v>
      </c>
      <c r="AJ1817">
        <v>4.1601438460000004</v>
      </c>
      <c r="AK1817">
        <v>6.016114698</v>
      </c>
      <c r="AL1817">
        <v>57262.682800000002</v>
      </c>
      <c r="AM1817">
        <v>9.3375907799999993</v>
      </c>
      <c r="AN1817">
        <v>60.82448823</v>
      </c>
      <c r="AO1817">
        <v>2.6990917300000001</v>
      </c>
      <c r="AP1817">
        <v>11.26028949</v>
      </c>
      <c r="AQ1817">
        <v>30678.405610000002</v>
      </c>
      <c r="AR1817">
        <v>17.978098030000002</v>
      </c>
      <c r="AS1817">
        <v>83.628400850000006</v>
      </c>
      <c r="AT1817">
        <v>-8.235015E-3</v>
      </c>
      <c r="AU1817">
        <v>6.3912465689999998</v>
      </c>
      <c r="AV1817">
        <v>14598.52398</v>
      </c>
    </row>
    <row r="1818" spans="1:48" x14ac:dyDescent="0.25">
      <c r="A1818">
        <v>1816</v>
      </c>
      <c r="B1818" t="s">
        <v>3680</v>
      </c>
      <c r="C1818" t="s">
        <v>3681</v>
      </c>
      <c r="D1818" t="s">
        <v>3589</v>
      </c>
      <c r="E1818" s="1">
        <v>43779.791666666664</v>
      </c>
      <c r="F1818">
        <v>2019</v>
      </c>
      <c r="G1818">
        <v>11</v>
      </c>
      <c r="H1818">
        <v>10</v>
      </c>
      <c r="I1818">
        <v>19</v>
      </c>
      <c r="J1818">
        <v>37</v>
      </c>
      <c r="K1818" s="4">
        <v>19.964176179999999</v>
      </c>
      <c r="L1818" s="3">
        <v>29</v>
      </c>
      <c r="M1818">
        <v>-9.0358238199999992</v>
      </c>
      <c r="N1818">
        <v>9.0358238199999992</v>
      </c>
      <c r="O1818" t="str">
        <f t="shared" si="28"/>
        <v>Underestimate</v>
      </c>
      <c r="P1818">
        <v>9.7113769530000003</v>
      </c>
      <c r="Q1818">
        <v>6.527293716</v>
      </c>
      <c r="R1818">
        <v>5.1479245029999996</v>
      </c>
      <c r="S1818">
        <v>6.7918408809999997</v>
      </c>
      <c r="T1818">
        <v>7.88994442</v>
      </c>
      <c r="U1818">
        <v>4.7958429779999996</v>
      </c>
      <c r="V1818">
        <v>29</v>
      </c>
      <c r="W1818">
        <v>95</v>
      </c>
      <c r="X1818">
        <v>1</v>
      </c>
      <c r="Y1818">
        <v>25</v>
      </c>
      <c r="Z1818">
        <v>52</v>
      </c>
      <c r="AA1818">
        <v>0.3</v>
      </c>
      <c r="AB1818">
        <v>10.380585549999999</v>
      </c>
      <c r="AC1818">
        <v>26.345218360000001</v>
      </c>
      <c r="AD1818">
        <v>2.3222808499999998</v>
      </c>
      <c r="AE1818">
        <v>0.541884327</v>
      </c>
      <c r="AF1818">
        <v>0</v>
      </c>
      <c r="AG1818">
        <v>100665.7821</v>
      </c>
      <c r="AH1818">
        <v>-20.653367809999999</v>
      </c>
      <c r="AI1818">
        <v>25.042568750000001</v>
      </c>
      <c r="AJ1818">
        <v>20.144680839999999</v>
      </c>
      <c r="AK1818">
        <v>-18.821692240000001</v>
      </c>
      <c r="AL1818">
        <v>54330.912250000001</v>
      </c>
      <c r="AM1818">
        <v>-6.8023519810000002</v>
      </c>
      <c r="AN1818">
        <v>39.849958180000002</v>
      </c>
      <c r="AO1818">
        <v>10.48361663</v>
      </c>
      <c r="AP1818">
        <v>-16.618437350000001</v>
      </c>
      <c r="AQ1818">
        <v>29140.927159999999</v>
      </c>
      <c r="AR1818">
        <v>4.3266443780000001</v>
      </c>
      <c r="AS1818">
        <v>40.968263550000003</v>
      </c>
      <c r="AT1818">
        <v>10.716792999999999</v>
      </c>
      <c r="AU1818">
        <v>-10.549989630000001</v>
      </c>
      <c r="AV1818">
        <v>14026.75395</v>
      </c>
    </row>
    <row r="1819" spans="1:48" x14ac:dyDescent="0.25">
      <c r="A1819">
        <v>1817</v>
      </c>
      <c r="B1819" t="s">
        <v>3682</v>
      </c>
      <c r="C1819" t="s">
        <v>3683</v>
      </c>
      <c r="D1819" t="s">
        <v>3589</v>
      </c>
      <c r="E1819" s="1">
        <v>43670</v>
      </c>
      <c r="F1819">
        <v>2019</v>
      </c>
      <c r="G1819">
        <v>7</v>
      </c>
      <c r="H1819">
        <v>24</v>
      </c>
      <c r="I1819">
        <v>0</v>
      </c>
      <c r="J1819">
        <v>46</v>
      </c>
      <c r="K1819" s="4">
        <v>35.109375</v>
      </c>
      <c r="L1819" s="3">
        <v>25</v>
      </c>
      <c r="M1819">
        <v>10.109375</v>
      </c>
      <c r="N1819">
        <v>10.109375</v>
      </c>
      <c r="O1819" t="str">
        <f t="shared" si="28"/>
        <v>Overestimate</v>
      </c>
      <c r="P1819">
        <v>5.1713390959999996</v>
      </c>
      <c r="Q1819">
        <v>4.4107216920000001</v>
      </c>
      <c r="R1819">
        <v>1.9133572050000001</v>
      </c>
      <c r="S1819">
        <v>2.2784016930000002</v>
      </c>
      <c r="T1819">
        <v>4.0834508830000003</v>
      </c>
      <c r="U1819">
        <v>1.1225260420000001</v>
      </c>
      <c r="V1819">
        <v>25</v>
      </c>
      <c r="W1819">
        <v>46</v>
      </c>
      <c r="X1819">
        <v>3</v>
      </c>
      <c r="Y1819">
        <v>19</v>
      </c>
      <c r="Z1819">
        <v>115</v>
      </c>
      <c r="AA1819">
        <v>0.6</v>
      </c>
      <c r="AB1819">
        <v>27.387764019999999</v>
      </c>
      <c r="AC1819">
        <v>45.851458549999997</v>
      </c>
      <c r="AD1819">
        <v>-0.62462911399999999</v>
      </c>
      <c r="AE1819">
        <v>0.70403565700000004</v>
      </c>
      <c r="AF1819" s="2">
        <v>3.47E-18</v>
      </c>
      <c r="AG1819">
        <v>99568.426179999995</v>
      </c>
      <c r="AH1819">
        <v>-3.7170074799999999</v>
      </c>
      <c r="AI1819">
        <v>17.561911460000001</v>
      </c>
      <c r="AJ1819">
        <v>9.6532771079999993</v>
      </c>
      <c r="AK1819">
        <v>3.8159986379999999</v>
      </c>
      <c r="AL1819">
        <v>57023.588129999996</v>
      </c>
      <c r="AM1819">
        <v>10.996997479999999</v>
      </c>
      <c r="AN1819">
        <v>59.249349799999997</v>
      </c>
      <c r="AO1819">
        <v>5.4568367020000004</v>
      </c>
      <c r="AP1819">
        <v>-5.9695761279999999</v>
      </c>
      <c r="AQ1819">
        <v>30267.153600000001</v>
      </c>
      <c r="AR1819">
        <v>23.82825506</v>
      </c>
      <c r="AS1819">
        <v>49.640078950000003</v>
      </c>
      <c r="AT1819">
        <v>4.578759786</v>
      </c>
      <c r="AU1819">
        <v>1.4706440089999999</v>
      </c>
      <c r="AV1819">
        <v>13982.61083</v>
      </c>
    </row>
    <row r="1820" spans="1:48" x14ac:dyDescent="0.25">
      <c r="A1820">
        <v>1818</v>
      </c>
      <c r="B1820" t="s">
        <v>3684</v>
      </c>
      <c r="C1820" t="s">
        <v>3685</v>
      </c>
      <c r="D1820" t="s">
        <v>3589</v>
      </c>
      <c r="E1820" s="1">
        <v>43656.041666666664</v>
      </c>
      <c r="F1820">
        <v>2019</v>
      </c>
      <c r="G1820">
        <v>7</v>
      </c>
      <c r="H1820">
        <v>10</v>
      </c>
      <c r="I1820">
        <v>1</v>
      </c>
      <c r="J1820">
        <v>26</v>
      </c>
      <c r="K1820" s="4">
        <v>57.586391450000001</v>
      </c>
      <c r="L1820" s="3">
        <v>58</v>
      </c>
      <c r="M1820">
        <v>-0.41360854999999902</v>
      </c>
      <c r="N1820">
        <v>0.41360854999999902</v>
      </c>
      <c r="O1820" t="str">
        <f t="shared" si="28"/>
        <v>Underestimate</v>
      </c>
      <c r="P1820">
        <v>12.402956809999999</v>
      </c>
      <c r="Q1820">
        <v>8.0404224539999998</v>
      </c>
      <c r="R1820">
        <v>4.5212547020000002</v>
      </c>
      <c r="S1820">
        <v>4.0736195510000002</v>
      </c>
      <c r="T1820">
        <v>6.3912507229999997</v>
      </c>
      <c r="U1820">
        <v>2.7415153600000002</v>
      </c>
      <c r="V1820">
        <v>58</v>
      </c>
      <c r="W1820">
        <v>48</v>
      </c>
      <c r="X1820">
        <v>1</v>
      </c>
      <c r="Y1820">
        <v>37</v>
      </c>
      <c r="Z1820">
        <v>61</v>
      </c>
      <c r="AA1820">
        <v>1.2</v>
      </c>
      <c r="AB1820">
        <v>21.887655899999999</v>
      </c>
      <c r="AC1820">
        <v>214.22953219999999</v>
      </c>
      <c r="AD1820">
        <v>-1.9135552090000001</v>
      </c>
      <c r="AE1820">
        <v>-0.45370247600000002</v>
      </c>
      <c r="AF1820">
        <v>3.0680960000000002E-3</v>
      </c>
      <c r="AG1820">
        <v>100317.0825</v>
      </c>
      <c r="AH1820">
        <v>-10.23419225</v>
      </c>
      <c r="AI1820">
        <v>95.084977550000005</v>
      </c>
      <c r="AJ1820">
        <v>-4.4330754929999996</v>
      </c>
      <c r="AK1820">
        <v>0.821905196</v>
      </c>
      <c r="AL1820">
        <v>56171.599909999997</v>
      </c>
      <c r="AM1820">
        <v>4.7750442709999996</v>
      </c>
      <c r="AN1820">
        <v>83.343426960000002</v>
      </c>
      <c r="AO1820">
        <v>-2.9937094009999998</v>
      </c>
      <c r="AP1820">
        <v>0.29836337899999998</v>
      </c>
      <c r="AQ1820">
        <v>29975.57446</v>
      </c>
      <c r="AR1820">
        <v>13.689148660000001</v>
      </c>
      <c r="AS1820">
        <v>89.236840209999997</v>
      </c>
      <c r="AT1820">
        <v>-0.12611043599999999</v>
      </c>
      <c r="AU1820">
        <v>-1.9585068000000001</v>
      </c>
      <c r="AV1820">
        <v>14153.638730000001</v>
      </c>
    </row>
    <row r="1821" spans="1:48" x14ac:dyDescent="0.25">
      <c r="A1821">
        <v>1819</v>
      </c>
      <c r="B1821" t="s">
        <v>3686</v>
      </c>
      <c r="C1821" t="s">
        <v>3687</v>
      </c>
      <c r="D1821" t="s">
        <v>3589</v>
      </c>
      <c r="E1821" s="1">
        <v>43727.041666666664</v>
      </c>
      <c r="F1821">
        <v>2019</v>
      </c>
      <c r="G1821">
        <v>9</v>
      </c>
      <c r="H1821">
        <v>19</v>
      </c>
      <c r="I1821">
        <v>1</v>
      </c>
      <c r="J1821">
        <v>58</v>
      </c>
      <c r="K1821" s="4">
        <v>12.959454539999999</v>
      </c>
      <c r="L1821" s="3">
        <v>23</v>
      </c>
      <c r="M1821">
        <v>-10.040545460000001</v>
      </c>
      <c r="N1821">
        <v>10.040545460000001</v>
      </c>
      <c r="O1821" t="str">
        <f t="shared" si="28"/>
        <v>Underestimate</v>
      </c>
      <c r="P1821">
        <v>2.9389829280000002</v>
      </c>
      <c r="Q1821">
        <v>4.0140751589999999</v>
      </c>
      <c r="R1821">
        <v>1.452426939</v>
      </c>
      <c r="S1821">
        <v>3.2153874899999999</v>
      </c>
      <c r="T1821">
        <v>5.1358494889999999</v>
      </c>
      <c r="U1821">
        <v>2.738779176</v>
      </c>
      <c r="V1821">
        <v>23</v>
      </c>
      <c r="W1821">
        <v>71</v>
      </c>
      <c r="X1821">
        <v>2</v>
      </c>
      <c r="Y1821">
        <v>75</v>
      </c>
      <c r="Z1821">
        <v>9</v>
      </c>
      <c r="AA1821">
        <v>0.5</v>
      </c>
      <c r="AB1821">
        <v>13.12508027</v>
      </c>
      <c r="AC1821">
        <v>57.359024679999997</v>
      </c>
      <c r="AD1821">
        <v>-0.63384445300000003</v>
      </c>
      <c r="AE1821">
        <v>0.77075890800000002</v>
      </c>
      <c r="AF1821">
        <v>0</v>
      </c>
      <c r="AG1821">
        <v>101989.53419999999</v>
      </c>
      <c r="AH1821">
        <v>-11.65936769</v>
      </c>
      <c r="AI1821">
        <v>4.7343977730000004</v>
      </c>
      <c r="AJ1821">
        <v>10.90023113</v>
      </c>
      <c r="AK1821">
        <v>-4.0025295290000003</v>
      </c>
      <c r="AL1821">
        <v>57142.21845</v>
      </c>
      <c r="AM1821">
        <v>3.3877770049999998</v>
      </c>
      <c r="AN1821">
        <v>13.97041493</v>
      </c>
      <c r="AO1821">
        <v>3.9865699590000001</v>
      </c>
      <c r="AP1821">
        <v>-3.6206098</v>
      </c>
      <c r="AQ1821">
        <v>31139.075819999998</v>
      </c>
      <c r="AR1821">
        <v>13.57902125</v>
      </c>
      <c r="AS1821">
        <v>28.15351253</v>
      </c>
      <c r="AT1821">
        <v>2.4660124990000001</v>
      </c>
      <c r="AU1821">
        <v>-0.90330254099999996</v>
      </c>
      <c r="AV1821">
        <v>15440.609490000001</v>
      </c>
    </row>
    <row r="1822" spans="1:48" x14ac:dyDescent="0.25">
      <c r="A1822">
        <v>1820</v>
      </c>
      <c r="B1822" t="s">
        <v>3688</v>
      </c>
      <c r="C1822" t="s">
        <v>3689</v>
      </c>
      <c r="D1822" t="s">
        <v>3589</v>
      </c>
      <c r="E1822" s="1">
        <v>43838.875</v>
      </c>
      <c r="F1822">
        <v>2020</v>
      </c>
      <c r="G1822">
        <v>1</v>
      </c>
      <c r="H1822">
        <v>8</v>
      </c>
      <c r="I1822">
        <v>21</v>
      </c>
      <c r="J1822">
        <v>37</v>
      </c>
      <c r="K1822" s="4">
        <v>26.11285591</v>
      </c>
      <c r="L1822" s="3">
        <v>32</v>
      </c>
      <c r="M1822">
        <v>-5.8871440899999996</v>
      </c>
      <c r="N1822">
        <v>5.8871440899999996</v>
      </c>
      <c r="O1822" t="str">
        <f t="shared" si="28"/>
        <v>Underestimate</v>
      </c>
      <c r="P1822">
        <v>6.6570836949999999</v>
      </c>
      <c r="Q1822">
        <v>5.7940954140000001</v>
      </c>
      <c r="R1822">
        <v>4.6180079330000003</v>
      </c>
      <c r="S1822">
        <v>11.455566409999999</v>
      </c>
      <c r="T1822">
        <v>11.53523401</v>
      </c>
      <c r="U1822">
        <v>7.1303186490000003</v>
      </c>
      <c r="V1822">
        <v>32</v>
      </c>
      <c r="W1822">
        <v>55</v>
      </c>
      <c r="X1822">
        <v>4</v>
      </c>
      <c r="Y1822">
        <v>84</v>
      </c>
      <c r="Z1822">
        <v>1</v>
      </c>
      <c r="AA1822">
        <v>1</v>
      </c>
      <c r="AB1822">
        <v>-2.9041036240000002</v>
      </c>
      <c r="AC1822">
        <v>16.382088599999999</v>
      </c>
      <c r="AD1822">
        <v>1.2145554300000001</v>
      </c>
      <c r="AE1822">
        <v>-0.10563834599999999</v>
      </c>
      <c r="AF1822">
        <v>0</v>
      </c>
      <c r="AG1822">
        <v>102663.503</v>
      </c>
      <c r="AH1822">
        <v>-26.99782897</v>
      </c>
      <c r="AI1822">
        <v>17.59316093</v>
      </c>
      <c r="AJ1822">
        <v>24.688542859999998</v>
      </c>
      <c r="AK1822">
        <v>-13.011475109999999</v>
      </c>
      <c r="AL1822">
        <v>54164.513679999996</v>
      </c>
      <c r="AM1822">
        <v>-11.51359839</v>
      </c>
      <c r="AN1822">
        <v>22.61310164</v>
      </c>
      <c r="AO1822">
        <v>10.160628089999999</v>
      </c>
      <c r="AP1822">
        <v>-6.6977400009999997</v>
      </c>
      <c r="AQ1822">
        <v>29658.572260000001</v>
      </c>
      <c r="AR1822">
        <v>-6.9408357670000003</v>
      </c>
      <c r="AS1822">
        <v>31.895952909999998</v>
      </c>
      <c r="AT1822">
        <v>3.2902634599999998</v>
      </c>
      <c r="AU1822">
        <v>-3.5894930669999998</v>
      </c>
      <c r="AV1822">
        <v>14924.933139999999</v>
      </c>
    </row>
    <row r="1823" spans="1:48" x14ac:dyDescent="0.25">
      <c r="A1823">
        <v>1821</v>
      </c>
      <c r="B1823" t="s">
        <v>3690</v>
      </c>
      <c r="C1823" t="s">
        <v>3691</v>
      </c>
      <c r="D1823" t="s">
        <v>3589</v>
      </c>
      <c r="E1823" s="1">
        <v>43868.958333333336</v>
      </c>
      <c r="F1823">
        <v>2020</v>
      </c>
      <c r="G1823">
        <v>2</v>
      </c>
      <c r="H1823">
        <v>7</v>
      </c>
      <c r="I1823">
        <v>23</v>
      </c>
      <c r="J1823">
        <v>29</v>
      </c>
      <c r="K1823" s="4">
        <v>96.716781620000006</v>
      </c>
      <c r="L1823" s="3">
        <v>95</v>
      </c>
      <c r="M1823">
        <v>1.7167816199999999</v>
      </c>
      <c r="N1823">
        <v>1.7167816199999999</v>
      </c>
      <c r="O1823" t="str">
        <f t="shared" si="28"/>
        <v>Overestimate</v>
      </c>
      <c r="P1823">
        <v>11.2847174</v>
      </c>
      <c r="Q1823">
        <v>7.0104799619999998</v>
      </c>
      <c r="R1823">
        <v>5.4620472849999997</v>
      </c>
      <c r="S1823">
        <v>13.24478504</v>
      </c>
      <c r="T1823">
        <v>13.53183172</v>
      </c>
      <c r="U1823">
        <v>10.916552729999999</v>
      </c>
      <c r="V1823">
        <v>95</v>
      </c>
      <c r="W1823">
        <v>64</v>
      </c>
      <c r="X1823">
        <v>1</v>
      </c>
      <c r="Y1823">
        <v>51</v>
      </c>
      <c r="Z1823">
        <v>27</v>
      </c>
      <c r="AA1823">
        <v>1.2</v>
      </c>
      <c r="AB1823">
        <v>-4.5792975370000004</v>
      </c>
      <c r="AC1823">
        <v>13.21892924</v>
      </c>
      <c r="AD1823">
        <v>0.93969000199999997</v>
      </c>
      <c r="AE1823">
        <v>-0.22725696200000001</v>
      </c>
      <c r="AF1823" s="2">
        <v>8.6699999999999999E-19</v>
      </c>
      <c r="AG1823">
        <v>102857.8293</v>
      </c>
      <c r="AH1823">
        <v>-30.8158344</v>
      </c>
      <c r="AI1823">
        <v>15.03498154</v>
      </c>
      <c r="AJ1823">
        <v>6.588139902</v>
      </c>
      <c r="AK1823">
        <v>-9.9344927199999997</v>
      </c>
      <c r="AL1823">
        <v>54073.980349999998</v>
      </c>
      <c r="AM1823">
        <v>-14.204853569999999</v>
      </c>
      <c r="AN1823">
        <v>17.47350784</v>
      </c>
      <c r="AO1823">
        <v>6.1874250499999999</v>
      </c>
      <c r="AP1823">
        <v>-9.4126239340000009</v>
      </c>
      <c r="AQ1823">
        <v>29771.962810000001</v>
      </c>
      <c r="AR1823">
        <v>-5.5691044459999999</v>
      </c>
      <c r="AS1823">
        <v>35.663724559999999</v>
      </c>
      <c r="AT1823">
        <v>5.4876259230000004</v>
      </c>
      <c r="AU1823">
        <v>-8.1049060409999996</v>
      </c>
      <c r="AV1823">
        <v>15117.91668</v>
      </c>
    </row>
    <row r="1824" spans="1:48" x14ac:dyDescent="0.25">
      <c r="A1824">
        <v>1822</v>
      </c>
      <c r="B1824" t="s">
        <v>3692</v>
      </c>
      <c r="C1824" t="s">
        <v>3693</v>
      </c>
      <c r="D1824" t="s">
        <v>3589</v>
      </c>
      <c r="E1824" s="1">
        <v>43813.25</v>
      </c>
      <c r="F1824">
        <v>2019</v>
      </c>
      <c r="G1824">
        <v>12</v>
      </c>
      <c r="H1824">
        <v>14</v>
      </c>
      <c r="I1824">
        <v>6</v>
      </c>
      <c r="J1824">
        <v>28</v>
      </c>
      <c r="K1824" s="4">
        <v>6.0908284190000002</v>
      </c>
      <c r="L1824" s="3">
        <v>8</v>
      </c>
      <c r="M1824">
        <v>-1.9091715809999901</v>
      </c>
      <c r="N1824">
        <v>1.9091715809999901</v>
      </c>
      <c r="O1824" t="str">
        <f t="shared" si="28"/>
        <v>Underestimate</v>
      </c>
      <c r="P1824">
        <v>66.450147689999994</v>
      </c>
      <c r="Q1824">
        <v>79.43396147</v>
      </c>
      <c r="R1824">
        <v>91.645812840000005</v>
      </c>
      <c r="S1824">
        <v>22.300023509999999</v>
      </c>
      <c r="T1824">
        <v>22.94725055</v>
      </c>
      <c r="U1824">
        <v>26.745339019999999</v>
      </c>
      <c r="V1824">
        <v>8</v>
      </c>
      <c r="W1824">
        <v>12</v>
      </c>
      <c r="X1824">
        <v>2</v>
      </c>
      <c r="Y1824">
        <v>56</v>
      </c>
      <c r="Z1824">
        <v>11</v>
      </c>
      <c r="AA1824">
        <v>0.2</v>
      </c>
      <c r="AB1824">
        <v>-5.9247540470000004</v>
      </c>
      <c r="AC1824">
        <v>55.196996460000001</v>
      </c>
      <c r="AD1824">
        <v>0.48081705200000002</v>
      </c>
      <c r="AE1824">
        <v>-1.8958194580000001</v>
      </c>
      <c r="AF1824">
        <v>0</v>
      </c>
      <c r="AG1824">
        <v>103122.84849999999</v>
      </c>
      <c r="AH1824">
        <v>-22.36492488</v>
      </c>
      <c r="AI1824">
        <v>15.41385008</v>
      </c>
      <c r="AJ1824">
        <v>12.23179605</v>
      </c>
      <c r="AK1824">
        <v>-0.28913118599999998</v>
      </c>
      <c r="AL1824">
        <v>54970.43864</v>
      </c>
      <c r="AM1824">
        <v>-9.1335229780000002</v>
      </c>
      <c r="AN1824">
        <v>9.8116605539999995</v>
      </c>
      <c r="AO1824">
        <v>6.350213847</v>
      </c>
      <c r="AP1824">
        <v>-2.5262003489999998</v>
      </c>
      <c r="AQ1824">
        <v>30101.603210000001</v>
      </c>
      <c r="AR1824">
        <v>-5.973634637</v>
      </c>
      <c r="AS1824">
        <v>21.71263806</v>
      </c>
      <c r="AT1824">
        <v>0.56241541799999994</v>
      </c>
      <c r="AU1824">
        <v>-0.30877273599999999</v>
      </c>
      <c r="AV1824">
        <v>15274.27152</v>
      </c>
    </row>
    <row r="1825" spans="1:48" x14ac:dyDescent="0.25">
      <c r="A1825">
        <v>1823</v>
      </c>
      <c r="B1825" t="s">
        <v>3694</v>
      </c>
      <c r="C1825" t="s">
        <v>3695</v>
      </c>
      <c r="D1825" t="s">
        <v>3589</v>
      </c>
      <c r="E1825" s="1">
        <v>43606.833333333336</v>
      </c>
      <c r="F1825">
        <v>2019</v>
      </c>
      <c r="G1825">
        <v>5</v>
      </c>
      <c r="H1825">
        <v>21</v>
      </c>
      <c r="I1825">
        <v>20</v>
      </c>
      <c r="J1825">
        <v>18</v>
      </c>
      <c r="K1825" s="4">
        <v>24.928945540000001</v>
      </c>
      <c r="L1825" s="3">
        <v>20</v>
      </c>
      <c r="M1825">
        <v>4.92894554</v>
      </c>
      <c r="N1825">
        <v>4.92894554</v>
      </c>
      <c r="O1825" t="str">
        <f t="shared" si="28"/>
        <v>Overestimate</v>
      </c>
      <c r="P1825">
        <v>8.2765100549999993</v>
      </c>
      <c r="Q1825">
        <v>6.337394507</v>
      </c>
      <c r="R1825">
        <v>5.3944709680000003</v>
      </c>
      <c r="S1825">
        <v>3.8580072099999998</v>
      </c>
      <c r="T1825">
        <v>5.0396550680000001</v>
      </c>
      <c r="U1825">
        <v>2.1331675589999999</v>
      </c>
      <c r="V1825">
        <v>20</v>
      </c>
      <c r="W1825">
        <v>77</v>
      </c>
      <c r="X1825">
        <v>4</v>
      </c>
      <c r="Y1825">
        <v>44</v>
      </c>
      <c r="Z1825">
        <v>117</v>
      </c>
      <c r="AA1825">
        <v>0.4</v>
      </c>
      <c r="AB1825">
        <v>25.204247250000002</v>
      </c>
      <c r="AC1825">
        <v>28.834869529999999</v>
      </c>
      <c r="AD1825">
        <v>0.19061681</v>
      </c>
      <c r="AE1825">
        <v>-2.4404919899999999</v>
      </c>
      <c r="AF1825">
        <v>0</v>
      </c>
      <c r="AG1825">
        <v>99995.442540000004</v>
      </c>
      <c r="AH1825">
        <v>-16.194927530000001</v>
      </c>
      <c r="AI1825">
        <v>25.487870900000001</v>
      </c>
      <c r="AJ1825">
        <v>11.3181221</v>
      </c>
      <c r="AK1825">
        <v>-17.888429729999999</v>
      </c>
      <c r="AL1825">
        <v>55611.369200000001</v>
      </c>
      <c r="AM1825">
        <v>2.7116666889999999</v>
      </c>
      <c r="AN1825">
        <v>24.60697789</v>
      </c>
      <c r="AO1825">
        <v>13.06128125</v>
      </c>
      <c r="AP1825">
        <v>-8.8907962049999991</v>
      </c>
      <c r="AQ1825">
        <v>29870.876540000001</v>
      </c>
      <c r="AR1825">
        <v>17.1809008</v>
      </c>
      <c r="AS1825">
        <v>16.899164079999998</v>
      </c>
      <c r="AT1825">
        <v>6.3733569110000001</v>
      </c>
      <c r="AU1825">
        <v>-7.1822622430000003</v>
      </c>
      <c r="AV1825">
        <v>14083.93973</v>
      </c>
    </row>
    <row r="1826" spans="1:48" x14ac:dyDescent="0.25">
      <c r="A1826">
        <v>1824</v>
      </c>
      <c r="B1826" t="s">
        <v>3696</v>
      </c>
      <c r="C1826" t="s">
        <v>3697</v>
      </c>
      <c r="D1826" t="s">
        <v>3589</v>
      </c>
      <c r="E1826" s="1">
        <v>43736.166666666664</v>
      </c>
      <c r="F1826">
        <v>2019</v>
      </c>
      <c r="G1826">
        <v>9</v>
      </c>
      <c r="H1826">
        <v>28</v>
      </c>
      <c r="I1826">
        <v>4</v>
      </c>
      <c r="J1826">
        <v>36</v>
      </c>
      <c r="K1826" s="4">
        <v>82.090782169999997</v>
      </c>
      <c r="L1826" s="3">
        <v>83</v>
      </c>
      <c r="M1826">
        <v>-0.909217830000002</v>
      </c>
      <c r="N1826">
        <v>0.909217830000002</v>
      </c>
      <c r="O1826" t="str">
        <f t="shared" si="28"/>
        <v>Underestimate</v>
      </c>
      <c r="P1826">
        <v>9.1421133539999992</v>
      </c>
      <c r="Q1826">
        <v>4.493117646</v>
      </c>
      <c r="R1826">
        <v>2.0256130639999999</v>
      </c>
      <c r="S1826">
        <v>3.8967224869999999</v>
      </c>
      <c r="T1826">
        <v>5.6655418109999998</v>
      </c>
      <c r="U1826">
        <v>2.8762158809999998</v>
      </c>
      <c r="V1826">
        <v>83</v>
      </c>
      <c r="W1826">
        <v>86</v>
      </c>
      <c r="X1826">
        <v>1</v>
      </c>
      <c r="Y1826">
        <v>65</v>
      </c>
      <c r="Z1826">
        <v>20</v>
      </c>
      <c r="AA1826">
        <v>0.9</v>
      </c>
      <c r="AB1826">
        <v>14.848849830000001</v>
      </c>
      <c r="AC1826">
        <v>32.857606189999998</v>
      </c>
      <c r="AD1826">
        <v>-1.34284219</v>
      </c>
      <c r="AE1826">
        <v>-0.76511246700000002</v>
      </c>
      <c r="AF1826">
        <v>0</v>
      </c>
      <c r="AG1826">
        <v>101448.53019999999</v>
      </c>
      <c r="AH1826">
        <v>-14.77525769</v>
      </c>
      <c r="AI1826">
        <v>13.27368115</v>
      </c>
      <c r="AJ1826">
        <v>5.4274823310000002</v>
      </c>
      <c r="AK1826">
        <v>-0.29602220899999998</v>
      </c>
      <c r="AL1826">
        <v>56565.848330000001</v>
      </c>
      <c r="AM1826">
        <v>2.175058752</v>
      </c>
      <c r="AN1826">
        <v>52.012502759999997</v>
      </c>
      <c r="AO1826">
        <v>4.8474795930000001</v>
      </c>
      <c r="AP1826">
        <v>-0.29602220899999998</v>
      </c>
      <c r="AQ1826">
        <v>30812.487099999998</v>
      </c>
      <c r="AR1826">
        <v>14.29468372</v>
      </c>
      <c r="AS1826">
        <v>52.57069353</v>
      </c>
      <c r="AT1826">
        <v>6.0270671550000001</v>
      </c>
      <c r="AU1826">
        <v>1.779169759</v>
      </c>
      <c r="AV1826">
        <v>15077.663699999999</v>
      </c>
    </row>
    <row r="1827" spans="1:48" x14ac:dyDescent="0.25">
      <c r="A1827">
        <v>1825</v>
      </c>
      <c r="B1827" t="s">
        <v>3698</v>
      </c>
      <c r="C1827" t="s">
        <v>3699</v>
      </c>
      <c r="D1827" t="s">
        <v>3589</v>
      </c>
      <c r="E1827" s="1">
        <v>43744.75</v>
      </c>
      <c r="F1827">
        <v>2019</v>
      </c>
      <c r="G1827">
        <v>10</v>
      </c>
      <c r="H1827">
        <v>6</v>
      </c>
      <c r="I1827">
        <v>18</v>
      </c>
      <c r="J1827">
        <v>3</v>
      </c>
      <c r="K1827" s="4">
        <v>46.058742520000003</v>
      </c>
      <c r="L1827" s="3">
        <v>31</v>
      </c>
      <c r="M1827">
        <v>15.058742519999999</v>
      </c>
      <c r="N1827">
        <v>15.058742519999999</v>
      </c>
      <c r="O1827" t="str">
        <f t="shared" si="28"/>
        <v>Overestimate</v>
      </c>
      <c r="P1827">
        <v>67.513424119999996</v>
      </c>
      <c r="Q1827">
        <v>73.373946279999998</v>
      </c>
      <c r="R1827">
        <v>74.428618709999995</v>
      </c>
      <c r="S1827">
        <v>13.073544800000001</v>
      </c>
      <c r="T1827">
        <v>14.121768899999999</v>
      </c>
      <c r="U1827">
        <v>13.200221839999999</v>
      </c>
      <c r="V1827">
        <v>31</v>
      </c>
      <c r="W1827">
        <v>58</v>
      </c>
      <c r="X1827">
        <v>3</v>
      </c>
      <c r="Y1827">
        <v>38</v>
      </c>
      <c r="Z1827">
        <v>27</v>
      </c>
      <c r="AA1827">
        <v>0.5</v>
      </c>
      <c r="AB1827">
        <v>14.794872270000001</v>
      </c>
      <c r="AC1827">
        <v>269.3209741</v>
      </c>
      <c r="AD1827">
        <v>1.2669951859999999</v>
      </c>
      <c r="AE1827">
        <v>1.7345710830000001</v>
      </c>
      <c r="AF1827">
        <v>0</v>
      </c>
      <c r="AG1827">
        <v>101953.88529999999</v>
      </c>
      <c r="AH1827">
        <v>-13.98118257</v>
      </c>
      <c r="AI1827">
        <v>65.2656736</v>
      </c>
      <c r="AJ1827">
        <v>15.45761092</v>
      </c>
      <c r="AK1827">
        <v>-3.5583846989999999</v>
      </c>
      <c r="AL1827">
        <v>56150.379910000003</v>
      </c>
      <c r="AM1827">
        <v>-1.832466573</v>
      </c>
      <c r="AN1827">
        <v>84.101075730000005</v>
      </c>
      <c r="AO1827">
        <v>3.4642024330000001</v>
      </c>
      <c r="AP1827">
        <v>-2.023536102</v>
      </c>
      <c r="AQ1827">
        <v>30456.6381</v>
      </c>
      <c r="AR1827">
        <v>6.6756647930000002</v>
      </c>
      <c r="AS1827">
        <v>52.02440412</v>
      </c>
      <c r="AT1827">
        <v>1.501552174</v>
      </c>
      <c r="AU1827">
        <v>-2.4238284060000002</v>
      </c>
      <c r="AV1827">
        <v>15083.273450000001</v>
      </c>
    </row>
    <row r="1828" spans="1:48" x14ac:dyDescent="0.25">
      <c r="A1828">
        <v>1826</v>
      </c>
      <c r="B1828" t="s">
        <v>3700</v>
      </c>
      <c r="C1828" t="s">
        <v>3701</v>
      </c>
      <c r="D1828" t="s">
        <v>3589</v>
      </c>
      <c r="E1828" s="1">
        <v>43800.25</v>
      </c>
      <c r="F1828">
        <v>2019</v>
      </c>
      <c r="G1828">
        <v>12</v>
      </c>
      <c r="H1828">
        <v>1</v>
      </c>
      <c r="I1828">
        <v>6</v>
      </c>
      <c r="J1828">
        <v>26</v>
      </c>
      <c r="K1828" s="4">
        <v>4.2313051220000002</v>
      </c>
      <c r="L1828" s="3">
        <v>6</v>
      </c>
      <c r="M1828">
        <v>-1.76869487799999</v>
      </c>
      <c r="N1828">
        <v>1.76869487799999</v>
      </c>
      <c r="O1828" t="str">
        <f t="shared" si="28"/>
        <v>Underestimate</v>
      </c>
      <c r="P1828">
        <v>76.101341869999999</v>
      </c>
      <c r="Q1828">
        <v>98.851018159999995</v>
      </c>
      <c r="R1828">
        <v>108.1474736</v>
      </c>
      <c r="S1828">
        <v>23.96581428</v>
      </c>
      <c r="T1828">
        <v>30.6093744</v>
      </c>
      <c r="U1828">
        <v>34.841970490000001</v>
      </c>
      <c r="V1828">
        <v>6</v>
      </c>
      <c r="W1828">
        <v>16</v>
      </c>
      <c r="X1828">
        <v>7</v>
      </c>
      <c r="Y1828">
        <v>14</v>
      </c>
      <c r="Z1828">
        <v>53</v>
      </c>
      <c r="AA1828">
        <v>0.4</v>
      </c>
      <c r="AB1828">
        <v>-6.4756747539999999</v>
      </c>
      <c r="AC1828">
        <v>52.506052830000002</v>
      </c>
      <c r="AD1828">
        <v>0.64791195099999999</v>
      </c>
      <c r="AE1828">
        <v>-1.6391951840000001</v>
      </c>
      <c r="AF1828">
        <v>0</v>
      </c>
      <c r="AG1828">
        <v>102762.4004</v>
      </c>
      <c r="AH1828">
        <v>-25.628025839999999</v>
      </c>
      <c r="AI1828">
        <v>47.260096150000003</v>
      </c>
      <c r="AJ1828">
        <v>28.307382570000001</v>
      </c>
      <c r="AK1828">
        <v>2.31448388</v>
      </c>
      <c r="AL1828">
        <v>53877.811139999998</v>
      </c>
      <c r="AM1828">
        <v>-13.992207949999999</v>
      </c>
      <c r="AN1828">
        <v>13.90070618</v>
      </c>
      <c r="AO1828">
        <v>12.21312217</v>
      </c>
      <c r="AP1828">
        <v>-3.8120046200000002</v>
      </c>
      <c r="AQ1828">
        <v>29413.16229</v>
      </c>
      <c r="AR1828">
        <v>-8.1520555189999993</v>
      </c>
      <c r="AS1828">
        <v>16.827129280000001</v>
      </c>
      <c r="AT1828">
        <v>5.462574204</v>
      </c>
      <c r="AU1828">
        <v>-7.9659180230000004</v>
      </c>
      <c r="AV1828">
        <v>14839.344279999999</v>
      </c>
    </row>
    <row r="1829" spans="1:48" x14ac:dyDescent="0.25">
      <c r="A1829">
        <v>1827</v>
      </c>
      <c r="B1829" t="s">
        <v>3702</v>
      </c>
      <c r="C1829" t="s">
        <v>3703</v>
      </c>
      <c r="D1829" t="s">
        <v>3589</v>
      </c>
      <c r="E1829" s="1">
        <v>43773.083333333336</v>
      </c>
      <c r="F1829">
        <v>2019</v>
      </c>
      <c r="G1829">
        <v>11</v>
      </c>
      <c r="H1829">
        <v>4</v>
      </c>
      <c r="I1829">
        <v>2</v>
      </c>
      <c r="J1829">
        <v>50</v>
      </c>
      <c r="K1829" s="4">
        <v>46.719963069999999</v>
      </c>
      <c r="L1829" s="3">
        <v>42</v>
      </c>
      <c r="M1829">
        <v>4.7199630699999897</v>
      </c>
      <c r="N1829">
        <v>4.7199630699999897</v>
      </c>
      <c r="O1829" t="str">
        <f t="shared" si="28"/>
        <v>Overestimate</v>
      </c>
      <c r="P1829">
        <v>6.3601622779999998</v>
      </c>
      <c r="Q1829">
        <v>4.251291835</v>
      </c>
      <c r="R1829">
        <v>1.8612220289999999</v>
      </c>
      <c r="S1829">
        <v>4.527178578</v>
      </c>
      <c r="T1829">
        <v>6.6616771559999997</v>
      </c>
      <c r="U1829">
        <v>3.6819902579999999</v>
      </c>
      <c r="V1829">
        <v>42</v>
      </c>
      <c r="W1829">
        <v>71</v>
      </c>
      <c r="X1829">
        <v>5</v>
      </c>
      <c r="Y1829">
        <v>69</v>
      </c>
      <c r="AA1829">
        <v>0.9</v>
      </c>
      <c r="AB1829">
        <v>6.2717966379999996</v>
      </c>
      <c r="AC1829">
        <v>15.42776418</v>
      </c>
      <c r="AD1829">
        <v>8.5867117000000007E-2</v>
      </c>
      <c r="AE1829">
        <v>-8.0389332999999993E-2</v>
      </c>
      <c r="AF1829">
        <v>0</v>
      </c>
      <c r="AG1829">
        <v>102549.30409999999</v>
      </c>
      <c r="AH1829">
        <v>-19.84381892</v>
      </c>
      <c r="AI1829">
        <v>25.12352658</v>
      </c>
      <c r="AJ1829">
        <v>4.0143026180000003</v>
      </c>
      <c r="AK1829">
        <v>-7.6937769950000003</v>
      </c>
      <c r="AL1829">
        <v>55735.680760000003</v>
      </c>
      <c r="AM1829">
        <v>-5.6072621859999998</v>
      </c>
      <c r="AN1829">
        <v>68.510720340000006</v>
      </c>
      <c r="AO1829">
        <v>2.4971831930000001</v>
      </c>
      <c r="AP1829">
        <v>-3.340165566</v>
      </c>
      <c r="AQ1829">
        <v>30512.209989999999</v>
      </c>
      <c r="AR1829">
        <v>3.058021906</v>
      </c>
      <c r="AS1829">
        <v>85.745702309999999</v>
      </c>
      <c r="AT1829">
        <v>3.8660783059999999</v>
      </c>
      <c r="AU1829">
        <v>-0.37349207000000001</v>
      </c>
      <c r="AV1829">
        <v>15325.089180000001</v>
      </c>
    </row>
    <row r="1830" spans="1:48" x14ac:dyDescent="0.25">
      <c r="A1830">
        <v>1828</v>
      </c>
      <c r="B1830" t="s">
        <v>3704</v>
      </c>
      <c r="C1830" t="s">
        <v>3705</v>
      </c>
      <c r="D1830" t="s">
        <v>3589</v>
      </c>
      <c r="E1830" s="1">
        <v>43606</v>
      </c>
      <c r="F1830">
        <v>2019</v>
      </c>
      <c r="G1830">
        <v>5</v>
      </c>
      <c r="H1830">
        <v>21</v>
      </c>
      <c r="I1830">
        <v>0</v>
      </c>
      <c r="J1830">
        <v>1</v>
      </c>
      <c r="K1830" s="4">
        <v>24.263673780000001</v>
      </c>
      <c r="L1830" s="3">
        <v>16</v>
      </c>
      <c r="M1830">
        <v>8.2636737799999995</v>
      </c>
      <c r="N1830">
        <v>8.2636737799999995</v>
      </c>
      <c r="O1830" t="str">
        <f t="shared" si="28"/>
        <v>Overestimate</v>
      </c>
      <c r="P1830">
        <v>2.7170054490000002</v>
      </c>
      <c r="Q1830">
        <v>4.0695656109999998</v>
      </c>
      <c r="R1830">
        <v>1.3124505689999999</v>
      </c>
      <c r="S1830">
        <v>2.3778012880000001</v>
      </c>
      <c r="T1830">
        <v>4.2164285540000002</v>
      </c>
      <c r="U1830">
        <v>1.433021074</v>
      </c>
      <c r="V1830">
        <v>16</v>
      </c>
      <c r="W1830">
        <v>68</v>
      </c>
      <c r="X1830">
        <v>1</v>
      </c>
      <c r="Y1830">
        <v>102</v>
      </c>
      <c r="Z1830">
        <v>1</v>
      </c>
      <c r="AA1830">
        <v>0.6</v>
      </c>
      <c r="AB1830">
        <v>15.29796075</v>
      </c>
      <c r="AC1830">
        <v>17.124765199999999</v>
      </c>
      <c r="AD1830">
        <v>0.41723973199999997</v>
      </c>
      <c r="AE1830">
        <v>-1.0770156930000001</v>
      </c>
      <c r="AF1830">
        <v>0</v>
      </c>
      <c r="AG1830">
        <v>100521.49890000001</v>
      </c>
      <c r="AH1830">
        <v>-17.253054429999999</v>
      </c>
      <c r="AI1830">
        <v>15.342379319999999</v>
      </c>
      <c r="AJ1830">
        <v>16.64470365</v>
      </c>
      <c r="AK1830">
        <v>-18.238639939999999</v>
      </c>
      <c r="AL1830">
        <v>55233.309289999997</v>
      </c>
      <c r="AM1830">
        <v>-1.8409842839999999</v>
      </c>
      <c r="AN1830">
        <v>39.330103299999998</v>
      </c>
      <c r="AO1830">
        <v>18.631736530000001</v>
      </c>
      <c r="AP1830">
        <v>-14.701252009999999</v>
      </c>
      <c r="AQ1830">
        <v>29751.193439999999</v>
      </c>
      <c r="AR1830">
        <v>11.638648440000001</v>
      </c>
      <c r="AS1830">
        <v>18.303435220000001</v>
      </c>
      <c r="AT1830">
        <v>5.387936711</v>
      </c>
      <c r="AU1830">
        <v>-7.9028943050000002</v>
      </c>
      <c r="AV1830">
        <v>14248.96884</v>
      </c>
    </row>
    <row r="1831" spans="1:48" x14ac:dyDescent="0.25">
      <c r="A1831">
        <v>1829</v>
      </c>
      <c r="B1831" t="s">
        <v>3706</v>
      </c>
      <c r="C1831" t="s">
        <v>3707</v>
      </c>
      <c r="D1831" t="s">
        <v>3589</v>
      </c>
      <c r="E1831" s="1">
        <v>43742.958333333336</v>
      </c>
      <c r="F1831">
        <v>2019</v>
      </c>
      <c r="G1831">
        <v>10</v>
      </c>
      <c r="H1831">
        <v>4</v>
      </c>
      <c r="I1831">
        <v>23</v>
      </c>
      <c r="J1831">
        <v>27</v>
      </c>
      <c r="K1831" s="4">
        <v>3.6801452640000001</v>
      </c>
      <c r="L1831" s="3">
        <v>4</v>
      </c>
      <c r="M1831">
        <v>-0.31985473599999897</v>
      </c>
      <c r="N1831">
        <v>0.31985473599999897</v>
      </c>
      <c r="O1831" t="str">
        <f t="shared" si="28"/>
        <v>Underestimate</v>
      </c>
      <c r="P1831">
        <v>3.5627194250000001</v>
      </c>
      <c r="Q1831">
        <v>4.0313199270000002</v>
      </c>
      <c r="R1831">
        <v>2.0882914979999998</v>
      </c>
      <c r="S1831">
        <v>5.8288519970000001</v>
      </c>
      <c r="T1831">
        <v>7.3291738999999998</v>
      </c>
      <c r="U1831">
        <v>6.592388841</v>
      </c>
      <c r="V1831">
        <v>4</v>
      </c>
      <c r="W1831">
        <v>19</v>
      </c>
      <c r="X1831">
        <v>3</v>
      </c>
      <c r="Y1831">
        <v>20</v>
      </c>
      <c r="Z1831">
        <v>29</v>
      </c>
      <c r="AA1831">
        <v>0.4</v>
      </c>
      <c r="AB1831">
        <v>10.52223186</v>
      </c>
      <c r="AC1831">
        <v>33.680462830000003</v>
      </c>
      <c r="AD1831">
        <v>0.86832331900000004</v>
      </c>
      <c r="AE1831">
        <v>1.10699685</v>
      </c>
      <c r="AF1831">
        <v>0</v>
      </c>
      <c r="AG1831">
        <v>102501.3967</v>
      </c>
      <c r="AH1831">
        <v>-15.190318810000001</v>
      </c>
      <c r="AI1831">
        <v>39.23850023</v>
      </c>
      <c r="AJ1831">
        <v>21.995862880000001</v>
      </c>
      <c r="AK1831">
        <v>-7.3041874179999997</v>
      </c>
      <c r="AL1831">
        <v>56249.32215</v>
      </c>
      <c r="AM1831">
        <v>-1.7901849759999999</v>
      </c>
      <c r="AN1831">
        <v>21.828216260000001</v>
      </c>
      <c r="AO1831">
        <v>10.168613799999999</v>
      </c>
      <c r="AP1831">
        <v>-8.724611329</v>
      </c>
      <c r="AQ1831">
        <v>30538.514039999998</v>
      </c>
      <c r="AR1831">
        <v>2.217331685</v>
      </c>
      <c r="AS1831">
        <v>65.394564669999994</v>
      </c>
      <c r="AT1831">
        <v>-2.41961754</v>
      </c>
      <c r="AU1831">
        <v>-9.4208597950000001</v>
      </c>
      <c r="AV1831">
        <v>15394.713449999999</v>
      </c>
    </row>
    <row r="1832" spans="1:48" x14ac:dyDescent="0.25">
      <c r="A1832">
        <v>1830</v>
      </c>
      <c r="B1832" t="s">
        <v>3708</v>
      </c>
      <c r="C1832" t="s">
        <v>3709</v>
      </c>
      <c r="D1832" t="s">
        <v>3589</v>
      </c>
      <c r="E1832" s="1">
        <v>43775.958333333336</v>
      </c>
      <c r="F1832">
        <v>2019</v>
      </c>
      <c r="G1832">
        <v>11</v>
      </c>
      <c r="H1832">
        <v>6</v>
      </c>
      <c r="I1832">
        <v>23</v>
      </c>
      <c r="J1832">
        <v>19</v>
      </c>
      <c r="K1832" s="4">
        <v>79.437713619999997</v>
      </c>
      <c r="L1832" s="3">
        <v>81</v>
      </c>
      <c r="M1832">
        <v>-1.56228638</v>
      </c>
      <c r="N1832">
        <v>1.56228638</v>
      </c>
      <c r="O1832" t="str">
        <f t="shared" si="28"/>
        <v>Underestimate</v>
      </c>
      <c r="P1832">
        <v>13.80337035</v>
      </c>
      <c r="Q1832">
        <v>10.117888580000001</v>
      </c>
      <c r="R1832">
        <v>8.6868640290000005</v>
      </c>
      <c r="S1832">
        <v>6.2809419609999999</v>
      </c>
      <c r="T1832">
        <v>8.7079101560000005</v>
      </c>
      <c r="U1832">
        <v>6.6036590950000003</v>
      </c>
      <c r="V1832">
        <v>81</v>
      </c>
      <c r="W1832">
        <v>104</v>
      </c>
      <c r="X1832">
        <v>4</v>
      </c>
      <c r="Y1832">
        <v>80</v>
      </c>
      <c r="AA1832">
        <v>1.3</v>
      </c>
      <c r="AB1832">
        <v>7.9374726750000004</v>
      </c>
      <c r="AC1832">
        <v>54.001805480000002</v>
      </c>
      <c r="AD1832">
        <v>0.110888375</v>
      </c>
      <c r="AE1832">
        <v>-1.9677707010000001</v>
      </c>
      <c r="AF1832">
        <v>0</v>
      </c>
      <c r="AG1832">
        <v>101875.7404</v>
      </c>
      <c r="AH1832">
        <v>-21.791624970000001</v>
      </c>
      <c r="AI1832">
        <v>14.646009530000001</v>
      </c>
      <c r="AJ1832">
        <v>6.9033117659999998</v>
      </c>
      <c r="AK1832">
        <v>-10.90196929</v>
      </c>
      <c r="AL1832">
        <v>55211.130490000003</v>
      </c>
      <c r="AM1832">
        <v>-6.04150147</v>
      </c>
      <c r="AN1832">
        <v>75.099280129999997</v>
      </c>
      <c r="AO1832">
        <v>4.4109975759999998</v>
      </c>
      <c r="AP1832">
        <v>-4.3958935319999997</v>
      </c>
      <c r="AQ1832">
        <v>30143.72566</v>
      </c>
      <c r="AR1832">
        <v>4.627297478</v>
      </c>
      <c r="AS1832">
        <v>52.11932418</v>
      </c>
      <c r="AT1832">
        <v>-5.2284362470000003</v>
      </c>
      <c r="AU1832">
        <v>-6.1615542110000003</v>
      </c>
      <c r="AV1832">
        <v>14926.715620000001</v>
      </c>
    </row>
    <row r="1833" spans="1:48" x14ac:dyDescent="0.25">
      <c r="A1833">
        <v>1831</v>
      </c>
      <c r="B1833" t="s">
        <v>3710</v>
      </c>
      <c r="C1833" t="s">
        <v>3711</v>
      </c>
      <c r="D1833" t="s">
        <v>3589</v>
      </c>
      <c r="E1833" s="1">
        <v>43690.083333333336</v>
      </c>
      <c r="F1833">
        <v>2019</v>
      </c>
      <c r="G1833">
        <v>8</v>
      </c>
      <c r="H1833">
        <v>13</v>
      </c>
      <c r="I1833">
        <v>2</v>
      </c>
      <c r="J1833">
        <v>23</v>
      </c>
      <c r="K1833" s="4">
        <v>3.8500287530000001</v>
      </c>
      <c r="L1833" s="3">
        <v>7</v>
      </c>
      <c r="M1833">
        <v>-3.1499712469999999</v>
      </c>
      <c r="N1833">
        <v>3.1499712469999999</v>
      </c>
      <c r="O1833" t="str">
        <f t="shared" si="28"/>
        <v>Underestimate</v>
      </c>
      <c r="P1833">
        <v>3.5815345289999998</v>
      </c>
      <c r="Q1833">
        <v>3.918328029</v>
      </c>
      <c r="R1833">
        <v>1.528495129</v>
      </c>
      <c r="S1833">
        <v>3.3864643609999998</v>
      </c>
      <c r="T1833">
        <v>5.2450985000000001</v>
      </c>
      <c r="U1833">
        <v>2.8584110969999998</v>
      </c>
      <c r="V1833">
        <v>7</v>
      </c>
      <c r="W1833">
        <v>2</v>
      </c>
      <c r="X1833">
        <v>3</v>
      </c>
      <c r="Y1833">
        <v>28</v>
      </c>
      <c r="Z1833">
        <v>40</v>
      </c>
      <c r="AA1833">
        <v>0.3</v>
      </c>
      <c r="AB1833">
        <v>22.919399240000001</v>
      </c>
      <c r="AC1833">
        <v>583.34740209999995</v>
      </c>
      <c r="AD1833">
        <v>0.29701316100000003</v>
      </c>
      <c r="AE1833">
        <v>-3.817134223</v>
      </c>
      <c r="AF1833">
        <v>3.42646E-4</v>
      </c>
      <c r="AG1833">
        <v>99740.003500000006</v>
      </c>
      <c r="AH1833">
        <v>-2.9035234380000001</v>
      </c>
      <c r="AI1833">
        <v>55.805658389999998</v>
      </c>
      <c r="AJ1833">
        <v>-3.376577116</v>
      </c>
      <c r="AK1833">
        <v>-5.702515</v>
      </c>
      <c r="AL1833">
        <v>56571.798519999997</v>
      </c>
      <c r="AM1833">
        <v>9.163659419</v>
      </c>
      <c r="AN1833">
        <v>94.523355140000007</v>
      </c>
      <c r="AO1833">
        <v>-7.0282068009999996</v>
      </c>
      <c r="AP1833">
        <v>-5.6416857389999997</v>
      </c>
      <c r="AQ1833">
        <v>29849.340479999999</v>
      </c>
      <c r="AR1833">
        <v>16.84926317</v>
      </c>
      <c r="AS1833">
        <v>90.384483889999998</v>
      </c>
      <c r="AT1833">
        <v>-10.21972412</v>
      </c>
      <c r="AU1833">
        <v>-3.2378436850000001</v>
      </c>
      <c r="AV1833">
        <v>13796.8763</v>
      </c>
    </row>
    <row r="1834" spans="1:48" x14ac:dyDescent="0.25">
      <c r="A1834">
        <v>1832</v>
      </c>
      <c r="B1834" t="s">
        <v>3712</v>
      </c>
      <c r="C1834" t="s">
        <v>3713</v>
      </c>
      <c r="D1834" t="s">
        <v>3589</v>
      </c>
      <c r="E1834" s="1">
        <v>43836.958333333336</v>
      </c>
      <c r="F1834">
        <v>2020</v>
      </c>
      <c r="G1834">
        <v>1</v>
      </c>
      <c r="H1834">
        <v>6</v>
      </c>
      <c r="I1834">
        <v>23</v>
      </c>
      <c r="J1834">
        <v>57</v>
      </c>
      <c r="K1834" s="4">
        <v>25.26437378</v>
      </c>
      <c r="L1834" s="3">
        <v>18</v>
      </c>
      <c r="M1834">
        <v>7.2643737799999997</v>
      </c>
      <c r="N1834">
        <v>7.2643737799999997</v>
      </c>
      <c r="O1834" t="str">
        <f t="shared" si="28"/>
        <v>Overestimate</v>
      </c>
      <c r="P1834">
        <v>6.3937879769999997</v>
      </c>
      <c r="Q1834">
        <v>4.7766933109999998</v>
      </c>
      <c r="R1834">
        <v>5.017335793</v>
      </c>
      <c r="S1834">
        <v>10.11626278</v>
      </c>
      <c r="T1834">
        <v>10.951405769999999</v>
      </c>
      <c r="U1834">
        <v>8.6597535689999994</v>
      </c>
      <c r="V1834">
        <v>18</v>
      </c>
      <c r="W1834">
        <v>3</v>
      </c>
      <c r="X1834">
        <v>6</v>
      </c>
      <c r="Y1834">
        <v>26</v>
      </c>
      <c r="Z1834">
        <v>50</v>
      </c>
      <c r="AA1834">
        <v>0.5</v>
      </c>
      <c r="AB1834">
        <v>-1.5667440269999999</v>
      </c>
      <c r="AC1834">
        <v>97.045289729999993</v>
      </c>
      <c r="AD1834">
        <v>0.442018042</v>
      </c>
      <c r="AE1834">
        <v>-2.677580045</v>
      </c>
      <c r="AF1834">
        <v>0</v>
      </c>
      <c r="AG1834">
        <v>102367.2215</v>
      </c>
      <c r="AH1834">
        <v>-21.72898399</v>
      </c>
      <c r="AI1834">
        <v>101.410675</v>
      </c>
      <c r="AJ1834">
        <v>9.6764778660000008</v>
      </c>
      <c r="AK1834">
        <v>5.0926559989999998</v>
      </c>
      <c r="AL1834">
        <v>54607.933380000002</v>
      </c>
      <c r="AM1834">
        <v>-8.0117470330000007</v>
      </c>
      <c r="AN1834">
        <v>11.461570180000001</v>
      </c>
      <c r="AO1834">
        <v>-3.7608257730000001</v>
      </c>
      <c r="AP1834">
        <v>-4.9128900360000003</v>
      </c>
      <c r="AQ1834">
        <v>29659.657080000001</v>
      </c>
      <c r="AR1834">
        <v>-4.3103859330000001</v>
      </c>
      <c r="AS1834">
        <v>42.18009284</v>
      </c>
      <c r="AT1834">
        <v>-3.7157672260000001</v>
      </c>
      <c r="AU1834">
        <v>-7.3473734190000002</v>
      </c>
      <c r="AV1834">
        <v>14778.13263</v>
      </c>
    </row>
    <row r="1835" spans="1:48" x14ac:dyDescent="0.25">
      <c r="A1835">
        <v>1833</v>
      </c>
      <c r="B1835" t="s">
        <v>3714</v>
      </c>
      <c r="C1835" t="s">
        <v>3715</v>
      </c>
      <c r="D1835" t="s">
        <v>3589</v>
      </c>
      <c r="E1835" s="1">
        <v>43841.125</v>
      </c>
      <c r="F1835">
        <v>2020</v>
      </c>
      <c r="G1835">
        <v>1</v>
      </c>
      <c r="H1835">
        <v>11</v>
      </c>
      <c r="I1835">
        <v>3</v>
      </c>
      <c r="J1835">
        <v>23</v>
      </c>
      <c r="K1835" s="4">
        <v>13.34812737</v>
      </c>
      <c r="L1835" s="3">
        <v>12</v>
      </c>
      <c r="M1835">
        <v>1.34812737</v>
      </c>
      <c r="N1835">
        <v>1.34812737</v>
      </c>
      <c r="O1835" t="str">
        <f t="shared" si="28"/>
        <v>Overestimate</v>
      </c>
      <c r="P1835">
        <v>2.8616192850000002</v>
      </c>
      <c r="Q1835">
        <v>4.1709689670000003</v>
      </c>
      <c r="R1835">
        <v>1.5700159140000001</v>
      </c>
      <c r="S1835">
        <v>6.4290045090000003</v>
      </c>
      <c r="T1835">
        <v>7.6704818909999997</v>
      </c>
      <c r="U1835">
        <v>5.0608543109999999</v>
      </c>
      <c r="V1835">
        <v>12</v>
      </c>
      <c r="W1835">
        <v>35</v>
      </c>
      <c r="X1835">
        <v>5</v>
      </c>
      <c r="Y1835">
        <v>23</v>
      </c>
      <c r="Z1835">
        <v>53</v>
      </c>
      <c r="AA1835">
        <v>0.3</v>
      </c>
      <c r="AB1835">
        <v>-5.8296979889999996</v>
      </c>
      <c r="AC1835">
        <v>114.85153990000001</v>
      </c>
      <c r="AD1835">
        <v>-0.41176577800000003</v>
      </c>
      <c r="AE1835">
        <v>-2.5954287859999998</v>
      </c>
      <c r="AF1835">
        <v>0</v>
      </c>
      <c r="AG1835">
        <v>102589.69779999999</v>
      </c>
      <c r="AH1835">
        <v>-26.821850189999999</v>
      </c>
      <c r="AI1835">
        <v>69.318493680000003</v>
      </c>
      <c r="AJ1835">
        <v>16.358631320000001</v>
      </c>
      <c r="AK1835">
        <v>-5.8158521309999998</v>
      </c>
      <c r="AL1835">
        <v>53964.110139999997</v>
      </c>
      <c r="AM1835">
        <v>-12.189857480000001</v>
      </c>
      <c r="AN1835">
        <v>9.6523624429999995</v>
      </c>
      <c r="AO1835">
        <v>6.8338353080000003</v>
      </c>
      <c r="AP1835">
        <v>-7.4241999639999996</v>
      </c>
      <c r="AQ1835">
        <v>29366.2071</v>
      </c>
      <c r="AR1835">
        <v>-6.7793706540000001</v>
      </c>
      <c r="AS1835">
        <v>30.37962821</v>
      </c>
      <c r="AT1835">
        <v>-0.61832053499999995</v>
      </c>
      <c r="AU1835">
        <v>-9.1719327810000006</v>
      </c>
      <c r="AV1835">
        <v>14698.17123</v>
      </c>
    </row>
    <row r="1836" spans="1:48" x14ac:dyDescent="0.25">
      <c r="A1836">
        <v>1834</v>
      </c>
      <c r="B1836" t="s">
        <v>3716</v>
      </c>
      <c r="C1836" t="s">
        <v>3717</v>
      </c>
      <c r="D1836" t="s">
        <v>3589</v>
      </c>
      <c r="E1836" s="1">
        <v>43747.083333333336</v>
      </c>
      <c r="F1836">
        <v>2019</v>
      </c>
      <c r="G1836">
        <v>10</v>
      </c>
      <c r="H1836">
        <v>9</v>
      </c>
      <c r="I1836">
        <v>2</v>
      </c>
      <c r="J1836">
        <v>52</v>
      </c>
      <c r="K1836" s="4">
        <v>11.21606922</v>
      </c>
      <c r="L1836" s="3">
        <v>14</v>
      </c>
      <c r="M1836">
        <v>-2.7839307799999999</v>
      </c>
      <c r="N1836">
        <v>2.7839307799999999</v>
      </c>
      <c r="O1836" t="str">
        <f t="shared" si="28"/>
        <v>Underestimate</v>
      </c>
      <c r="P1836">
        <v>2.772822627</v>
      </c>
      <c r="Q1836">
        <v>3.9870750140000002</v>
      </c>
      <c r="R1836">
        <v>1.2767897619999999</v>
      </c>
      <c r="S1836">
        <v>3.4173237360000002</v>
      </c>
      <c r="T1836">
        <v>5.1821741169999997</v>
      </c>
      <c r="U1836">
        <v>2.5541214550000002</v>
      </c>
      <c r="V1836">
        <v>14</v>
      </c>
      <c r="W1836">
        <v>41</v>
      </c>
      <c r="X1836">
        <v>3</v>
      </c>
      <c r="Y1836">
        <v>58</v>
      </c>
      <c r="AA1836">
        <v>0.4</v>
      </c>
      <c r="AB1836">
        <v>9.5175331839999995</v>
      </c>
      <c r="AC1836">
        <v>28.89189687</v>
      </c>
      <c r="AD1836">
        <v>-0.55135337299999998</v>
      </c>
      <c r="AE1836">
        <v>0.22772340199999999</v>
      </c>
      <c r="AF1836" s="2">
        <v>1.73E-18</v>
      </c>
      <c r="AG1836">
        <v>101714.2545</v>
      </c>
      <c r="AH1836">
        <v>-15.635221270000001</v>
      </c>
      <c r="AI1836">
        <v>9.7044864279999992</v>
      </c>
      <c r="AJ1836">
        <v>14.413044149999999</v>
      </c>
      <c r="AK1836">
        <v>-0.82876751299999996</v>
      </c>
      <c r="AL1836">
        <v>56361.06265</v>
      </c>
      <c r="AM1836">
        <v>2.3798395440000002</v>
      </c>
      <c r="AN1836">
        <v>13.849715249999999</v>
      </c>
      <c r="AO1836">
        <v>9.1152561690000002</v>
      </c>
      <c r="AP1836">
        <v>1.695383595</v>
      </c>
      <c r="AQ1836">
        <v>30605.529480000001</v>
      </c>
      <c r="AR1836">
        <v>10.4297339</v>
      </c>
      <c r="AS1836">
        <v>27.561490039999999</v>
      </c>
      <c r="AT1836">
        <v>5.0921462799999997</v>
      </c>
      <c r="AU1836">
        <v>2.7605663100000002</v>
      </c>
      <c r="AV1836">
        <v>15018.23208</v>
      </c>
    </row>
    <row r="1837" spans="1:48" x14ac:dyDescent="0.25">
      <c r="A1837">
        <v>1835</v>
      </c>
      <c r="B1837" t="s">
        <v>3718</v>
      </c>
      <c r="C1837" t="s">
        <v>3719</v>
      </c>
      <c r="D1837" t="s">
        <v>3589</v>
      </c>
      <c r="E1837" s="1">
        <v>43849.125</v>
      </c>
      <c r="F1837">
        <v>2020</v>
      </c>
      <c r="G1837">
        <v>1</v>
      </c>
      <c r="H1837">
        <v>19</v>
      </c>
      <c r="I1837">
        <v>3</v>
      </c>
      <c r="J1837">
        <v>39</v>
      </c>
      <c r="K1837" s="4">
        <v>18.09031105</v>
      </c>
      <c r="L1837" s="3">
        <v>18</v>
      </c>
      <c r="M1837">
        <v>9.0311050000000295E-2</v>
      </c>
      <c r="N1837">
        <v>9.0311050000000295E-2</v>
      </c>
      <c r="O1837" t="str">
        <f t="shared" si="28"/>
        <v>Overestimate</v>
      </c>
      <c r="P1837">
        <v>3.9895013499999998</v>
      </c>
      <c r="Q1837">
        <v>3.9813669460000001</v>
      </c>
      <c r="R1837">
        <v>1.730407263</v>
      </c>
      <c r="S1837">
        <v>7.2317093459999997</v>
      </c>
      <c r="T1837">
        <v>7.3421465079999999</v>
      </c>
      <c r="U1837">
        <v>6.150479239</v>
      </c>
      <c r="V1837">
        <v>18</v>
      </c>
      <c r="W1837">
        <v>89</v>
      </c>
      <c r="X1837">
        <v>2</v>
      </c>
      <c r="Y1837">
        <v>18</v>
      </c>
      <c r="Z1837">
        <v>62</v>
      </c>
      <c r="AA1837">
        <v>0.4</v>
      </c>
      <c r="AB1837">
        <v>-6.7529640390000001</v>
      </c>
      <c r="AC1837">
        <v>24.57804346</v>
      </c>
      <c r="AD1837">
        <v>1.669763275</v>
      </c>
      <c r="AE1837">
        <v>-0.81860973100000001</v>
      </c>
      <c r="AF1837" s="2">
        <v>1.73E-18</v>
      </c>
      <c r="AG1837">
        <v>102032.9316</v>
      </c>
      <c r="AH1837">
        <v>-28.366180969999998</v>
      </c>
      <c r="AI1837">
        <v>48.04017975</v>
      </c>
      <c r="AJ1837">
        <v>24.506451250000001</v>
      </c>
      <c r="AK1837">
        <v>-19.558062660000001</v>
      </c>
      <c r="AL1837">
        <v>53236.512920000001</v>
      </c>
      <c r="AM1837">
        <v>-15.32713635</v>
      </c>
      <c r="AN1837">
        <v>11.216665150000001</v>
      </c>
      <c r="AO1837">
        <v>13.50196186</v>
      </c>
      <c r="AP1837">
        <v>-15.257481820000001</v>
      </c>
      <c r="AQ1837">
        <v>28806.542109999999</v>
      </c>
      <c r="AR1837">
        <v>-9.8934012500000001</v>
      </c>
      <c r="AS1837">
        <v>31.74752307</v>
      </c>
      <c r="AT1837">
        <v>9.9918508179999996</v>
      </c>
      <c r="AU1837">
        <v>-14.81922694</v>
      </c>
      <c r="AV1837">
        <v>14297.99294</v>
      </c>
    </row>
    <row r="1838" spans="1:48" x14ac:dyDescent="0.25">
      <c r="A1838">
        <v>1836</v>
      </c>
      <c r="B1838" t="s">
        <v>3720</v>
      </c>
      <c r="C1838" t="s">
        <v>3721</v>
      </c>
      <c r="D1838" t="s">
        <v>3589</v>
      </c>
      <c r="E1838" s="1">
        <v>43720.875</v>
      </c>
      <c r="F1838">
        <v>2019</v>
      </c>
      <c r="G1838">
        <v>9</v>
      </c>
      <c r="H1838">
        <v>12</v>
      </c>
      <c r="I1838">
        <v>21</v>
      </c>
      <c r="J1838">
        <v>51</v>
      </c>
      <c r="K1838" s="4">
        <v>40.024204249999997</v>
      </c>
      <c r="L1838" s="3">
        <v>37</v>
      </c>
      <c r="M1838">
        <v>3.0242042499999902</v>
      </c>
      <c r="N1838">
        <v>3.0242042499999902</v>
      </c>
      <c r="O1838" t="str">
        <f t="shared" si="28"/>
        <v>Overestimate</v>
      </c>
      <c r="P1838">
        <v>44.060748820000001</v>
      </c>
      <c r="Q1838">
        <v>40.113421099999996</v>
      </c>
      <c r="R1838">
        <v>34.174839050000003</v>
      </c>
      <c r="S1838">
        <v>7.8634856050000002</v>
      </c>
      <c r="T1838">
        <v>9.3194872439999994</v>
      </c>
      <c r="U1838">
        <v>7.56965121</v>
      </c>
      <c r="V1838">
        <v>37</v>
      </c>
      <c r="W1838">
        <v>50</v>
      </c>
      <c r="X1838">
        <v>3</v>
      </c>
      <c r="Y1838">
        <v>30</v>
      </c>
      <c r="Z1838">
        <v>56</v>
      </c>
      <c r="AA1838">
        <v>0.6</v>
      </c>
      <c r="AB1838">
        <v>21.44200051</v>
      </c>
      <c r="AC1838">
        <v>235.58913530000001</v>
      </c>
      <c r="AD1838">
        <v>-0.79349440599999999</v>
      </c>
      <c r="AE1838">
        <v>0.238826116</v>
      </c>
      <c r="AF1838">
        <v>0</v>
      </c>
      <c r="AG1838">
        <v>100965.17479999999</v>
      </c>
      <c r="AH1838">
        <v>-3.204142257</v>
      </c>
      <c r="AI1838">
        <v>51.10129122</v>
      </c>
      <c r="AJ1838">
        <v>15.026100960000001</v>
      </c>
      <c r="AK1838">
        <v>11.345520260000001</v>
      </c>
      <c r="AL1838">
        <v>57392.490830000002</v>
      </c>
      <c r="AM1838">
        <v>10.506346430000001</v>
      </c>
      <c r="AN1838">
        <v>85.230624840000004</v>
      </c>
      <c r="AO1838">
        <v>7.9335542889999999</v>
      </c>
      <c r="AP1838">
        <v>10.000463440000001</v>
      </c>
      <c r="AQ1838">
        <v>30628.34779</v>
      </c>
      <c r="AR1838">
        <v>12.20091551</v>
      </c>
      <c r="AS1838">
        <v>96.559150090000003</v>
      </c>
      <c r="AT1838">
        <v>3.2350700730000002</v>
      </c>
      <c r="AU1838">
        <v>6.2042624760000002</v>
      </c>
      <c r="AV1838">
        <v>14569.13805</v>
      </c>
    </row>
    <row r="1839" spans="1:48" x14ac:dyDescent="0.25">
      <c r="A1839">
        <v>1837</v>
      </c>
      <c r="B1839" t="s">
        <v>3722</v>
      </c>
      <c r="C1839" t="s">
        <v>3723</v>
      </c>
      <c r="D1839" t="s">
        <v>3589</v>
      </c>
      <c r="E1839" s="1">
        <v>43655.875</v>
      </c>
      <c r="F1839">
        <v>2019</v>
      </c>
      <c r="G1839">
        <v>7</v>
      </c>
      <c r="H1839">
        <v>9</v>
      </c>
      <c r="I1839">
        <v>21</v>
      </c>
      <c r="J1839">
        <v>53</v>
      </c>
      <c r="K1839" s="4">
        <v>28.330650330000001</v>
      </c>
      <c r="L1839" s="3">
        <v>28</v>
      </c>
      <c r="M1839">
        <v>0.33065033000000099</v>
      </c>
      <c r="N1839">
        <v>0.33065033000000099</v>
      </c>
      <c r="O1839" t="str">
        <f t="shared" si="28"/>
        <v>Overestimate</v>
      </c>
      <c r="P1839">
        <v>29.378900219999998</v>
      </c>
      <c r="Q1839">
        <v>23.805668279999999</v>
      </c>
      <c r="R1839">
        <v>15.348597850000001</v>
      </c>
      <c r="S1839">
        <v>4.0397653839999998</v>
      </c>
      <c r="T1839">
        <v>5.0201244210000002</v>
      </c>
      <c r="U1839">
        <v>2.1538405429999998</v>
      </c>
      <c r="V1839">
        <v>28</v>
      </c>
      <c r="W1839">
        <v>69</v>
      </c>
      <c r="X1839">
        <v>3</v>
      </c>
      <c r="Y1839">
        <v>38</v>
      </c>
      <c r="Z1839">
        <v>85</v>
      </c>
      <c r="AA1839">
        <v>0.7</v>
      </c>
      <c r="AB1839">
        <v>24.0558023</v>
      </c>
      <c r="AC1839">
        <v>54.053212760000001</v>
      </c>
      <c r="AD1839">
        <v>-0.927236638</v>
      </c>
      <c r="AE1839">
        <v>1.139757924</v>
      </c>
      <c r="AF1839">
        <v>0</v>
      </c>
      <c r="AG1839">
        <v>100254.31690000001</v>
      </c>
      <c r="AH1839">
        <v>-10.36481727</v>
      </c>
      <c r="AI1839">
        <v>90.402694679999996</v>
      </c>
      <c r="AJ1839">
        <v>-3.4215430790000001</v>
      </c>
      <c r="AK1839">
        <v>-0.71690279599999995</v>
      </c>
      <c r="AL1839">
        <v>56259.439180000001</v>
      </c>
      <c r="AM1839">
        <v>4.7076249040000002</v>
      </c>
      <c r="AN1839">
        <v>83.847121369999996</v>
      </c>
      <c r="AO1839">
        <v>-3.9217426770000001</v>
      </c>
      <c r="AP1839">
        <v>0.27088466500000002</v>
      </c>
      <c r="AQ1839">
        <v>30054.358130000001</v>
      </c>
      <c r="AR1839">
        <v>15.244007809999999</v>
      </c>
      <c r="AS1839">
        <v>81.979490409999997</v>
      </c>
      <c r="AT1839">
        <v>-0.41000750499999999</v>
      </c>
      <c r="AU1839">
        <v>0.37790702500000001</v>
      </c>
      <c r="AV1839">
        <v>14206.161179999999</v>
      </c>
    </row>
    <row r="1840" spans="1:48" x14ac:dyDescent="0.25">
      <c r="A1840">
        <v>1838</v>
      </c>
      <c r="B1840" t="s">
        <v>3724</v>
      </c>
      <c r="C1840" t="s">
        <v>3725</v>
      </c>
      <c r="D1840" t="s">
        <v>3589</v>
      </c>
      <c r="E1840" s="1">
        <v>43643.041666666664</v>
      </c>
      <c r="F1840">
        <v>2019</v>
      </c>
      <c r="G1840">
        <v>6</v>
      </c>
      <c r="H1840">
        <v>27</v>
      </c>
      <c r="I1840">
        <v>1</v>
      </c>
      <c r="J1840">
        <v>47</v>
      </c>
      <c r="K1840" s="4">
        <v>40.08299255</v>
      </c>
      <c r="L1840" s="3">
        <v>41</v>
      </c>
      <c r="M1840">
        <v>-0.91700744999999895</v>
      </c>
      <c r="N1840">
        <v>0.91700744999999895</v>
      </c>
      <c r="O1840" t="str">
        <f t="shared" si="28"/>
        <v>Underestimate</v>
      </c>
      <c r="P1840">
        <v>5.8066502699999996</v>
      </c>
      <c r="Q1840">
        <v>4.5379376450000004</v>
      </c>
      <c r="R1840">
        <v>2.1743712629999998</v>
      </c>
      <c r="S1840">
        <v>2.2867187499999999</v>
      </c>
      <c r="T1840">
        <v>4.2412296249999999</v>
      </c>
      <c r="U1840">
        <v>1.37029321</v>
      </c>
      <c r="V1840">
        <v>41</v>
      </c>
      <c r="W1840">
        <v>82</v>
      </c>
      <c r="X1840">
        <v>9</v>
      </c>
      <c r="Y1840">
        <v>38</v>
      </c>
      <c r="Z1840">
        <v>106</v>
      </c>
      <c r="AA1840">
        <v>1.1000000000000001</v>
      </c>
      <c r="AB1840">
        <v>25.981293600000001</v>
      </c>
      <c r="AC1840">
        <v>309.99286640000003</v>
      </c>
      <c r="AD1840">
        <v>-1.7286029249999999</v>
      </c>
      <c r="AE1840">
        <v>0.71909637900000001</v>
      </c>
      <c r="AF1840" s="2">
        <v>-1.73E-18</v>
      </c>
      <c r="AG1840">
        <v>99865.125100000005</v>
      </c>
      <c r="AH1840">
        <v>-7.3670329160000003</v>
      </c>
      <c r="AI1840">
        <v>53.903417089999998</v>
      </c>
      <c r="AJ1840">
        <v>6.3058658530000002</v>
      </c>
      <c r="AK1840">
        <v>2.2955255490000002</v>
      </c>
      <c r="AL1840">
        <v>56538.194060000002</v>
      </c>
      <c r="AM1840">
        <v>9.5398346509999996</v>
      </c>
      <c r="AN1840">
        <v>58.14552071</v>
      </c>
      <c r="AO1840">
        <v>-0.61599954300000004</v>
      </c>
      <c r="AP1840">
        <v>-0.16631780600000001</v>
      </c>
      <c r="AQ1840">
        <v>30050.313269999999</v>
      </c>
      <c r="AR1840">
        <v>18.423426890000002</v>
      </c>
      <c r="AS1840">
        <v>61.662495309999997</v>
      </c>
      <c r="AT1840">
        <v>6.2030610700000004</v>
      </c>
      <c r="AU1840">
        <v>3.840916268</v>
      </c>
      <c r="AV1840">
        <v>13963.30956</v>
      </c>
    </row>
    <row r="1841" spans="1:48" x14ac:dyDescent="0.25">
      <c r="A1841">
        <v>1839</v>
      </c>
      <c r="B1841" t="s">
        <v>3726</v>
      </c>
      <c r="C1841" t="s">
        <v>3727</v>
      </c>
      <c r="D1841" t="s">
        <v>3589</v>
      </c>
      <c r="E1841" s="1">
        <v>43839.833333333336</v>
      </c>
      <c r="F1841">
        <v>2020</v>
      </c>
      <c r="G1841">
        <v>1</v>
      </c>
      <c r="H1841">
        <v>9</v>
      </c>
      <c r="I1841">
        <v>20</v>
      </c>
      <c r="J1841">
        <v>57</v>
      </c>
      <c r="K1841" s="4">
        <v>37.057998660000003</v>
      </c>
      <c r="L1841" s="3">
        <v>35</v>
      </c>
      <c r="M1841">
        <v>2.05799866</v>
      </c>
      <c r="N1841">
        <v>2.05799866</v>
      </c>
      <c r="O1841" t="str">
        <f t="shared" si="28"/>
        <v>Overestimate</v>
      </c>
      <c r="P1841">
        <v>25.962387270000001</v>
      </c>
      <c r="Q1841">
        <v>21.504835190000001</v>
      </c>
      <c r="R1841">
        <v>15.95803132</v>
      </c>
      <c r="S1841">
        <v>15.851328000000001</v>
      </c>
      <c r="T1841">
        <v>14.430790050000001</v>
      </c>
      <c r="U1841">
        <v>9.2925582319999993</v>
      </c>
      <c r="V1841">
        <v>35</v>
      </c>
      <c r="W1841">
        <v>64</v>
      </c>
      <c r="X1841">
        <v>4</v>
      </c>
      <c r="Y1841">
        <v>99</v>
      </c>
      <c r="Z1841">
        <v>1</v>
      </c>
      <c r="AA1841">
        <v>1</v>
      </c>
      <c r="AB1841">
        <v>-1.772706441</v>
      </c>
      <c r="AC1841">
        <v>15.35146557</v>
      </c>
      <c r="AD1841">
        <v>-0.419400834</v>
      </c>
      <c r="AE1841">
        <v>-0.35010537200000003</v>
      </c>
      <c r="AF1841">
        <v>0</v>
      </c>
      <c r="AG1841">
        <v>102456.92080000001</v>
      </c>
      <c r="AH1841">
        <v>-25.462412409999999</v>
      </c>
      <c r="AI1841">
        <v>78.562046080000002</v>
      </c>
      <c r="AJ1841">
        <v>21.1850293</v>
      </c>
      <c r="AK1841">
        <v>0.70309618500000004</v>
      </c>
      <c r="AL1841">
        <v>54180.474620000001</v>
      </c>
      <c r="AM1841">
        <v>-10.90510108</v>
      </c>
      <c r="AN1841">
        <v>42.66776995</v>
      </c>
      <c r="AO1841">
        <v>11.351196760000001</v>
      </c>
      <c r="AP1841">
        <v>-0.18249470400000001</v>
      </c>
      <c r="AQ1841">
        <v>29527.76629</v>
      </c>
      <c r="AR1841">
        <v>-5.0969470790000004</v>
      </c>
      <c r="AS1841">
        <v>42.384612179999998</v>
      </c>
      <c r="AT1841">
        <v>5.0512952310000001</v>
      </c>
      <c r="AU1841">
        <v>-3.1150007980000001</v>
      </c>
      <c r="AV1841">
        <v>14749.94202</v>
      </c>
    </row>
    <row r="1842" spans="1:48" x14ac:dyDescent="0.25">
      <c r="A1842">
        <v>1840</v>
      </c>
      <c r="B1842" t="s">
        <v>3728</v>
      </c>
      <c r="C1842" t="s">
        <v>3729</v>
      </c>
      <c r="D1842" t="s">
        <v>3589</v>
      </c>
      <c r="E1842" s="1">
        <v>43665.958333333336</v>
      </c>
      <c r="F1842">
        <v>2019</v>
      </c>
      <c r="G1842">
        <v>7</v>
      </c>
      <c r="H1842">
        <v>19</v>
      </c>
      <c r="I1842">
        <v>23</v>
      </c>
      <c r="J1842">
        <v>21</v>
      </c>
      <c r="K1842" s="4">
        <v>46.364826200000003</v>
      </c>
      <c r="L1842" s="3">
        <v>38</v>
      </c>
      <c r="M1842">
        <v>8.3648261999999995</v>
      </c>
      <c r="N1842">
        <v>8.3648261999999995</v>
      </c>
      <c r="O1842" t="str">
        <f t="shared" si="28"/>
        <v>Overestimate</v>
      </c>
      <c r="P1842">
        <v>15.9979239</v>
      </c>
      <c r="Q1842">
        <v>10.85942925</v>
      </c>
      <c r="R1842">
        <v>9.8864788289999996</v>
      </c>
      <c r="S1842">
        <v>2.7987678429999998</v>
      </c>
      <c r="T1842">
        <v>4.4393753619999998</v>
      </c>
      <c r="U1842">
        <v>1.636363088</v>
      </c>
      <c r="V1842">
        <v>38</v>
      </c>
      <c r="W1842">
        <v>45</v>
      </c>
      <c r="X1842">
        <v>2</v>
      </c>
      <c r="Y1842">
        <v>40</v>
      </c>
      <c r="Z1842">
        <v>86</v>
      </c>
      <c r="AA1842">
        <v>0.8</v>
      </c>
      <c r="AB1842">
        <v>27.613486739999999</v>
      </c>
      <c r="AC1842">
        <v>242.48430949999999</v>
      </c>
      <c r="AD1842">
        <v>-1.530876643</v>
      </c>
      <c r="AE1842">
        <v>1.575449713</v>
      </c>
      <c r="AF1842">
        <v>0</v>
      </c>
      <c r="AG1842">
        <v>100024.935</v>
      </c>
      <c r="AH1842">
        <v>-1.8560212410000001</v>
      </c>
      <c r="AI1842">
        <v>70.605197709999999</v>
      </c>
      <c r="AJ1842">
        <v>8.5909527099999998</v>
      </c>
      <c r="AK1842">
        <v>2.0998911950000001</v>
      </c>
      <c r="AL1842">
        <v>57261.760199999997</v>
      </c>
      <c r="AM1842">
        <v>10.82796551</v>
      </c>
      <c r="AN1842">
        <v>84.37055728</v>
      </c>
      <c r="AO1842">
        <v>6.1926122020000003</v>
      </c>
      <c r="AP1842">
        <v>2.0252441079999999</v>
      </c>
      <c r="AQ1842">
        <v>30371.0167</v>
      </c>
      <c r="AR1842">
        <v>18.521850730000001</v>
      </c>
      <c r="AS1842">
        <v>90.042231419999993</v>
      </c>
      <c r="AT1842">
        <v>5.9252720329999997</v>
      </c>
      <c r="AU1842">
        <v>5.9277498919999996</v>
      </c>
      <c r="AV1842">
        <v>14208.00698</v>
      </c>
    </row>
    <row r="1843" spans="1:48" x14ac:dyDescent="0.25">
      <c r="A1843">
        <v>1841</v>
      </c>
      <c r="B1843" t="s">
        <v>3730</v>
      </c>
      <c r="C1843" t="s">
        <v>3731</v>
      </c>
      <c r="D1843" t="s">
        <v>3589</v>
      </c>
      <c r="E1843" s="1">
        <v>43663.041666666664</v>
      </c>
      <c r="F1843">
        <v>2019</v>
      </c>
      <c r="G1843">
        <v>7</v>
      </c>
      <c r="H1843">
        <v>17</v>
      </c>
      <c r="I1843">
        <v>1</v>
      </c>
      <c r="J1843">
        <v>20</v>
      </c>
      <c r="K1843" s="4">
        <v>26.756799699999998</v>
      </c>
      <c r="L1843" s="3">
        <v>25</v>
      </c>
      <c r="M1843">
        <v>1.75679969999999</v>
      </c>
      <c r="N1843">
        <v>1.75679969999999</v>
      </c>
      <c r="O1843" t="str">
        <f t="shared" si="28"/>
        <v>Overestimate</v>
      </c>
      <c r="P1843">
        <v>15.15142385</v>
      </c>
      <c r="Q1843">
        <v>11.5644899</v>
      </c>
      <c r="R1843">
        <v>5.7991596740000002</v>
      </c>
      <c r="S1843">
        <v>2.586627725</v>
      </c>
      <c r="T1843">
        <v>4.3740981870000004</v>
      </c>
      <c r="U1843">
        <v>1.438660421</v>
      </c>
      <c r="V1843">
        <v>25</v>
      </c>
      <c r="W1843">
        <v>131</v>
      </c>
      <c r="X1843">
        <v>3</v>
      </c>
      <c r="Y1843">
        <v>67</v>
      </c>
      <c r="Z1843">
        <v>18</v>
      </c>
      <c r="AA1843">
        <v>0.7</v>
      </c>
      <c r="AB1843">
        <v>25.167198200000001</v>
      </c>
      <c r="AC1843">
        <v>66.367590239999998</v>
      </c>
      <c r="AD1843">
        <v>-1.3343658439999999</v>
      </c>
      <c r="AE1843">
        <v>0.37456053499999997</v>
      </c>
      <c r="AF1843">
        <v>3.4410899999999999E-4</v>
      </c>
      <c r="AG1843">
        <v>100478.0241</v>
      </c>
      <c r="AH1843">
        <v>-6.5087430900000003</v>
      </c>
      <c r="AI1843">
        <v>101.7840164</v>
      </c>
      <c r="AJ1843">
        <v>11.161009399999999</v>
      </c>
      <c r="AK1843">
        <v>4.0234176489999998</v>
      </c>
      <c r="AL1843">
        <v>56931.827599999997</v>
      </c>
      <c r="AM1843">
        <v>7.3607978349999996</v>
      </c>
      <c r="AN1843">
        <v>75.320905550000006</v>
      </c>
      <c r="AO1843">
        <v>4.1171882850000001</v>
      </c>
      <c r="AP1843">
        <v>6.3216668699999996</v>
      </c>
      <c r="AQ1843">
        <v>30496.228019999999</v>
      </c>
      <c r="AR1843">
        <v>17.977578470000001</v>
      </c>
      <c r="AS1843">
        <v>74.712645030000004</v>
      </c>
      <c r="AT1843">
        <v>0.29537615699999997</v>
      </c>
      <c r="AU1843">
        <v>4.9801584859999997</v>
      </c>
      <c r="AV1843">
        <v>14485.74483</v>
      </c>
    </row>
    <row r="1844" spans="1:48" x14ac:dyDescent="0.25">
      <c r="A1844">
        <v>1842</v>
      </c>
      <c r="B1844" t="s">
        <v>3732</v>
      </c>
      <c r="C1844" t="s">
        <v>3733</v>
      </c>
      <c r="D1844" t="s">
        <v>3589</v>
      </c>
      <c r="E1844" s="1">
        <v>43777.041666666664</v>
      </c>
      <c r="F1844">
        <v>2019</v>
      </c>
      <c r="G1844">
        <v>11</v>
      </c>
      <c r="H1844">
        <v>8</v>
      </c>
      <c r="I1844">
        <v>1</v>
      </c>
      <c r="J1844">
        <v>11</v>
      </c>
      <c r="K1844" s="4">
        <v>36.933086400000001</v>
      </c>
      <c r="L1844" s="3">
        <v>35</v>
      </c>
      <c r="M1844">
        <v>1.9330864000000001</v>
      </c>
      <c r="N1844">
        <v>1.9330864000000001</v>
      </c>
      <c r="O1844" t="str">
        <f t="shared" si="28"/>
        <v>Overestimate</v>
      </c>
      <c r="P1844">
        <v>5.4704439139999996</v>
      </c>
      <c r="Q1844">
        <v>3.813216749</v>
      </c>
      <c r="R1844">
        <v>1.599966242</v>
      </c>
      <c r="S1844">
        <v>5.3141095199999997</v>
      </c>
      <c r="T1844">
        <v>6.693309341</v>
      </c>
      <c r="U1844">
        <v>3.6113359620000001</v>
      </c>
      <c r="V1844">
        <v>35</v>
      </c>
      <c r="W1844">
        <v>81</v>
      </c>
      <c r="X1844">
        <v>2</v>
      </c>
      <c r="Y1844">
        <v>63</v>
      </c>
      <c r="Z1844">
        <v>1</v>
      </c>
      <c r="AA1844">
        <v>0.9</v>
      </c>
      <c r="AB1844">
        <v>1.802938419</v>
      </c>
      <c r="AC1844">
        <v>25.458989330000001</v>
      </c>
      <c r="AD1844">
        <v>-0.81966296500000002</v>
      </c>
      <c r="AE1844">
        <v>-0.358862238</v>
      </c>
      <c r="AF1844">
        <v>0</v>
      </c>
      <c r="AG1844">
        <v>102342.087</v>
      </c>
      <c r="AH1844">
        <v>-23.165999029999998</v>
      </c>
      <c r="AI1844">
        <v>11.1535153</v>
      </c>
      <c r="AJ1844">
        <v>6.1878009860000001</v>
      </c>
      <c r="AK1844">
        <v>-5.7930697640000002</v>
      </c>
      <c r="AL1844">
        <v>55443.322370000002</v>
      </c>
      <c r="AM1844">
        <v>-3.9420427579999999</v>
      </c>
      <c r="AN1844">
        <v>8.5056574190000003</v>
      </c>
      <c r="AO1844">
        <v>5.4046882979999999</v>
      </c>
      <c r="AP1844">
        <v>-4.7103976249999997</v>
      </c>
      <c r="AQ1844">
        <v>30331.317899999998</v>
      </c>
      <c r="AR1844">
        <v>3.8780257759999999</v>
      </c>
      <c r="AS1844">
        <v>23.42259722</v>
      </c>
      <c r="AT1844">
        <v>5.722715741</v>
      </c>
      <c r="AU1844">
        <v>-4.8660668060000001</v>
      </c>
      <c r="AV1844">
        <v>15098.94939</v>
      </c>
    </row>
    <row r="1845" spans="1:48" x14ac:dyDescent="0.25">
      <c r="A1845">
        <v>1843</v>
      </c>
      <c r="B1845" t="s">
        <v>3734</v>
      </c>
      <c r="C1845" t="s">
        <v>3735</v>
      </c>
      <c r="D1845" t="s">
        <v>3589</v>
      </c>
      <c r="E1845" s="1">
        <v>43862.916666666664</v>
      </c>
      <c r="F1845">
        <v>2020</v>
      </c>
      <c r="G1845">
        <v>2</v>
      </c>
      <c r="H1845">
        <v>1</v>
      </c>
      <c r="I1845">
        <v>22</v>
      </c>
      <c r="J1845">
        <v>54</v>
      </c>
      <c r="K1845" s="4">
        <v>37.144882199999998</v>
      </c>
      <c r="L1845" s="3">
        <v>2</v>
      </c>
      <c r="M1845">
        <v>35.144882199999998</v>
      </c>
      <c r="N1845">
        <v>35.144882199999998</v>
      </c>
      <c r="O1845" t="str">
        <f t="shared" si="28"/>
        <v>Overestimate</v>
      </c>
      <c r="P1845">
        <v>18.08193902</v>
      </c>
      <c r="Q1845">
        <v>12.124274209999999</v>
      </c>
      <c r="R1845">
        <v>6.052561367</v>
      </c>
      <c r="S1845">
        <v>10.357489989999999</v>
      </c>
      <c r="T1845">
        <v>9.9432767890000004</v>
      </c>
      <c r="U1845">
        <v>6.2137080439999997</v>
      </c>
      <c r="V1845">
        <v>2</v>
      </c>
      <c r="W1845">
        <v>13</v>
      </c>
      <c r="X1845">
        <v>2</v>
      </c>
      <c r="Y1845">
        <v>12</v>
      </c>
      <c r="Z1845">
        <v>65</v>
      </c>
      <c r="AA1845">
        <v>0.2</v>
      </c>
      <c r="AB1845">
        <v>0.82165496199999999</v>
      </c>
      <c r="AC1845">
        <v>90.657406420000001</v>
      </c>
      <c r="AD1845">
        <v>-1.0669117130000001</v>
      </c>
      <c r="AE1845">
        <v>1.570348852</v>
      </c>
      <c r="AF1845" s="2">
        <v>6.2500000000000003E-6</v>
      </c>
      <c r="AG1845">
        <v>102651.5748</v>
      </c>
      <c r="AH1845">
        <v>-30.13760813</v>
      </c>
      <c r="AI1845">
        <v>97.567635420000002</v>
      </c>
      <c r="AJ1845">
        <v>23.710710240000001</v>
      </c>
      <c r="AK1845">
        <v>4.3432045319999997</v>
      </c>
      <c r="AL1845">
        <v>53705.001389999998</v>
      </c>
      <c r="AM1845">
        <v>-15.03886559</v>
      </c>
      <c r="AN1845">
        <v>100.2629338</v>
      </c>
      <c r="AO1845">
        <v>11.220857580000001</v>
      </c>
      <c r="AP1845">
        <v>1.7846618169999999</v>
      </c>
      <c r="AQ1845">
        <v>29445.996520000001</v>
      </c>
      <c r="AR1845">
        <v>-8.2224367560000005</v>
      </c>
      <c r="AS1845">
        <v>66.420632800000007</v>
      </c>
      <c r="AT1845">
        <v>2.730981286</v>
      </c>
      <c r="AU1845">
        <v>2.7717138289999999</v>
      </c>
      <c r="AV1845">
        <v>14842.61535</v>
      </c>
    </row>
    <row r="1846" spans="1:48" x14ac:dyDescent="0.25">
      <c r="A1846">
        <v>1844</v>
      </c>
      <c r="B1846" t="s">
        <v>3736</v>
      </c>
      <c r="C1846" t="s">
        <v>3737</v>
      </c>
      <c r="D1846" t="s">
        <v>3589</v>
      </c>
      <c r="E1846" s="1">
        <v>43660.083333333336</v>
      </c>
      <c r="F1846">
        <v>2019</v>
      </c>
      <c r="G1846">
        <v>7</v>
      </c>
      <c r="H1846">
        <v>14</v>
      </c>
      <c r="I1846">
        <v>2</v>
      </c>
      <c r="J1846">
        <v>19</v>
      </c>
      <c r="K1846" s="4">
        <v>19.49873543</v>
      </c>
      <c r="L1846" s="3">
        <v>10</v>
      </c>
      <c r="M1846">
        <v>9.49873543</v>
      </c>
      <c r="N1846">
        <v>9.49873543</v>
      </c>
      <c r="O1846" t="str">
        <f t="shared" si="28"/>
        <v>Overestimate</v>
      </c>
      <c r="P1846">
        <v>2.6553096059999999</v>
      </c>
      <c r="Q1846">
        <v>4.1421760460000003</v>
      </c>
      <c r="R1846">
        <v>1.4590693720000001</v>
      </c>
      <c r="S1846">
        <v>2.0952757279999998</v>
      </c>
      <c r="T1846">
        <v>4.0020917730000001</v>
      </c>
      <c r="U1846">
        <v>1.073230734</v>
      </c>
      <c r="V1846">
        <v>10</v>
      </c>
      <c r="W1846">
        <v>23</v>
      </c>
      <c r="X1846">
        <v>3</v>
      </c>
      <c r="Y1846">
        <v>27</v>
      </c>
      <c r="Z1846">
        <v>92</v>
      </c>
      <c r="AA1846">
        <v>0.4</v>
      </c>
      <c r="AB1846">
        <v>23.71340841</v>
      </c>
      <c r="AC1846">
        <v>46.277314920000002</v>
      </c>
      <c r="AD1846">
        <v>-0.887839551</v>
      </c>
      <c r="AE1846">
        <v>-1.0962660829999999</v>
      </c>
      <c r="AF1846">
        <v>0</v>
      </c>
      <c r="AG1846">
        <v>99781.028099999996</v>
      </c>
      <c r="AH1846">
        <v>-9.3048756039999994</v>
      </c>
      <c r="AI1846">
        <v>46.975092340000003</v>
      </c>
      <c r="AJ1846">
        <v>4.604200208</v>
      </c>
      <c r="AK1846">
        <v>-6.7384685830000004</v>
      </c>
      <c r="AL1846">
        <v>56338.367330000001</v>
      </c>
      <c r="AM1846">
        <v>7.6801351039999997</v>
      </c>
      <c r="AN1846">
        <v>74.246362759999997</v>
      </c>
      <c r="AO1846">
        <v>1.2847510929999999</v>
      </c>
      <c r="AP1846">
        <v>-3.220491328</v>
      </c>
      <c r="AQ1846">
        <v>30033.136340000001</v>
      </c>
      <c r="AR1846">
        <v>19.124711940000001</v>
      </c>
      <c r="AS1846">
        <v>67.839942870000002</v>
      </c>
      <c r="AT1846">
        <v>1.5088385339999999</v>
      </c>
      <c r="AU1846">
        <v>1.2124718480000001</v>
      </c>
      <c r="AV1846">
        <v>13956.6728</v>
      </c>
    </row>
    <row r="1847" spans="1:48" x14ac:dyDescent="0.25">
      <c r="A1847">
        <v>1845</v>
      </c>
      <c r="B1847" t="s">
        <v>3738</v>
      </c>
      <c r="C1847" t="s">
        <v>3739</v>
      </c>
      <c r="D1847" t="s">
        <v>3589</v>
      </c>
      <c r="E1847" s="1">
        <v>43774</v>
      </c>
      <c r="F1847">
        <v>2019</v>
      </c>
      <c r="G1847">
        <v>11</v>
      </c>
      <c r="H1847">
        <v>5</v>
      </c>
      <c r="I1847">
        <v>0</v>
      </c>
      <c r="J1847">
        <v>39</v>
      </c>
      <c r="K1847" s="4">
        <v>76.223480219999999</v>
      </c>
      <c r="L1847" s="3">
        <v>89</v>
      </c>
      <c r="M1847">
        <v>-12.776519779999999</v>
      </c>
      <c r="N1847">
        <v>12.776519779999999</v>
      </c>
      <c r="O1847" t="str">
        <f t="shared" si="28"/>
        <v>Underestimate</v>
      </c>
      <c r="P1847">
        <v>8.9537609709999995</v>
      </c>
      <c r="Q1847">
        <v>5.1270845390000002</v>
      </c>
      <c r="R1847">
        <v>2.3170235340000001</v>
      </c>
      <c r="S1847">
        <v>5.754132909</v>
      </c>
      <c r="T1847">
        <v>7.5284848809999998</v>
      </c>
      <c r="U1847">
        <v>4.3756606869999999</v>
      </c>
      <c r="V1847">
        <v>89</v>
      </c>
      <c r="W1847">
        <v>73</v>
      </c>
      <c r="X1847">
        <v>3</v>
      </c>
      <c r="Y1847">
        <v>76</v>
      </c>
      <c r="AA1847">
        <v>1.4</v>
      </c>
      <c r="AB1847">
        <v>6.1300205800000001</v>
      </c>
      <c r="AC1847">
        <v>17.517966049999998</v>
      </c>
      <c r="AD1847">
        <v>-2.5525183999999999E-2</v>
      </c>
      <c r="AE1847">
        <v>-1.003068976</v>
      </c>
      <c r="AF1847">
        <v>0</v>
      </c>
      <c r="AG1847">
        <v>102047.8646</v>
      </c>
      <c r="AH1847">
        <v>-18.568664980000001</v>
      </c>
      <c r="AI1847">
        <v>9.4538071430000006</v>
      </c>
      <c r="AJ1847">
        <v>-1.052872246</v>
      </c>
      <c r="AK1847">
        <v>-8.6820514719999995</v>
      </c>
      <c r="AL1847">
        <v>55971.609850000001</v>
      </c>
      <c r="AM1847">
        <v>-2.6744924569999999</v>
      </c>
      <c r="AN1847">
        <v>31.6361603</v>
      </c>
      <c r="AO1847">
        <v>-0.83027285399999995</v>
      </c>
      <c r="AP1847">
        <v>-7.2499772709999997</v>
      </c>
      <c r="AQ1847">
        <v>30532.69369</v>
      </c>
      <c r="AR1847">
        <v>7.305569362</v>
      </c>
      <c r="AS1847">
        <v>41.528204789999997</v>
      </c>
      <c r="AT1847">
        <v>0.39402380199999998</v>
      </c>
      <c r="AU1847">
        <v>-6.0536651069999996</v>
      </c>
      <c r="AV1847">
        <v>15183.177600000001</v>
      </c>
    </row>
    <row r="1848" spans="1:48" x14ac:dyDescent="0.25">
      <c r="A1848">
        <v>1846</v>
      </c>
      <c r="B1848" t="s">
        <v>3740</v>
      </c>
      <c r="C1848" t="s">
        <v>3741</v>
      </c>
      <c r="D1848" t="s">
        <v>3589</v>
      </c>
      <c r="E1848" s="1">
        <v>43677.833333333336</v>
      </c>
      <c r="F1848">
        <v>2019</v>
      </c>
      <c r="G1848">
        <v>7</v>
      </c>
      <c r="H1848">
        <v>31</v>
      </c>
      <c r="I1848">
        <v>20</v>
      </c>
      <c r="J1848">
        <v>39</v>
      </c>
      <c r="K1848" s="4">
        <v>26.892353060000001</v>
      </c>
      <c r="L1848" s="3">
        <v>28</v>
      </c>
      <c r="M1848">
        <v>-1.10764693999999</v>
      </c>
      <c r="N1848">
        <v>1.10764693999999</v>
      </c>
      <c r="O1848" t="str">
        <f t="shared" si="28"/>
        <v>Underestimate</v>
      </c>
      <c r="P1848">
        <v>18.91521569</v>
      </c>
      <c r="Q1848">
        <v>16.852567390000001</v>
      </c>
      <c r="R1848">
        <v>20.121083500000001</v>
      </c>
      <c r="S1848">
        <v>2.7425311049999999</v>
      </c>
      <c r="T1848">
        <v>4.1939151719999996</v>
      </c>
      <c r="U1848">
        <v>1.571551288</v>
      </c>
      <c r="V1848">
        <v>28</v>
      </c>
      <c r="W1848">
        <v>55</v>
      </c>
      <c r="X1848">
        <v>3</v>
      </c>
      <c r="Y1848">
        <v>29</v>
      </c>
      <c r="Z1848">
        <v>180</v>
      </c>
      <c r="AA1848">
        <v>0.6</v>
      </c>
      <c r="AB1848">
        <v>30.036397050000001</v>
      </c>
      <c r="AC1848">
        <v>112.3739903</v>
      </c>
      <c r="AD1848">
        <v>0.47216506899999999</v>
      </c>
      <c r="AE1848">
        <v>2.4108875630000002</v>
      </c>
      <c r="AF1848" s="2">
        <v>-1.73E-18</v>
      </c>
      <c r="AG1848">
        <v>100063.8591</v>
      </c>
      <c r="AH1848">
        <v>-8.5061366209999996</v>
      </c>
      <c r="AI1848">
        <v>31.996846229999999</v>
      </c>
      <c r="AJ1848">
        <v>12.105681150000001</v>
      </c>
      <c r="AK1848">
        <v>0.24885537199999999</v>
      </c>
      <c r="AL1848">
        <v>57018.016009999999</v>
      </c>
      <c r="AM1848">
        <v>9.1168134169999995</v>
      </c>
      <c r="AN1848">
        <v>51.747603570000003</v>
      </c>
      <c r="AO1848">
        <v>10.35379947</v>
      </c>
      <c r="AP1848">
        <v>0.64302132899999997</v>
      </c>
      <c r="AQ1848">
        <v>30610.617630000001</v>
      </c>
      <c r="AR1848">
        <v>22.961537679999999</v>
      </c>
      <c r="AS1848">
        <v>43.365774709999997</v>
      </c>
      <c r="AT1848">
        <v>2.59420231</v>
      </c>
      <c r="AU1848">
        <v>1.102090113</v>
      </c>
      <c r="AV1848">
        <v>14436.752850000001</v>
      </c>
    </row>
    <row r="1849" spans="1:48" x14ac:dyDescent="0.25">
      <c r="A1849">
        <v>1847</v>
      </c>
      <c r="B1849" t="s">
        <v>3742</v>
      </c>
      <c r="C1849" t="s">
        <v>3743</v>
      </c>
      <c r="D1849" t="s">
        <v>3589</v>
      </c>
      <c r="E1849" s="1">
        <v>43737.083333333336</v>
      </c>
      <c r="F1849">
        <v>2019</v>
      </c>
      <c r="G1849">
        <v>9</v>
      </c>
      <c r="H1849">
        <v>29</v>
      </c>
      <c r="I1849">
        <v>2</v>
      </c>
      <c r="J1849">
        <v>25</v>
      </c>
      <c r="K1849" s="4">
        <v>83.28144073</v>
      </c>
      <c r="L1849" s="3">
        <v>93</v>
      </c>
      <c r="M1849">
        <v>-9.7185592700000001</v>
      </c>
      <c r="N1849">
        <v>9.7185592700000001</v>
      </c>
      <c r="O1849" t="str">
        <f t="shared" si="28"/>
        <v>Underestimate</v>
      </c>
      <c r="P1849">
        <v>9.2463758679999994</v>
      </c>
      <c r="Q1849">
        <v>4.9880371090000004</v>
      </c>
      <c r="R1849">
        <v>2.0696439770000001</v>
      </c>
      <c r="S1849">
        <v>3.698594232</v>
      </c>
      <c r="T1849">
        <v>5.712217882</v>
      </c>
      <c r="U1849">
        <v>2.7737865309999998</v>
      </c>
      <c r="V1849">
        <v>93</v>
      </c>
      <c r="W1849">
        <v>98</v>
      </c>
      <c r="X1849">
        <v>3</v>
      </c>
      <c r="Y1849">
        <v>46</v>
      </c>
      <c r="Z1849">
        <v>62</v>
      </c>
      <c r="AA1849">
        <v>1</v>
      </c>
      <c r="AB1849">
        <v>17.842254789999998</v>
      </c>
      <c r="AC1849">
        <v>16.38425647</v>
      </c>
      <c r="AD1849">
        <v>-8.0880741000000006E-2</v>
      </c>
      <c r="AE1849">
        <v>-0.50110895300000002</v>
      </c>
      <c r="AF1849" s="2">
        <v>-1.73E-18</v>
      </c>
      <c r="AG1849">
        <v>101258.8705</v>
      </c>
      <c r="AH1849">
        <v>-13.82890372</v>
      </c>
      <c r="AI1849">
        <v>26.685977999999999</v>
      </c>
      <c r="AJ1849">
        <v>3.3274424250000001</v>
      </c>
      <c r="AK1849">
        <v>-1.3230579440000001</v>
      </c>
      <c r="AL1849">
        <v>56805.425600000002</v>
      </c>
      <c r="AM1849">
        <v>3.7208559870000002</v>
      </c>
      <c r="AN1849">
        <v>40.301637999999997</v>
      </c>
      <c r="AO1849">
        <v>-2.948033272</v>
      </c>
      <c r="AP1849">
        <v>0.70164978300000003</v>
      </c>
      <c r="AQ1849">
        <v>30905.959500000001</v>
      </c>
      <c r="AR1849">
        <v>16.956398180000001</v>
      </c>
      <c r="AS1849">
        <v>35.761022629999999</v>
      </c>
      <c r="AT1849">
        <v>3.8936935909999999</v>
      </c>
      <c r="AU1849">
        <v>2.5034258899999999</v>
      </c>
      <c r="AV1849">
        <v>15068.16949</v>
      </c>
    </row>
    <row r="1850" spans="1:48" x14ac:dyDescent="0.25">
      <c r="A1850">
        <v>1848</v>
      </c>
      <c r="B1850" t="s">
        <v>3744</v>
      </c>
      <c r="C1850" t="s">
        <v>3745</v>
      </c>
      <c r="D1850" t="s">
        <v>3589</v>
      </c>
      <c r="E1850" s="1">
        <v>43763.875</v>
      </c>
      <c r="F1850">
        <v>2019</v>
      </c>
      <c r="G1850">
        <v>10</v>
      </c>
      <c r="H1850">
        <v>25</v>
      </c>
      <c r="I1850">
        <v>21</v>
      </c>
      <c r="J1850">
        <v>9</v>
      </c>
      <c r="K1850" s="4">
        <v>20.793491360000001</v>
      </c>
      <c r="L1850" s="3">
        <v>10</v>
      </c>
      <c r="M1850">
        <v>10.793491360000001</v>
      </c>
      <c r="N1850">
        <v>10.793491360000001</v>
      </c>
      <c r="O1850" t="str">
        <f t="shared" si="28"/>
        <v>Overestimate</v>
      </c>
      <c r="P1850">
        <v>5.6538767119999997</v>
      </c>
      <c r="Q1850">
        <v>4.2654779129999998</v>
      </c>
      <c r="R1850">
        <v>2.711239511</v>
      </c>
      <c r="S1850">
        <v>5.1566159100000002</v>
      </c>
      <c r="T1850">
        <v>6.066913821</v>
      </c>
      <c r="U1850">
        <v>3.3950816210000001</v>
      </c>
      <c r="V1850">
        <v>10</v>
      </c>
      <c r="W1850">
        <v>46</v>
      </c>
      <c r="X1850">
        <v>2</v>
      </c>
      <c r="Y1850">
        <v>69</v>
      </c>
      <c r="Z1850">
        <v>1</v>
      </c>
      <c r="AA1850">
        <v>0.8</v>
      </c>
      <c r="AB1850">
        <v>5.8363136180000001</v>
      </c>
      <c r="AC1850">
        <v>20.025203170000001</v>
      </c>
      <c r="AD1850">
        <v>9.1680604999999998E-2</v>
      </c>
      <c r="AE1850">
        <v>0.83742850099999999</v>
      </c>
      <c r="AF1850">
        <v>0</v>
      </c>
      <c r="AG1850">
        <v>102495.0126</v>
      </c>
      <c r="AH1850">
        <v>-22.066456970000001</v>
      </c>
      <c r="AI1850">
        <v>14.28739377</v>
      </c>
      <c r="AJ1850">
        <v>19.62005856</v>
      </c>
      <c r="AK1850">
        <v>-5.5517111369999999</v>
      </c>
      <c r="AL1850">
        <v>55272.107380000001</v>
      </c>
      <c r="AM1850">
        <v>-6.4837067700000004</v>
      </c>
      <c r="AN1850">
        <v>17.13802609</v>
      </c>
      <c r="AO1850">
        <v>9.6772947699999996</v>
      </c>
      <c r="AP1850">
        <v>-7.6563686200000003</v>
      </c>
      <c r="AQ1850">
        <v>30193.860069999999</v>
      </c>
      <c r="AR1850">
        <v>-0.83546055500000005</v>
      </c>
      <c r="AS1850">
        <v>39.307255910000002</v>
      </c>
      <c r="AT1850">
        <v>3.7027984819999999</v>
      </c>
      <c r="AU1850">
        <v>-4.6628195789999998</v>
      </c>
      <c r="AV1850">
        <v>15213.014300000001</v>
      </c>
    </row>
    <row r="1851" spans="1:48" x14ac:dyDescent="0.25">
      <c r="A1851">
        <v>1849</v>
      </c>
      <c r="B1851" t="s">
        <v>3746</v>
      </c>
      <c r="C1851" t="s">
        <v>3747</v>
      </c>
      <c r="D1851" t="s">
        <v>3589</v>
      </c>
      <c r="E1851" s="1">
        <v>43765.958333333336</v>
      </c>
      <c r="F1851">
        <v>2019</v>
      </c>
      <c r="G1851">
        <v>10</v>
      </c>
      <c r="H1851">
        <v>27</v>
      </c>
      <c r="I1851">
        <v>23</v>
      </c>
      <c r="J1851">
        <v>22</v>
      </c>
      <c r="K1851" s="4">
        <v>70.745544429999995</v>
      </c>
      <c r="L1851" s="3">
        <v>82</v>
      </c>
      <c r="M1851">
        <v>-11.254455569999999</v>
      </c>
      <c r="N1851">
        <v>11.254455569999999</v>
      </c>
      <c r="O1851" t="str">
        <f t="shared" si="28"/>
        <v>Underestimate</v>
      </c>
      <c r="P1851">
        <v>14.45515589</v>
      </c>
      <c r="Q1851">
        <v>9.2322868440000008</v>
      </c>
      <c r="R1851">
        <v>6.9236123169999999</v>
      </c>
      <c r="S1851">
        <v>5.3397599590000002</v>
      </c>
      <c r="T1851">
        <v>6.7660192419999996</v>
      </c>
      <c r="U1851">
        <v>3.9050069930000002</v>
      </c>
      <c r="V1851">
        <v>82</v>
      </c>
      <c r="W1851">
        <v>126</v>
      </c>
      <c r="X1851">
        <v>3</v>
      </c>
      <c r="Y1851">
        <v>97</v>
      </c>
      <c r="Z1851">
        <v>1</v>
      </c>
      <c r="AA1851">
        <v>1.1000000000000001</v>
      </c>
      <c r="AB1851">
        <v>8.9178960279999995</v>
      </c>
      <c r="AC1851">
        <v>56.428797199999998</v>
      </c>
      <c r="AD1851">
        <v>-0.53283415599999995</v>
      </c>
      <c r="AE1851">
        <v>1.4935140579999999</v>
      </c>
      <c r="AF1851" s="2">
        <v>-1.73E-18</v>
      </c>
      <c r="AG1851">
        <v>100692.9246</v>
      </c>
      <c r="AH1851">
        <v>-21.80718645</v>
      </c>
      <c r="AI1851">
        <v>18.019075730000001</v>
      </c>
      <c r="AJ1851">
        <v>18.377892280000001</v>
      </c>
      <c r="AK1851">
        <v>11.801937069999999</v>
      </c>
      <c r="AL1851">
        <v>54646.649850000002</v>
      </c>
      <c r="AM1851">
        <v>-4.2631920699999997</v>
      </c>
      <c r="AN1851">
        <v>38.042186030000003</v>
      </c>
      <c r="AO1851">
        <v>16.909398800000002</v>
      </c>
      <c r="AP1851">
        <v>-0.92025895800000002</v>
      </c>
      <c r="AQ1851">
        <v>29503.283360000001</v>
      </c>
      <c r="AR1851">
        <v>8.8902554980000001</v>
      </c>
      <c r="AS1851">
        <v>30.69255579</v>
      </c>
      <c r="AT1851">
        <v>12.23386489</v>
      </c>
      <c r="AU1851">
        <v>7.9739012330000003</v>
      </c>
      <c r="AV1851">
        <v>14123.695320000001</v>
      </c>
    </row>
    <row r="1852" spans="1:48" x14ac:dyDescent="0.25">
      <c r="A1852">
        <v>1850</v>
      </c>
      <c r="B1852" t="s">
        <v>3748</v>
      </c>
      <c r="C1852" t="s">
        <v>3749</v>
      </c>
      <c r="D1852" t="s">
        <v>3589</v>
      </c>
      <c r="E1852" s="1">
        <v>43826.708333333336</v>
      </c>
      <c r="F1852">
        <v>2019</v>
      </c>
      <c r="G1852">
        <v>12</v>
      </c>
      <c r="H1852">
        <v>27</v>
      </c>
      <c r="I1852">
        <v>17</v>
      </c>
      <c r="J1852">
        <v>55</v>
      </c>
      <c r="K1852" s="4">
        <v>45.56221008</v>
      </c>
      <c r="L1852" s="3">
        <v>52</v>
      </c>
      <c r="M1852">
        <v>-6.4377899200000002</v>
      </c>
      <c r="N1852">
        <v>6.4377899200000002</v>
      </c>
      <c r="O1852" t="str">
        <f t="shared" si="28"/>
        <v>Underestimate</v>
      </c>
      <c r="P1852">
        <v>28.671307150000001</v>
      </c>
      <c r="Q1852">
        <v>23.13147244</v>
      </c>
      <c r="R1852">
        <v>21.30523968</v>
      </c>
      <c r="S1852">
        <v>20.277004359999999</v>
      </c>
      <c r="T1852">
        <v>15.23606711</v>
      </c>
      <c r="U1852">
        <v>10.34557111</v>
      </c>
      <c r="V1852">
        <v>52</v>
      </c>
      <c r="W1852">
        <v>124</v>
      </c>
      <c r="X1852">
        <v>5</v>
      </c>
      <c r="Y1852">
        <v>90</v>
      </c>
      <c r="Z1852">
        <v>3</v>
      </c>
      <c r="AA1852">
        <v>1</v>
      </c>
      <c r="AB1852">
        <v>-1.570253034</v>
      </c>
      <c r="AC1852">
        <v>51.954688419999997</v>
      </c>
      <c r="AD1852">
        <v>-1.0297507210000001</v>
      </c>
      <c r="AE1852">
        <v>2.8412809000000001</v>
      </c>
      <c r="AF1852">
        <v>0</v>
      </c>
      <c r="AG1852">
        <v>101753.7429</v>
      </c>
      <c r="AH1852">
        <v>-26.18307261</v>
      </c>
      <c r="AI1852">
        <v>16.901920709999999</v>
      </c>
      <c r="AJ1852">
        <v>24.04641393</v>
      </c>
      <c r="AK1852">
        <v>-5.6097861499999997</v>
      </c>
      <c r="AL1852">
        <v>53555.15236</v>
      </c>
      <c r="AM1852">
        <v>-11.674550699999999</v>
      </c>
      <c r="AN1852">
        <v>46.60170265</v>
      </c>
      <c r="AO1852">
        <v>12.410403260000001</v>
      </c>
      <c r="AP1852">
        <v>-6.7972139540000001</v>
      </c>
      <c r="AQ1852">
        <v>28988.780999999999</v>
      </c>
      <c r="AR1852">
        <v>-6.1098491460000002</v>
      </c>
      <c r="AS1852">
        <v>43.150804010000002</v>
      </c>
      <c r="AT1852">
        <v>9.7224183669999995</v>
      </c>
      <c r="AU1852">
        <v>-2.8657303019999998</v>
      </c>
      <c r="AV1852">
        <v>14276.28032</v>
      </c>
    </row>
    <row r="1853" spans="1:48" x14ac:dyDescent="0.25">
      <c r="A1853">
        <v>1851</v>
      </c>
      <c r="B1853" t="s">
        <v>3750</v>
      </c>
      <c r="C1853" t="s">
        <v>3751</v>
      </c>
      <c r="D1853" t="s">
        <v>3589</v>
      </c>
      <c r="E1853" s="1">
        <v>43818.25</v>
      </c>
      <c r="F1853">
        <v>2019</v>
      </c>
      <c r="G1853">
        <v>12</v>
      </c>
      <c r="H1853">
        <v>19</v>
      </c>
      <c r="I1853">
        <v>6</v>
      </c>
      <c r="J1853">
        <v>9</v>
      </c>
      <c r="K1853" s="4">
        <v>9.3199739459999993</v>
      </c>
      <c r="L1853" s="3">
        <v>1</v>
      </c>
      <c r="M1853">
        <v>8.3199739459999993</v>
      </c>
      <c r="N1853">
        <v>8.3199739459999993</v>
      </c>
      <c r="O1853" t="str">
        <f t="shared" si="28"/>
        <v>Overestimate</v>
      </c>
      <c r="P1853">
        <v>6.1074688950000002</v>
      </c>
      <c r="Q1853">
        <v>4.6433268229999998</v>
      </c>
      <c r="R1853">
        <v>5.5281937210000001</v>
      </c>
      <c r="S1853">
        <v>9.9181043839999994</v>
      </c>
      <c r="T1853">
        <v>9.2890124660000009</v>
      </c>
      <c r="U1853">
        <v>7.4452811539999999</v>
      </c>
      <c r="V1853">
        <v>1</v>
      </c>
      <c r="W1853">
        <v>20</v>
      </c>
      <c r="X1853">
        <v>1</v>
      </c>
      <c r="Y1853">
        <v>14</v>
      </c>
      <c r="Z1853">
        <v>57</v>
      </c>
      <c r="AA1853">
        <v>0.2</v>
      </c>
      <c r="AB1853">
        <v>-4.8783322849999999</v>
      </c>
      <c r="AC1853">
        <v>137.56859789999999</v>
      </c>
      <c r="AD1853">
        <v>1.7951649110000001</v>
      </c>
      <c r="AE1853">
        <v>-2.6621217270000002</v>
      </c>
      <c r="AF1853" s="2">
        <v>8.6699999999999999E-19</v>
      </c>
      <c r="AG1853">
        <v>102718.8556</v>
      </c>
      <c r="AH1853">
        <v>-32.947848450000002</v>
      </c>
      <c r="AI1853">
        <v>57.63899644</v>
      </c>
      <c r="AJ1853">
        <v>18.81138863</v>
      </c>
      <c r="AK1853">
        <v>-5.1843577249999999</v>
      </c>
      <c r="AL1853">
        <v>53100.434110000002</v>
      </c>
      <c r="AM1853">
        <v>-18.554297479999999</v>
      </c>
      <c r="AN1853">
        <v>42.041061859999999</v>
      </c>
      <c r="AO1853">
        <v>12.48469345</v>
      </c>
      <c r="AP1853">
        <v>-5.6033691130000003</v>
      </c>
      <c r="AQ1853">
        <v>29125.52277</v>
      </c>
      <c r="AR1853">
        <v>-10.80896654</v>
      </c>
      <c r="AS1853">
        <v>39.601830370000002</v>
      </c>
      <c r="AT1853">
        <v>9.3036998129999997</v>
      </c>
      <c r="AU1853">
        <v>-7.92899317</v>
      </c>
      <c r="AV1853">
        <v>14744.22998</v>
      </c>
    </row>
    <row r="1854" spans="1:48" x14ac:dyDescent="0.25">
      <c r="A1854">
        <v>1852</v>
      </c>
      <c r="B1854" t="s">
        <v>3752</v>
      </c>
      <c r="C1854" t="s">
        <v>3753</v>
      </c>
      <c r="D1854" t="s">
        <v>3589</v>
      </c>
      <c r="E1854" s="1">
        <v>43698</v>
      </c>
      <c r="F1854">
        <v>2019</v>
      </c>
      <c r="G1854">
        <v>8</v>
      </c>
      <c r="H1854">
        <v>21</v>
      </c>
      <c r="I1854">
        <v>0</v>
      </c>
      <c r="J1854">
        <v>7</v>
      </c>
      <c r="K1854" s="4">
        <v>49.219879149999997</v>
      </c>
      <c r="L1854" s="3">
        <v>43</v>
      </c>
      <c r="M1854">
        <v>6.2198791499999899</v>
      </c>
      <c r="N1854">
        <v>6.2198791499999899</v>
      </c>
      <c r="O1854" t="str">
        <f t="shared" si="28"/>
        <v>Overestimate</v>
      </c>
      <c r="P1854">
        <v>15.15420042</v>
      </c>
      <c r="Q1854">
        <v>10.529267340000001</v>
      </c>
      <c r="R1854">
        <v>7.3908576869999996</v>
      </c>
      <c r="S1854">
        <v>3.3320879149999998</v>
      </c>
      <c r="T1854">
        <v>5.8278458960000004</v>
      </c>
      <c r="U1854">
        <v>4.5577238859999998</v>
      </c>
      <c r="V1854">
        <v>43</v>
      </c>
      <c r="W1854">
        <v>41</v>
      </c>
      <c r="X1854">
        <v>3</v>
      </c>
      <c r="Y1854">
        <v>25</v>
      </c>
      <c r="Z1854">
        <v>72</v>
      </c>
      <c r="AA1854">
        <v>0.7</v>
      </c>
      <c r="AB1854">
        <v>20.54711034</v>
      </c>
      <c r="AC1854">
        <v>55.972370580000003</v>
      </c>
      <c r="AD1854">
        <v>-0.51408642000000004</v>
      </c>
      <c r="AE1854">
        <v>-1.0578793310000001</v>
      </c>
      <c r="AF1854">
        <v>0</v>
      </c>
      <c r="AG1854">
        <v>100580.4814</v>
      </c>
      <c r="AH1854">
        <v>-4.9171027260000004</v>
      </c>
      <c r="AI1854">
        <v>4.4720435260000002</v>
      </c>
      <c r="AJ1854">
        <v>20.694704519999998</v>
      </c>
      <c r="AK1854">
        <v>-2.6422587100000001</v>
      </c>
      <c r="AL1854">
        <v>57048.230009999999</v>
      </c>
      <c r="AM1854">
        <v>7.1087130619999996</v>
      </c>
      <c r="AN1854">
        <v>44.683930220000001</v>
      </c>
      <c r="AO1854">
        <v>11.410029959999999</v>
      </c>
      <c r="AP1854">
        <v>-6.3626469029999999</v>
      </c>
      <c r="AQ1854">
        <v>30419.398570000001</v>
      </c>
      <c r="AR1854">
        <v>18.263064150000002</v>
      </c>
      <c r="AS1854">
        <v>59.754541230000001</v>
      </c>
      <c r="AT1854">
        <v>4.881893958</v>
      </c>
      <c r="AU1854">
        <v>-9.2126369379999993</v>
      </c>
      <c r="AV1854">
        <v>14448.7258</v>
      </c>
    </row>
    <row r="1855" spans="1:48" x14ac:dyDescent="0.25">
      <c r="A1855">
        <v>1853</v>
      </c>
      <c r="B1855" t="s">
        <v>3754</v>
      </c>
      <c r="C1855" t="s">
        <v>3755</v>
      </c>
      <c r="D1855" t="s">
        <v>3589</v>
      </c>
      <c r="E1855" s="1">
        <v>43688.166666666664</v>
      </c>
      <c r="F1855">
        <v>2019</v>
      </c>
      <c r="G1855">
        <v>8</v>
      </c>
      <c r="H1855">
        <v>11</v>
      </c>
      <c r="I1855">
        <v>4</v>
      </c>
      <c r="J1855">
        <v>44</v>
      </c>
      <c r="K1855" s="4">
        <v>27.143512730000001</v>
      </c>
      <c r="L1855" s="3">
        <v>19</v>
      </c>
      <c r="M1855">
        <v>8.1435127299999994</v>
      </c>
      <c r="N1855">
        <v>8.1435127299999994</v>
      </c>
      <c r="O1855" t="str">
        <f t="shared" si="28"/>
        <v>Overestimate</v>
      </c>
      <c r="P1855">
        <v>25.92172369</v>
      </c>
      <c r="Q1855">
        <v>18.224330869999999</v>
      </c>
      <c r="R1855">
        <v>9.7814869069999997</v>
      </c>
      <c r="S1855">
        <v>5.0292384019999998</v>
      </c>
      <c r="T1855">
        <v>8.208607615</v>
      </c>
      <c r="U1855">
        <v>5.779670018</v>
      </c>
      <c r="V1855">
        <v>19</v>
      </c>
      <c r="W1855">
        <v>12</v>
      </c>
      <c r="X1855">
        <v>1</v>
      </c>
      <c r="Y1855">
        <v>28</v>
      </c>
      <c r="AA1855">
        <v>0.4</v>
      </c>
      <c r="AB1855">
        <v>22.877430780000001</v>
      </c>
      <c r="AC1855">
        <v>171.63120420000001</v>
      </c>
      <c r="AD1855">
        <v>-0.60824975400000003</v>
      </c>
      <c r="AE1855">
        <v>-1.6830749359999999</v>
      </c>
      <c r="AF1855" s="2">
        <v>1.45E-5</v>
      </c>
      <c r="AG1855">
        <v>100002.4108</v>
      </c>
      <c r="AH1855">
        <v>-6.1458169419999997</v>
      </c>
      <c r="AI1855">
        <v>43.955724349999997</v>
      </c>
      <c r="AJ1855">
        <v>3.2706875719999999</v>
      </c>
      <c r="AK1855">
        <v>0.339212931</v>
      </c>
      <c r="AL1855">
        <v>56545.585599999999</v>
      </c>
      <c r="AM1855">
        <v>8.470079836</v>
      </c>
      <c r="AN1855">
        <v>68.799399800000003</v>
      </c>
      <c r="AO1855">
        <v>-0.92271421600000003</v>
      </c>
      <c r="AP1855">
        <v>-5.7081099999999995E-4</v>
      </c>
      <c r="AQ1855">
        <v>30000.233270000001</v>
      </c>
      <c r="AR1855">
        <v>16.440331239999999</v>
      </c>
      <c r="AS1855">
        <v>88.866810900000004</v>
      </c>
      <c r="AT1855">
        <v>-1.8961315139999999</v>
      </c>
      <c r="AU1855">
        <v>-0.82399834699999996</v>
      </c>
      <c r="AV1855">
        <v>13990.22429</v>
      </c>
    </row>
    <row r="1856" spans="1:48" x14ac:dyDescent="0.25">
      <c r="A1856">
        <v>1854</v>
      </c>
      <c r="B1856" t="s">
        <v>3756</v>
      </c>
      <c r="C1856" t="s">
        <v>3757</v>
      </c>
      <c r="D1856" t="s">
        <v>3589</v>
      </c>
      <c r="E1856" s="1">
        <v>43848.791666666664</v>
      </c>
      <c r="F1856">
        <v>2020</v>
      </c>
      <c r="G1856">
        <v>1</v>
      </c>
      <c r="H1856">
        <v>18</v>
      </c>
      <c r="I1856">
        <v>19</v>
      </c>
      <c r="J1856">
        <v>32</v>
      </c>
      <c r="K1856" s="4">
        <v>240.8549347</v>
      </c>
      <c r="L1856" s="3">
        <v>240</v>
      </c>
      <c r="M1856">
        <v>0.85493470000000105</v>
      </c>
      <c r="N1856">
        <v>0.85493470000000105</v>
      </c>
      <c r="O1856" t="str">
        <f t="shared" si="28"/>
        <v>Overestimate</v>
      </c>
      <c r="P1856">
        <v>34.342036190000002</v>
      </c>
      <c r="Q1856">
        <v>30.375217620000001</v>
      </c>
      <c r="R1856">
        <v>22.811210580000001</v>
      </c>
      <c r="S1856">
        <v>18.903359500000001</v>
      </c>
      <c r="T1856">
        <v>18.591591309999998</v>
      </c>
      <c r="U1856">
        <v>14.27767952</v>
      </c>
      <c r="V1856">
        <v>240</v>
      </c>
      <c r="W1856">
        <v>240</v>
      </c>
      <c r="X1856">
        <v>2</v>
      </c>
      <c r="Y1856">
        <v>82</v>
      </c>
      <c r="Z1856">
        <v>1</v>
      </c>
      <c r="AA1856">
        <v>2.8</v>
      </c>
      <c r="AB1856">
        <v>-4.1762379449999996</v>
      </c>
      <c r="AC1856">
        <v>49.090160529999999</v>
      </c>
      <c r="AD1856">
        <v>2.0859787449999998</v>
      </c>
      <c r="AE1856">
        <v>1.526767067</v>
      </c>
      <c r="AF1856" s="2">
        <v>1.73E-18</v>
      </c>
      <c r="AG1856">
        <v>101867.8533</v>
      </c>
      <c r="AH1856">
        <v>-27.33318341</v>
      </c>
      <c r="AI1856">
        <v>8.8852863539999998</v>
      </c>
      <c r="AJ1856">
        <v>31.460291470000001</v>
      </c>
      <c r="AK1856">
        <v>-6.6585059319999997</v>
      </c>
      <c r="AL1856">
        <v>53000.854039999998</v>
      </c>
      <c r="AM1856">
        <v>-19.361945609999999</v>
      </c>
      <c r="AN1856">
        <v>93.524153060000003</v>
      </c>
      <c r="AO1856">
        <v>15.292917790000001</v>
      </c>
      <c r="AP1856">
        <v>-9.5011516199999999</v>
      </c>
      <c r="AQ1856">
        <v>28845.818589999999</v>
      </c>
      <c r="AR1856">
        <v>-6.1969256829999999</v>
      </c>
      <c r="AS1856">
        <v>53.652667440000002</v>
      </c>
      <c r="AT1856">
        <v>11.025511460000001</v>
      </c>
      <c r="AU1856">
        <v>-5.9065873499999997</v>
      </c>
      <c r="AV1856">
        <v>14330.87557</v>
      </c>
    </row>
    <row r="1857" spans="1:48" x14ac:dyDescent="0.25">
      <c r="A1857">
        <v>1855</v>
      </c>
      <c r="B1857" t="s">
        <v>3758</v>
      </c>
      <c r="C1857" t="s">
        <v>3759</v>
      </c>
      <c r="D1857" t="s">
        <v>3589</v>
      </c>
      <c r="E1857" s="1">
        <v>43648.083333333336</v>
      </c>
      <c r="F1857">
        <v>2019</v>
      </c>
      <c r="G1857">
        <v>7</v>
      </c>
      <c r="H1857">
        <v>2</v>
      </c>
      <c r="I1857">
        <v>2</v>
      </c>
      <c r="J1857">
        <v>31</v>
      </c>
      <c r="K1857" s="4">
        <v>24.160238270000001</v>
      </c>
      <c r="L1857" s="3">
        <v>19</v>
      </c>
      <c r="M1857">
        <v>5.1602382699999998</v>
      </c>
      <c r="N1857">
        <v>5.1602382699999998</v>
      </c>
      <c r="O1857" t="str">
        <f t="shared" si="28"/>
        <v>Overestimate</v>
      </c>
      <c r="P1857">
        <v>5.0606722609999997</v>
      </c>
      <c r="Q1857">
        <v>3.8989281930000002</v>
      </c>
      <c r="R1857">
        <v>1.9402361829999999</v>
      </c>
      <c r="S1857">
        <v>2.3409595630000002</v>
      </c>
      <c r="T1857">
        <v>4.2227418500000002</v>
      </c>
      <c r="U1857">
        <v>1.358815586</v>
      </c>
      <c r="V1857">
        <v>19</v>
      </c>
      <c r="W1857">
        <v>66</v>
      </c>
      <c r="X1857">
        <v>2</v>
      </c>
      <c r="Y1857">
        <v>28</v>
      </c>
      <c r="Z1857">
        <v>97</v>
      </c>
      <c r="AA1857">
        <v>0.6</v>
      </c>
      <c r="AB1857">
        <v>24.50105112</v>
      </c>
      <c r="AC1857">
        <v>123.154447</v>
      </c>
      <c r="AD1857">
        <v>-0.205877052</v>
      </c>
      <c r="AE1857">
        <v>2.0804650329999999</v>
      </c>
      <c r="AF1857">
        <v>2.4414199999999998E-4</v>
      </c>
      <c r="AG1857">
        <v>100321.8339</v>
      </c>
      <c r="AH1857">
        <v>-12.00422223</v>
      </c>
      <c r="AI1857">
        <v>72.026954059999994</v>
      </c>
      <c r="AJ1857">
        <v>13.85088723</v>
      </c>
      <c r="AK1857">
        <v>-6.7111086459999996</v>
      </c>
      <c r="AL1857">
        <v>56422.129809999999</v>
      </c>
      <c r="AM1857">
        <v>5.3672954690000001</v>
      </c>
      <c r="AN1857">
        <v>79.510173370000004</v>
      </c>
      <c r="AO1857">
        <v>6.9577693170000003</v>
      </c>
      <c r="AP1857">
        <v>1.712186902</v>
      </c>
      <c r="AQ1857">
        <v>30350.069090000001</v>
      </c>
      <c r="AR1857">
        <v>18.747948470000001</v>
      </c>
      <c r="AS1857">
        <v>43.550036689999999</v>
      </c>
      <c r="AT1857">
        <v>8.1879809839999993</v>
      </c>
      <c r="AU1857">
        <v>5.3886190379999999</v>
      </c>
      <c r="AV1857">
        <v>14402.844590000001</v>
      </c>
    </row>
    <row r="1858" spans="1:48" x14ac:dyDescent="0.25">
      <c r="A1858">
        <v>1856</v>
      </c>
      <c r="B1858" t="s">
        <v>3760</v>
      </c>
      <c r="C1858" t="s">
        <v>3761</v>
      </c>
      <c r="D1858" t="s">
        <v>3589</v>
      </c>
      <c r="E1858" s="1">
        <v>43635.041666666664</v>
      </c>
      <c r="F1858">
        <v>2019</v>
      </c>
      <c r="G1858">
        <v>6</v>
      </c>
      <c r="H1858">
        <v>19</v>
      </c>
      <c r="I1858">
        <v>1</v>
      </c>
      <c r="J1858">
        <v>1</v>
      </c>
      <c r="K1858" s="4">
        <v>52.851356510000002</v>
      </c>
      <c r="L1858" s="3">
        <v>60</v>
      </c>
      <c r="M1858">
        <v>-7.1486434899999898</v>
      </c>
      <c r="N1858">
        <v>7.1486434899999898</v>
      </c>
      <c r="O1858" t="str">
        <f t="shared" si="28"/>
        <v>Underestimate</v>
      </c>
      <c r="P1858">
        <v>14.166072890000001</v>
      </c>
      <c r="Q1858">
        <v>10.8885284</v>
      </c>
      <c r="R1858">
        <v>6.9259699320000001</v>
      </c>
      <c r="S1858">
        <v>2.4196078079999999</v>
      </c>
      <c r="T1858">
        <v>4.3049057199999998</v>
      </c>
      <c r="U1858">
        <v>1.6224844469999999</v>
      </c>
      <c r="V1858">
        <v>60</v>
      </c>
      <c r="W1858">
        <v>105</v>
      </c>
      <c r="X1858">
        <v>5</v>
      </c>
      <c r="Y1858">
        <v>21</v>
      </c>
      <c r="Z1858">
        <v>159</v>
      </c>
      <c r="AA1858">
        <v>1</v>
      </c>
      <c r="AB1858">
        <v>24.9663079</v>
      </c>
      <c r="AC1858">
        <v>507.98546190000002</v>
      </c>
      <c r="AD1858">
        <v>-3.3702245890000002</v>
      </c>
      <c r="AE1858">
        <v>-0.45450787500000001</v>
      </c>
      <c r="AF1858" s="2">
        <v>-1.73E-18</v>
      </c>
      <c r="AG1858">
        <v>100310.3964</v>
      </c>
      <c r="AH1858">
        <v>-9.5192778049999998</v>
      </c>
      <c r="AI1858">
        <v>17.005904820000001</v>
      </c>
      <c r="AJ1858">
        <v>16.070880379999998</v>
      </c>
      <c r="AK1858">
        <v>-12.22672526</v>
      </c>
      <c r="AL1858">
        <v>56610.11346</v>
      </c>
      <c r="AM1858">
        <v>7.5315640869999996</v>
      </c>
      <c r="AN1858">
        <v>64.488789620000006</v>
      </c>
      <c r="AO1858">
        <v>7.406109474</v>
      </c>
      <c r="AP1858">
        <v>-3.0795380560000001</v>
      </c>
      <c r="AQ1858">
        <v>30336.365689999999</v>
      </c>
      <c r="AR1858">
        <v>17.577861309999999</v>
      </c>
      <c r="AS1858">
        <v>82.368394219999999</v>
      </c>
      <c r="AT1858">
        <v>6.8178406999999996E-2</v>
      </c>
      <c r="AU1858">
        <v>1.623624089</v>
      </c>
      <c r="AV1858">
        <v>14281.69067</v>
      </c>
    </row>
    <row r="1859" spans="1:48" x14ac:dyDescent="0.25">
      <c r="A1859">
        <v>1857</v>
      </c>
      <c r="B1859" t="s">
        <v>3762</v>
      </c>
      <c r="C1859" t="s">
        <v>3763</v>
      </c>
      <c r="D1859" t="s">
        <v>3589</v>
      </c>
      <c r="E1859" s="1">
        <v>43631.083333333336</v>
      </c>
      <c r="F1859">
        <v>2019</v>
      </c>
      <c r="G1859">
        <v>6</v>
      </c>
      <c r="H1859">
        <v>15</v>
      </c>
      <c r="I1859">
        <v>2</v>
      </c>
      <c r="J1859">
        <v>40</v>
      </c>
      <c r="K1859" s="4">
        <v>17.16079521</v>
      </c>
      <c r="L1859" s="3">
        <v>23</v>
      </c>
      <c r="M1859">
        <v>-5.8392047900000001</v>
      </c>
      <c r="N1859">
        <v>5.8392047900000001</v>
      </c>
      <c r="O1859" t="str">
        <f t="shared" ref="O1859:O1922" si="29">IF(ISNUMBER(M1859), IF(M1859&lt;0, "Underestimate", IF(M1859&gt;0, "Overestimate", "Equal")), "")</f>
        <v>Underestimate</v>
      </c>
      <c r="P1859">
        <v>5.8578052659999997</v>
      </c>
      <c r="Q1859">
        <v>3.946229384</v>
      </c>
      <c r="R1859">
        <v>2.1413079910000001</v>
      </c>
      <c r="S1859">
        <v>2.435566165</v>
      </c>
      <c r="T1859">
        <v>4.2452920040000004</v>
      </c>
      <c r="U1859">
        <v>1.4309268900000001</v>
      </c>
      <c r="V1859">
        <v>23</v>
      </c>
      <c r="W1859">
        <v>45</v>
      </c>
      <c r="X1859">
        <v>5</v>
      </c>
      <c r="Y1859">
        <v>53</v>
      </c>
      <c r="Z1859">
        <v>39</v>
      </c>
      <c r="AA1859">
        <v>0.6</v>
      </c>
      <c r="AB1859">
        <v>22.105782600000001</v>
      </c>
      <c r="AC1859">
        <v>90.885317450000002</v>
      </c>
      <c r="AD1859">
        <v>-0.35689813999999997</v>
      </c>
      <c r="AE1859">
        <v>-1.61047286</v>
      </c>
      <c r="AF1859">
        <v>0</v>
      </c>
      <c r="AG1859">
        <v>100452.2879</v>
      </c>
      <c r="AH1859">
        <v>-8.6940888970000003</v>
      </c>
      <c r="AI1859">
        <v>5.5802081079999999</v>
      </c>
      <c r="AJ1859">
        <v>4.1260109810000003</v>
      </c>
      <c r="AK1859">
        <v>-12.031606740000001</v>
      </c>
      <c r="AL1859">
        <v>56460.596460000001</v>
      </c>
      <c r="AM1859">
        <v>5.3100569039999996</v>
      </c>
      <c r="AN1859">
        <v>46.134581900000001</v>
      </c>
      <c r="AO1859">
        <v>8.6056141339999996</v>
      </c>
      <c r="AP1859">
        <v>-2.14038029</v>
      </c>
      <c r="AQ1859">
        <v>30215.985619999999</v>
      </c>
      <c r="AR1859">
        <v>16.205684460000001</v>
      </c>
      <c r="AS1859">
        <v>65.841181800000001</v>
      </c>
      <c r="AT1859">
        <v>-0.57116088399999998</v>
      </c>
      <c r="AU1859">
        <v>0.406280533</v>
      </c>
      <c r="AV1859">
        <v>14322.72328</v>
      </c>
    </row>
    <row r="1860" spans="1:48" x14ac:dyDescent="0.25">
      <c r="A1860">
        <v>1858</v>
      </c>
      <c r="B1860" t="s">
        <v>3764</v>
      </c>
      <c r="C1860" t="s">
        <v>3765</v>
      </c>
      <c r="D1860" t="s">
        <v>3589</v>
      </c>
      <c r="E1860" s="1">
        <v>43850.916666666664</v>
      </c>
      <c r="F1860">
        <v>2020</v>
      </c>
      <c r="G1860">
        <v>1</v>
      </c>
      <c r="H1860">
        <v>20</v>
      </c>
      <c r="I1860">
        <v>22</v>
      </c>
      <c r="J1860">
        <v>46</v>
      </c>
      <c r="K1860" s="4">
        <v>24.62743378</v>
      </c>
      <c r="L1860" s="3">
        <v>23</v>
      </c>
      <c r="M1860">
        <v>1.6274337800000001</v>
      </c>
      <c r="N1860">
        <v>1.6274337800000001</v>
      </c>
      <c r="O1860" t="str">
        <f t="shared" si="29"/>
        <v>Overestimate</v>
      </c>
      <c r="P1860">
        <v>5.9877025460000004</v>
      </c>
      <c r="Q1860">
        <v>4.8900227860000003</v>
      </c>
      <c r="R1860">
        <v>3.4468930840000001</v>
      </c>
      <c r="S1860">
        <v>8.6164822050000005</v>
      </c>
      <c r="T1860">
        <v>9.0729769480000009</v>
      </c>
      <c r="U1860">
        <v>5.7564260220000003</v>
      </c>
      <c r="V1860">
        <v>23</v>
      </c>
      <c r="W1860">
        <v>43</v>
      </c>
      <c r="X1860">
        <v>3</v>
      </c>
      <c r="Y1860">
        <v>28</v>
      </c>
      <c r="Z1860">
        <v>45</v>
      </c>
      <c r="AA1860">
        <v>0.6</v>
      </c>
      <c r="AB1860">
        <v>-4.1492285520000003</v>
      </c>
      <c r="AC1860">
        <v>52.374633179999996</v>
      </c>
      <c r="AD1860">
        <v>-0.369538019</v>
      </c>
      <c r="AE1860">
        <v>2.204084564</v>
      </c>
      <c r="AF1860" s="2">
        <v>8.6699999999999999E-19</v>
      </c>
      <c r="AG1860">
        <v>102501.5411</v>
      </c>
      <c r="AH1860">
        <v>-25.713985990000001</v>
      </c>
      <c r="AI1860">
        <v>29.292731199999999</v>
      </c>
      <c r="AJ1860">
        <v>17.196469579999999</v>
      </c>
      <c r="AK1860">
        <v>-2.5564971320000001</v>
      </c>
      <c r="AL1860">
        <v>54203.085120000003</v>
      </c>
      <c r="AM1860">
        <v>-10.503603549999999</v>
      </c>
      <c r="AN1860">
        <v>35.216894379999999</v>
      </c>
      <c r="AO1860">
        <v>11.0363115</v>
      </c>
      <c r="AP1860">
        <v>2.1869326309999999</v>
      </c>
      <c r="AQ1860">
        <v>29468.483939999998</v>
      </c>
      <c r="AR1860">
        <v>-7.3673113219999999</v>
      </c>
      <c r="AS1860">
        <v>34.234042340000002</v>
      </c>
      <c r="AT1860">
        <v>5.7021645440000004</v>
      </c>
      <c r="AU1860">
        <v>4.8721726099999998</v>
      </c>
      <c r="AV1860">
        <v>14730.791509999999</v>
      </c>
    </row>
    <row r="1861" spans="1:48" x14ac:dyDescent="0.25">
      <c r="A1861">
        <v>1859</v>
      </c>
      <c r="B1861" t="s">
        <v>3766</v>
      </c>
      <c r="C1861" t="s">
        <v>3767</v>
      </c>
      <c r="D1861" t="s">
        <v>3589</v>
      </c>
      <c r="E1861" s="1">
        <v>43650.958333333336</v>
      </c>
      <c r="F1861">
        <v>2019</v>
      </c>
      <c r="G1861">
        <v>7</v>
      </c>
      <c r="H1861">
        <v>4</v>
      </c>
      <c r="I1861">
        <v>23</v>
      </c>
      <c r="J1861">
        <v>31</v>
      </c>
      <c r="K1861" s="4">
        <v>35.867816929999996</v>
      </c>
      <c r="L1861" s="3">
        <v>41</v>
      </c>
      <c r="M1861">
        <v>-5.13218307</v>
      </c>
      <c r="N1861">
        <v>5.13218307</v>
      </c>
      <c r="O1861" t="str">
        <f t="shared" si="29"/>
        <v>Underestimate</v>
      </c>
      <c r="P1861">
        <v>9.5247323500000007</v>
      </c>
      <c r="Q1861">
        <v>6.3697253570000001</v>
      </c>
      <c r="R1861">
        <v>4.9171085310000002</v>
      </c>
      <c r="S1861">
        <v>2.8178644629999998</v>
      </c>
      <c r="T1861">
        <v>4.5183846929999998</v>
      </c>
      <c r="U1861">
        <v>1.734796971</v>
      </c>
      <c r="V1861">
        <v>41</v>
      </c>
      <c r="W1861">
        <v>126</v>
      </c>
      <c r="X1861">
        <v>3</v>
      </c>
      <c r="Y1861">
        <v>3</v>
      </c>
      <c r="Z1861">
        <v>218</v>
      </c>
      <c r="AA1861">
        <v>0.4</v>
      </c>
      <c r="AB1861">
        <v>29.86201719</v>
      </c>
      <c r="AC1861">
        <v>232.54651390000001</v>
      </c>
      <c r="AD1861">
        <v>-0.18164556800000001</v>
      </c>
      <c r="AE1861">
        <v>2.6152991449999998</v>
      </c>
      <c r="AF1861">
        <v>0</v>
      </c>
      <c r="AG1861">
        <v>99442.519509999998</v>
      </c>
      <c r="AH1861">
        <v>-8.1344496549999992</v>
      </c>
      <c r="AI1861">
        <v>64.651154109999993</v>
      </c>
      <c r="AJ1861">
        <v>9.9190581929999997</v>
      </c>
      <c r="AK1861">
        <v>-0.860004455</v>
      </c>
      <c r="AL1861">
        <v>56592.244709999999</v>
      </c>
      <c r="AM1861">
        <v>10.23508895</v>
      </c>
      <c r="AN1861">
        <v>63.467070749999998</v>
      </c>
      <c r="AO1861">
        <v>5.7151451890000002</v>
      </c>
      <c r="AP1861">
        <v>3.221612774</v>
      </c>
      <c r="AQ1861">
        <v>30102.022929999999</v>
      </c>
      <c r="AR1861">
        <v>22.572177799999999</v>
      </c>
      <c r="AS1861">
        <v>54.395558119999997</v>
      </c>
      <c r="AT1861">
        <v>5.5304054589999998</v>
      </c>
      <c r="AU1861">
        <v>6.9046882529999998</v>
      </c>
      <c r="AV1861">
        <v>13868.31782</v>
      </c>
    </row>
    <row r="1862" spans="1:48" x14ac:dyDescent="0.25">
      <c r="A1862">
        <v>1860</v>
      </c>
      <c r="B1862" t="s">
        <v>3768</v>
      </c>
      <c r="C1862" t="s">
        <v>3769</v>
      </c>
      <c r="D1862" t="s">
        <v>3589</v>
      </c>
      <c r="E1862" s="1">
        <v>43782.75</v>
      </c>
      <c r="F1862">
        <v>2019</v>
      </c>
      <c r="G1862">
        <v>11</v>
      </c>
      <c r="H1862">
        <v>13</v>
      </c>
      <c r="I1862">
        <v>18</v>
      </c>
      <c r="J1862">
        <v>8</v>
      </c>
      <c r="K1862" s="4">
        <v>8.9714632030000008</v>
      </c>
      <c r="L1862" s="3">
        <v>3</v>
      </c>
      <c r="M1862">
        <v>5.9714632029999999</v>
      </c>
      <c r="N1862">
        <v>5.9714632029999999</v>
      </c>
      <c r="O1862" t="str">
        <f t="shared" si="29"/>
        <v>Overestimate</v>
      </c>
      <c r="P1862">
        <v>5.9273413389999998</v>
      </c>
      <c r="Q1862">
        <v>4.8364685810000001</v>
      </c>
      <c r="R1862">
        <v>3.2562258869999998</v>
      </c>
      <c r="S1862">
        <v>4.8162079230000003</v>
      </c>
      <c r="T1862">
        <v>6.5382342299999996</v>
      </c>
      <c r="U1862">
        <v>3.3803716970000002</v>
      </c>
      <c r="V1862">
        <v>3</v>
      </c>
      <c r="W1862">
        <v>34</v>
      </c>
      <c r="X1862">
        <v>4</v>
      </c>
      <c r="Y1862">
        <v>12</v>
      </c>
      <c r="Z1862">
        <v>58</v>
      </c>
      <c r="AA1862">
        <v>0.3</v>
      </c>
      <c r="AB1862">
        <v>1.39281926</v>
      </c>
      <c r="AC1862">
        <v>62.244590610000003</v>
      </c>
      <c r="AD1862">
        <v>-1.9690785959999999</v>
      </c>
      <c r="AE1862">
        <v>-0.382559763</v>
      </c>
      <c r="AF1862">
        <v>0</v>
      </c>
      <c r="AG1862">
        <v>102389.3792</v>
      </c>
      <c r="AH1862">
        <v>-30.699680829999998</v>
      </c>
      <c r="AI1862">
        <v>20.04808148</v>
      </c>
      <c r="AJ1862">
        <v>29.42500639</v>
      </c>
      <c r="AK1862">
        <v>-18.58656495</v>
      </c>
      <c r="AL1862">
        <v>53222.082880000002</v>
      </c>
      <c r="AM1862">
        <v>-19.65179603</v>
      </c>
      <c r="AN1862">
        <v>67.322457400000005</v>
      </c>
      <c r="AO1862">
        <v>24.268040790000001</v>
      </c>
      <c r="AP1862">
        <v>-10.50903873</v>
      </c>
      <c r="AQ1862">
        <v>29175.305690000001</v>
      </c>
      <c r="AR1862">
        <v>-7.9507070420000003</v>
      </c>
      <c r="AS1862">
        <v>25.24512893</v>
      </c>
      <c r="AT1862">
        <v>11.6798532</v>
      </c>
      <c r="AU1862">
        <v>-6.1262695970000003</v>
      </c>
      <c r="AV1862">
        <v>14733.89984</v>
      </c>
    </row>
    <row r="1863" spans="1:48" x14ac:dyDescent="0.25">
      <c r="A1863">
        <v>1861</v>
      </c>
      <c r="B1863" t="s">
        <v>3770</v>
      </c>
      <c r="C1863" t="s">
        <v>3771</v>
      </c>
      <c r="D1863" t="s">
        <v>3589</v>
      </c>
      <c r="E1863" s="1">
        <v>43637</v>
      </c>
      <c r="F1863">
        <v>2019</v>
      </c>
      <c r="G1863">
        <v>6</v>
      </c>
      <c r="H1863">
        <v>21</v>
      </c>
      <c r="I1863">
        <v>0</v>
      </c>
      <c r="J1863">
        <v>11</v>
      </c>
      <c r="K1863" s="4">
        <v>42.238445280000001</v>
      </c>
      <c r="L1863" s="3">
        <v>53</v>
      </c>
      <c r="M1863">
        <v>-10.761554719999999</v>
      </c>
      <c r="N1863">
        <v>10.761554719999999</v>
      </c>
      <c r="O1863" t="str">
        <f t="shared" si="29"/>
        <v>Underestimate</v>
      </c>
      <c r="P1863">
        <v>9.5776590230000007</v>
      </c>
      <c r="Q1863">
        <v>6.4227792250000002</v>
      </c>
      <c r="R1863">
        <v>3.1341338730000001</v>
      </c>
      <c r="S1863">
        <v>2.4519694009999999</v>
      </c>
      <c r="T1863">
        <v>4.5052565590000002</v>
      </c>
      <c r="U1863">
        <v>1.577667462</v>
      </c>
      <c r="V1863">
        <v>53</v>
      </c>
      <c r="W1863">
        <v>171</v>
      </c>
      <c r="X1863">
        <v>4</v>
      </c>
      <c r="Y1863">
        <v>38</v>
      </c>
      <c r="Z1863">
        <v>108</v>
      </c>
      <c r="AA1863">
        <v>0.9</v>
      </c>
      <c r="AB1863">
        <v>26.055326059999999</v>
      </c>
      <c r="AC1863">
        <v>114.65942029999999</v>
      </c>
      <c r="AD1863">
        <v>-1.594756777</v>
      </c>
      <c r="AE1863">
        <v>-0.29748982800000001</v>
      </c>
      <c r="AF1863">
        <v>0</v>
      </c>
      <c r="AG1863">
        <v>100248.29919999999</v>
      </c>
      <c r="AH1863">
        <v>-7.6456547239999999</v>
      </c>
      <c r="AI1863">
        <v>7.452577893</v>
      </c>
      <c r="AJ1863">
        <v>-1.309840101</v>
      </c>
      <c r="AK1863">
        <v>-6.5422368009999996</v>
      </c>
      <c r="AL1863">
        <v>56888.532789999997</v>
      </c>
      <c r="AM1863">
        <v>8.3851147669999992</v>
      </c>
      <c r="AN1863">
        <v>59.011606880000002</v>
      </c>
      <c r="AO1863">
        <v>-3.963482789</v>
      </c>
      <c r="AP1863">
        <v>-4.1732871290000002</v>
      </c>
      <c r="AQ1863">
        <v>30550.225900000001</v>
      </c>
      <c r="AR1863">
        <v>20.743052120000002</v>
      </c>
      <c r="AS1863">
        <v>65.652671720000001</v>
      </c>
      <c r="AT1863">
        <v>-0.29871229799999999</v>
      </c>
      <c r="AU1863">
        <v>1.770184566</v>
      </c>
      <c r="AV1863">
        <v>14421.39964</v>
      </c>
    </row>
    <row r="1864" spans="1:48" x14ac:dyDescent="0.25">
      <c r="A1864">
        <v>1862</v>
      </c>
      <c r="B1864" t="s">
        <v>3772</v>
      </c>
      <c r="C1864" t="s">
        <v>3773</v>
      </c>
      <c r="D1864" t="s">
        <v>3589</v>
      </c>
      <c r="E1864" s="1">
        <v>43840.708333333336</v>
      </c>
      <c r="F1864">
        <v>2020</v>
      </c>
      <c r="G1864">
        <v>1</v>
      </c>
      <c r="H1864">
        <v>10</v>
      </c>
      <c r="I1864">
        <v>17</v>
      </c>
      <c r="J1864">
        <v>14</v>
      </c>
      <c r="K1864" s="4">
        <v>14.39712048</v>
      </c>
      <c r="L1864" s="3">
        <v>10</v>
      </c>
      <c r="M1864">
        <v>4.3971204799999999</v>
      </c>
      <c r="N1864">
        <v>4.3971204799999999</v>
      </c>
      <c r="O1864" t="str">
        <f t="shared" si="29"/>
        <v>Overestimate</v>
      </c>
      <c r="P1864">
        <v>61.258816789999997</v>
      </c>
      <c r="Q1864">
        <v>92.399044540000006</v>
      </c>
      <c r="R1864">
        <v>105.2175088</v>
      </c>
      <c r="S1864">
        <v>27.099113259999999</v>
      </c>
      <c r="T1864">
        <v>32.722620079999999</v>
      </c>
      <c r="U1864">
        <v>34.488433759999999</v>
      </c>
      <c r="V1864">
        <v>10</v>
      </c>
      <c r="W1864">
        <v>22</v>
      </c>
      <c r="X1864">
        <v>4</v>
      </c>
      <c r="Y1864">
        <v>14</v>
      </c>
      <c r="Z1864">
        <v>72</v>
      </c>
      <c r="AA1864">
        <v>0.3</v>
      </c>
      <c r="AB1864">
        <v>0.125360835</v>
      </c>
      <c r="AC1864">
        <v>53.146891080000003</v>
      </c>
      <c r="AD1864">
        <v>2.7418219970000002</v>
      </c>
      <c r="AE1864">
        <v>0.139249962</v>
      </c>
      <c r="AF1864">
        <v>0</v>
      </c>
      <c r="AG1864">
        <v>102191.17600000001</v>
      </c>
      <c r="AH1864">
        <v>-26.002581729999999</v>
      </c>
      <c r="AI1864">
        <v>8.5084418399999997</v>
      </c>
      <c r="AJ1864">
        <v>19.700316040000001</v>
      </c>
      <c r="AK1864">
        <v>-11.948017030000001</v>
      </c>
      <c r="AL1864">
        <v>54018.209110000003</v>
      </c>
      <c r="AM1864">
        <v>-11.30192201</v>
      </c>
      <c r="AN1864">
        <v>8.8154058590000002</v>
      </c>
      <c r="AO1864">
        <v>11.42168996</v>
      </c>
      <c r="AP1864">
        <v>-11.333174380000001</v>
      </c>
      <c r="AQ1864">
        <v>29373.420300000002</v>
      </c>
      <c r="AR1864">
        <v>-6.8930263939999996</v>
      </c>
      <c r="AS1864">
        <v>33.087146789999998</v>
      </c>
      <c r="AT1864">
        <v>9.1988728900000005</v>
      </c>
      <c r="AU1864">
        <v>-10.50460809</v>
      </c>
      <c r="AV1864">
        <v>14637.76071</v>
      </c>
    </row>
    <row r="1865" spans="1:48" x14ac:dyDescent="0.25">
      <c r="A1865">
        <v>1863</v>
      </c>
      <c r="B1865" t="s">
        <v>3774</v>
      </c>
      <c r="C1865" t="s">
        <v>3775</v>
      </c>
      <c r="D1865" t="s">
        <v>3589</v>
      </c>
      <c r="E1865" s="1">
        <v>43753.208333333336</v>
      </c>
      <c r="F1865">
        <v>2019</v>
      </c>
      <c r="G1865">
        <v>10</v>
      </c>
      <c r="H1865">
        <v>15</v>
      </c>
      <c r="I1865">
        <v>5</v>
      </c>
      <c r="J1865">
        <v>29</v>
      </c>
      <c r="K1865" s="4">
        <v>12.28231239</v>
      </c>
      <c r="L1865" s="3">
        <v>9</v>
      </c>
      <c r="M1865">
        <v>3.2823123899999902</v>
      </c>
      <c r="N1865">
        <v>3.2823123899999902</v>
      </c>
      <c r="O1865" t="str">
        <f t="shared" si="29"/>
        <v>Overestimate</v>
      </c>
      <c r="P1865">
        <v>80.629478320000004</v>
      </c>
      <c r="Q1865">
        <v>88.837267920000002</v>
      </c>
      <c r="R1865">
        <v>93.432061989999994</v>
      </c>
      <c r="S1865">
        <v>12.3773968</v>
      </c>
      <c r="T1865">
        <v>13.93828246</v>
      </c>
      <c r="U1865">
        <v>14.163867789999999</v>
      </c>
      <c r="V1865">
        <v>9</v>
      </c>
      <c r="W1865">
        <v>18</v>
      </c>
      <c r="X1865">
        <v>2</v>
      </c>
      <c r="Y1865">
        <v>47</v>
      </c>
      <c r="Z1865">
        <v>1</v>
      </c>
      <c r="AA1865">
        <v>0.3</v>
      </c>
      <c r="AB1865">
        <v>2.1519498800000001</v>
      </c>
      <c r="AC1865">
        <v>14.74209886</v>
      </c>
      <c r="AD1865">
        <v>0.23847220699999999</v>
      </c>
      <c r="AE1865">
        <v>-0.84363661999999995</v>
      </c>
      <c r="AF1865" s="2">
        <v>-1.73E-18</v>
      </c>
      <c r="AG1865">
        <v>103308.5613</v>
      </c>
      <c r="AH1865">
        <v>-19.80485492</v>
      </c>
      <c r="AI1865">
        <v>34.399812150000002</v>
      </c>
      <c r="AJ1865">
        <v>10.65710997</v>
      </c>
      <c r="AK1865">
        <v>-4.1453376799999999</v>
      </c>
      <c r="AL1865">
        <v>56273.47466</v>
      </c>
      <c r="AM1865">
        <v>-4.0324649680000002</v>
      </c>
      <c r="AN1865">
        <v>5.340403029</v>
      </c>
      <c r="AO1865">
        <v>3.8567024769999998</v>
      </c>
      <c r="AP1865">
        <v>-2.1423874359999999</v>
      </c>
      <c r="AQ1865">
        <v>31004.857319999999</v>
      </c>
      <c r="AR1865">
        <v>0.596833901</v>
      </c>
      <c r="AS1865">
        <v>31.294583620000001</v>
      </c>
      <c r="AT1865">
        <v>2.6466741009999999</v>
      </c>
      <c r="AU1865">
        <v>-2.1830174570000001</v>
      </c>
      <c r="AV1865">
        <v>15874.083360000001</v>
      </c>
    </row>
    <row r="1866" spans="1:48" x14ac:dyDescent="0.25">
      <c r="A1866">
        <v>1864</v>
      </c>
      <c r="B1866" t="s">
        <v>3776</v>
      </c>
      <c r="C1866" t="s">
        <v>3777</v>
      </c>
      <c r="D1866" t="s">
        <v>3589</v>
      </c>
      <c r="E1866" s="1">
        <v>43732.083333333336</v>
      </c>
      <c r="F1866">
        <v>2019</v>
      </c>
      <c r="G1866">
        <v>9</v>
      </c>
      <c r="H1866">
        <v>24</v>
      </c>
      <c r="I1866">
        <v>2</v>
      </c>
      <c r="J1866">
        <v>42</v>
      </c>
      <c r="K1866" s="4">
        <v>12.20581245</v>
      </c>
      <c r="L1866" s="3">
        <v>14</v>
      </c>
      <c r="M1866">
        <v>-1.79418755</v>
      </c>
      <c r="N1866">
        <v>1.79418755</v>
      </c>
      <c r="O1866" t="str">
        <f t="shared" si="29"/>
        <v>Underestimate</v>
      </c>
      <c r="P1866">
        <v>2.3367404509999998</v>
      </c>
      <c r="Q1866">
        <v>4.0143904319999999</v>
      </c>
      <c r="R1866">
        <v>1.134695698</v>
      </c>
      <c r="S1866">
        <v>3.2930525410000002</v>
      </c>
      <c r="T1866">
        <v>5.1677848910000002</v>
      </c>
      <c r="U1866">
        <v>2.394375723</v>
      </c>
      <c r="V1866">
        <v>14</v>
      </c>
      <c r="W1866">
        <v>30</v>
      </c>
      <c r="X1866">
        <v>2</v>
      </c>
      <c r="Y1866">
        <v>75</v>
      </c>
      <c r="Z1866">
        <v>7</v>
      </c>
      <c r="AA1866">
        <v>0.4</v>
      </c>
      <c r="AB1866">
        <v>16.306552230000001</v>
      </c>
      <c r="AC1866">
        <v>54.638069180000002</v>
      </c>
      <c r="AD1866">
        <v>0.46993538699999998</v>
      </c>
      <c r="AE1866">
        <v>-1.8962644040000001</v>
      </c>
      <c r="AF1866" s="2">
        <v>-1.73E-18</v>
      </c>
      <c r="AG1866">
        <v>101488.81759999999</v>
      </c>
      <c r="AH1866">
        <v>-16.564371529999999</v>
      </c>
      <c r="AI1866">
        <v>34.070023669999998</v>
      </c>
      <c r="AJ1866">
        <v>-1.227642554</v>
      </c>
      <c r="AK1866">
        <v>-5.3462331829999998</v>
      </c>
      <c r="AL1866">
        <v>56924.546929999997</v>
      </c>
      <c r="AM1866">
        <v>3.61494179</v>
      </c>
      <c r="AN1866">
        <v>41.54290486</v>
      </c>
      <c r="AO1866">
        <v>-2.9554885209999999</v>
      </c>
      <c r="AP1866">
        <v>-5.0757539520000003</v>
      </c>
      <c r="AQ1866">
        <v>31227.122439999999</v>
      </c>
      <c r="AR1866">
        <v>18.6615301</v>
      </c>
      <c r="AS1866">
        <v>20.25983639</v>
      </c>
      <c r="AT1866">
        <v>-3.1338318709999999</v>
      </c>
      <c r="AU1866">
        <v>-5.7294120929999997</v>
      </c>
      <c r="AV1866">
        <v>15346.188959999999</v>
      </c>
    </row>
    <row r="1867" spans="1:48" x14ac:dyDescent="0.25">
      <c r="A1867">
        <v>1865</v>
      </c>
      <c r="B1867" t="s">
        <v>3778</v>
      </c>
      <c r="C1867" t="s">
        <v>3779</v>
      </c>
      <c r="D1867" t="s">
        <v>3589</v>
      </c>
      <c r="E1867" s="1">
        <v>43786.833333333336</v>
      </c>
      <c r="F1867">
        <v>2019</v>
      </c>
      <c r="G1867">
        <v>11</v>
      </c>
      <c r="H1867">
        <v>17</v>
      </c>
      <c r="I1867">
        <v>20</v>
      </c>
      <c r="J1867">
        <v>33</v>
      </c>
      <c r="K1867" s="4">
        <v>60.260112759999998</v>
      </c>
      <c r="L1867" s="3">
        <v>67</v>
      </c>
      <c r="M1867">
        <v>-6.7398872399999998</v>
      </c>
      <c r="N1867">
        <v>6.7398872399999998</v>
      </c>
      <c r="O1867" t="str">
        <f t="shared" si="29"/>
        <v>Underestimate</v>
      </c>
      <c r="P1867">
        <v>17.005987170000001</v>
      </c>
      <c r="Q1867">
        <v>14.11028164</v>
      </c>
      <c r="R1867">
        <v>11.90934004</v>
      </c>
      <c r="S1867">
        <v>6.9205970289999996</v>
      </c>
      <c r="T1867">
        <v>9.7299346549999992</v>
      </c>
      <c r="U1867">
        <v>7.7662181710000002</v>
      </c>
      <c r="V1867">
        <v>67</v>
      </c>
      <c r="W1867">
        <v>487</v>
      </c>
      <c r="X1867">
        <v>3</v>
      </c>
      <c r="Y1867">
        <v>7</v>
      </c>
      <c r="Z1867">
        <v>57</v>
      </c>
      <c r="AA1867">
        <v>0.1</v>
      </c>
      <c r="AB1867">
        <v>3.6297787650000002</v>
      </c>
      <c r="AC1867">
        <v>1909.7954179999999</v>
      </c>
      <c r="AD1867">
        <v>4.7794254179999998</v>
      </c>
      <c r="AE1867">
        <v>-6.7956608850000002</v>
      </c>
      <c r="AF1867">
        <v>0</v>
      </c>
      <c r="AG1867">
        <v>102611.3514</v>
      </c>
      <c r="AH1867">
        <v>-26.06832301</v>
      </c>
      <c r="AI1867">
        <v>3.8094850459999998</v>
      </c>
      <c r="AJ1867">
        <v>46.969685259999999</v>
      </c>
      <c r="AK1867">
        <v>-5.9433628670000003</v>
      </c>
      <c r="AL1867">
        <v>53171.981749999999</v>
      </c>
      <c r="AM1867">
        <v>-21.131470499999999</v>
      </c>
      <c r="AN1867">
        <v>12.635863029999999</v>
      </c>
      <c r="AO1867">
        <v>19.567826589999999</v>
      </c>
      <c r="AP1867">
        <v>-9.0447383739999996</v>
      </c>
      <c r="AQ1867">
        <v>29116.183720000001</v>
      </c>
      <c r="AR1867">
        <v>-10.652586729999999</v>
      </c>
      <c r="AS1867">
        <v>20.258230189999999</v>
      </c>
      <c r="AT1867">
        <v>16.492534599999999</v>
      </c>
      <c r="AU1867">
        <v>-13.612263540000001</v>
      </c>
      <c r="AV1867">
        <v>14782.88869</v>
      </c>
    </row>
    <row r="1868" spans="1:48" x14ac:dyDescent="0.25">
      <c r="A1868">
        <v>1866</v>
      </c>
      <c r="B1868" t="s">
        <v>3780</v>
      </c>
      <c r="C1868" t="s">
        <v>3781</v>
      </c>
      <c r="D1868" t="s">
        <v>3589</v>
      </c>
      <c r="E1868" s="1">
        <v>43868.083333333336</v>
      </c>
      <c r="F1868">
        <v>2020</v>
      </c>
      <c r="G1868">
        <v>2</v>
      </c>
      <c r="H1868">
        <v>7</v>
      </c>
      <c r="I1868">
        <v>2</v>
      </c>
      <c r="J1868">
        <v>11</v>
      </c>
      <c r="K1868" s="4">
        <v>58.364696500000001</v>
      </c>
      <c r="L1868" s="3">
        <v>62</v>
      </c>
      <c r="M1868">
        <v>-3.6353034999999898</v>
      </c>
      <c r="N1868">
        <v>3.6353034999999898</v>
      </c>
      <c r="O1868" t="str">
        <f t="shared" si="29"/>
        <v>Underestimate</v>
      </c>
      <c r="P1868">
        <v>42.583372519999998</v>
      </c>
      <c r="Q1868">
        <v>34.811993029999996</v>
      </c>
      <c r="R1868">
        <v>34.541411070000002</v>
      </c>
      <c r="S1868">
        <v>17.98365343</v>
      </c>
      <c r="T1868">
        <v>18.053557820000002</v>
      </c>
      <c r="U1868">
        <v>22.112099130000001</v>
      </c>
      <c r="V1868">
        <v>62</v>
      </c>
      <c r="W1868">
        <v>43</v>
      </c>
      <c r="X1868">
        <v>3</v>
      </c>
      <c r="Y1868">
        <v>47</v>
      </c>
      <c r="Z1868">
        <v>12</v>
      </c>
      <c r="AA1868">
        <v>1.3</v>
      </c>
      <c r="AB1868">
        <v>-9.9374625269999992</v>
      </c>
      <c r="AC1868">
        <v>26.1844468</v>
      </c>
      <c r="AD1868">
        <v>-0.18183201199999999</v>
      </c>
      <c r="AE1868">
        <v>-1.803515175</v>
      </c>
      <c r="AF1868">
        <v>0</v>
      </c>
      <c r="AG1868">
        <v>102929.8248</v>
      </c>
      <c r="AH1868">
        <v>-29.51528892</v>
      </c>
      <c r="AI1868">
        <v>32.555425409999998</v>
      </c>
      <c r="AJ1868">
        <v>24.723303349999998</v>
      </c>
      <c r="AK1868">
        <v>-11.27104595</v>
      </c>
      <c r="AL1868">
        <v>53865.475890000002</v>
      </c>
      <c r="AM1868">
        <v>-14.17090526</v>
      </c>
      <c r="AN1868">
        <v>35.645284760000003</v>
      </c>
      <c r="AO1868">
        <v>9.8258134479999999</v>
      </c>
      <c r="AP1868">
        <v>-4.135489282</v>
      </c>
      <c r="AQ1868">
        <v>29604.48186</v>
      </c>
      <c r="AR1868">
        <v>-5.4414239120000003</v>
      </c>
      <c r="AS1868">
        <v>55.630504520000002</v>
      </c>
      <c r="AT1868">
        <v>6.7545772419999999</v>
      </c>
      <c r="AU1868">
        <v>-3.7171587239999999</v>
      </c>
      <c r="AV1868">
        <v>14909.33655</v>
      </c>
    </row>
    <row r="1869" spans="1:48" x14ac:dyDescent="0.25">
      <c r="A1869">
        <v>1867</v>
      </c>
      <c r="B1869" t="s">
        <v>3782</v>
      </c>
      <c r="C1869" t="s">
        <v>3783</v>
      </c>
      <c r="D1869" t="s">
        <v>3589</v>
      </c>
      <c r="E1869" s="1">
        <v>43667.875</v>
      </c>
      <c r="F1869">
        <v>2019</v>
      </c>
      <c r="G1869">
        <v>7</v>
      </c>
      <c r="H1869">
        <v>21</v>
      </c>
      <c r="I1869">
        <v>21</v>
      </c>
      <c r="J1869">
        <v>31</v>
      </c>
      <c r="K1869" s="4">
        <v>44.25233841</v>
      </c>
      <c r="L1869" s="3">
        <v>45</v>
      </c>
      <c r="M1869">
        <v>-0.74766158999999899</v>
      </c>
      <c r="N1869">
        <v>0.74766158999999899</v>
      </c>
      <c r="O1869" t="str">
        <f t="shared" si="29"/>
        <v>Underestimate</v>
      </c>
      <c r="P1869">
        <v>15.69626736</v>
      </c>
      <c r="Q1869">
        <v>12.07461118</v>
      </c>
      <c r="R1869">
        <v>8.3870581360000003</v>
      </c>
      <c r="S1869">
        <v>3.6350947630000001</v>
      </c>
      <c r="T1869">
        <v>5.1915647910000002</v>
      </c>
      <c r="U1869">
        <v>1.9556526089999999</v>
      </c>
      <c r="V1869">
        <v>45</v>
      </c>
      <c r="W1869">
        <v>82</v>
      </c>
      <c r="X1869">
        <v>2</v>
      </c>
      <c r="Y1869">
        <v>22</v>
      </c>
      <c r="Z1869">
        <v>182</v>
      </c>
      <c r="AA1869">
        <v>1</v>
      </c>
      <c r="AB1869">
        <v>31.054999729999999</v>
      </c>
      <c r="AC1869">
        <v>62.096065070000002</v>
      </c>
      <c r="AD1869">
        <v>0.37369089799999999</v>
      </c>
      <c r="AE1869">
        <v>1.8226367029999999</v>
      </c>
      <c r="AF1869">
        <v>0</v>
      </c>
      <c r="AG1869">
        <v>99792.31654</v>
      </c>
      <c r="AH1869">
        <v>-2.1589139359999998</v>
      </c>
      <c r="AI1869">
        <v>10.28172472</v>
      </c>
      <c r="AJ1869">
        <v>6.7097659399999996</v>
      </c>
      <c r="AK1869">
        <v>1.1742788049999999</v>
      </c>
      <c r="AL1869">
        <v>57522.661110000001</v>
      </c>
      <c r="AM1869">
        <v>12.454544179999999</v>
      </c>
      <c r="AN1869">
        <v>49.290808939999998</v>
      </c>
      <c r="AO1869">
        <v>-1.796107184</v>
      </c>
      <c r="AP1869">
        <v>-1.7550812710000001</v>
      </c>
      <c r="AQ1869">
        <v>30729.114659999999</v>
      </c>
      <c r="AR1869">
        <v>27.253008950000002</v>
      </c>
      <c r="AS1869">
        <v>22.64212526</v>
      </c>
      <c r="AT1869">
        <v>1.8418898459999999</v>
      </c>
      <c r="AU1869">
        <v>4.3584401960000001</v>
      </c>
      <c r="AV1869">
        <v>14335.15941</v>
      </c>
    </row>
    <row r="1870" spans="1:48" x14ac:dyDescent="0.25">
      <c r="A1870">
        <v>1868</v>
      </c>
      <c r="B1870" t="s">
        <v>3784</v>
      </c>
      <c r="C1870" t="s">
        <v>3785</v>
      </c>
      <c r="D1870" t="s">
        <v>3589</v>
      </c>
      <c r="E1870" s="1">
        <v>43608.833333333336</v>
      </c>
      <c r="F1870">
        <v>2019</v>
      </c>
      <c r="G1870">
        <v>5</v>
      </c>
      <c r="H1870">
        <v>23</v>
      </c>
      <c r="I1870">
        <v>20</v>
      </c>
      <c r="J1870">
        <v>0</v>
      </c>
      <c r="K1870" s="4">
        <v>25.285911559999999</v>
      </c>
      <c r="L1870" s="3">
        <v>33</v>
      </c>
      <c r="M1870">
        <v>-7.7140884400000003</v>
      </c>
      <c r="N1870">
        <v>7.7140884400000003</v>
      </c>
      <c r="O1870" t="str">
        <f t="shared" si="29"/>
        <v>Underestimate</v>
      </c>
      <c r="P1870">
        <v>42.729263119999999</v>
      </c>
      <c r="Q1870">
        <v>55.722491679999997</v>
      </c>
      <c r="R1870">
        <v>60.763689960000001</v>
      </c>
      <c r="S1870">
        <v>4.2959285779999998</v>
      </c>
      <c r="T1870">
        <v>5.7281973380000002</v>
      </c>
      <c r="U1870">
        <v>4.3331753949999996</v>
      </c>
      <c r="V1870">
        <v>33</v>
      </c>
      <c r="W1870">
        <v>103</v>
      </c>
      <c r="X1870">
        <v>6</v>
      </c>
      <c r="Y1870">
        <v>35</v>
      </c>
      <c r="Z1870">
        <v>252</v>
      </c>
      <c r="AA1870">
        <v>0.9</v>
      </c>
      <c r="AB1870">
        <v>30.87467955</v>
      </c>
      <c r="AC1870">
        <v>103.56070990000001</v>
      </c>
      <c r="AD1870">
        <v>-5.3959330000000003E-3</v>
      </c>
      <c r="AE1870">
        <v>2.5271253310000001</v>
      </c>
      <c r="AF1870" s="2">
        <v>1.73E-18</v>
      </c>
      <c r="AG1870">
        <v>99868.456539999999</v>
      </c>
      <c r="AH1870">
        <v>-11.35169005</v>
      </c>
      <c r="AI1870">
        <v>4.3530672670000001</v>
      </c>
      <c r="AJ1870">
        <v>6.9152746020000002</v>
      </c>
      <c r="AK1870">
        <v>-3.3172081420000001</v>
      </c>
      <c r="AL1870">
        <v>56830.652600000001</v>
      </c>
      <c r="AM1870">
        <v>10.41026896</v>
      </c>
      <c r="AN1870">
        <v>29.679926210000001</v>
      </c>
      <c r="AO1870">
        <v>5.2728977099999996</v>
      </c>
      <c r="AP1870">
        <v>0.739612877</v>
      </c>
      <c r="AQ1870">
        <v>30525.165270000001</v>
      </c>
      <c r="AR1870">
        <v>24.840608069999998</v>
      </c>
      <c r="AS1870">
        <v>13.778050159999999</v>
      </c>
      <c r="AT1870">
        <v>9.3408721769999996</v>
      </c>
      <c r="AU1870">
        <v>7.9354422170000003</v>
      </c>
      <c r="AV1870">
        <v>14276.52002</v>
      </c>
    </row>
    <row r="1871" spans="1:48" x14ac:dyDescent="0.25">
      <c r="A1871">
        <v>1869</v>
      </c>
      <c r="B1871" t="s">
        <v>3786</v>
      </c>
      <c r="C1871" t="s">
        <v>3787</v>
      </c>
      <c r="D1871" t="s">
        <v>3589</v>
      </c>
      <c r="E1871" s="1">
        <v>43839.75</v>
      </c>
      <c r="F1871">
        <v>2020</v>
      </c>
      <c r="G1871">
        <v>1</v>
      </c>
      <c r="H1871">
        <v>9</v>
      </c>
      <c r="I1871">
        <v>18</v>
      </c>
      <c r="J1871">
        <v>25</v>
      </c>
      <c r="K1871" s="4">
        <v>35.941799160000002</v>
      </c>
      <c r="L1871" s="3">
        <v>34</v>
      </c>
      <c r="M1871">
        <v>1.94179916</v>
      </c>
      <c r="N1871">
        <v>1.94179916</v>
      </c>
      <c r="O1871" t="str">
        <f t="shared" si="29"/>
        <v>Overestimate</v>
      </c>
      <c r="P1871">
        <v>27.29084684</v>
      </c>
      <c r="Q1871">
        <v>23.068949530000001</v>
      </c>
      <c r="R1871">
        <v>16.265845630000001</v>
      </c>
      <c r="S1871">
        <v>16.655163120000001</v>
      </c>
      <c r="T1871">
        <v>14.940093920000001</v>
      </c>
      <c r="U1871">
        <v>9.4407112029999993</v>
      </c>
      <c r="V1871">
        <v>34</v>
      </c>
      <c r="W1871">
        <v>45</v>
      </c>
      <c r="X1871">
        <v>5</v>
      </c>
      <c r="Y1871">
        <v>91</v>
      </c>
      <c r="Z1871">
        <v>5</v>
      </c>
      <c r="AA1871">
        <v>0.8</v>
      </c>
      <c r="AB1871">
        <v>-3.091116483</v>
      </c>
      <c r="AC1871">
        <v>21.32554738</v>
      </c>
      <c r="AD1871">
        <v>-0.15302516799999999</v>
      </c>
      <c r="AE1871">
        <v>1.506257127</v>
      </c>
      <c r="AF1871">
        <v>0</v>
      </c>
      <c r="AG1871">
        <v>102425.2556</v>
      </c>
      <c r="AH1871">
        <v>-25.94841053</v>
      </c>
      <c r="AI1871">
        <v>84.291962269999999</v>
      </c>
      <c r="AJ1871">
        <v>21.46202018</v>
      </c>
      <c r="AK1871">
        <v>-0.225747006</v>
      </c>
      <c r="AL1871">
        <v>54189.675109999996</v>
      </c>
      <c r="AM1871">
        <v>-10.340485620000001</v>
      </c>
      <c r="AN1871">
        <v>38.540112360000002</v>
      </c>
      <c r="AO1871">
        <v>12.253058060000001</v>
      </c>
      <c r="AP1871">
        <v>0.69444572500000001</v>
      </c>
      <c r="AQ1871">
        <v>29558.127899999999</v>
      </c>
      <c r="AR1871">
        <v>-4.6180959899999996</v>
      </c>
      <c r="AS1871">
        <v>40.609696399999997</v>
      </c>
      <c r="AT1871">
        <v>5.1799450230000001</v>
      </c>
      <c r="AU1871">
        <v>-2.124523076</v>
      </c>
      <c r="AV1871">
        <v>14734.30119</v>
      </c>
    </row>
    <row r="1872" spans="1:48" x14ac:dyDescent="0.25">
      <c r="A1872">
        <v>1870</v>
      </c>
      <c r="B1872" t="s">
        <v>3788</v>
      </c>
      <c r="C1872" t="s">
        <v>3789</v>
      </c>
      <c r="D1872" t="s">
        <v>3589</v>
      </c>
      <c r="E1872" s="1">
        <v>43718.125</v>
      </c>
      <c r="F1872">
        <v>2019</v>
      </c>
      <c r="G1872">
        <v>9</v>
      </c>
      <c r="H1872">
        <v>10</v>
      </c>
      <c r="I1872">
        <v>3</v>
      </c>
      <c r="J1872">
        <v>29</v>
      </c>
      <c r="K1872" s="4">
        <v>21.597768779999999</v>
      </c>
      <c r="L1872" s="3">
        <v>14</v>
      </c>
      <c r="M1872">
        <v>7.5977687799999902</v>
      </c>
      <c r="N1872">
        <v>7.5977687799999902</v>
      </c>
      <c r="O1872" t="str">
        <f t="shared" si="29"/>
        <v>Overestimate</v>
      </c>
      <c r="P1872">
        <v>15.56139202</v>
      </c>
      <c r="Q1872">
        <v>8.0841091580000004</v>
      </c>
      <c r="R1872">
        <v>7.7770164209999999</v>
      </c>
      <c r="S1872">
        <v>12.38463361</v>
      </c>
      <c r="T1872">
        <v>15.24084262</v>
      </c>
      <c r="U1872">
        <v>17.887153980000001</v>
      </c>
      <c r="V1872">
        <v>14</v>
      </c>
      <c r="X1872">
        <v>1</v>
      </c>
      <c r="Y1872">
        <v>21</v>
      </c>
      <c r="Z1872">
        <v>46</v>
      </c>
      <c r="AA1872">
        <v>0.3</v>
      </c>
      <c r="AB1872">
        <v>19.441495589999999</v>
      </c>
      <c r="AC1872">
        <v>263.11414969999998</v>
      </c>
      <c r="AD1872">
        <v>-2.6300548999999999E-2</v>
      </c>
      <c r="AE1872">
        <v>-3.4630164919999999</v>
      </c>
      <c r="AF1872">
        <v>2.3533400000000002E-3</v>
      </c>
      <c r="AG1872">
        <v>101272.6182</v>
      </c>
      <c r="AH1872">
        <v>-7.8670903399999998</v>
      </c>
      <c r="AI1872">
        <v>97.321441109999995</v>
      </c>
      <c r="AJ1872">
        <v>11.26649872</v>
      </c>
      <c r="AK1872">
        <v>4.4515697830000001</v>
      </c>
      <c r="AL1872">
        <v>56953.772089999999</v>
      </c>
      <c r="AM1872">
        <v>3.888829984</v>
      </c>
      <c r="AN1872">
        <v>92.717053710000002</v>
      </c>
      <c r="AO1872">
        <v>5.1283340859999997</v>
      </c>
      <c r="AP1872">
        <v>6.7338269000000004</v>
      </c>
      <c r="AQ1872">
        <v>30765.709009999999</v>
      </c>
      <c r="AR1872">
        <v>13.61256152</v>
      </c>
      <c r="AS1872">
        <v>95.881251629999994</v>
      </c>
      <c r="AT1872">
        <v>-4.4876711780000003</v>
      </c>
      <c r="AU1872">
        <v>2.9995872280000002</v>
      </c>
      <c r="AV1872">
        <v>14911.203670000001</v>
      </c>
    </row>
    <row r="1873" spans="1:48" x14ac:dyDescent="0.25">
      <c r="A1873">
        <v>1871</v>
      </c>
      <c r="B1873" t="s">
        <v>3790</v>
      </c>
      <c r="C1873" t="s">
        <v>3791</v>
      </c>
      <c r="D1873" t="s">
        <v>3589</v>
      </c>
      <c r="E1873" s="1">
        <v>43813.75</v>
      </c>
      <c r="F1873">
        <v>2019</v>
      </c>
      <c r="G1873">
        <v>12</v>
      </c>
      <c r="H1873">
        <v>14</v>
      </c>
      <c r="I1873">
        <v>18</v>
      </c>
      <c r="J1873">
        <v>8</v>
      </c>
      <c r="K1873" s="4">
        <v>15.256721499999999</v>
      </c>
      <c r="L1873" s="3">
        <v>15</v>
      </c>
      <c r="M1873">
        <v>0.25672149999999899</v>
      </c>
      <c r="N1873">
        <v>0.25672149999999899</v>
      </c>
      <c r="O1873" t="str">
        <f t="shared" si="29"/>
        <v>Overestimate</v>
      </c>
      <c r="P1873">
        <v>10.624547890000001</v>
      </c>
      <c r="Q1873">
        <v>6.7474338109999996</v>
      </c>
      <c r="R1873">
        <v>4.9449803479999996</v>
      </c>
      <c r="S1873">
        <v>12.61684329</v>
      </c>
      <c r="T1873">
        <v>10.524871600000001</v>
      </c>
      <c r="U1873">
        <v>6.4801968800000003</v>
      </c>
      <c r="V1873">
        <v>15</v>
      </c>
      <c r="W1873">
        <v>32</v>
      </c>
      <c r="X1873">
        <v>3</v>
      </c>
      <c r="Y1873">
        <v>58</v>
      </c>
      <c r="Z1873">
        <v>12</v>
      </c>
      <c r="AA1873">
        <v>0.4</v>
      </c>
      <c r="AB1873">
        <v>-1.108186546</v>
      </c>
      <c r="AC1873">
        <v>40.047743279999999</v>
      </c>
      <c r="AD1873">
        <v>-1.245213313</v>
      </c>
      <c r="AE1873">
        <v>2.0761632849999998</v>
      </c>
      <c r="AF1873" s="2">
        <v>-1.73E-18</v>
      </c>
      <c r="AG1873">
        <v>102786.5958</v>
      </c>
      <c r="AH1873">
        <v>-24.181802789999999</v>
      </c>
      <c r="AI1873">
        <v>49.143530630000001</v>
      </c>
      <c r="AJ1873">
        <v>16.430463719999999</v>
      </c>
      <c r="AK1873">
        <v>-0.62412105200000001</v>
      </c>
      <c r="AL1873">
        <v>54815.78011</v>
      </c>
      <c r="AM1873">
        <v>-8.2386041100000007</v>
      </c>
      <c r="AN1873">
        <v>36.110536269999997</v>
      </c>
      <c r="AO1873">
        <v>9.6121977810000008</v>
      </c>
      <c r="AP1873">
        <v>5.8744142159999999</v>
      </c>
      <c r="AQ1873">
        <v>29922.508160000001</v>
      </c>
      <c r="AR1873">
        <v>-5.6367748019999997</v>
      </c>
      <c r="AS1873">
        <v>37.834477329999999</v>
      </c>
      <c r="AT1873">
        <v>7.0155836699999998</v>
      </c>
      <c r="AU1873">
        <v>8.272799783</v>
      </c>
      <c r="AV1873">
        <v>15026.913930000001</v>
      </c>
    </row>
    <row r="1874" spans="1:48" x14ac:dyDescent="0.25">
      <c r="A1874">
        <v>1872</v>
      </c>
      <c r="B1874" t="s">
        <v>3792</v>
      </c>
      <c r="C1874" t="s">
        <v>3793</v>
      </c>
      <c r="D1874" t="s">
        <v>3589</v>
      </c>
      <c r="E1874" s="1">
        <v>43780</v>
      </c>
      <c r="F1874">
        <v>2019</v>
      </c>
      <c r="G1874">
        <v>11</v>
      </c>
      <c r="H1874">
        <v>11</v>
      </c>
      <c r="I1874">
        <v>0</v>
      </c>
      <c r="J1874">
        <v>11</v>
      </c>
      <c r="K1874" s="4">
        <v>10.831091880000001</v>
      </c>
      <c r="L1874" s="3">
        <v>10</v>
      </c>
      <c r="M1874">
        <v>0.83109188000000001</v>
      </c>
      <c r="N1874">
        <v>0.83109188000000001</v>
      </c>
      <c r="O1874" t="str">
        <f t="shared" si="29"/>
        <v>Overestimate</v>
      </c>
      <c r="P1874">
        <v>3.0453311869999999</v>
      </c>
      <c r="Q1874">
        <v>4.0267927759999997</v>
      </c>
      <c r="R1874">
        <v>1.402948978</v>
      </c>
      <c r="S1874">
        <v>4.6380202309999996</v>
      </c>
      <c r="T1874">
        <v>6.3383252560000001</v>
      </c>
      <c r="U1874">
        <v>3.5010736160000002</v>
      </c>
      <c r="V1874">
        <v>10</v>
      </c>
      <c r="W1874">
        <v>49</v>
      </c>
      <c r="X1874">
        <v>1</v>
      </c>
      <c r="Y1874">
        <v>58</v>
      </c>
      <c r="Z1874">
        <v>12</v>
      </c>
      <c r="AA1874">
        <v>0.4</v>
      </c>
      <c r="AB1874">
        <v>5.1898451919999999</v>
      </c>
      <c r="AC1874">
        <v>22.260497999999998</v>
      </c>
      <c r="AD1874">
        <v>1.333334861</v>
      </c>
      <c r="AE1874">
        <v>-1.0209628900000001</v>
      </c>
      <c r="AF1874">
        <v>0</v>
      </c>
      <c r="AG1874">
        <v>100973.7067</v>
      </c>
      <c r="AH1874">
        <v>-20.604225230000001</v>
      </c>
      <c r="AI1874">
        <v>15.653507810000001</v>
      </c>
      <c r="AJ1874">
        <v>18.739320549999999</v>
      </c>
      <c r="AK1874">
        <v>-13.812136410000001</v>
      </c>
      <c r="AL1874">
        <v>54563.157749999998</v>
      </c>
      <c r="AM1874">
        <v>-5.4814953319999997</v>
      </c>
      <c r="AN1874">
        <v>15.121083260000001</v>
      </c>
      <c r="AO1874">
        <v>10.144565589999999</v>
      </c>
      <c r="AP1874">
        <v>-12.372185890000001</v>
      </c>
      <c r="AQ1874">
        <v>29351.314259999999</v>
      </c>
      <c r="AR1874">
        <v>3.4300919520000002</v>
      </c>
      <c r="AS1874">
        <v>38.76800308</v>
      </c>
      <c r="AT1874">
        <v>7.2178870379999998</v>
      </c>
      <c r="AU1874">
        <v>-13.67087169</v>
      </c>
      <c r="AV1874">
        <v>14198.888859999999</v>
      </c>
    </row>
    <row r="1875" spans="1:48" x14ac:dyDescent="0.25">
      <c r="A1875">
        <v>1873</v>
      </c>
      <c r="B1875" t="s">
        <v>3794</v>
      </c>
      <c r="C1875" t="s">
        <v>3795</v>
      </c>
      <c r="D1875" t="s">
        <v>3589</v>
      </c>
      <c r="E1875" s="1">
        <v>43660.125</v>
      </c>
      <c r="F1875">
        <v>2019</v>
      </c>
      <c r="G1875">
        <v>7</v>
      </c>
      <c r="H1875">
        <v>14</v>
      </c>
      <c r="I1875">
        <v>3</v>
      </c>
      <c r="J1875">
        <v>20</v>
      </c>
      <c r="K1875" s="4">
        <v>29.172143940000002</v>
      </c>
      <c r="L1875" s="3">
        <v>10</v>
      </c>
      <c r="M1875">
        <v>19.172143940000002</v>
      </c>
      <c r="N1875">
        <v>19.172143940000002</v>
      </c>
      <c r="O1875" t="str">
        <f t="shared" si="29"/>
        <v>Overestimate</v>
      </c>
      <c r="P1875">
        <v>2.8388726129999999</v>
      </c>
      <c r="Q1875">
        <v>4.1457609949999998</v>
      </c>
      <c r="R1875">
        <v>2.1880973909999999</v>
      </c>
      <c r="S1875">
        <v>2.0831410350000001</v>
      </c>
      <c r="T1875">
        <v>4.0077582469999999</v>
      </c>
      <c r="U1875">
        <v>1.069262997</v>
      </c>
      <c r="V1875">
        <v>10</v>
      </c>
      <c r="W1875">
        <v>4</v>
      </c>
      <c r="X1875">
        <v>3</v>
      </c>
      <c r="Y1875">
        <v>54</v>
      </c>
      <c r="Z1875">
        <v>58</v>
      </c>
      <c r="AA1875">
        <v>0.4</v>
      </c>
      <c r="AB1875">
        <v>22.923467590000001</v>
      </c>
      <c r="AC1875">
        <v>49.330080129999999</v>
      </c>
      <c r="AD1875">
        <v>-0.60777424499999999</v>
      </c>
      <c r="AE1875">
        <v>-1.005670327</v>
      </c>
      <c r="AF1875">
        <v>0</v>
      </c>
      <c r="AG1875">
        <v>99736.317599999995</v>
      </c>
      <c r="AH1875">
        <v>-9.0525268739999998</v>
      </c>
      <c r="AI1875">
        <v>39.254269669999999</v>
      </c>
      <c r="AJ1875">
        <v>4.6600168599999998</v>
      </c>
      <c r="AK1875">
        <v>-7.5623662190000003</v>
      </c>
      <c r="AL1875">
        <v>56309.715320000003</v>
      </c>
      <c r="AM1875">
        <v>7.7945604389999996</v>
      </c>
      <c r="AN1875">
        <v>70.843404989999996</v>
      </c>
      <c r="AO1875">
        <v>1.520330197</v>
      </c>
      <c r="AP1875">
        <v>-4.5252694560000002</v>
      </c>
      <c r="AQ1875">
        <v>29984.786080000002</v>
      </c>
      <c r="AR1875">
        <v>19.08588906</v>
      </c>
      <c r="AS1875">
        <v>67.407328410000005</v>
      </c>
      <c r="AT1875">
        <v>1.9315675880000001</v>
      </c>
      <c r="AU1875">
        <v>0.71928212800000002</v>
      </c>
      <c r="AV1875">
        <v>13910.113289999999</v>
      </c>
    </row>
    <row r="1876" spans="1:48" x14ac:dyDescent="0.25">
      <c r="A1876">
        <v>1874</v>
      </c>
      <c r="B1876" t="s">
        <v>3796</v>
      </c>
      <c r="C1876" t="s">
        <v>3797</v>
      </c>
      <c r="D1876" t="s">
        <v>3589</v>
      </c>
      <c r="E1876" s="1">
        <v>43783.958333333336</v>
      </c>
      <c r="F1876">
        <v>2019</v>
      </c>
      <c r="G1876">
        <v>11</v>
      </c>
      <c r="H1876">
        <v>14</v>
      </c>
      <c r="I1876">
        <v>23</v>
      </c>
      <c r="J1876">
        <v>34</v>
      </c>
      <c r="K1876" s="4">
        <v>34.3502121</v>
      </c>
      <c r="L1876" s="3">
        <v>51</v>
      </c>
      <c r="M1876">
        <v>-16.6497879</v>
      </c>
      <c r="N1876">
        <v>16.6497879</v>
      </c>
      <c r="O1876" t="str">
        <f t="shared" si="29"/>
        <v>Underestimate</v>
      </c>
      <c r="P1876">
        <v>4.837217882</v>
      </c>
      <c r="Q1876">
        <v>5.2858766160000004</v>
      </c>
      <c r="R1876">
        <v>3.890684679</v>
      </c>
      <c r="S1876">
        <v>4.5943636669999997</v>
      </c>
      <c r="T1876">
        <v>7.3160801260000001</v>
      </c>
      <c r="U1876">
        <v>4.60056303</v>
      </c>
      <c r="V1876">
        <v>51</v>
      </c>
      <c r="W1876">
        <v>103</v>
      </c>
      <c r="X1876">
        <v>37</v>
      </c>
      <c r="Y1876">
        <v>74</v>
      </c>
      <c r="Z1876">
        <v>2</v>
      </c>
      <c r="AA1876">
        <v>1.7</v>
      </c>
      <c r="AB1876">
        <v>-1.14090457</v>
      </c>
      <c r="AC1876">
        <v>28.188383779999999</v>
      </c>
      <c r="AD1876">
        <v>-2.1566691999999998E-2</v>
      </c>
      <c r="AE1876">
        <v>-1.923978484</v>
      </c>
      <c r="AF1876" s="2">
        <v>3.47E-18</v>
      </c>
      <c r="AG1876">
        <v>101323.0864</v>
      </c>
      <c r="AH1876">
        <v>-21.897729739999999</v>
      </c>
      <c r="AI1876">
        <v>16.87588276</v>
      </c>
      <c r="AJ1876">
        <v>25.582458630000001</v>
      </c>
      <c r="AK1876">
        <v>-8.4505182350000005</v>
      </c>
      <c r="AL1876">
        <v>54297.079850000002</v>
      </c>
      <c r="AM1876">
        <v>-8.4130073660000004</v>
      </c>
      <c r="AN1876">
        <v>42.349496240000001</v>
      </c>
      <c r="AO1876">
        <v>13.863313740000001</v>
      </c>
      <c r="AP1876">
        <v>-4.4760003169999996</v>
      </c>
      <c r="AQ1876">
        <v>29340.578969999999</v>
      </c>
      <c r="AR1876">
        <v>2.5149156339999998</v>
      </c>
      <c r="AS1876">
        <v>31.00524704</v>
      </c>
      <c r="AT1876">
        <v>5.4866278020000001</v>
      </c>
      <c r="AU1876">
        <v>-5.1216335070000003</v>
      </c>
      <c r="AV1876">
        <v>14306.69843</v>
      </c>
    </row>
    <row r="1877" spans="1:48" x14ac:dyDescent="0.25">
      <c r="A1877">
        <v>1875</v>
      </c>
      <c r="B1877" t="s">
        <v>3798</v>
      </c>
      <c r="C1877" t="s">
        <v>3799</v>
      </c>
      <c r="D1877" t="s">
        <v>3589</v>
      </c>
      <c r="E1877" s="1">
        <v>43760.166666666664</v>
      </c>
      <c r="F1877">
        <v>2019</v>
      </c>
      <c r="G1877">
        <v>10</v>
      </c>
      <c r="H1877">
        <v>22</v>
      </c>
      <c r="I1877">
        <v>4</v>
      </c>
      <c r="J1877">
        <v>53</v>
      </c>
      <c r="K1877" s="4">
        <v>21.15653992</v>
      </c>
      <c r="L1877" s="3">
        <v>19</v>
      </c>
      <c r="M1877">
        <v>2.1565399200000002</v>
      </c>
      <c r="N1877">
        <v>2.1565399200000002</v>
      </c>
      <c r="O1877" t="str">
        <f t="shared" si="29"/>
        <v>Overestimate</v>
      </c>
      <c r="P1877">
        <v>6.6189549579999998</v>
      </c>
      <c r="Q1877">
        <v>3.688847295</v>
      </c>
      <c r="R1877">
        <v>1.5396532599999999</v>
      </c>
      <c r="S1877">
        <v>3.961398655</v>
      </c>
      <c r="T1877">
        <v>5.3926299670000004</v>
      </c>
      <c r="U1877">
        <v>2.6202570409999999</v>
      </c>
      <c r="V1877">
        <v>19</v>
      </c>
      <c r="W1877">
        <v>55</v>
      </c>
      <c r="X1877">
        <v>2</v>
      </c>
      <c r="Y1877">
        <v>57</v>
      </c>
      <c r="AA1877">
        <v>0.6</v>
      </c>
      <c r="AB1877">
        <v>5.4130010029999998</v>
      </c>
      <c r="AC1877">
        <v>19.14313903</v>
      </c>
      <c r="AD1877">
        <v>-0.42875160800000001</v>
      </c>
      <c r="AE1877">
        <v>-1.274416998</v>
      </c>
      <c r="AF1877">
        <v>0</v>
      </c>
      <c r="AG1877">
        <v>101562.95419999999</v>
      </c>
      <c r="AH1877">
        <v>-18.62876262</v>
      </c>
      <c r="AI1877">
        <v>47.724898019999998</v>
      </c>
      <c r="AJ1877">
        <v>14.88001165</v>
      </c>
      <c r="AK1877">
        <v>-1.599520426</v>
      </c>
      <c r="AL1877">
        <v>55754.509839999999</v>
      </c>
      <c r="AM1877">
        <v>-1.5955872520000001</v>
      </c>
      <c r="AN1877">
        <v>55.333904820000001</v>
      </c>
      <c r="AO1877">
        <v>8.5657285309999995</v>
      </c>
      <c r="AP1877">
        <v>-2.1066360390000001</v>
      </c>
      <c r="AQ1877">
        <v>30311.53859</v>
      </c>
      <c r="AR1877">
        <v>9.7709501359999997</v>
      </c>
      <c r="AS1877">
        <v>37.945998930000002</v>
      </c>
      <c r="AT1877">
        <v>7.4582693649999996</v>
      </c>
      <c r="AU1877">
        <v>1.773808381</v>
      </c>
      <c r="AV1877">
        <v>14800.446599999999</v>
      </c>
    </row>
    <row r="1878" spans="1:48" x14ac:dyDescent="0.25">
      <c r="A1878">
        <v>1876</v>
      </c>
      <c r="B1878" t="s">
        <v>3800</v>
      </c>
      <c r="C1878" t="s">
        <v>3801</v>
      </c>
      <c r="D1878" t="s">
        <v>3589</v>
      </c>
      <c r="E1878" s="1">
        <v>43718.083333333336</v>
      </c>
      <c r="F1878">
        <v>2019</v>
      </c>
      <c r="G1878">
        <v>9</v>
      </c>
      <c r="H1878">
        <v>10</v>
      </c>
      <c r="I1878">
        <v>2</v>
      </c>
      <c r="J1878">
        <v>58</v>
      </c>
      <c r="K1878" s="4">
        <v>20.70828247</v>
      </c>
      <c r="L1878" s="3">
        <v>10</v>
      </c>
      <c r="M1878">
        <v>10.70828247</v>
      </c>
      <c r="N1878">
        <v>10.70828247</v>
      </c>
      <c r="O1878" t="str">
        <f t="shared" si="29"/>
        <v>Overestimate</v>
      </c>
      <c r="P1878">
        <v>12.28437862</v>
      </c>
      <c r="Q1878">
        <v>7.5552547499999996</v>
      </c>
      <c r="R1878">
        <v>7.6189284339999999</v>
      </c>
      <c r="S1878">
        <v>10.7685583</v>
      </c>
      <c r="T1878">
        <v>15.069146050000001</v>
      </c>
      <c r="U1878">
        <v>17.375318289999999</v>
      </c>
      <c r="V1878">
        <v>10</v>
      </c>
      <c r="X1878">
        <v>1</v>
      </c>
      <c r="Y1878">
        <v>29</v>
      </c>
      <c r="Z1878">
        <v>34</v>
      </c>
      <c r="AA1878">
        <v>0.4</v>
      </c>
      <c r="AB1878">
        <v>19.320712239999999</v>
      </c>
      <c r="AC1878">
        <v>268.74328809999997</v>
      </c>
      <c r="AD1878">
        <v>0.14437551400000001</v>
      </c>
      <c r="AE1878">
        <v>-3.5925230259999998</v>
      </c>
      <c r="AF1878">
        <v>2.543525E-3</v>
      </c>
      <c r="AG1878">
        <v>101255.836</v>
      </c>
      <c r="AH1878">
        <v>-7.7227677940000001</v>
      </c>
      <c r="AI1878">
        <v>98.520000920000001</v>
      </c>
      <c r="AJ1878">
        <v>11.47970488</v>
      </c>
      <c r="AK1878">
        <v>6.3795631149999998</v>
      </c>
      <c r="AL1878">
        <v>56990.906430000003</v>
      </c>
      <c r="AM1878">
        <v>4.727174185</v>
      </c>
      <c r="AN1878">
        <v>85.477752420000002</v>
      </c>
      <c r="AO1878">
        <v>4.9137699240000003</v>
      </c>
      <c r="AP1878">
        <v>7.3844747530000001</v>
      </c>
      <c r="AQ1878">
        <v>30760.138859999999</v>
      </c>
      <c r="AR1878">
        <v>13.52129873</v>
      </c>
      <c r="AS1878">
        <v>99.664865259999999</v>
      </c>
      <c r="AT1878">
        <v>-4.7606293839999996</v>
      </c>
      <c r="AU1878">
        <v>3.9765569329999999</v>
      </c>
      <c r="AV1878">
        <v>14900.06337</v>
      </c>
    </row>
    <row r="1879" spans="1:48" x14ac:dyDescent="0.25">
      <c r="A1879">
        <v>1877</v>
      </c>
      <c r="B1879" t="s">
        <v>3802</v>
      </c>
      <c r="C1879" t="s">
        <v>3803</v>
      </c>
      <c r="D1879" t="s">
        <v>3589</v>
      </c>
      <c r="E1879" s="1">
        <v>43619.916666666664</v>
      </c>
      <c r="F1879">
        <v>2019</v>
      </c>
      <c r="G1879">
        <v>6</v>
      </c>
      <c r="H1879">
        <v>3</v>
      </c>
      <c r="I1879">
        <v>22</v>
      </c>
      <c r="J1879">
        <v>19</v>
      </c>
      <c r="K1879" s="4">
        <v>22.068485259999999</v>
      </c>
      <c r="L1879" s="3">
        <v>18</v>
      </c>
      <c r="M1879">
        <v>4.0684852599999903</v>
      </c>
      <c r="N1879">
        <v>4.0684852599999903</v>
      </c>
      <c r="O1879" t="str">
        <f t="shared" si="29"/>
        <v>Overestimate</v>
      </c>
      <c r="P1879">
        <v>7.1678674769999997</v>
      </c>
      <c r="Q1879">
        <v>4.7272448880000004</v>
      </c>
      <c r="R1879">
        <v>2.5071041909999998</v>
      </c>
      <c r="S1879">
        <v>2.7030321659999998</v>
      </c>
      <c r="T1879">
        <v>4.473652103</v>
      </c>
      <c r="U1879">
        <v>1.5387833959999999</v>
      </c>
      <c r="V1879">
        <v>18</v>
      </c>
      <c r="W1879">
        <v>74</v>
      </c>
      <c r="X1879">
        <v>1</v>
      </c>
      <c r="Y1879">
        <v>43</v>
      </c>
      <c r="Z1879">
        <v>133</v>
      </c>
      <c r="AA1879">
        <v>0.5</v>
      </c>
      <c r="AB1879">
        <v>26.861794939999999</v>
      </c>
      <c r="AC1879">
        <v>361.63848469999999</v>
      </c>
      <c r="AD1879">
        <v>-2.6266693110000001</v>
      </c>
      <c r="AE1879">
        <v>2.1651398519999998</v>
      </c>
      <c r="AF1879">
        <v>0</v>
      </c>
      <c r="AG1879">
        <v>100110.3941</v>
      </c>
      <c r="AH1879">
        <v>-14.10109089</v>
      </c>
      <c r="AI1879">
        <v>22.330309939999999</v>
      </c>
      <c r="AJ1879">
        <v>9.6730537440000006</v>
      </c>
      <c r="AK1879">
        <v>-6.3016874420000004</v>
      </c>
      <c r="AL1879">
        <v>56003.800089999997</v>
      </c>
      <c r="AM1879">
        <v>5.8420323730000003</v>
      </c>
      <c r="AN1879">
        <v>28.736876129999999</v>
      </c>
      <c r="AO1879">
        <v>8.5895342699999997</v>
      </c>
      <c r="AP1879">
        <v>-2.4751434269999999</v>
      </c>
      <c r="AQ1879">
        <v>30034.310710000002</v>
      </c>
      <c r="AR1879">
        <v>17.166979560000001</v>
      </c>
      <c r="AS1879">
        <v>41.56822622</v>
      </c>
      <c r="AT1879">
        <v>2.931886972</v>
      </c>
      <c r="AU1879">
        <v>5.2486482609999996</v>
      </c>
      <c r="AV1879">
        <v>14139.09165</v>
      </c>
    </row>
    <row r="1880" spans="1:48" x14ac:dyDescent="0.25">
      <c r="A1880">
        <v>1878</v>
      </c>
      <c r="B1880" t="s">
        <v>3804</v>
      </c>
      <c r="C1880" t="s">
        <v>3805</v>
      </c>
      <c r="D1880" t="s">
        <v>3589</v>
      </c>
      <c r="E1880" s="1">
        <v>43858.166666666664</v>
      </c>
      <c r="F1880">
        <v>2020</v>
      </c>
      <c r="G1880">
        <v>1</v>
      </c>
      <c r="H1880">
        <v>28</v>
      </c>
      <c r="I1880">
        <v>4</v>
      </c>
      <c r="J1880">
        <v>46</v>
      </c>
      <c r="K1880" s="4">
        <v>142.5037537</v>
      </c>
      <c r="L1880" s="3">
        <v>130</v>
      </c>
      <c r="M1880">
        <v>12.503753700000001</v>
      </c>
      <c r="N1880">
        <v>12.503753700000001</v>
      </c>
      <c r="O1880" t="str">
        <f t="shared" si="29"/>
        <v>Overestimate</v>
      </c>
      <c r="P1880">
        <v>14.52373469</v>
      </c>
      <c r="Q1880">
        <v>7.4516239869999996</v>
      </c>
      <c r="R1880">
        <v>4.9334002459999997</v>
      </c>
      <c r="S1880">
        <v>8.5577956210000004</v>
      </c>
      <c r="T1880">
        <v>8.4972378949999996</v>
      </c>
      <c r="U1880">
        <v>6.9642168209999999</v>
      </c>
      <c r="V1880">
        <v>130</v>
      </c>
      <c r="W1880">
        <v>112</v>
      </c>
      <c r="X1880">
        <v>17</v>
      </c>
      <c r="Y1880">
        <v>62</v>
      </c>
      <c r="Z1880">
        <v>27</v>
      </c>
      <c r="AA1880">
        <v>2.1</v>
      </c>
      <c r="AB1880">
        <v>-2.983307548</v>
      </c>
      <c r="AC1880">
        <v>22.140997049999999</v>
      </c>
      <c r="AD1880">
        <v>-0.32480250900000002</v>
      </c>
      <c r="AE1880">
        <v>-1.3039977650000001</v>
      </c>
      <c r="AF1880">
        <v>0</v>
      </c>
      <c r="AG1880">
        <v>102160.00509999999</v>
      </c>
      <c r="AH1880">
        <v>-29.490542900000001</v>
      </c>
      <c r="AI1880">
        <v>100.0165337</v>
      </c>
      <c r="AJ1880">
        <v>-2.8065752640000001</v>
      </c>
      <c r="AK1880">
        <v>0.98333011000000003</v>
      </c>
      <c r="AL1880">
        <v>53378.733569999997</v>
      </c>
      <c r="AM1880">
        <v>-15.87701184</v>
      </c>
      <c r="AN1880">
        <v>72.815850269999999</v>
      </c>
      <c r="AO1880">
        <v>-2.1098455949999999</v>
      </c>
      <c r="AP1880">
        <v>-3.9293393430000001</v>
      </c>
      <c r="AQ1880">
        <v>29171.5746</v>
      </c>
      <c r="AR1880">
        <v>-5.9203749329999997</v>
      </c>
      <c r="AS1880">
        <v>45.176671849999998</v>
      </c>
      <c r="AT1880">
        <v>-0.89056867399999995</v>
      </c>
      <c r="AU1880">
        <v>-2.8673876639999998</v>
      </c>
      <c r="AV1880">
        <v>14542.73575</v>
      </c>
    </row>
    <row r="1881" spans="1:48" x14ac:dyDescent="0.25">
      <c r="A1881">
        <v>1879</v>
      </c>
      <c r="B1881" t="s">
        <v>3806</v>
      </c>
      <c r="C1881" t="s">
        <v>3807</v>
      </c>
      <c r="D1881" t="s">
        <v>3589</v>
      </c>
      <c r="E1881" s="1">
        <v>43713.875</v>
      </c>
      <c r="F1881">
        <v>2019</v>
      </c>
      <c r="G1881">
        <v>9</v>
      </c>
      <c r="H1881">
        <v>5</v>
      </c>
      <c r="I1881">
        <v>21</v>
      </c>
      <c r="J1881">
        <v>30</v>
      </c>
      <c r="K1881" s="4">
        <v>41.876258849999999</v>
      </c>
      <c r="L1881" s="3">
        <v>34</v>
      </c>
      <c r="M1881">
        <v>7.8762588499999904</v>
      </c>
      <c r="N1881">
        <v>7.8762588499999904</v>
      </c>
      <c r="O1881" t="str">
        <f t="shared" si="29"/>
        <v>Overestimate</v>
      </c>
      <c r="P1881">
        <v>10.295657309999999</v>
      </c>
      <c r="Q1881">
        <v>7.639341001</v>
      </c>
      <c r="R1881">
        <v>6.0426420240000001</v>
      </c>
      <c r="S1881">
        <v>3.647428385</v>
      </c>
      <c r="T1881">
        <v>5.6222752700000003</v>
      </c>
      <c r="U1881">
        <v>2.7755377120000002</v>
      </c>
      <c r="V1881">
        <v>34</v>
      </c>
      <c r="W1881">
        <v>58</v>
      </c>
      <c r="X1881">
        <v>1</v>
      </c>
      <c r="Y1881">
        <v>23</v>
      </c>
      <c r="Z1881">
        <v>147</v>
      </c>
      <c r="AA1881">
        <v>0.5</v>
      </c>
      <c r="AB1881">
        <v>27.568795640000001</v>
      </c>
      <c r="AC1881">
        <v>89.754738130000007</v>
      </c>
      <c r="AD1881">
        <v>7.2550181000000005E-2</v>
      </c>
      <c r="AE1881">
        <v>2.290227153</v>
      </c>
      <c r="AF1881" s="2">
        <v>-3.47E-18</v>
      </c>
      <c r="AG1881">
        <v>100367.5664</v>
      </c>
      <c r="AH1881">
        <v>-9.379332411</v>
      </c>
      <c r="AI1881">
        <v>13.906993910000001</v>
      </c>
      <c r="AJ1881">
        <v>-2.438969969</v>
      </c>
      <c r="AK1881">
        <v>-6.4075862519999998</v>
      </c>
      <c r="AL1881">
        <v>56797.095179999997</v>
      </c>
      <c r="AM1881">
        <v>8.1776960289999998</v>
      </c>
      <c r="AN1881">
        <v>26.534760769999998</v>
      </c>
      <c r="AO1881">
        <v>-8.5671514559999995</v>
      </c>
      <c r="AP1881">
        <v>-5.9590916150000002</v>
      </c>
      <c r="AQ1881">
        <v>30509.128580000001</v>
      </c>
      <c r="AR1881">
        <v>19.12885635</v>
      </c>
      <c r="AS1881">
        <v>42.284309980000003</v>
      </c>
      <c r="AT1881">
        <v>-1.3297208</v>
      </c>
      <c r="AU1881">
        <v>1.6814115160000001</v>
      </c>
      <c r="AV1881">
        <v>14450.843500000001</v>
      </c>
    </row>
    <row r="1882" spans="1:48" x14ac:dyDescent="0.25">
      <c r="A1882">
        <v>1880</v>
      </c>
      <c r="B1882" t="s">
        <v>3808</v>
      </c>
      <c r="C1882" t="s">
        <v>3809</v>
      </c>
      <c r="D1882" t="s">
        <v>3589</v>
      </c>
      <c r="E1882" s="1">
        <v>43807.166666666664</v>
      </c>
      <c r="F1882">
        <v>2019</v>
      </c>
      <c r="G1882">
        <v>12</v>
      </c>
      <c r="H1882">
        <v>8</v>
      </c>
      <c r="I1882">
        <v>4</v>
      </c>
      <c r="J1882">
        <v>52</v>
      </c>
      <c r="K1882" s="4">
        <v>88.081581119999996</v>
      </c>
      <c r="L1882" s="3">
        <v>87</v>
      </c>
      <c r="M1882">
        <v>1.0815811199999901</v>
      </c>
      <c r="N1882">
        <v>1.0815811199999901</v>
      </c>
      <c r="O1882" t="str">
        <f t="shared" si="29"/>
        <v>Overestimate</v>
      </c>
      <c r="P1882">
        <v>9.6679277579999994</v>
      </c>
      <c r="Q1882">
        <v>4.6255099829999997</v>
      </c>
      <c r="R1882">
        <v>1.9915575569999999</v>
      </c>
      <c r="S1882">
        <v>9.3208562399999995</v>
      </c>
      <c r="T1882">
        <v>8.3191122929999999</v>
      </c>
      <c r="U1882">
        <v>4.8791298950000002</v>
      </c>
      <c r="V1882">
        <v>87</v>
      </c>
      <c r="W1882">
        <v>105</v>
      </c>
      <c r="X1882">
        <v>10</v>
      </c>
      <c r="Y1882">
        <v>82</v>
      </c>
      <c r="Z1882">
        <v>2</v>
      </c>
      <c r="AA1882">
        <v>1.8</v>
      </c>
      <c r="AB1882">
        <v>-6.774413805</v>
      </c>
      <c r="AC1882">
        <v>19.197374660000001</v>
      </c>
      <c r="AD1882">
        <v>-0.66125186199999997</v>
      </c>
      <c r="AE1882">
        <v>-0.91763257399999998</v>
      </c>
      <c r="AF1882">
        <v>0</v>
      </c>
      <c r="AG1882">
        <v>102482.86749999999</v>
      </c>
      <c r="AH1882">
        <v>-25.281714130000001</v>
      </c>
      <c r="AI1882">
        <v>75.835508160000003</v>
      </c>
      <c r="AJ1882">
        <v>14.506258730000001</v>
      </c>
      <c r="AK1882">
        <v>1.372493081</v>
      </c>
      <c r="AL1882">
        <v>54503.485959999998</v>
      </c>
      <c r="AM1882">
        <v>-9.5643458579999994</v>
      </c>
      <c r="AN1882">
        <v>13.05791469</v>
      </c>
      <c r="AO1882">
        <v>12.2436092</v>
      </c>
      <c r="AP1882">
        <v>2.9094701889999999</v>
      </c>
      <c r="AQ1882">
        <v>29742.645260000001</v>
      </c>
      <c r="AR1882">
        <v>-1.848482508</v>
      </c>
      <c r="AS1882">
        <v>28.411585070000001</v>
      </c>
      <c r="AT1882">
        <v>7.3491481590000003</v>
      </c>
      <c r="AU1882">
        <v>1.360936862</v>
      </c>
      <c r="AV1882">
        <v>14827.78226</v>
      </c>
    </row>
    <row r="1883" spans="1:48" x14ac:dyDescent="0.25">
      <c r="A1883">
        <v>1881</v>
      </c>
      <c r="B1883" t="s">
        <v>3810</v>
      </c>
      <c r="C1883" t="s">
        <v>3811</v>
      </c>
      <c r="D1883" t="s">
        <v>3589</v>
      </c>
      <c r="E1883" s="1">
        <v>43797.916666666664</v>
      </c>
      <c r="F1883">
        <v>2019</v>
      </c>
      <c r="G1883">
        <v>11</v>
      </c>
      <c r="H1883">
        <v>28</v>
      </c>
      <c r="I1883">
        <v>22</v>
      </c>
      <c r="J1883">
        <v>8</v>
      </c>
      <c r="K1883" s="4">
        <v>51.61535645</v>
      </c>
      <c r="L1883" s="3">
        <v>58</v>
      </c>
      <c r="M1883">
        <v>-6.3846435499999998</v>
      </c>
      <c r="N1883">
        <v>6.3846435499999998</v>
      </c>
      <c r="O1883" t="str">
        <f t="shared" si="29"/>
        <v>Underestimate</v>
      </c>
      <c r="P1883">
        <v>14.431020930000001</v>
      </c>
      <c r="Q1883">
        <v>10.297462749999999</v>
      </c>
      <c r="R1883">
        <v>7.3170428239999996</v>
      </c>
      <c r="S1883">
        <v>8.4009693290000005</v>
      </c>
      <c r="T1883">
        <v>9.6626826529999992</v>
      </c>
      <c r="U1883">
        <v>6.2591308589999999</v>
      </c>
      <c r="V1883">
        <v>58</v>
      </c>
      <c r="W1883">
        <v>100</v>
      </c>
      <c r="X1883">
        <v>17</v>
      </c>
      <c r="Y1883">
        <v>82</v>
      </c>
      <c r="Z1883">
        <v>2</v>
      </c>
      <c r="AA1883">
        <v>1.6</v>
      </c>
      <c r="AB1883">
        <v>-5.9751031880000003</v>
      </c>
      <c r="AC1883">
        <v>29.117586729999999</v>
      </c>
      <c r="AD1883">
        <v>-1.0363191759999999</v>
      </c>
      <c r="AE1883">
        <v>-1.3029463560000001</v>
      </c>
      <c r="AF1883" s="2">
        <v>1.73E-18</v>
      </c>
      <c r="AG1883">
        <v>103387.0327</v>
      </c>
      <c r="AH1883">
        <v>-23.815544299999999</v>
      </c>
      <c r="AI1883">
        <v>68.518024319999995</v>
      </c>
      <c r="AJ1883">
        <v>22.510238340000001</v>
      </c>
      <c r="AK1883">
        <v>-11.8363446</v>
      </c>
      <c r="AL1883">
        <v>55114.649290000001</v>
      </c>
      <c r="AM1883">
        <v>-10.0198956</v>
      </c>
      <c r="AN1883">
        <v>42.104565149999999</v>
      </c>
      <c r="AO1883">
        <v>8.8307717970000006</v>
      </c>
      <c r="AP1883">
        <v>-4.4315786780000002</v>
      </c>
      <c r="AQ1883">
        <v>30245.92959</v>
      </c>
      <c r="AR1883">
        <v>-4.0813876660000004</v>
      </c>
      <c r="AS1883">
        <v>40.47094749</v>
      </c>
      <c r="AT1883">
        <v>1.926448908</v>
      </c>
      <c r="AU1883">
        <v>-1.5401571409999999</v>
      </c>
      <c r="AV1883">
        <v>15413.73438</v>
      </c>
    </row>
    <row r="1884" spans="1:48" x14ac:dyDescent="0.25">
      <c r="A1884">
        <v>1882</v>
      </c>
      <c r="B1884" t="s">
        <v>3812</v>
      </c>
      <c r="C1884" t="s">
        <v>3813</v>
      </c>
      <c r="D1884" t="s">
        <v>3589</v>
      </c>
      <c r="E1884" s="1">
        <v>43800.791666666664</v>
      </c>
      <c r="F1884">
        <v>2019</v>
      </c>
      <c r="G1884">
        <v>12</v>
      </c>
      <c r="H1884">
        <v>1</v>
      </c>
      <c r="I1884">
        <v>19</v>
      </c>
      <c r="J1884">
        <v>40</v>
      </c>
      <c r="K1884" s="4">
        <v>12.89958191</v>
      </c>
      <c r="L1884" s="3">
        <v>6</v>
      </c>
      <c r="M1884">
        <v>6.8995819100000002</v>
      </c>
      <c r="N1884">
        <v>6.8995819100000002</v>
      </c>
      <c r="O1884" t="str">
        <f t="shared" si="29"/>
        <v>Overestimate</v>
      </c>
      <c r="P1884">
        <v>7.2271677280000004</v>
      </c>
      <c r="Q1884">
        <v>5.0769808550000004</v>
      </c>
      <c r="R1884">
        <v>3.5730625479999998</v>
      </c>
      <c r="S1884">
        <v>10.5762412</v>
      </c>
      <c r="T1884">
        <v>9.3227641539999997</v>
      </c>
      <c r="U1884">
        <v>5.8838276430000001</v>
      </c>
      <c r="V1884">
        <v>6</v>
      </c>
      <c r="W1884">
        <v>32</v>
      </c>
      <c r="X1884">
        <v>3</v>
      </c>
      <c r="Y1884">
        <v>12</v>
      </c>
      <c r="Z1884">
        <v>64</v>
      </c>
      <c r="AA1884">
        <v>0.3</v>
      </c>
      <c r="AB1884">
        <v>-1.1131079420000001</v>
      </c>
      <c r="AC1884">
        <v>122.2410745</v>
      </c>
      <c r="AD1884">
        <v>2.9302805570000001</v>
      </c>
      <c r="AE1884">
        <v>-0.38721470699999999</v>
      </c>
      <c r="AF1884">
        <v>0</v>
      </c>
      <c r="AG1884">
        <v>102512.6473</v>
      </c>
      <c r="AH1884">
        <v>-30.46792821</v>
      </c>
      <c r="AI1884">
        <v>7.5055606780000002</v>
      </c>
      <c r="AJ1884">
        <v>23.108845670000001</v>
      </c>
      <c r="AK1884">
        <v>-12.46954541</v>
      </c>
      <c r="AL1884">
        <v>52929.303140000004</v>
      </c>
      <c r="AM1884">
        <v>-21.248151140000001</v>
      </c>
      <c r="AN1884">
        <v>67.858262609999997</v>
      </c>
      <c r="AO1884">
        <v>13.32410758</v>
      </c>
      <c r="AP1884">
        <v>-12.515086800000001</v>
      </c>
      <c r="AQ1884">
        <v>29088.190060000001</v>
      </c>
      <c r="AR1884">
        <v>-9.9651717160000004</v>
      </c>
      <c r="AS1884">
        <v>46.247929620000001</v>
      </c>
      <c r="AT1884">
        <v>9.4139186769999998</v>
      </c>
      <c r="AU1884">
        <v>-12.08843594</v>
      </c>
      <c r="AV1884">
        <v>14754.094419999999</v>
      </c>
    </row>
    <row r="1885" spans="1:48" x14ac:dyDescent="0.25">
      <c r="A1885">
        <v>1883</v>
      </c>
      <c r="B1885" t="s">
        <v>3814</v>
      </c>
      <c r="C1885" t="s">
        <v>3815</v>
      </c>
      <c r="D1885" t="s">
        <v>3589</v>
      </c>
      <c r="E1885" s="1">
        <v>43636.916666666664</v>
      </c>
      <c r="F1885">
        <v>2019</v>
      </c>
      <c r="G1885">
        <v>6</v>
      </c>
      <c r="H1885">
        <v>20</v>
      </c>
      <c r="I1885">
        <v>22</v>
      </c>
      <c r="J1885">
        <v>10</v>
      </c>
      <c r="K1885" s="4">
        <v>22.626100539999999</v>
      </c>
      <c r="L1885" s="3">
        <v>27</v>
      </c>
      <c r="M1885">
        <v>-4.3738994599999996</v>
      </c>
      <c r="N1885">
        <v>4.3738994599999996</v>
      </c>
      <c r="O1885" t="str">
        <f t="shared" si="29"/>
        <v>Underestimate</v>
      </c>
      <c r="P1885">
        <v>9.1096601320000001</v>
      </c>
      <c r="Q1885">
        <v>7.2092255019999998</v>
      </c>
      <c r="R1885">
        <v>4.8553403499999996</v>
      </c>
      <c r="S1885">
        <v>2.5958236879999999</v>
      </c>
      <c r="T1885">
        <v>4.572284915</v>
      </c>
      <c r="U1885">
        <v>1.6675148289999999</v>
      </c>
      <c r="V1885">
        <v>27</v>
      </c>
      <c r="W1885">
        <v>78</v>
      </c>
      <c r="X1885">
        <v>3</v>
      </c>
      <c r="Y1885">
        <v>61</v>
      </c>
      <c r="Z1885">
        <v>72</v>
      </c>
      <c r="AA1885">
        <v>0.7</v>
      </c>
      <c r="AB1885">
        <v>29.392977989999999</v>
      </c>
      <c r="AC1885">
        <v>152.9897454</v>
      </c>
      <c r="AD1885">
        <v>-2.3397299079999998</v>
      </c>
      <c r="AE1885">
        <v>-0.42520615099999998</v>
      </c>
      <c r="AF1885">
        <v>0</v>
      </c>
      <c r="AG1885">
        <v>100184.67019999999</v>
      </c>
      <c r="AH1885">
        <v>-7.4659995490000002</v>
      </c>
      <c r="AI1885">
        <v>4.8334546190000003</v>
      </c>
      <c r="AJ1885">
        <v>-2.3745676699999998</v>
      </c>
      <c r="AK1885">
        <v>-10.105707750000001</v>
      </c>
      <c r="AL1885">
        <v>56887.63564</v>
      </c>
      <c r="AM1885">
        <v>8.2766838329999999</v>
      </c>
      <c r="AN1885">
        <v>64.112944709999994</v>
      </c>
      <c r="AO1885">
        <v>-4.5630734000000004</v>
      </c>
      <c r="AP1885">
        <v>-3.0812395069999998</v>
      </c>
      <c r="AQ1885">
        <v>30552.02018</v>
      </c>
      <c r="AR1885">
        <v>21.164019280000002</v>
      </c>
      <c r="AS1885">
        <v>61.007696279999998</v>
      </c>
      <c r="AT1885">
        <v>-0.67118525299999998</v>
      </c>
      <c r="AU1885">
        <v>3.3123125330000001</v>
      </c>
      <c r="AV1885">
        <v>14415.119640000001</v>
      </c>
    </row>
    <row r="1886" spans="1:48" x14ac:dyDescent="0.25">
      <c r="A1886">
        <v>1884</v>
      </c>
      <c r="B1886" t="s">
        <v>3816</v>
      </c>
      <c r="C1886" t="s">
        <v>3817</v>
      </c>
      <c r="D1886" t="s">
        <v>3589</v>
      </c>
      <c r="E1886" s="1">
        <v>43795.041666666664</v>
      </c>
      <c r="F1886">
        <v>2019</v>
      </c>
      <c r="G1886">
        <v>11</v>
      </c>
      <c r="H1886">
        <v>26</v>
      </c>
      <c r="I1886">
        <v>1</v>
      </c>
      <c r="J1886">
        <v>8</v>
      </c>
      <c r="K1886" s="4">
        <v>38.27577591</v>
      </c>
      <c r="L1886" s="3">
        <v>39</v>
      </c>
      <c r="M1886">
        <v>-0.72422408999999899</v>
      </c>
      <c r="N1886">
        <v>0.72422408999999899</v>
      </c>
      <c r="O1886" t="str">
        <f t="shared" si="29"/>
        <v>Underestimate</v>
      </c>
      <c r="P1886">
        <v>6.1593569160000001</v>
      </c>
      <c r="Q1886">
        <v>3.844351611</v>
      </c>
      <c r="R1886">
        <v>1.7087733890000001</v>
      </c>
      <c r="S1886">
        <v>6.2834677609999998</v>
      </c>
      <c r="T1886">
        <v>6.7155966679999999</v>
      </c>
      <c r="U1886">
        <v>3.9124373069999998</v>
      </c>
      <c r="V1886">
        <v>39</v>
      </c>
      <c r="W1886">
        <v>73</v>
      </c>
      <c r="X1886">
        <v>5</v>
      </c>
      <c r="Y1886">
        <v>59</v>
      </c>
      <c r="Z1886">
        <v>3</v>
      </c>
      <c r="AA1886">
        <v>0.5</v>
      </c>
      <c r="AB1886">
        <v>-5.5948464749999998</v>
      </c>
      <c r="AC1886">
        <v>32.118364929999998</v>
      </c>
      <c r="AD1886">
        <v>-0.63113142099999997</v>
      </c>
      <c r="AE1886">
        <v>0.77037439100000005</v>
      </c>
      <c r="AF1886">
        <v>0</v>
      </c>
      <c r="AG1886">
        <v>103028.50350000001</v>
      </c>
      <c r="AH1886">
        <v>-21.882787520000001</v>
      </c>
      <c r="AI1886">
        <v>36.84840784</v>
      </c>
      <c r="AJ1886">
        <v>19.650133740000001</v>
      </c>
      <c r="AK1886">
        <v>0.73286315499999999</v>
      </c>
      <c r="AL1886">
        <v>55086.912550000001</v>
      </c>
      <c r="AM1886">
        <v>-6.5166208069999998</v>
      </c>
      <c r="AN1886">
        <v>3.212301793</v>
      </c>
      <c r="AO1886">
        <v>12.229057109999999</v>
      </c>
      <c r="AP1886">
        <v>0.47513424599999998</v>
      </c>
      <c r="AQ1886">
        <v>29981.584719999999</v>
      </c>
      <c r="AR1886">
        <v>-5.5348593140000002</v>
      </c>
      <c r="AS1886">
        <v>17.259217639999999</v>
      </c>
      <c r="AT1886">
        <v>6.8726699299999998</v>
      </c>
      <c r="AU1886">
        <v>1.9635686429999999</v>
      </c>
      <c r="AV1886">
        <v>15073.652529999999</v>
      </c>
    </row>
    <row r="1887" spans="1:48" x14ac:dyDescent="0.25">
      <c r="A1887">
        <v>1885</v>
      </c>
      <c r="B1887" t="s">
        <v>3818</v>
      </c>
      <c r="C1887" t="s">
        <v>3819</v>
      </c>
      <c r="D1887" t="s">
        <v>3589</v>
      </c>
      <c r="E1887" s="1">
        <v>43634.875</v>
      </c>
      <c r="F1887">
        <v>2019</v>
      </c>
      <c r="G1887">
        <v>6</v>
      </c>
      <c r="H1887">
        <v>18</v>
      </c>
      <c r="I1887">
        <v>21</v>
      </c>
      <c r="J1887">
        <v>58</v>
      </c>
      <c r="K1887" s="4">
        <v>44.40154648</v>
      </c>
      <c r="L1887" s="3">
        <v>48</v>
      </c>
      <c r="M1887">
        <v>-3.5984535199999899</v>
      </c>
      <c r="N1887">
        <v>3.5984535199999899</v>
      </c>
      <c r="O1887" t="str">
        <f t="shared" si="29"/>
        <v>Underestimate</v>
      </c>
      <c r="P1887">
        <v>26.64639275</v>
      </c>
      <c r="Q1887">
        <v>22.951441330000002</v>
      </c>
      <c r="R1887">
        <v>18.17261285</v>
      </c>
      <c r="S1887">
        <v>2.9563868389999999</v>
      </c>
      <c r="T1887">
        <v>4.5367428629999997</v>
      </c>
      <c r="U1887">
        <v>1.902170742</v>
      </c>
      <c r="V1887">
        <v>48</v>
      </c>
      <c r="W1887">
        <v>101</v>
      </c>
      <c r="X1887">
        <v>2</v>
      </c>
      <c r="Y1887">
        <v>45</v>
      </c>
      <c r="Z1887">
        <v>192</v>
      </c>
      <c r="AA1887">
        <v>0.8</v>
      </c>
      <c r="AB1887">
        <v>29.911428860000001</v>
      </c>
      <c r="AC1887">
        <v>37.383322890000002</v>
      </c>
      <c r="AD1887">
        <v>0.21843828000000001</v>
      </c>
      <c r="AE1887">
        <v>-1.4912036259999999</v>
      </c>
      <c r="AF1887" s="2">
        <v>-1.73E-18</v>
      </c>
      <c r="AG1887">
        <v>100047.909</v>
      </c>
      <c r="AH1887">
        <v>-9.7028223059999998</v>
      </c>
      <c r="AI1887">
        <v>18.130875150000001</v>
      </c>
      <c r="AJ1887">
        <v>17.180035549999999</v>
      </c>
      <c r="AK1887">
        <v>-12.93612768</v>
      </c>
      <c r="AL1887">
        <v>56622.748540000001</v>
      </c>
      <c r="AM1887">
        <v>7.5669461599999996</v>
      </c>
      <c r="AN1887">
        <v>68.033112389999999</v>
      </c>
      <c r="AO1887">
        <v>4.8572409370000003</v>
      </c>
      <c r="AP1887">
        <v>-3.0314628510000001</v>
      </c>
      <c r="AQ1887">
        <v>30353.513299999999</v>
      </c>
      <c r="AR1887">
        <v>19.792557909999999</v>
      </c>
      <c r="AS1887">
        <v>62.636681099999997</v>
      </c>
      <c r="AT1887">
        <v>0.770758528</v>
      </c>
      <c r="AU1887">
        <v>5.5012997840000004</v>
      </c>
      <c r="AV1887">
        <v>14270.8606</v>
      </c>
    </row>
    <row r="1888" spans="1:48" x14ac:dyDescent="0.25">
      <c r="A1888">
        <v>1886</v>
      </c>
      <c r="B1888" t="s">
        <v>3820</v>
      </c>
      <c r="C1888" t="s">
        <v>3821</v>
      </c>
      <c r="D1888" t="s">
        <v>3589</v>
      </c>
      <c r="E1888" s="1">
        <v>43736.208333333336</v>
      </c>
      <c r="F1888">
        <v>2019</v>
      </c>
      <c r="G1888">
        <v>9</v>
      </c>
      <c r="H1888">
        <v>28</v>
      </c>
      <c r="I1888">
        <v>5</v>
      </c>
      <c r="J1888">
        <v>37</v>
      </c>
      <c r="K1888" s="4">
        <v>74.943969730000006</v>
      </c>
      <c r="L1888" s="3">
        <v>86</v>
      </c>
      <c r="M1888">
        <v>-11.0560302699999</v>
      </c>
      <c r="N1888">
        <v>11.0560302699999</v>
      </c>
      <c r="O1888" t="str">
        <f t="shared" si="29"/>
        <v>Underestimate</v>
      </c>
      <c r="P1888">
        <v>61.154638069999997</v>
      </c>
      <c r="Q1888">
        <v>61.411959879999998</v>
      </c>
      <c r="R1888">
        <v>60.474660010000001</v>
      </c>
      <c r="S1888">
        <v>8.3596088930000008</v>
      </c>
      <c r="T1888">
        <v>9.7783335739999995</v>
      </c>
      <c r="U1888">
        <v>9.2093792200000006</v>
      </c>
      <c r="V1888">
        <v>86</v>
      </c>
      <c r="W1888">
        <v>76</v>
      </c>
      <c r="X1888">
        <v>1</v>
      </c>
      <c r="Y1888">
        <v>48</v>
      </c>
      <c r="Z1888">
        <v>25</v>
      </c>
      <c r="AA1888">
        <v>0.8</v>
      </c>
      <c r="AB1888">
        <v>14.648868650000001</v>
      </c>
      <c r="AC1888">
        <v>32.724224450000001</v>
      </c>
      <c r="AD1888">
        <v>-1.323857429</v>
      </c>
      <c r="AE1888">
        <v>-1.0061714470000001</v>
      </c>
      <c r="AF1888">
        <v>0</v>
      </c>
      <c r="AG1888">
        <v>101463.92479999999</v>
      </c>
      <c r="AH1888">
        <v>-14.635701839999999</v>
      </c>
      <c r="AI1888">
        <v>14.156845990000001</v>
      </c>
      <c r="AJ1888">
        <v>4.8073829410000002</v>
      </c>
      <c r="AK1888">
        <v>-0.42997203899999997</v>
      </c>
      <c r="AL1888">
        <v>56573.928520000001</v>
      </c>
      <c r="AM1888">
        <v>2.0926979220000002</v>
      </c>
      <c r="AN1888">
        <v>54.291144529999997</v>
      </c>
      <c r="AO1888">
        <v>5.0740723030000003</v>
      </c>
      <c r="AP1888">
        <v>-0.26511071000000003</v>
      </c>
      <c r="AQ1888">
        <v>30815.180489999999</v>
      </c>
      <c r="AR1888">
        <v>14.35759824</v>
      </c>
      <c r="AS1888">
        <v>53.174762989999998</v>
      </c>
      <c r="AT1888">
        <v>5.6559400010000003</v>
      </c>
      <c r="AU1888">
        <v>1.614308431</v>
      </c>
      <c r="AV1888">
        <v>15080.357099999999</v>
      </c>
    </row>
    <row r="1889" spans="1:48" x14ac:dyDescent="0.25">
      <c r="A1889">
        <v>1887</v>
      </c>
      <c r="B1889" t="s">
        <v>3822</v>
      </c>
      <c r="C1889" t="s">
        <v>3823</v>
      </c>
      <c r="D1889" t="s">
        <v>3589</v>
      </c>
      <c r="E1889" s="1">
        <v>43660.833333333336</v>
      </c>
      <c r="F1889">
        <v>2019</v>
      </c>
      <c r="G1889">
        <v>7</v>
      </c>
      <c r="H1889">
        <v>14</v>
      </c>
      <c r="I1889">
        <v>20</v>
      </c>
      <c r="J1889">
        <v>5</v>
      </c>
      <c r="K1889" s="4">
        <v>28.442890169999998</v>
      </c>
      <c r="L1889" s="3">
        <v>26</v>
      </c>
      <c r="M1889">
        <v>2.4428901699999899</v>
      </c>
      <c r="N1889">
        <v>2.4428901699999899</v>
      </c>
      <c r="O1889" t="str">
        <f t="shared" si="29"/>
        <v>Overestimate</v>
      </c>
      <c r="P1889">
        <v>69.449541260000004</v>
      </c>
      <c r="Q1889">
        <v>83.567672770000001</v>
      </c>
      <c r="R1889">
        <v>86.213035300000001</v>
      </c>
      <c r="S1889">
        <v>4.2975519630000001</v>
      </c>
      <c r="T1889">
        <v>7.8772611640000001</v>
      </c>
      <c r="U1889">
        <v>6.9241898150000001</v>
      </c>
      <c r="V1889">
        <v>26</v>
      </c>
      <c r="W1889">
        <v>76</v>
      </c>
      <c r="X1889">
        <v>3</v>
      </c>
      <c r="Y1889">
        <v>20</v>
      </c>
      <c r="Z1889">
        <v>205</v>
      </c>
      <c r="AA1889">
        <v>0.6</v>
      </c>
      <c r="AB1889">
        <v>29.092432809999998</v>
      </c>
      <c r="AC1889">
        <v>86.464794069999996</v>
      </c>
      <c r="AD1889">
        <v>-0.96152401099999996</v>
      </c>
      <c r="AE1889">
        <v>1.946647947</v>
      </c>
      <c r="AF1889">
        <v>0</v>
      </c>
      <c r="AG1889">
        <v>99874.433619999996</v>
      </c>
      <c r="AH1889">
        <v>-7.8034330159999996</v>
      </c>
      <c r="AI1889">
        <v>32.802560339999999</v>
      </c>
      <c r="AJ1889">
        <v>0.53662815500000005</v>
      </c>
      <c r="AK1889">
        <v>-8.9709305480000001</v>
      </c>
      <c r="AL1889">
        <v>56567.75518</v>
      </c>
      <c r="AM1889">
        <v>8.0392221880000001</v>
      </c>
      <c r="AN1889">
        <v>61.211332339999998</v>
      </c>
      <c r="AO1889">
        <v>-1.1108302489999999</v>
      </c>
      <c r="AP1889">
        <v>-9.4973665520000008</v>
      </c>
      <c r="AQ1889">
        <v>30194.08178</v>
      </c>
      <c r="AR1889">
        <v>20.607073360000001</v>
      </c>
      <c r="AS1889">
        <v>40.19743725</v>
      </c>
      <c r="AT1889">
        <v>0.25827894899999998</v>
      </c>
      <c r="AU1889">
        <v>-0.67622316299999996</v>
      </c>
      <c r="AV1889">
        <v>14099.765869999999</v>
      </c>
    </row>
    <row r="1890" spans="1:48" x14ac:dyDescent="0.25">
      <c r="A1890">
        <v>1888</v>
      </c>
      <c r="B1890" t="s">
        <v>3824</v>
      </c>
      <c r="C1890" t="s">
        <v>3825</v>
      </c>
      <c r="D1890" t="s">
        <v>3589</v>
      </c>
      <c r="E1890" s="1">
        <v>43663.875</v>
      </c>
      <c r="F1890">
        <v>2019</v>
      </c>
      <c r="G1890">
        <v>7</v>
      </c>
      <c r="H1890">
        <v>17</v>
      </c>
      <c r="I1890">
        <v>21</v>
      </c>
      <c r="J1890">
        <v>38</v>
      </c>
      <c r="K1890" s="4">
        <v>44.735042569999997</v>
      </c>
      <c r="L1890" s="3">
        <v>46</v>
      </c>
      <c r="M1890">
        <v>-1.2649574299999999</v>
      </c>
      <c r="N1890">
        <v>1.2649574299999999</v>
      </c>
      <c r="O1890" t="str">
        <f t="shared" si="29"/>
        <v>Underestimate</v>
      </c>
      <c r="P1890">
        <v>36.563834030000002</v>
      </c>
      <c r="Q1890">
        <v>33.389066720000002</v>
      </c>
      <c r="R1890">
        <v>28.540878790000001</v>
      </c>
      <c r="S1890">
        <v>4.0379864730000001</v>
      </c>
      <c r="T1890">
        <v>4.953013479</v>
      </c>
      <c r="U1890">
        <v>2.1942256219999998</v>
      </c>
      <c r="V1890">
        <v>46</v>
      </c>
      <c r="W1890">
        <v>40</v>
      </c>
      <c r="X1890">
        <v>3</v>
      </c>
      <c r="Y1890">
        <v>33</v>
      </c>
      <c r="Z1890">
        <v>74</v>
      </c>
      <c r="AA1890">
        <v>0.6</v>
      </c>
      <c r="AB1890">
        <v>26.625269490000001</v>
      </c>
      <c r="AC1890">
        <v>110.51190510000001</v>
      </c>
      <c r="AD1890">
        <v>-0.13896953300000001</v>
      </c>
      <c r="AE1890">
        <v>-1.707413428</v>
      </c>
      <c r="AF1890" s="2">
        <v>4.9300000000000002E-6</v>
      </c>
      <c r="AG1890">
        <v>100458.2188</v>
      </c>
      <c r="AH1890">
        <v>-5.676865501</v>
      </c>
      <c r="AI1890">
        <v>55.912507959999999</v>
      </c>
      <c r="AJ1890">
        <v>5.5345572130000003</v>
      </c>
      <c r="AK1890">
        <v>-3.4537860180000002</v>
      </c>
      <c r="AL1890">
        <v>57114.962760000002</v>
      </c>
      <c r="AM1890">
        <v>8.6347375270000004</v>
      </c>
      <c r="AN1890">
        <v>83.839139090000003</v>
      </c>
      <c r="AO1890">
        <v>5.5639341809999996</v>
      </c>
      <c r="AP1890">
        <v>-0.68352442300000005</v>
      </c>
      <c r="AQ1890">
        <v>30554.928500000002</v>
      </c>
      <c r="AR1890">
        <v>17.054422079999998</v>
      </c>
      <c r="AS1890">
        <v>92.527590279999998</v>
      </c>
      <c r="AT1890">
        <v>1.483548686</v>
      </c>
      <c r="AU1890">
        <v>6.3868137620000001</v>
      </c>
      <c r="AV1890">
        <v>14495.54068</v>
      </c>
    </row>
    <row r="1891" spans="1:48" x14ac:dyDescent="0.25">
      <c r="A1891">
        <v>1889</v>
      </c>
      <c r="B1891" t="s">
        <v>3826</v>
      </c>
      <c r="C1891" t="s">
        <v>3827</v>
      </c>
      <c r="D1891" t="s">
        <v>3589</v>
      </c>
      <c r="E1891" s="1">
        <v>43609.833333333336</v>
      </c>
      <c r="F1891">
        <v>2019</v>
      </c>
      <c r="G1891">
        <v>5</v>
      </c>
      <c r="H1891">
        <v>24</v>
      </c>
      <c r="I1891">
        <v>20</v>
      </c>
      <c r="J1891">
        <v>51</v>
      </c>
      <c r="K1891" s="4">
        <v>29.940782550000002</v>
      </c>
      <c r="L1891" s="3">
        <v>24</v>
      </c>
      <c r="M1891">
        <v>5.9407825499999998</v>
      </c>
      <c r="N1891">
        <v>5.9407825499999998</v>
      </c>
      <c r="O1891" t="str">
        <f t="shared" si="29"/>
        <v>Overestimate</v>
      </c>
      <c r="P1891">
        <v>15.810387130000001</v>
      </c>
      <c r="Q1891">
        <v>11.54601478</v>
      </c>
      <c r="R1891">
        <v>7.5012954519999999</v>
      </c>
      <c r="S1891">
        <v>3.6126259890000001</v>
      </c>
      <c r="T1891">
        <v>4.7611912859999999</v>
      </c>
      <c r="U1891">
        <v>1.840553265</v>
      </c>
      <c r="V1891">
        <v>24</v>
      </c>
      <c r="W1891">
        <v>101</v>
      </c>
      <c r="X1891">
        <v>3</v>
      </c>
      <c r="Y1891">
        <v>28</v>
      </c>
      <c r="Z1891">
        <v>165</v>
      </c>
      <c r="AA1891">
        <v>0.3</v>
      </c>
      <c r="AB1891">
        <v>29.714037619999999</v>
      </c>
      <c r="AC1891">
        <v>284.21677519999997</v>
      </c>
      <c r="AD1891">
        <v>-1.002175338</v>
      </c>
      <c r="AE1891">
        <v>2.7415950609999999</v>
      </c>
      <c r="AF1891">
        <v>0</v>
      </c>
      <c r="AG1891">
        <v>100028.7159</v>
      </c>
      <c r="AH1891">
        <v>-14.710683209999999</v>
      </c>
      <c r="AI1891">
        <v>57.619268480000002</v>
      </c>
      <c r="AJ1891">
        <v>6.5891168520000001</v>
      </c>
      <c r="AK1891">
        <v>12.933795569999999</v>
      </c>
      <c r="AL1891">
        <v>56381.957560000003</v>
      </c>
      <c r="AM1891">
        <v>9.5697359439999996</v>
      </c>
      <c r="AN1891">
        <v>7.2859804889999999</v>
      </c>
      <c r="AO1891">
        <v>5.8067987609999996</v>
      </c>
      <c r="AP1891">
        <v>9.1945296190000008</v>
      </c>
      <c r="AQ1891">
        <v>30224.350630000001</v>
      </c>
      <c r="AR1891">
        <v>18.242486840000002</v>
      </c>
      <c r="AS1891">
        <v>33.787006419999997</v>
      </c>
      <c r="AT1891">
        <v>4.3826921370000003</v>
      </c>
      <c r="AU1891">
        <v>10.2493479</v>
      </c>
      <c r="AV1891">
        <v>14189.098239999999</v>
      </c>
    </row>
    <row r="1892" spans="1:48" x14ac:dyDescent="0.25">
      <c r="A1892">
        <v>1890</v>
      </c>
      <c r="B1892" t="s">
        <v>3828</v>
      </c>
      <c r="C1892" t="s">
        <v>3829</v>
      </c>
      <c r="D1892" t="s">
        <v>3589</v>
      </c>
      <c r="E1892" s="1">
        <v>43751</v>
      </c>
      <c r="F1892">
        <v>2019</v>
      </c>
      <c r="G1892">
        <v>10</v>
      </c>
      <c r="H1892">
        <v>13</v>
      </c>
      <c r="I1892">
        <v>0</v>
      </c>
      <c r="J1892">
        <v>13</v>
      </c>
      <c r="K1892" s="4">
        <v>38.883476260000002</v>
      </c>
      <c r="L1892" s="3">
        <v>38</v>
      </c>
      <c r="M1892">
        <v>0.88347626000000101</v>
      </c>
      <c r="N1892">
        <v>0.88347626000000101</v>
      </c>
      <c r="O1892" t="str">
        <f t="shared" si="29"/>
        <v>Overestimate</v>
      </c>
      <c r="P1892">
        <v>15.4768398</v>
      </c>
      <c r="Q1892">
        <v>9.7174714269999996</v>
      </c>
      <c r="R1892">
        <v>5.8554964800000002</v>
      </c>
      <c r="S1892">
        <v>3.9813271600000002</v>
      </c>
      <c r="T1892">
        <v>5.5993712630000001</v>
      </c>
      <c r="U1892">
        <v>3.8346317999999999</v>
      </c>
      <c r="V1892">
        <v>38</v>
      </c>
      <c r="W1892">
        <v>105</v>
      </c>
      <c r="X1892">
        <v>12</v>
      </c>
      <c r="Y1892">
        <v>76</v>
      </c>
      <c r="AA1892">
        <v>2</v>
      </c>
      <c r="AB1892">
        <v>15.14654938</v>
      </c>
      <c r="AC1892">
        <v>69.215898659999993</v>
      </c>
      <c r="AD1892">
        <v>-0.95590948799999997</v>
      </c>
      <c r="AE1892">
        <v>0.83244856599999995</v>
      </c>
      <c r="AF1892" s="2">
        <v>3.47E-18</v>
      </c>
      <c r="AG1892">
        <v>101994.20299999999</v>
      </c>
      <c r="AH1892">
        <v>-19.097277219999999</v>
      </c>
      <c r="AI1892">
        <v>97.474607480000003</v>
      </c>
      <c r="AJ1892">
        <v>14.403609579999999</v>
      </c>
      <c r="AK1892">
        <v>-4.1572774E-2</v>
      </c>
      <c r="AL1892">
        <v>55977.682760000003</v>
      </c>
      <c r="AM1892">
        <v>-0.90228631699999995</v>
      </c>
      <c r="AN1892">
        <v>56.976561279999999</v>
      </c>
      <c r="AO1892">
        <v>9.7307611959999996</v>
      </c>
      <c r="AP1892">
        <v>3.3726807640000001</v>
      </c>
      <c r="AQ1892">
        <v>30581.851900000001</v>
      </c>
      <c r="AR1892">
        <v>6.0186218670000002</v>
      </c>
      <c r="AS1892">
        <v>92.020853840000001</v>
      </c>
      <c r="AT1892">
        <v>7.1853102370000004</v>
      </c>
      <c r="AU1892">
        <v>6.5722887840000004</v>
      </c>
      <c r="AV1892">
        <v>15117.648139999999</v>
      </c>
    </row>
    <row r="1893" spans="1:48" x14ac:dyDescent="0.25">
      <c r="A1893">
        <v>1891</v>
      </c>
      <c r="B1893" t="s">
        <v>3830</v>
      </c>
      <c r="C1893" t="s">
        <v>3831</v>
      </c>
      <c r="D1893" t="s">
        <v>3589</v>
      </c>
      <c r="E1893" s="1">
        <v>43745.166666666664</v>
      </c>
      <c r="F1893">
        <v>2019</v>
      </c>
      <c r="G1893">
        <v>10</v>
      </c>
      <c r="H1893">
        <v>7</v>
      </c>
      <c r="I1893">
        <v>4</v>
      </c>
      <c r="J1893">
        <v>12</v>
      </c>
      <c r="K1893" s="4">
        <v>46.743598939999998</v>
      </c>
      <c r="L1893" s="3">
        <v>32</v>
      </c>
      <c r="M1893">
        <v>14.743598939999901</v>
      </c>
      <c r="N1893">
        <v>14.743598939999901</v>
      </c>
      <c r="O1893" t="str">
        <f t="shared" si="29"/>
        <v>Overestimate</v>
      </c>
      <c r="P1893">
        <v>5.2182261529999998</v>
      </c>
      <c r="Q1893">
        <v>4.4308865019999999</v>
      </c>
      <c r="R1893">
        <v>2.5274673270000001</v>
      </c>
      <c r="S1893">
        <v>3.3474615399999998</v>
      </c>
      <c r="T1893">
        <v>5.575203149</v>
      </c>
      <c r="U1893">
        <v>3.4364034769999998</v>
      </c>
      <c r="V1893">
        <v>32</v>
      </c>
      <c r="W1893">
        <v>36</v>
      </c>
      <c r="X1893">
        <v>1</v>
      </c>
      <c r="Y1893">
        <v>52</v>
      </c>
      <c r="Z1893">
        <v>2</v>
      </c>
      <c r="AA1893">
        <v>0.5</v>
      </c>
      <c r="AB1893">
        <v>9.3381157780000006</v>
      </c>
      <c r="AC1893">
        <v>42.248448629999999</v>
      </c>
      <c r="AD1893">
        <v>-9.5760099000000001E-2</v>
      </c>
      <c r="AE1893">
        <v>1.030699152</v>
      </c>
      <c r="AF1893">
        <v>0</v>
      </c>
      <c r="AG1893">
        <v>101743.838</v>
      </c>
      <c r="AH1893">
        <v>-16.610866860000002</v>
      </c>
      <c r="AI1893">
        <v>2.0011556540000002</v>
      </c>
      <c r="AJ1893">
        <v>13.90835102</v>
      </c>
      <c r="AK1893">
        <v>-2.7933289939999999</v>
      </c>
      <c r="AL1893">
        <v>55748.830029999997</v>
      </c>
      <c r="AM1893">
        <v>-3.0079320900000002</v>
      </c>
      <c r="AN1893">
        <v>43.271803519999999</v>
      </c>
      <c r="AO1893">
        <v>5.3390867369999997</v>
      </c>
      <c r="AP1893">
        <v>-5.0659944719999999</v>
      </c>
      <c r="AQ1893">
        <v>30292.202509999999</v>
      </c>
      <c r="AR1893">
        <v>8.0951793419999998</v>
      </c>
      <c r="AS1893">
        <v>40.338072709999999</v>
      </c>
      <c r="AT1893">
        <v>4.4398036960000002</v>
      </c>
      <c r="AU1893">
        <v>-5.9731657880000002</v>
      </c>
      <c r="AV1893">
        <v>14925.197249999999</v>
      </c>
    </row>
    <row r="1894" spans="1:48" x14ac:dyDescent="0.25">
      <c r="A1894">
        <v>1892</v>
      </c>
      <c r="B1894" t="s">
        <v>3832</v>
      </c>
      <c r="C1894" t="s">
        <v>3833</v>
      </c>
      <c r="D1894" t="s">
        <v>3589</v>
      </c>
      <c r="E1894" s="1">
        <v>43654</v>
      </c>
      <c r="F1894">
        <v>2019</v>
      </c>
      <c r="G1894">
        <v>7</v>
      </c>
      <c r="H1894">
        <v>8</v>
      </c>
      <c r="I1894">
        <v>0</v>
      </c>
      <c r="J1894">
        <v>2</v>
      </c>
      <c r="K1894" s="4">
        <v>16.744880680000001</v>
      </c>
      <c r="L1894" s="3">
        <v>20</v>
      </c>
      <c r="M1894">
        <v>-3.2551193199999902</v>
      </c>
      <c r="N1894">
        <v>3.2551193199999902</v>
      </c>
      <c r="O1894" t="str">
        <f t="shared" si="29"/>
        <v>Underestimate</v>
      </c>
      <c r="P1894">
        <v>6.2223662949999996</v>
      </c>
      <c r="Q1894">
        <v>4.3243471500000004</v>
      </c>
      <c r="R1894">
        <v>3.1614589359999998</v>
      </c>
      <c r="S1894">
        <v>2.2889214409999998</v>
      </c>
      <c r="T1894">
        <v>4.204820722</v>
      </c>
      <c r="U1894">
        <v>1.3914701490000001</v>
      </c>
      <c r="V1894">
        <v>20</v>
      </c>
      <c r="W1894">
        <v>26</v>
      </c>
      <c r="X1894">
        <v>3</v>
      </c>
      <c r="Y1894">
        <v>41</v>
      </c>
      <c r="Z1894">
        <v>49</v>
      </c>
      <c r="AA1894">
        <v>0.5</v>
      </c>
      <c r="AB1894">
        <v>20.854757719999998</v>
      </c>
      <c r="AC1894">
        <v>55.925572039999999</v>
      </c>
      <c r="AD1894">
        <v>0.53007201000000004</v>
      </c>
      <c r="AE1894">
        <v>-1.4225582960000001</v>
      </c>
      <c r="AF1894" s="2">
        <v>1.73E-18</v>
      </c>
      <c r="AG1894">
        <v>100805.1596</v>
      </c>
      <c r="AH1894">
        <v>-6.964941209</v>
      </c>
      <c r="AI1894">
        <v>11.227757280000001</v>
      </c>
      <c r="AJ1894">
        <v>0.40079281999999999</v>
      </c>
      <c r="AK1894">
        <v>-7.016436938</v>
      </c>
      <c r="AL1894">
        <v>56682.717669999998</v>
      </c>
      <c r="AM1894">
        <v>4.411479827</v>
      </c>
      <c r="AN1894">
        <v>77.639186010000003</v>
      </c>
      <c r="AO1894">
        <v>-5.4573022279999996</v>
      </c>
      <c r="AP1894">
        <v>2.4077485680000001</v>
      </c>
      <c r="AQ1894">
        <v>30377.639279999999</v>
      </c>
      <c r="AR1894">
        <v>14.1164267</v>
      </c>
      <c r="AS1894">
        <v>57.080279859999997</v>
      </c>
      <c r="AT1894">
        <v>-3.894376603</v>
      </c>
      <c r="AU1894">
        <v>3.9497419919999999</v>
      </c>
      <c r="AV1894">
        <v>14596.5723</v>
      </c>
    </row>
    <row r="1895" spans="1:48" x14ac:dyDescent="0.25">
      <c r="A1895">
        <v>1893</v>
      </c>
      <c r="B1895" t="s">
        <v>3834</v>
      </c>
      <c r="C1895" t="s">
        <v>3835</v>
      </c>
      <c r="D1895" t="s">
        <v>3589</v>
      </c>
      <c r="E1895" s="1">
        <v>43806</v>
      </c>
      <c r="F1895">
        <v>2019</v>
      </c>
      <c r="G1895">
        <v>12</v>
      </c>
      <c r="H1895">
        <v>7</v>
      </c>
      <c r="I1895">
        <v>0</v>
      </c>
      <c r="J1895">
        <v>28</v>
      </c>
      <c r="K1895" s="4">
        <v>60.006889340000001</v>
      </c>
      <c r="L1895" s="3">
        <v>56</v>
      </c>
      <c r="M1895">
        <v>4.0068893399999999</v>
      </c>
      <c r="N1895">
        <v>4.0068893399999999</v>
      </c>
      <c r="O1895" t="str">
        <f t="shared" si="29"/>
        <v>Overestimate</v>
      </c>
      <c r="P1895">
        <v>8.136103877</v>
      </c>
      <c r="Q1895">
        <v>4.506678</v>
      </c>
      <c r="R1895">
        <v>2.6653802569999998</v>
      </c>
      <c r="S1895">
        <v>7.898010706</v>
      </c>
      <c r="T1895">
        <v>7.5138014809999998</v>
      </c>
      <c r="U1895">
        <v>5.8542625140000002</v>
      </c>
      <c r="V1895">
        <v>56</v>
      </c>
      <c r="W1895">
        <v>91</v>
      </c>
      <c r="X1895">
        <v>6</v>
      </c>
      <c r="Y1895">
        <v>74</v>
      </c>
      <c r="Z1895">
        <v>1</v>
      </c>
      <c r="AA1895">
        <v>1.1000000000000001</v>
      </c>
      <c r="AB1895">
        <v>-6.5746758840000004</v>
      </c>
      <c r="AC1895">
        <v>24.03811211</v>
      </c>
      <c r="AD1895">
        <v>-0.49142509600000001</v>
      </c>
      <c r="AE1895">
        <v>-1.883745199</v>
      </c>
      <c r="AF1895" s="2">
        <v>1.73E-18</v>
      </c>
      <c r="AG1895">
        <v>102887.19809999999</v>
      </c>
      <c r="AH1895">
        <v>-27.222233240000001</v>
      </c>
      <c r="AI1895">
        <v>28.476500829999999</v>
      </c>
      <c r="AJ1895">
        <v>10.78113596</v>
      </c>
      <c r="AK1895">
        <v>-12.843534740000001</v>
      </c>
      <c r="AL1895">
        <v>54638.937380000003</v>
      </c>
      <c r="AM1895">
        <v>-10.2766939</v>
      </c>
      <c r="AN1895">
        <v>19.959016080000001</v>
      </c>
      <c r="AO1895">
        <v>7.4484160810000004</v>
      </c>
      <c r="AP1895">
        <v>-9.2236146009999995</v>
      </c>
      <c r="AQ1895">
        <v>29965.83914</v>
      </c>
      <c r="AR1895">
        <v>-4.2156671799999996</v>
      </c>
      <c r="AS1895">
        <v>29.566481329999998</v>
      </c>
      <c r="AT1895">
        <v>6.3514257790000004</v>
      </c>
      <c r="AU1895">
        <v>-8.5808995059999997</v>
      </c>
      <c r="AV1895">
        <v>15165.825070000001</v>
      </c>
    </row>
    <row r="1896" spans="1:48" x14ac:dyDescent="0.25">
      <c r="A1896">
        <v>1894</v>
      </c>
      <c r="B1896" t="s">
        <v>3836</v>
      </c>
      <c r="C1896" t="s">
        <v>3837</v>
      </c>
      <c r="D1896" t="s">
        <v>3589</v>
      </c>
      <c r="E1896" s="1">
        <v>43868.041666666664</v>
      </c>
      <c r="F1896">
        <v>2020</v>
      </c>
      <c r="G1896">
        <v>2</v>
      </c>
      <c r="H1896">
        <v>7</v>
      </c>
      <c r="I1896">
        <v>1</v>
      </c>
      <c r="J1896">
        <v>10</v>
      </c>
      <c r="K1896" s="4">
        <v>61.484420780000001</v>
      </c>
      <c r="L1896" s="3">
        <v>64</v>
      </c>
      <c r="M1896">
        <v>-2.51557921999999</v>
      </c>
      <c r="N1896">
        <v>2.51557921999999</v>
      </c>
      <c r="O1896" t="str">
        <f t="shared" si="29"/>
        <v>Underestimate</v>
      </c>
      <c r="P1896">
        <v>49.295236549999998</v>
      </c>
      <c r="Q1896">
        <v>40.359978419999997</v>
      </c>
      <c r="R1896">
        <v>39.070583159999998</v>
      </c>
      <c r="S1896">
        <v>19.431434459999998</v>
      </c>
      <c r="T1896">
        <v>18.757226559999999</v>
      </c>
      <c r="U1896">
        <v>23.02252966</v>
      </c>
      <c r="V1896">
        <v>64</v>
      </c>
      <c r="W1896">
        <v>49</v>
      </c>
      <c r="X1896">
        <v>4</v>
      </c>
      <c r="Y1896">
        <v>57</v>
      </c>
      <c r="Z1896">
        <v>6</v>
      </c>
      <c r="AA1896">
        <v>1.4</v>
      </c>
      <c r="AB1896">
        <v>-9.9322166670000005</v>
      </c>
      <c r="AC1896">
        <v>28.889038320000001</v>
      </c>
      <c r="AD1896">
        <v>-0.63963449400000005</v>
      </c>
      <c r="AE1896">
        <v>-1.706369129</v>
      </c>
      <c r="AF1896">
        <v>0</v>
      </c>
      <c r="AG1896">
        <v>102972.6254</v>
      </c>
      <c r="AH1896">
        <v>-29.486008179999999</v>
      </c>
      <c r="AI1896">
        <v>24.0696282</v>
      </c>
      <c r="AJ1896">
        <v>23.875721930000001</v>
      </c>
      <c r="AK1896">
        <v>-11.17985672</v>
      </c>
      <c r="AL1896">
        <v>53877.61292</v>
      </c>
      <c r="AM1896">
        <v>-14.09961302</v>
      </c>
      <c r="AN1896">
        <v>36.488623390000001</v>
      </c>
      <c r="AO1896">
        <v>9.5117097449999992</v>
      </c>
      <c r="AP1896">
        <v>-4.6290509489999998</v>
      </c>
      <c r="AQ1896">
        <v>29617.552510000001</v>
      </c>
      <c r="AR1896">
        <v>-5.7113160000000001</v>
      </c>
      <c r="AS1896">
        <v>60.18072145</v>
      </c>
      <c r="AT1896">
        <v>6.6249471419999999</v>
      </c>
      <c r="AU1896">
        <v>-3.4321924039999998</v>
      </c>
      <c r="AV1896">
        <v>14923.340819999999</v>
      </c>
    </row>
    <row r="1897" spans="1:48" x14ac:dyDescent="0.25">
      <c r="A1897">
        <v>1895</v>
      </c>
      <c r="B1897" t="s">
        <v>3838</v>
      </c>
      <c r="C1897" t="s">
        <v>3839</v>
      </c>
      <c r="D1897" t="s">
        <v>3589</v>
      </c>
      <c r="E1897" s="1">
        <v>43642.083333333336</v>
      </c>
      <c r="F1897">
        <v>2019</v>
      </c>
      <c r="G1897">
        <v>6</v>
      </c>
      <c r="H1897">
        <v>26</v>
      </c>
      <c r="I1897">
        <v>2</v>
      </c>
      <c r="J1897">
        <v>27</v>
      </c>
      <c r="K1897" s="4">
        <v>34.718421939999999</v>
      </c>
      <c r="L1897" s="3">
        <v>35</v>
      </c>
      <c r="M1897">
        <v>-0.28157806000000102</v>
      </c>
      <c r="N1897">
        <v>0.28157806000000102</v>
      </c>
      <c r="O1897" t="str">
        <f t="shared" si="29"/>
        <v>Underestimate</v>
      </c>
      <c r="P1897">
        <v>5.4630491660000002</v>
      </c>
      <c r="Q1897">
        <v>4.5547049819999996</v>
      </c>
      <c r="R1897">
        <v>2.2700267649999999</v>
      </c>
      <c r="S1897">
        <v>2.2824146409999999</v>
      </c>
      <c r="T1897">
        <v>4.2540551459999998</v>
      </c>
      <c r="U1897">
        <v>1.370694686</v>
      </c>
      <c r="V1897">
        <v>35</v>
      </c>
      <c r="W1897">
        <v>83</v>
      </c>
      <c r="X1897">
        <v>3</v>
      </c>
      <c r="Y1897">
        <v>36</v>
      </c>
      <c r="Z1897">
        <v>93</v>
      </c>
      <c r="AA1897">
        <v>0.8</v>
      </c>
      <c r="AB1897">
        <v>27.280902000000001</v>
      </c>
      <c r="AC1897">
        <v>237.2675093</v>
      </c>
      <c r="AD1897">
        <v>-1.8699612699999999</v>
      </c>
      <c r="AE1897">
        <v>0.45797887500000001</v>
      </c>
      <c r="AF1897">
        <v>0</v>
      </c>
      <c r="AG1897">
        <v>100296.43120000001</v>
      </c>
      <c r="AH1897">
        <v>-9.3381134200000009</v>
      </c>
      <c r="AI1897">
        <v>73.444934889999999</v>
      </c>
      <c r="AJ1897">
        <v>2.1070347809999999</v>
      </c>
      <c r="AK1897">
        <v>1.8351021540000001</v>
      </c>
      <c r="AL1897">
        <v>56765.796770000001</v>
      </c>
      <c r="AM1897">
        <v>8.1946791339999994</v>
      </c>
      <c r="AN1897">
        <v>51.761876770000001</v>
      </c>
      <c r="AO1897">
        <v>4.1603795760000004</v>
      </c>
      <c r="AP1897">
        <v>2.8495044150000002</v>
      </c>
      <c r="AQ1897">
        <v>30366.70695</v>
      </c>
      <c r="AR1897">
        <v>18.76961859</v>
      </c>
      <c r="AS1897">
        <v>59.65313888</v>
      </c>
      <c r="AT1897">
        <v>5.9857682969999999</v>
      </c>
      <c r="AU1897">
        <v>6.1469452379999998</v>
      </c>
      <c r="AV1897">
        <v>14369.12268</v>
      </c>
    </row>
    <row r="1898" spans="1:48" x14ac:dyDescent="0.25">
      <c r="A1898">
        <v>1896</v>
      </c>
      <c r="B1898" t="s">
        <v>3840</v>
      </c>
      <c r="C1898" t="s">
        <v>3841</v>
      </c>
      <c r="D1898" t="s">
        <v>3589</v>
      </c>
      <c r="E1898" s="1">
        <v>43851</v>
      </c>
      <c r="F1898">
        <v>2020</v>
      </c>
      <c r="G1898">
        <v>1</v>
      </c>
      <c r="H1898">
        <v>21</v>
      </c>
      <c r="I1898">
        <v>0</v>
      </c>
      <c r="J1898">
        <v>17</v>
      </c>
      <c r="K1898" s="4">
        <v>31.225433349999999</v>
      </c>
      <c r="L1898" s="3">
        <v>26</v>
      </c>
      <c r="M1898">
        <v>5.2254333499999897</v>
      </c>
      <c r="N1898">
        <v>5.2254333499999897</v>
      </c>
      <c r="O1898" t="str">
        <f t="shared" si="29"/>
        <v>Overestimate</v>
      </c>
      <c r="P1898">
        <v>3.6040183739999998</v>
      </c>
      <c r="Q1898">
        <v>4.0047200519999997</v>
      </c>
      <c r="R1898">
        <v>1.501327402</v>
      </c>
      <c r="S1898">
        <v>6.6927680120000002</v>
      </c>
      <c r="T1898">
        <v>7.3422845529999998</v>
      </c>
      <c r="U1898">
        <v>4.5161488470000002</v>
      </c>
      <c r="V1898">
        <v>26</v>
      </c>
      <c r="W1898">
        <v>49</v>
      </c>
      <c r="X1898">
        <v>4</v>
      </c>
      <c r="Y1898">
        <v>33</v>
      </c>
      <c r="Z1898">
        <v>35</v>
      </c>
      <c r="AA1898">
        <v>0.6</v>
      </c>
      <c r="AB1898">
        <v>-5.5495527290000002</v>
      </c>
      <c r="AC1898">
        <v>68.928856699999997</v>
      </c>
      <c r="AD1898">
        <v>-0.48231028100000001</v>
      </c>
      <c r="AE1898">
        <v>1.925320951</v>
      </c>
      <c r="AF1898" s="2">
        <v>8.6699999999999999E-19</v>
      </c>
      <c r="AG1898">
        <v>102540.5362</v>
      </c>
      <c r="AH1898">
        <v>-25.860007700000001</v>
      </c>
      <c r="AI1898">
        <v>26.740922699999999</v>
      </c>
      <c r="AJ1898">
        <v>16.255149530000001</v>
      </c>
      <c r="AK1898">
        <v>0.54386926000000002</v>
      </c>
      <c r="AL1898">
        <v>54223.62732</v>
      </c>
      <c r="AM1898">
        <v>-10.583598050000001</v>
      </c>
      <c r="AN1898">
        <v>38.399892250000001</v>
      </c>
      <c r="AO1898">
        <v>12.669485160000001</v>
      </c>
      <c r="AP1898">
        <v>3.0607911759999999</v>
      </c>
      <c r="AQ1898">
        <v>29501.53009</v>
      </c>
      <c r="AR1898">
        <v>-6.8606794999999998</v>
      </c>
      <c r="AS1898">
        <v>35.131232959999998</v>
      </c>
      <c r="AT1898">
        <v>6.4195191649999996</v>
      </c>
      <c r="AU1898">
        <v>5.4198604000000001</v>
      </c>
      <c r="AV1898">
        <v>14746.86802</v>
      </c>
    </row>
    <row r="1899" spans="1:48" x14ac:dyDescent="0.25">
      <c r="A1899">
        <v>1897</v>
      </c>
      <c r="B1899" t="s">
        <v>3842</v>
      </c>
      <c r="C1899" t="s">
        <v>3843</v>
      </c>
      <c r="D1899" t="s">
        <v>3589</v>
      </c>
      <c r="E1899" s="1">
        <v>43624.041666666664</v>
      </c>
      <c r="F1899">
        <v>2019</v>
      </c>
      <c r="G1899">
        <v>6</v>
      </c>
      <c r="H1899">
        <v>8</v>
      </c>
      <c r="I1899">
        <v>1</v>
      </c>
      <c r="J1899">
        <v>14</v>
      </c>
      <c r="K1899" s="4">
        <v>71.019058229999999</v>
      </c>
      <c r="L1899" s="3">
        <v>72</v>
      </c>
      <c r="M1899">
        <v>-0.98094177000000105</v>
      </c>
      <c r="N1899">
        <v>0.98094177000000105</v>
      </c>
      <c r="O1899" t="str">
        <f t="shared" si="29"/>
        <v>Underestimate</v>
      </c>
      <c r="P1899">
        <v>11.48707682</v>
      </c>
      <c r="Q1899">
        <v>6.9288248699999997</v>
      </c>
      <c r="R1899">
        <v>3.472544729</v>
      </c>
      <c r="S1899">
        <v>2.4349784190000001</v>
      </c>
      <c r="T1899">
        <v>4.314618297</v>
      </c>
      <c r="U1899">
        <v>1.5162386670000001</v>
      </c>
      <c r="V1899">
        <v>72</v>
      </c>
      <c r="W1899">
        <v>100</v>
      </c>
      <c r="X1899">
        <v>3</v>
      </c>
      <c r="Y1899">
        <v>45</v>
      </c>
      <c r="Z1899">
        <v>83</v>
      </c>
      <c r="AA1899">
        <v>0.8</v>
      </c>
      <c r="AB1899">
        <v>22.318520700000001</v>
      </c>
      <c r="AC1899">
        <v>39.934649980000003</v>
      </c>
      <c r="AD1899">
        <v>-6.4165028999999998E-2</v>
      </c>
      <c r="AE1899">
        <v>-1.4674983580000001</v>
      </c>
      <c r="AF1899">
        <v>0</v>
      </c>
      <c r="AG1899">
        <v>100075.8089</v>
      </c>
      <c r="AH1899">
        <v>-13.585734690000001</v>
      </c>
      <c r="AI1899">
        <v>61.226384639999999</v>
      </c>
      <c r="AJ1899">
        <v>17.172196939999999</v>
      </c>
      <c r="AK1899">
        <v>-4.0221898359999999</v>
      </c>
      <c r="AL1899">
        <v>56026.631600000001</v>
      </c>
      <c r="AM1899">
        <v>5.9967022889999999</v>
      </c>
      <c r="AN1899">
        <v>27.743186439999999</v>
      </c>
      <c r="AO1899">
        <v>11.503247760000001</v>
      </c>
      <c r="AP1899">
        <v>-0.19805687999999999</v>
      </c>
      <c r="AQ1899">
        <v>30057.547419999999</v>
      </c>
      <c r="AR1899">
        <v>18.266978720000001</v>
      </c>
      <c r="AS1899">
        <v>34.03456619</v>
      </c>
      <c r="AT1899">
        <v>2.4317299160000001</v>
      </c>
      <c r="AU1899">
        <v>-7.4560294640000002</v>
      </c>
      <c r="AV1899">
        <v>14128.90654</v>
      </c>
    </row>
    <row r="1900" spans="1:48" x14ac:dyDescent="0.25">
      <c r="A1900">
        <v>1898</v>
      </c>
      <c r="B1900" t="s">
        <v>3844</v>
      </c>
      <c r="C1900" t="s">
        <v>3845</v>
      </c>
      <c r="D1900" t="s">
        <v>3589</v>
      </c>
      <c r="E1900" s="1">
        <v>43818.125</v>
      </c>
      <c r="F1900">
        <v>2019</v>
      </c>
      <c r="G1900">
        <v>12</v>
      </c>
      <c r="H1900">
        <v>19</v>
      </c>
      <c r="I1900">
        <v>3</v>
      </c>
      <c r="J1900">
        <v>6</v>
      </c>
      <c r="K1900" s="4">
        <v>23.366701129999999</v>
      </c>
      <c r="L1900" s="3">
        <v>27</v>
      </c>
      <c r="M1900">
        <v>-3.63329887</v>
      </c>
      <c r="N1900">
        <v>3.63329887</v>
      </c>
      <c r="O1900" t="str">
        <f t="shared" si="29"/>
        <v>Underestimate</v>
      </c>
      <c r="P1900">
        <v>3.7279055749999999</v>
      </c>
      <c r="Q1900">
        <v>4.0577082129999997</v>
      </c>
      <c r="R1900">
        <v>1.605216773</v>
      </c>
      <c r="S1900">
        <v>6.0139600209999999</v>
      </c>
      <c r="T1900">
        <v>7.2160982110000003</v>
      </c>
      <c r="U1900">
        <v>4.4724693770000004</v>
      </c>
      <c r="V1900">
        <v>27</v>
      </c>
      <c r="W1900">
        <v>36</v>
      </c>
      <c r="X1900">
        <v>2</v>
      </c>
      <c r="Y1900">
        <v>58</v>
      </c>
      <c r="Z1900">
        <v>4</v>
      </c>
      <c r="AA1900">
        <v>0.6</v>
      </c>
      <c r="AB1900">
        <v>-6.9450357780000003</v>
      </c>
      <c r="AC1900">
        <v>34.578655220000002</v>
      </c>
      <c r="AD1900">
        <v>1.087810494</v>
      </c>
      <c r="AE1900">
        <v>-1.5834683940000001</v>
      </c>
      <c r="AF1900" s="2">
        <v>8.6699999999999999E-19</v>
      </c>
      <c r="AG1900">
        <v>102728.2176</v>
      </c>
      <c r="AH1900">
        <v>-32.241591020000001</v>
      </c>
      <c r="AI1900">
        <v>49.037125230000001</v>
      </c>
      <c r="AJ1900">
        <v>19.716042519999998</v>
      </c>
      <c r="AK1900">
        <v>-0.72266238199999999</v>
      </c>
      <c r="AL1900">
        <v>53244.76773</v>
      </c>
      <c r="AM1900">
        <v>-18.51224362</v>
      </c>
      <c r="AN1900">
        <v>59.329320469999999</v>
      </c>
      <c r="AO1900">
        <v>13.31876316</v>
      </c>
      <c r="AP1900">
        <v>-2.93632837</v>
      </c>
      <c r="AQ1900">
        <v>29248.845799999999</v>
      </c>
      <c r="AR1900">
        <v>-9.9159405150000008</v>
      </c>
      <c r="AS1900">
        <v>54.798312989999999</v>
      </c>
      <c r="AT1900">
        <v>9.5107467359999998</v>
      </c>
      <c r="AU1900">
        <v>-6.2717920429999996</v>
      </c>
      <c r="AV1900">
        <v>14831.926359999999</v>
      </c>
    </row>
    <row r="1901" spans="1:48" x14ac:dyDescent="0.25">
      <c r="A1901">
        <v>1899</v>
      </c>
      <c r="B1901" t="s">
        <v>3846</v>
      </c>
      <c r="C1901" t="s">
        <v>3847</v>
      </c>
      <c r="D1901" t="s">
        <v>3589</v>
      </c>
      <c r="E1901" s="1">
        <v>43774.083333333336</v>
      </c>
      <c r="F1901">
        <v>2019</v>
      </c>
      <c r="G1901">
        <v>11</v>
      </c>
      <c r="H1901">
        <v>5</v>
      </c>
      <c r="I1901">
        <v>2</v>
      </c>
      <c r="J1901">
        <v>40</v>
      </c>
      <c r="K1901" s="4">
        <v>61.274391170000001</v>
      </c>
      <c r="L1901" s="3">
        <v>68</v>
      </c>
      <c r="M1901">
        <v>-6.7256088299999899</v>
      </c>
      <c r="N1901">
        <v>6.7256088299999899</v>
      </c>
      <c r="O1901" t="str">
        <f t="shared" si="29"/>
        <v>Underestimate</v>
      </c>
      <c r="P1901">
        <v>7.3687090079999997</v>
      </c>
      <c r="Q1901">
        <v>4.3559606479999999</v>
      </c>
      <c r="R1901">
        <v>1.9450689619999999</v>
      </c>
      <c r="S1901">
        <v>5.3888876830000001</v>
      </c>
      <c r="T1901">
        <v>7.325172405</v>
      </c>
      <c r="U1901">
        <v>4.3041172359999997</v>
      </c>
      <c r="V1901">
        <v>68</v>
      </c>
      <c r="W1901">
        <v>78</v>
      </c>
      <c r="X1901">
        <v>2</v>
      </c>
      <c r="Y1901">
        <v>70</v>
      </c>
      <c r="AA1901">
        <v>1.3</v>
      </c>
      <c r="AB1901">
        <v>5.1675772919999998</v>
      </c>
      <c r="AC1901">
        <v>20.390755110000001</v>
      </c>
      <c r="AD1901">
        <v>0.31690024</v>
      </c>
      <c r="AE1901">
        <v>-1.480258753</v>
      </c>
      <c r="AF1901">
        <v>0</v>
      </c>
      <c r="AG1901">
        <v>102051.15820000001</v>
      </c>
      <c r="AH1901">
        <v>-18.642819540000001</v>
      </c>
      <c r="AI1901">
        <v>5.0856160050000003</v>
      </c>
      <c r="AJ1901">
        <v>1.751121232</v>
      </c>
      <c r="AK1901">
        <v>-7.809011269</v>
      </c>
      <c r="AL1901">
        <v>55981.524400000002</v>
      </c>
      <c r="AM1901">
        <v>-2.288888788</v>
      </c>
      <c r="AN1901">
        <v>29.365124999999999</v>
      </c>
      <c r="AO1901">
        <v>-0.98836901300000002</v>
      </c>
      <c r="AP1901">
        <v>-7.1192271460000001</v>
      </c>
      <c r="AQ1901">
        <v>30532.69369</v>
      </c>
      <c r="AR1901">
        <v>6.9781484950000001</v>
      </c>
      <c r="AS1901">
        <v>37.821603770000003</v>
      </c>
      <c r="AT1901">
        <v>-0.205476833</v>
      </c>
      <c r="AU1901">
        <v>-5.0056050519999999</v>
      </c>
      <c r="AV1901">
        <v>15175.96702</v>
      </c>
    </row>
    <row r="1902" spans="1:48" x14ac:dyDescent="0.25">
      <c r="A1902">
        <v>1900</v>
      </c>
      <c r="B1902" t="s">
        <v>3848</v>
      </c>
      <c r="C1902" t="s">
        <v>3849</v>
      </c>
      <c r="D1902" t="s">
        <v>3589</v>
      </c>
      <c r="E1902" s="1">
        <v>43610.958333333336</v>
      </c>
      <c r="F1902">
        <v>2019</v>
      </c>
      <c r="G1902">
        <v>5</v>
      </c>
      <c r="H1902">
        <v>25</v>
      </c>
      <c r="I1902">
        <v>23</v>
      </c>
      <c r="J1902">
        <v>44</v>
      </c>
      <c r="K1902" s="4">
        <v>41.238548280000003</v>
      </c>
      <c r="L1902" s="3">
        <v>61</v>
      </c>
      <c r="M1902">
        <v>-19.761451719999901</v>
      </c>
      <c r="N1902">
        <v>19.761451719999901</v>
      </c>
      <c r="O1902" t="str">
        <f t="shared" si="29"/>
        <v>Underestimate</v>
      </c>
      <c r="P1902">
        <v>12.448060740000001</v>
      </c>
      <c r="Q1902">
        <v>8.1626669799999991</v>
      </c>
      <c r="R1902">
        <v>4.6322368100000002</v>
      </c>
      <c r="S1902">
        <v>2.6749849299999999</v>
      </c>
      <c r="T1902">
        <v>4.3820487320000003</v>
      </c>
      <c r="U1902">
        <v>1.555709877</v>
      </c>
      <c r="V1902">
        <v>61</v>
      </c>
      <c r="W1902">
        <v>157</v>
      </c>
      <c r="X1902">
        <v>8</v>
      </c>
      <c r="Y1902">
        <v>54</v>
      </c>
      <c r="Z1902">
        <v>147</v>
      </c>
      <c r="AA1902">
        <v>1.1000000000000001</v>
      </c>
      <c r="AB1902">
        <v>26.708898990000002</v>
      </c>
      <c r="AC1902">
        <v>161.55627390000001</v>
      </c>
      <c r="AD1902">
        <v>-2.392604891</v>
      </c>
      <c r="AE1902">
        <v>0.80497754600000004</v>
      </c>
      <c r="AF1902">
        <v>0</v>
      </c>
      <c r="AG1902">
        <v>99973.660910000006</v>
      </c>
      <c r="AH1902">
        <v>-9.7706771460000006</v>
      </c>
      <c r="AI1902">
        <v>21.578875350000001</v>
      </c>
      <c r="AJ1902">
        <v>5.2105197990000001</v>
      </c>
      <c r="AK1902">
        <v>6.2579539569999998</v>
      </c>
      <c r="AL1902">
        <v>56490.220930000003</v>
      </c>
      <c r="AM1902">
        <v>8.4813478260000004</v>
      </c>
      <c r="AN1902">
        <v>31.242250259999999</v>
      </c>
      <c r="AO1902">
        <v>3.2579883399999998</v>
      </c>
      <c r="AP1902">
        <v>4.7227016390000003</v>
      </c>
      <c r="AQ1902">
        <v>30209.802479999998</v>
      </c>
      <c r="AR1902">
        <v>19.112545730000001</v>
      </c>
      <c r="AS1902">
        <v>59.92937774</v>
      </c>
      <c r="AT1902">
        <v>2.9463652389999999</v>
      </c>
      <c r="AU1902">
        <v>6.242975886</v>
      </c>
      <c r="AV1902">
        <v>14173.912109999999</v>
      </c>
    </row>
    <row r="1903" spans="1:48" x14ac:dyDescent="0.25">
      <c r="A1903">
        <v>1901</v>
      </c>
      <c r="B1903" t="s">
        <v>3850</v>
      </c>
      <c r="C1903" t="s">
        <v>3851</v>
      </c>
      <c r="D1903" t="s">
        <v>3589</v>
      </c>
      <c r="E1903" s="1">
        <v>43858.041666666664</v>
      </c>
      <c r="F1903">
        <v>2020</v>
      </c>
      <c r="G1903">
        <v>1</v>
      </c>
      <c r="H1903">
        <v>28</v>
      </c>
      <c r="I1903">
        <v>1</v>
      </c>
      <c r="J1903">
        <v>43</v>
      </c>
      <c r="K1903" s="4">
        <v>137.54501339999999</v>
      </c>
      <c r="L1903" s="3">
        <v>136</v>
      </c>
      <c r="M1903">
        <v>1.54501339999998</v>
      </c>
      <c r="N1903">
        <v>1.54501339999998</v>
      </c>
      <c r="O1903" t="str">
        <f t="shared" si="29"/>
        <v>Overestimate</v>
      </c>
      <c r="P1903">
        <v>15.29248589</v>
      </c>
      <c r="Q1903">
        <v>8.6058382760000001</v>
      </c>
      <c r="R1903">
        <v>5.6213577839999997</v>
      </c>
      <c r="S1903">
        <v>7.3703896599999998</v>
      </c>
      <c r="T1903">
        <v>8.2103895399999995</v>
      </c>
      <c r="U1903">
        <v>6.83065502</v>
      </c>
      <c r="V1903">
        <v>136</v>
      </c>
      <c r="W1903">
        <v>121</v>
      </c>
      <c r="X1903">
        <v>16</v>
      </c>
      <c r="Y1903">
        <v>75</v>
      </c>
      <c r="Z1903">
        <v>17</v>
      </c>
      <c r="AA1903">
        <v>2.1</v>
      </c>
      <c r="AB1903">
        <v>-2.943399179</v>
      </c>
      <c r="AC1903">
        <v>23.729335209999999</v>
      </c>
      <c r="AD1903">
        <v>-0.92305418299999997</v>
      </c>
      <c r="AE1903">
        <v>-1.4153616469999999</v>
      </c>
      <c r="AF1903">
        <v>0</v>
      </c>
      <c r="AG1903">
        <v>102150.64690000001</v>
      </c>
      <c r="AH1903">
        <v>-28.656663909999999</v>
      </c>
      <c r="AI1903">
        <v>99.976882570000001</v>
      </c>
      <c r="AJ1903">
        <v>-3.7589855449999998</v>
      </c>
      <c r="AK1903">
        <v>1.232816913</v>
      </c>
      <c r="AL1903">
        <v>53478.385060000001</v>
      </c>
      <c r="AM1903">
        <v>-15.439986210000001</v>
      </c>
      <c r="AN1903">
        <v>66.786544259999999</v>
      </c>
      <c r="AO1903">
        <v>-2.6707449379999999</v>
      </c>
      <c r="AP1903">
        <v>-3.4447340880000001</v>
      </c>
      <c r="AQ1903">
        <v>29225.02404</v>
      </c>
      <c r="AR1903">
        <v>-5.4030047559999996</v>
      </c>
      <c r="AS1903">
        <v>43.348054480000002</v>
      </c>
      <c r="AT1903">
        <v>-0.88257865499999999</v>
      </c>
      <c r="AU1903">
        <v>-2.3514332809999998</v>
      </c>
      <c r="AV1903">
        <v>14568.10159</v>
      </c>
    </row>
    <row r="1904" spans="1:48" x14ac:dyDescent="0.25">
      <c r="A1904">
        <v>1902</v>
      </c>
      <c r="B1904" t="s">
        <v>3852</v>
      </c>
      <c r="C1904" t="s">
        <v>3853</v>
      </c>
      <c r="D1904" t="s">
        <v>3589</v>
      </c>
      <c r="E1904" s="1">
        <v>43698.166666666664</v>
      </c>
      <c r="F1904">
        <v>2019</v>
      </c>
      <c r="G1904">
        <v>8</v>
      </c>
      <c r="H1904">
        <v>21</v>
      </c>
      <c r="I1904">
        <v>4</v>
      </c>
      <c r="J1904">
        <v>10</v>
      </c>
      <c r="K1904" s="4">
        <v>55.75829315</v>
      </c>
      <c r="L1904" s="3">
        <v>55</v>
      </c>
      <c r="M1904">
        <v>0.75829314999999997</v>
      </c>
      <c r="N1904">
        <v>0.75829314999999997</v>
      </c>
      <c r="O1904" t="str">
        <f t="shared" si="29"/>
        <v>Overestimate</v>
      </c>
      <c r="P1904">
        <v>6.5548785929999998</v>
      </c>
      <c r="Q1904">
        <v>5.459579958</v>
      </c>
      <c r="R1904">
        <v>6.1864143279999997</v>
      </c>
      <c r="S1904">
        <v>4.0598898050000001</v>
      </c>
      <c r="T1904">
        <v>7.3679958770000002</v>
      </c>
      <c r="U1904">
        <v>7.593838614</v>
      </c>
      <c r="V1904">
        <v>55</v>
      </c>
      <c r="W1904">
        <v>39</v>
      </c>
      <c r="X1904">
        <v>3</v>
      </c>
      <c r="Y1904">
        <v>71</v>
      </c>
      <c r="AA1904">
        <v>0.7</v>
      </c>
      <c r="AB1904">
        <v>18.138888770000001</v>
      </c>
      <c r="AC1904">
        <v>31.79463616</v>
      </c>
      <c r="AD1904">
        <v>1.157688431</v>
      </c>
      <c r="AE1904">
        <v>-1.4814100189999999</v>
      </c>
      <c r="AF1904">
        <v>0</v>
      </c>
      <c r="AG1904">
        <v>100609.5156</v>
      </c>
      <c r="AH1904">
        <v>-5.5275250360000001</v>
      </c>
      <c r="AI1904">
        <v>3.3951614339999998</v>
      </c>
      <c r="AJ1904">
        <v>21.104412830000001</v>
      </c>
      <c r="AK1904">
        <v>-5.9885079269999997</v>
      </c>
      <c r="AL1904">
        <v>57003.45912</v>
      </c>
      <c r="AM1904">
        <v>7.412435383</v>
      </c>
      <c r="AN1904">
        <v>10.99645705</v>
      </c>
      <c r="AO1904">
        <v>13.35680241</v>
      </c>
      <c r="AP1904">
        <v>-6.8425715350000003</v>
      </c>
      <c r="AQ1904">
        <v>30363.882659999999</v>
      </c>
      <c r="AR1904">
        <v>15.405493699999999</v>
      </c>
      <c r="AS1904">
        <v>41.411203290000003</v>
      </c>
      <c r="AT1904">
        <v>4.5414939079999996</v>
      </c>
      <c r="AU1904">
        <v>-11.803607680000001</v>
      </c>
      <c r="AV1904">
        <v>14486.333350000001</v>
      </c>
    </row>
    <row r="1905" spans="1:48" x14ac:dyDescent="0.25">
      <c r="A1905">
        <v>1903</v>
      </c>
      <c r="B1905" t="s">
        <v>3854</v>
      </c>
      <c r="C1905" t="s">
        <v>3855</v>
      </c>
      <c r="D1905" t="s">
        <v>3589</v>
      </c>
      <c r="E1905" s="1">
        <v>43864</v>
      </c>
      <c r="F1905">
        <v>2020</v>
      </c>
      <c r="G1905">
        <v>2</v>
      </c>
      <c r="H1905">
        <v>3</v>
      </c>
      <c r="I1905">
        <v>0</v>
      </c>
      <c r="J1905">
        <v>16</v>
      </c>
      <c r="K1905" s="4">
        <v>3.732072353</v>
      </c>
      <c r="L1905" s="3">
        <v>3</v>
      </c>
      <c r="M1905">
        <v>0.73207235299999995</v>
      </c>
      <c r="N1905">
        <v>0.73207235299999995</v>
      </c>
      <c r="O1905" t="str">
        <f t="shared" si="29"/>
        <v>Overestimate</v>
      </c>
      <c r="P1905">
        <v>2.4359073590000002</v>
      </c>
      <c r="Q1905">
        <v>4.057886044</v>
      </c>
      <c r="R1905">
        <v>1.2874451440000001</v>
      </c>
      <c r="S1905">
        <v>6.7715904709999997</v>
      </c>
      <c r="T1905">
        <v>7.8550931950000003</v>
      </c>
      <c r="U1905">
        <v>5.9999650369999999</v>
      </c>
      <c r="V1905">
        <v>3</v>
      </c>
      <c r="W1905">
        <v>12</v>
      </c>
      <c r="X1905">
        <v>1</v>
      </c>
      <c r="Y1905">
        <v>5</v>
      </c>
      <c r="Z1905">
        <v>67</v>
      </c>
      <c r="AA1905">
        <v>0.2</v>
      </c>
      <c r="AB1905">
        <v>-6.5836823710000001</v>
      </c>
      <c r="AC1905">
        <v>74.967804259999994</v>
      </c>
      <c r="AD1905">
        <v>1.10890785</v>
      </c>
      <c r="AE1905">
        <v>-2.5657244870000002</v>
      </c>
      <c r="AF1905" s="2">
        <v>1.73E-18</v>
      </c>
      <c r="AG1905">
        <v>102965.8364</v>
      </c>
      <c r="AH1905">
        <v>-33.44645585</v>
      </c>
      <c r="AI1905">
        <v>49.752742609999999</v>
      </c>
      <c r="AJ1905">
        <v>31.944955019999998</v>
      </c>
      <c r="AK1905">
        <v>-15.32443117</v>
      </c>
      <c r="AL1905">
        <v>53075.391499999998</v>
      </c>
      <c r="AM1905">
        <v>-19.05895258</v>
      </c>
      <c r="AN1905">
        <v>35.551557379999998</v>
      </c>
      <c r="AO1905">
        <v>18.324598479999999</v>
      </c>
      <c r="AP1905">
        <v>-13.92188511</v>
      </c>
      <c r="AQ1905">
        <v>29144.319220000001</v>
      </c>
      <c r="AR1905">
        <v>-13.571156759999999</v>
      </c>
      <c r="AS1905">
        <v>26.76845805</v>
      </c>
      <c r="AT1905">
        <v>9.3839826839999994</v>
      </c>
      <c r="AU1905">
        <v>-10.191784670000001</v>
      </c>
      <c r="AV1905">
        <v>14852.22559</v>
      </c>
    </row>
    <row r="1906" spans="1:48" x14ac:dyDescent="0.25">
      <c r="A1906">
        <v>1904</v>
      </c>
      <c r="B1906" t="s">
        <v>3856</v>
      </c>
      <c r="C1906" t="s">
        <v>3857</v>
      </c>
      <c r="D1906" t="s">
        <v>3589</v>
      </c>
      <c r="E1906" s="1">
        <v>43721.208333333336</v>
      </c>
      <c r="F1906">
        <v>2019</v>
      </c>
      <c r="G1906">
        <v>9</v>
      </c>
      <c r="H1906">
        <v>13</v>
      </c>
      <c r="I1906">
        <v>5</v>
      </c>
      <c r="J1906">
        <v>58</v>
      </c>
      <c r="K1906" s="4">
        <v>39.716178890000002</v>
      </c>
      <c r="L1906" s="3">
        <v>32</v>
      </c>
      <c r="M1906">
        <v>7.7161788900000001</v>
      </c>
      <c r="N1906">
        <v>7.7161788900000001</v>
      </c>
      <c r="O1906" t="str">
        <f t="shared" si="29"/>
        <v>Overestimate</v>
      </c>
      <c r="P1906">
        <v>93.487839390000005</v>
      </c>
      <c r="Q1906">
        <v>125.31388889999999</v>
      </c>
      <c r="R1906">
        <v>134.99542339999999</v>
      </c>
      <c r="S1906">
        <v>25.090040869999999</v>
      </c>
      <c r="T1906">
        <v>42.589866659999998</v>
      </c>
      <c r="U1906">
        <v>44.356229499999998</v>
      </c>
      <c r="V1906">
        <v>32</v>
      </c>
      <c r="W1906">
        <v>19</v>
      </c>
      <c r="X1906">
        <v>3</v>
      </c>
      <c r="Y1906">
        <v>22</v>
      </c>
      <c r="Z1906">
        <v>39</v>
      </c>
      <c r="AA1906">
        <v>0.4</v>
      </c>
      <c r="AB1906">
        <v>18.467043319999998</v>
      </c>
      <c r="AC1906">
        <v>90.188344839999999</v>
      </c>
      <c r="AD1906">
        <v>-0.26110739300000002</v>
      </c>
      <c r="AE1906">
        <v>-0.19370201200000001</v>
      </c>
      <c r="AF1906">
        <v>9.2354999999999998E-4</v>
      </c>
      <c r="AG1906">
        <v>100737.6419</v>
      </c>
      <c r="AH1906">
        <v>-3.7181106549999998</v>
      </c>
      <c r="AI1906">
        <v>101.3051846</v>
      </c>
      <c r="AJ1906">
        <v>21.760084859999999</v>
      </c>
      <c r="AK1906">
        <v>8.9865500530000002</v>
      </c>
      <c r="AL1906">
        <v>56992.526290000002</v>
      </c>
      <c r="AM1906">
        <v>7.7927459499999996</v>
      </c>
      <c r="AN1906">
        <v>99.776491750000005</v>
      </c>
      <c r="AO1906">
        <v>10.539693509999999</v>
      </c>
      <c r="AP1906">
        <v>-1.445036948</v>
      </c>
      <c r="AQ1906">
        <v>30260.054649999998</v>
      </c>
      <c r="AR1906">
        <v>12.91843575</v>
      </c>
      <c r="AS1906">
        <v>97.000547499999996</v>
      </c>
      <c r="AT1906">
        <v>7.7794160220000004</v>
      </c>
      <c r="AU1906">
        <v>-5.2321343120000003</v>
      </c>
      <c r="AV1906">
        <v>14364.631299999999</v>
      </c>
    </row>
    <row r="1907" spans="1:48" x14ac:dyDescent="0.25">
      <c r="A1907">
        <v>1905</v>
      </c>
      <c r="B1907" t="s">
        <v>3858</v>
      </c>
      <c r="C1907" t="s">
        <v>3859</v>
      </c>
      <c r="D1907" t="s">
        <v>3589</v>
      </c>
      <c r="E1907" s="1">
        <v>43678.833333333336</v>
      </c>
      <c r="F1907">
        <v>2019</v>
      </c>
      <c r="G1907">
        <v>8</v>
      </c>
      <c r="H1907">
        <v>1</v>
      </c>
      <c r="I1907">
        <v>20</v>
      </c>
      <c r="J1907">
        <v>0</v>
      </c>
      <c r="K1907" s="4">
        <v>24.308115010000002</v>
      </c>
      <c r="L1907" s="3">
        <v>22</v>
      </c>
      <c r="M1907">
        <v>2.3081150099999999</v>
      </c>
      <c r="N1907">
        <v>2.3081150099999999</v>
      </c>
      <c r="O1907" t="str">
        <f t="shared" si="29"/>
        <v>Overestimate</v>
      </c>
      <c r="P1907">
        <v>33.272632139999999</v>
      </c>
      <c r="Q1907">
        <v>37.765665390000002</v>
      </c>
      <c r="R1907">
        <v>44.47502652</v>
      </c>
      <c r="S1907">
        <v>4.7405954619999999</v>
      </c>
      <c r="T1907">
        <v>6.3168481139999999</v>
      </c>
      <c r="U1907">
        <v>5.2508451489999999</v>
      </c>
      <c r="V1907">
        <v>22</v>
      </c>
      <c r="W1907">
        <v>54</v>
      </c>
      <c r="X1907">
        <v>2</v>
      </c>
      <c r="Y1907">
        <v>21</v>
      </c>
      <c r="Z1907">
        <v>187</v>
      </c>
      <c r="AA1907">
        <v>0.5</v>
      </c>
      <c r="AB1907">
        <v>29.219166510000001</v>
      </c>
      <c r="AC1907">
        <v>18.258451780000001</v>
      </c>
      <c r="AD1907">
        <v>-0.15286811</v>
      </c>
      <c r="AE1907">
        <v>0.493145952</v>
      </c>
      <c r="AF1907" s="2">
        <v>3.9400000000000004E-6</v>
      </c>
      <c r="AG1907">
        <v>100387.8806</v>
      </c>
      <c r="AH1907">
        <v>-7.7556092019999996</v>
      </c>
      <c r="AI1907">
        <v>32.654788930000002</v>
      </c>
      <c r="AJ1907">
        <v>7.294527553</v>
      </c>
      <c r="AK1907">
        <v>1.304274304</v>
      </c>
      <c r="AL1907">
        <v>57188.719360000003</v>
      </c>
      <c r="AM1907">
        <v>9.2937217130000001</v>
      </c>
      <c r="AN1907">
        <v>41.249594289999997</v>
      </c>
      <c r="AO1907">
        <v>1.086897577</v>
      </c>
      <c r="AP1907">
        <v>1.9519876490000001</v>
      </c>
      <c r="AQ1907">
        <v>30799.639169999999</v>
      </c>
      <c r="AR1907">
        <v>20.768564210000001</v>
      </c>
      <c r="AS1907">
        <v>66.960251049999997</v>
      </c>
      <c r="AT1907">
        <v>-3.1785670000000002E-2</v>
      </c>
      <c r="AU1907">
        <v>3.9152754490000001</v>
      </c>
      <c r="AV1907">
        <v>14629.69513</v>
      </c>
    </row>
    <row r="1908" spans="1:48" x14ac:dyDescent="0.25">
      <c r="A1908">
        <v>1906</v>
      </c>
      <c r="B1908" t="s">
        <v>3860</v>
      </c>
      <c r="C1908" t="s">
        <v>3861</v>
      </c>
      <c r="D1908" t="s">
        <v>3589</v>
      </c>
      <c r="E1908" s="1">
        <v>43605</v>
      </c>
      <c r="F1908">
        <v>2019</v>
      </c>
      <c r="G1908">
        <v>5</v>
      </c>
      <c r="H1908">
        <v>20</v>
      </c>
      <c r="I1908">
        <v>0</v>
      </c>
      <c r="J1908">
        <v>10</v>
      </c>
      <c r="K1908" s="4">
        <v>13.40193558</v>
      </c>
      <c r="L1908" s="3">
        <v>19</v>
      </c>
      <c r="M1908">
        <v>-5.59806442</v>
      </c>
      <c r="N1908">
        <v>5.59806442</v>
      </c>
      <c r="O1908" t="str">
        <f t="shared" si="29"/>
        <v>Underestimate</v>
      </c>
      <c r="P1908">
        <v>4.4963818959999999</v>
      </c>
      <c r="Q1908">
        <v>4.0541172359999997</v>
      </c>
      <c r="R1908">
        <v>1.8056845580000001</v>
      </c>
      <c r="S1908">
        <v>2.615491778</v>
      </c>
      <c r="T1908">
        <v>4.2847728590000003</v>
      </c>
      <c r="U1908">
        <v>1.526630618</v>
      </c>
      <c r="V1908">
        <v>19</v>
      </c>
      <c r="W1908">
        <v>73</v>
      </c>
      <c r="X1908">
        <v>3</v>
      </c>
      <c r="Y1908">
        <v>23</v>
      </c>
      <c r="Z1908">
        <v>66</v>
      </c>
      <c r="AA1908">
        <v>0.1</v>
      </c>
      <c r="AB1908">
        <v>14.563542010000001</v>
      </c>
      <c r="AC1908">
        <v>268.18400539999999</v>
      </c>
      <c r="AD1908">
        <v>2.5716186009999999</v>
      </c>
      <c r="AE1908">
        <v>0.23802918300000001</v>
      </c>
      <c r="AF1908">
        <v>0</v>
      </c>
      <c r="AG1908">
        <v>100952.63370000001</v>
      </c>
      <c r="AH1908">
        <v>-25.808504970000001</v>
      </c>
      <c r="AI1908">
        <v>56.910319100000002</v>
      </c>
      <c r="AJ1908">
        <v>8.7568347909999993</v>
      </c>
      <c r="AK1908">
        <v>-9.4273768189999991</v>
      </c>
      <c r="AL1908">
        <v>54014.565349999997</v>
      </c>
      <c r="AM1908">
        <v>-9.7547251379999995</v>
      </c>
      <c r="AN1908">
        <v>54.769662590000003</v>
      </c>
      <c r="AO1908">
        <v>13.425640810000001</v>
      </c>
      <c r="AP1908">
        <v>-22.77831596</v>
      </c>
      <c r="AQ1908">
        <v>29297.903450000002</v>
      </c>
      <c r="AR1908">
        <v>3.95088632</v>
      </c>
      <c r="AS1908">
        <v>29.532783290000001</v>
      </c>
      <c r="AT1908">
        <v>13.259421529999999</v>
      </c>
      <c r="AU1908">
        <v>-13.50475608</v>
      </c>
      <c r="AV1908">
        <v>14235.88976</v>
      </c>
    </row>
    <row r="1909" spans="1:48" x14ac:dyDescent="0.25">
      <c r="A1909">
        <v>1907</v>
      </c>
      <c r="B1909" t="s">
        <v>3862</v>
      </c>
      <c r="C1909" t="s">
        <v>3863</v>
      </c>
      <c r="D1909" t="s">
        <v>3589</v>
      </c>
      <c r="E1909" s="1">
        <v>43861.916666666664</v>
      </c>
      <c r="F1909">
        <v>2020</v>
      </c>
      <c r="G1909">
        <v>1</v>
      </c>
      <c r="H1909">
        <v>31</v>
      </c>
      <c r="I1909">
        <v>22</v>
      </c>
      <c r="J1909">
        <v>33</v>
      </c>
      <c r="K1909" s="4">
        <v>8.8014545440000003</v>
      </c>
      <c r="L1909" s="3">
        <v>6</v>
      </c>
      <c r="M1909">
        <v>2.8014545439999998</v>
      </c>
      <c r="N1909">
        <v>2.8014545439999998</v>
      </c>
      <c r="O1909" t="str">
        <f t="shared" si="29"/>
        <v>Overestimate</v>
      </c>
      <c r="P1909">
        <v>2.856916112</v>
      </c>
      <c r="Q1909">
        <v>4.0889190299999996</v>
      </c>
      <c r="R1909">
        <v>1.6203239540000001</v>
      </c>
      <c r="S1909">
        <v>7.5434365349999997</v>
      </c>
      <c r="T1909">
        <v>8.2768524550000002</v>
      </c>
      <c r="U1909">
        <v>5.9999776960000002</v>
      </c>
      <c r="V1909">
        <v>6</v>
      </c>
      <c r="W1909">
        <v>18</v>
      </c>
      <c r="X1909">
        <v>2</v>
      </c>
      <c r="Y1909">
        <v>11</v>
      </c>
      <c r="Z1909">
        <v>72</v>
      </c>
      <c r="AA1909">
        <v>0.1</v>
      </c>
      <c r="AB1909">
        <v>1.540725428</v>
      </c>
      <c r="AC1909">
        <v>64.979192409999996</v>
      </c>
      <c r="AD1909">
        <v>1.011350835</v>
      </c>
      <c r="AE1909">
        <v>-2.7350697390000001</v>
      </c>
      <c r="AF1909">
        <v>0</v>
      </c>
      <c r="AG1909">
        <v>102336.8934</v>
      </c>
      <c r="AH1909">
        <v>-29.414111349999999</v>
      </c>
      <c r="AI1909">
        <v>54.884273790000002</v>
      </c>
      <c r="AJ1909">
        <v>20.712960039999999</v>
      </c>
      <c r="AK1909">
        <v>-5.19762754</v>
      </c>
      <c r="AL1909">
        <v>53930.824460000003</v>
      </c>
      <c r="AM1909">
        <v>-12.84682235</v>
      </c>
      <c r="AN1909">
        <v>16.06760178</v>
      </c>
      <c r="AO1909">
        <v>12.716311449999999</v>
      </c>
      <c r="AP1909">
        <v>-8.4130394549999998</v>
      </c>
      <c r="AQ1909">
        <v>29487.505130000001</v>
      </c>
      <c r="AR1909">
        <v>-5.5086043509999998</v>
      </c>
      <c r="AS1909">
        <v>23.530561809999998</v>
      </c>
      <c r="AT1909">
        <v>6.6923801640000002</v>
      </c>
      <c r="AU1909">
        <v>-7.9030373709999999</v>
      </c>
      <c r="AV1909">
        <v>14807.913759999999</v>
      </c>
    </row>
    <row r="1910" spans="1:48" x14ac:dyDescent="0.25">
      <c r="A1910">
        <v>1908</v>
      </c>
      <c r="B1910" t="s">
        <v>3864</v>
      </c>
      <c r="C1910" t="s">
        <v>3865</v>
      </c>
      <c r="D1910" t="s">
        <v>3589</v>
      </c>
      <c r="E1910" s="1">
        <v>43791.125</v>
      </c>
      <c r="F1910">
        <v>2019</v>
      </c>
      <c r="G1910">
        <v>11</v>
      </c>
      <c r="H1910">
        <v>22</v>
      </c>
      <c r="I1910">
        <v>3</v>
      </c>
      <c r="J1910">
        <v>32</v>
      </c>
      <c r="K1910" s="4">
        <v>108.1804886</v>
      </c>
      <c r="L1910" s="3">
        <v>100</v>
      </c>
      <c r="M1910">
        <v>8.1804886000000003</v>
      </c>
      <c r="N1910">
        <v>8.1804886000000003</v>
      </c>
      <c r="O1910" t="str">
        <f t="shared" si="29"/>
        <v>Overestimate</v>
      </c>
      <c r="P1910">
        <v>23.256330169999998</v>
      </c>
      <c r="Q1910">
        <v>15.00155707</v>
      </c>
      <c r="R1910">
        <v>6.3498999319999996</v>
      </c>
      <c r="S1910">
        <v>6.2764377170000003</v>
      </c>
      <c r="T1910">
        <v>7.7142240549999999</v>
      </c>
      <c r="U1910">
        <v>5.6036530669999998</v>
      </c>
      <c r="V1910">
        <v>100</v>
      </c>
      <c r="W1910">
        <v>160</v>
      </c>
      <c r="X1910">
        <v>10</v>
      </c>
      <c r="Y1910">
        <v>89</v>
      </c>
      <c r="Z1910">
        <v>2</v>
      </c>
      <c r="AA1910">
        <v>1.8</v>
      </c>
      <c r="AB1910">
        <v>-1.927807582</v>
      </c>
      <c r="AC1910">
        <v>23.400640060000001</v>
      </c>
      <c r="AD1910">
        <v>0.86964207500000001</v>
      </c>
      <c r="AE1910">
        <v>-1.3186684710000001</v>
      </c>
      <c r="AF1910">
        <v>0</v>
      </c>
      <c r="AG1910">
        <v>102133.7066</v>
      </c>
      <c r="AH1910">
        <v>-21.318758620000001</v>
      </c>
      <c r="AI1910">
        <v>11.958321809999999</v>
      </c>
      <c r="AJ1910">
        <v>16.376881579999999</v>
      </c>
      <c r="AK1910">
        <v>0.93693697099999995</v>
      </c>
      <c r="AL1910">
        <v>55055.658380000001</v>
      </c>
      <c r="AM1910">
        <v>-5.0534762090000003</v>
      </c>
      <c r="AN1910">
        <v>27.655100090000001</v>
      </c>
      <c r="AO1910">
        <v>10.01142759</v>
      </c>
      <c r="AP1910">
        <v>4.2326972889999999</v>
      </c>
      <c r="AQ1910">
        <v>29911.231159999999</v>
      </c>
      <c r="AR1910">
        <v>1.208242287</v>
      </c>
      <c r="AS1910">
        <v>70.126438239999999</v>
      </c>
      <c r="AT1910">
        <v>8.4058894399999993</v>
      </c>
      <c r="AU1910">
        <v>9.3333855700000008</v>
      </c>
      <c r="AV1910">
        <v>14777.876480000001</v>
      </c>
    </row>
    <row r="1911" spans="1:48" x14ac:dyDescent="0.25">
      <c r="A1911">
        <v>1909</v>
      </c>
      <c r="B1911" t="s">
        <v>3866</v>
      </c>
      <c r="C1911" t="s">
        <v>3867</v>
      </c>
      <c r="D1911" t="s">
        <v>3589</v>
      </c>
      <c r="E1911" s="1">
        <v>43768.875</v>
      </c>
      <c r="F1911">
        <v>2019</v>
      </c>
      <c r="G1911">
        <v>10</v>
      </c>
      <c r="H1911">
        <v>30</v>
      </c>
      <c r="I1911">
        <v>21</v>
      </c>
      <c r="J1911">
        <v>23</v>
      </c>
      <c r="K1911" s="4">
        <v>70.61766815</v>
      </c>
      <c r="L1911" s="3">
        <v>75</v>
      </c>
      <c r="M1911">
        <v>-4.3823318499999999</v>
      </c>
      <c r="N1911">
        <v>4.3823318499999999</v>
      </c>
      <c r="O1911" t="str">
        <f t="shared" si="29"/>
        <v>Underestimate</v>
      </c>
      <c r="P1911">
        <v>12.049915</v>
      </c>
      <c r="Q1911">
        <v>8.2040533369999995</v>
      </c>
      <c r="R1911">
        <v>6.3514262639999997</v>
      </c>
      <c r="S1911">
        <v>5.891847512</v>
      </c>
      <c r="T1911">
        <v>7.1175389420000004</v>
      </c>
      <c r="U1911">
        <v>4.1784746330000004</v>
      </c>
      <c r="V1911">
        <v>75</v>
      </c>
      <c r="W1911">
        <v>144</v>
      </c>
      <c r="X1911">
        <v>6</v>
      </c>
      <c r="Y1911">
        <v>112</v>
      </c>
      <c r="Z1911">
        <v>1</v>
      </c>
      <c r="AA1911">
        <v>1.1000000000000001</v>
      </c>
      <c r="AB1911">
        <v>11.6924405</v>
      </c>
      <c r="AC1911">
        <v>37.22005704</v>
      </c>
      <c r="AD1911">
        <v>1.85284794</v>
      </c>
      <c r="AE1911">
        <v>1.480742531</v>
      </c>
      <c r="AF1911">
        <v>0</v>
      </c>
      <c r="AG1911">
        <v>101323.0287</v>
      </c>
      <c r="AH1911">
        <v>-17.483583509999999</v>
      </c>
      <c r="AI1911">
        <v>19.991572380000001</v>
      </c>
      <c r="AJ1911">
        <v>4.9825216069999998</v>
      </c>
      <c r="AK1911">
        <v>-8.0231446599999998</v>
      </c>
      <c r="AL1911">
        <v>55954.525000000001</v>
      </c>
      <c r="AM1911">
        <v>-7.6725069000000007E-2</v>
      </c>
      <c r="AN1911">
        <v>14.729741450000001</v>
      </c>
      <c r="AO1911">
        <v>4.9486831860000002</v>
      </c>
      <c r="AP1911">
        <v>-3.9651523389999999</v>
      </c>
      <c r="AQ1911">
        <v>30377.391439999999</v>
      </c>
      <c r="AR1911">
        <v>11.20555689</v>
      </c>
      <c r="AS1911">
        <v>25.122826660000001</v>
      </c>
      <c r="AT1911">
        <v>8.1420274510000006</v>
      </c>
      <c r="AU1911">
        <v>-4.2650318609999998</v>
      </c>
      <c r="AV1911">
        <v>14853.21681</v>
      </c>
    </row>
    <row r="1912" spans="1:48" x14ac:dyDescent="0.25">
      <c r="A1912">
        <v>1910</v>
      </c>
      <c r="B1912" t="s">
        <v>3868</v>
      </c>
      <c r="C1912" t="s">
        <v>3869</v>
      </c>
      <c r="D1912" t="s">
        <v>3589</v>
      </c>
      <c r="E1912" s="1">
        <v>43785.75</v>
      </c>
      <c r="F1912">
        <v>2019</v>
      </c>
      <c r="G1912">
        <v>11</v>
      </c>
      <c r="H1912">
        <v>16</v>
      </c>
      <c r="I1912">
        <v>18</v>
      </c>
      <c r="J1912">
        <v>41</v>
      </c>
      <c r="K1912" s="4">
        <v>56.88666534</v>
      </c>
      <c r="L1912" s="3">
        <v>67</v>
      </c>
      <c r="M1912">
        <v>-10.11333466</v>
      </c>
      <c r="N1912">
        <v>10.11333466</v>
      </c>
      <c r="O1912" t="str">
        <f t="shared" si="29"/>
        <v>Underestimate</v>
      </c>
      <c r="P1912">
        <v>64.503647639999997</v>
      </c>
      <c r="Q1912">
        <v>64.362650700000003</v>
      </c>
      <c r="R1912">
        <v>58.134672190000003</v>
      </c>
      <c r="S1912">
        <v>12.008463539999999</v>
      </c>
      <c r="T1912">
        <v>13.054082879999999</v>
      </c>
      <c r="U1912">
        <v>13.03657106</v>
      </c>
      <c r="V1912">
        <v>67</v>
      </c>
      <c r="W1912">
        <v>117</v>
      </c>
      <c r="X1912">
        <v>12</v>
      </c>
      <c r="Y1912">
        <v>66</v>
      </c>
      <c r="AA1912">
        <v>2</v>
      </c>
      <c r="AB1912">
        <v>7.9700662470000001</v>
      </c>
      <c r="AC1912">
        <v>70.360046280000006</v>
      </c>
      <c r="AD1912">
        <v>-0.43833615799999998</v>
      </c>
      <c r="AE1912">
        <v>-0.95062471299999995</v>
      </c>
      <c r="AF1912" s="2">
        <v>1.98E-5</v>
      </c>
      <c r="AG1912">
        <v>101717.4966</v>
      </c>
      <c r="AH1912">
        <v>-19.470144990000001</v>
      </c>
      <c r="AI1912">
        <v>85.782869730000002</v>
      </c>
      <c r="AJ1912">
        <v>26.14013404</v>
      </c>
      <c r="AK1912">
        <v>1.446812998</v>
      </c>
      <c r="AL1912">
        <v>55125.852809999997</v>
      </c>
      <c r="AM1912">
        <v>-1.4616340210000001</v>
      </c>
      <c r="AN1912">
        <v>20.481538950000001</v>
      </c>
      <c r="AO1912">
        <v>14.85726535</v>
      </c>
      <c r="AP1912">
        <v>1.24523092</v>
      </c>
      <c r="AQ1912">
        <v>29790.288250000001</v>
      </c>
      <c r="AR1912">
        <v>-0.4224137</v>
      </c>
      <c r="AS1912">
        <v>89.399940110000003</v>
      </c>
      <c r="AT1912">
        <v>2.3907554200000001</v>
      </c>
      <c r="AU1912">
        <v>8.885191678</v>
      </c>
      <c r="AV1912">
        <v>14494.963470000001</v>
      </c>
    </row>
    <row r="1913" spans="1:48" x14ac:dyDescent="0.25">
      <c r="A1913">
        <v>1911</v>
      </c>
      <c r="B1913" t="s">
        <v>3870</v>
      </c>
      <c r="C1913" t="s">
        <v>3871</v>
      </c>
      <c r="D1913" t="s">
        <v>3589</v>
      </c>
      <c r="E1913" s="1">
        <v>43819.041666666664</v>
      </c>
      <c r="F1913">
        <v>2019</v>
      </c>
      <c r="G1913">
        <v>12</v>
      </c>
      <c r="H1913">
        <v>20</v>
      </c>
      <c r="I1913">
        <v>1</v>
      </c>
      <c r="J1913">
        <v>56</v>
      </c>
      <c r="K1913" s="4">
        <v>8.4413070680000004</v>
      </c>
      <c r="L1913" s="3">
        <v>7</v>
      </c>
      <c r="M1913">
        <v>1.441307068</v>
      </c>
      <c r="N1913">
        <v>1.441307068</v>
      </c>
      <c r="O1913" t="str">
        <f t="shared" si="29"/>
        <v>Overestimate</v>
      </c>
      <c r="P1913">
        <v>2.4451828940000002</v>
      </c>
      <c r="Q1913">
        <v>4.0840723859999999</v>
      </c>
      <c r="R1913">
        <v>1.301062162</v>
      </c>
      <c r="S1913">
        <v>5.858767361</v>
      </c>
      <c r="T1913">
        <v>7.168622203</v>
      </c>
      <c r="U1913">
        <v>5.0740481529999997</v>
      </c>
      <c r="V1913">
        <v>7</v>
      </c>
      <c r="W1913">
        <v>15</v>
      </c>
      <c r="X1913">
        <v>4</v>
      </c>
      <c r="Y1913">
        <v>38</v>
      </c>
      <c r="Z1913">
        <v>27</v>
      </c>
      <c r="AA1913">
        <v>0.4</v>
      </c>
      <c r="AB1913">
        <v>-10.473911019999999</v>
      </c>
      <c r="AC1913">
        <v>19.71396064</v>
      </c>
      <c r="AD1913">
        <v>0.94170054299999995</v>
      </c>
      <c r="AE1913">
        <v>-1.0056737200000001</v>
      </c>
      <c r="AF1913">
        <v>0</v>
      </c>
      <c r="AG1913">
        <v>103047.0371</v>
      </c>
      <c r="AH1913">
        <v>-34.435333389999997</v>
      </c>
      <c r="AI1913">
        <v>75.78368433</v>
      </c>
      <c r="AJ1913">
        <v>17.55032383</v>
      </c>
      <c r="AK1913">
        <v>-3.1275049180000001</v>
      </c>
      <c r="AL1913">
        <v>53138.319349999998</v>
      </c>
      <c r="AM1913">
        <v>-18.60257799</v>
      </c>
      <c r="AN1913">
        <v>15.229238179999999</v>
      </c>
      <c r="AO1913">
        <v>10.5463141</v>
      </c>
      <c r="AP1913">
        <v>-1.043067382</v>
      </c>
      <c r="AQ1913">
        <v>29237.0851</v>
      </c>
      <c r="AR1913">
        <v>-12.165029240000001</v>
      </c>
      <c r="AS1913">
        <v>35.548040720000003</v>
      </c>
      <c r="AT1913">
        <v>9.0764429619999998</v>
      </c>
      <c r="AU1913">
        <v>-2.703666068</v>
      </c>
      <c r="AV1913">
        <v>14891.22299</v>
      </c>
    </row>
    <row r="1914" spans="1:48" x14ac:dyDescent="0.25">
      <c r="A1914">
        <v>1912</v>
      </c>
      <c r="B1914" t="s">
        <v>3872</v>
      </c>
      <c r="C1914" t="s">
        <v>3873</v>
      </c>
      <c r="D1914" t="s">
        <v>3589</v>
      </c>
      <c r="E1914" s="1">
        <v>43777.958333333336</v>
      </c>
      <c r="F1914">
        <v>2019</v>
      </c>
      <c r="G1914">
        <v>11</v>
      </c>
      <c r="H1914">
        <v>8</v>
      </c>
      <c r="I1914">
        <v>23</v>
      </c>
      <c r="J1914">
        <v>30</v>
      </c>
      <c r="K1914" s="4">
        <v>42.297679899999999</v>
      </c>
      <c r="L1914" s="3">
        <v>74</v>
      </c>
      <c r="M1914">
        <v>-31.702320100000001</v>
      </c>
      <c r="N1914">
        <v>31.702320100000001</v>
      </c>
      <c r="O1914" t="str">
        <f t="shared" si="29"/>
        <v>Underestimate</v>
      </c>
      <c r="P1914">
        <v>15.19478082</v>
      </c>
      <c r="Q1914">
        <v>10.121851489999999</v>
      </c>
      <c r="R1914">
        <v>7.7537085259999996</v>
      </c>
      <c r="S1914">
        <v>6.8547128180000003</v>
      </c>
      <c r="T1914">
        <v>8.1939724389999995</v>
      </c>
      <c r="U1914">
        <v>5.0575213400000001</v>
      </c>
      <c r="V1914">
        <v>74</v>
      </c>
      <c r="W1914">
        <v>108</v>
      </c>
      <c r="X1914">
        <v>1</v>
      </c>
      <c r="Y1914">
        <v>86</v>
      </c>
      <c r="AA1914">
        <v>1.2</v>
      </c>
      <c r="AB1914">
        <v>4.2548071219999999</v>
      </c>
      <c r="AC1914">
        <v>18.715659389999999</v>
      </c>
      <c r="AD1914">
        <v>-0.51428439800000003</v>
      </c>
      <c r="AE1914">
        <v>-1.0865225489999999</v>
      </c>
      <c r="AF1914">
        <v>0</v>
      </c>
      <c r="AG1914">
        <v>102022.50629999999</v>
      </c>
      <c r="AH1914">
        <v>-22.771516380000001</v>
      </c>
      <c r="AI1914">
        <v>25.873098550000002</v>
      </c>
      <c r="AJ1914">
        <v>6.0178158430000002</v>
      </c>
      <c r="AK1914">
        <v>-6.9192261530000003</v>
      </c>
      <c r="AL1914">
        <v>55616.195679999997</v>
      </c>
      <c r="AM1914">
        <v>-2.0132285300000001</v>
      </c>
      <c r="AN1914">
        <v>7.6735790100000001</v>
      </c>
      <c r="AO1914">
        <v>5.3161882159999996</v>
      </c>
      <c r="AP1914">
        <v>-2.1492208079999999</v>
      </c>
      <c r="AQ1914">
        <v>30399.311979999999</v>
      </c>
      <c r="AR1914">
        <v>6.1186594789999997</v>
      </c>
      <c r="AS1914">
        <v>44.60349248</v>
      </c>
      <c r="AT1914">
        <v>4.9618592350000004</v>
      </c>
      <c r="AU1914">
        <v>-1.9150868240000001</v>
      </c>
      <c r="AV1914">
        <v>15076.00511</v>
      </c>
    </row>
    <row r="1915" spans="1:48" x14ac:dyDescent="0.25">
      <c r="A1915">
        <v>1913</v>
      </c>
      <c r="B1915" t="s">
        <v>3874</v>
      </c>
      <c r="C1915" t="s">
        <v>3875</v>
      </c>
      <c r="D1915" t="s">
        <v>3589</v>
      </c>
      <c r="E1915" s="1">
        <v>43847.125</v>
      </c>
      <c r="F1915">
        <v>2020</v>
      </c>
      <c r="G1915">
        <v>1</v>
      </c>
      <c r="H1915">
        <v>17</v>
      </c>
      <c r="I1915">
        <v>3</v>
      </c>
      <c r="J1915">
        <v>58</v>
      </c>
      <c r="K1915" s="4">
        <v>58.301200870000002</v>
      </c>
      <c r="L1915" s="3">
        <v>60</v>
      </c>
      <c r="M1915">
        <v>-1.6987991299999901</v>
      </c>
      <c r="N1915">
        <v>1.6987991299999901</v>
      </c>
      <c r="O1915" t="str">
        <f t="shared" si="29"/>
        <v>Underestimate</v>
      </c>
      <c r="P1915">
        <v>7.4032708820000002</v>
      </c>
      <c r="Q1915">
        <v>4.6223735289999999</v>
      </c>
      <c r="R1915">
        <v>2.170450545</v>
      </c>
      <c r="S1915">
        <v>7.2773558060000001</v>
      </c>
      <c r="T1915">
        <v>7.5683666089999999</v>
      </c>
      <c r="U1915">
        <v>4.7830349390000002</v>
      </c>
      <c r="V1915">
        <v>60</v>
      </c>
      <c r="W1915">
        <v>82</v>
      </c>
      <c r="X1915">
        <v>25</v>
      </c>
      <c r="Y1915">
        <v>79</v>
      </c>
      <c r="Z1915">
        <v>3</v>
      </c>
      <c r="AA1915">
        <v>1.8</v>
      </c>
      <c r="AB1915">
        <v>-8.0125636750000009</v>
      </c>
      <c r="AC1915">
        <v>18.735942730000001</v>
      </c>
      <c r="AD1915">
        <v>-0.36799327500000001</v>
      </c>
      <c r="AE1915">
        <v>-1.2361221630000001</v>
      </c>
      <c r="AF1915">
        <v>0</v>
      </c>
      <c r="AG1915">
        <v>102702.03780000001</v>
      </c>
      <c r="AH1915">
        <v>-26.94726661</v>
      </c>
      <c r="AI1915">
        <v>101.916498</v>
      </c>
      <c r="AJ1915">
        <v>11.602799579999999</v>
      </c>
      <c r="AK1915">
        <v>-0.48096035700000001</v>
      </c>
      <c r="AL1915">
        <v>53785.397319999996</v>
      </c>
      <c r="AM1915">
        <v>-15.303253590000001</v>
      </c>
      <c r="AN1915">
        <v>51.272803719999999</v>
      </c>
      <c r="AO1915">
        <v>8.2830092890000007</v>
      </c>
      <c r="AP1915">
        <v>-2.4617536009999998</v>
      </c>
      <c r="AQ1915">
        <v>29384.98761</v>
      </c>
      <c r="AR1915">
        <v>-7.4284146030000002</v>
      </c>
      <c r="AS1915">
        <v>31.897230499999999</v>
      </c>
      <c r="AT1915">
        <v>4.5045552100000004</v>
      </c>
      <c r="AU1915">
        <v>-2.3682942769999999</v>
      </c>
      <c r="AV1915">
        <v>14793.53</v>
      </c>
    </row>
    <row r="1916" spans="1:48" x14ac:dyDescent="0.25">
      <c r="A1916">
        <v>1914</v>
      </c>
      <c r="B1916" t="s">
        <v>3876</v>
      </c>
      <c r="C1916" t="s">
        <v>3877</v>
      </c>
      <c r="D1916" t="s">
        <v>3589</v>
      </c>
      <c r="E1916" s="1">
        <v>43837.75</v>
      </c>
      <c r="F1916">
        <v>2020</v>
      </c>
      <c r="G1916">
        <v>1</v>
      </c>
      <c r="H1916">
        <v>7</v>
      </c>
      <c r="I1916">
        <v>18</v>
      </c>
      <c r="J1916">
        <v>44</v>
      </c>
      <c r="K1916" s="4">
        <v>14.054836269999999</v>
      </c>
      <c r="L1916" s="3">
        <v>15</v>
      </c>
      <c r="M1916">
        <v>-0.94516372999999998</v>
      </c>
      <c r="N1916">
        <v>0.94516372999999998</v>
      </c>
      <c r="O1916" t="str">
        <f t="shared" si="29"/>
        <v>Underestimate</v>
      </c>
      <c r="P1916">
        <v>13.49177276</v>
      </c>
      <c r="Q1916">
        <v>9.3372076340000003</v>
      </c>
      <c r="R1916">
        <v>7.6108277869999998</v>
      </c>
      <c r="S1916">
        <v>16.533300780000001</v>
      </c>
      <c r="T1916">
        <v>14.86900921</v>
      </c>
      <c r="U1916">
        <v>9.743771701</v>
      </c>
      <c r="V1916">
        <v>15</v>
      </c>
      <c r="W1916">
        <v>10</v>
      </c>
      <c r="X1916">
        <v>6</v>
      </c>
      <c r="Y1916">
        <v>20</v>
      </c>
      <c r="Z1916">
        <v>49</v>
      </c>
      <c r="AA1916">
        <v>0.7</v>
      </c>
      <c r="AB1916">
        <v>-2.385377509</v>
      </c>
      <c r="AC1916">
        <v>38.197988029999998</v>
      </c>
      <c r="AD1916">
        <v>1.729225856</v>
      </c>
      <c r="AE1916">
        <v>-0.954156157</v>
      </c>
      <c r="AF1916" s="2">
        <v>1.73E-18</v>
      </c>
      <c r="AG1916">
        <v>102239.7441</v>
      </c>
      <c r="AH1916">
        <v>-26.964415540000001</v>
      </c>
      <c r="AI1916">
        <v>28.339763430000001</v>
      </c>
      <c r="AJ1916">
        <v>4.2818909090000004</v>
      </c>
      <c r="AK1916">
        <v>-10.233213020000001</v>
      </c>
      <c r="AL1916">
        <v>53898.053</v>
      </c>
      <c r="AM1916">
        <v>-13.388302919999999</v>
      </c>
      <c r="AN1916">
        <v>37.236483239999998</v>
      </c>
      <c r="AO1916">
        <v>1.936051849</v>
      </c>
      <c r="AP1916">
        <v>-10.49411783</v>
      </c>
      <c r="AQ1916">
        <v>29338.862829999998</v>
      </c>
      <c r="AR1916">
        <v>-6.6742813060000001</v>
      </c>
      <c r="AS1916">
        <v>30.856736510000001</v>
      </c>
      <c r="AT1916">
        <v>-2.2906447879999998</v>
      </c>
      <c r="AU1916">
        <v>-13.60775853</v>
      </c>
      <c r="AV1916">
        <v>14632.8487</v>
      </c>
    </row>
    <row r="1917" spans="1:48" x14ac:dyDescent="0.25">
      <c r="A1917">
        <v>1915</v>
      </c>
      <c r="B1917" t="s">
        <v>3878</v>
      </c>
      <c r="C1917" t="s">
        <v>3879</v>
      </c>
      <c r="D1917" t="s">
        <v>3589</v>
      </c>
      <c r="E1917" s="1">
        <v>43634.958333333336</v>
      </c>
      <c r="F1917">
        <v>2019</v>
      </c>
      <c r="G1917">
        <v>6</v>
      </c>
      <c r="H1917">
        <v>18</v>
      </c>
      <c r="I1917">
        <v>23</v>
      </c>
      <c r="J1917">
        <v>29</v>
      </c>
      <c r="K1917" s="4">
        <v>59.85079193</v>
      </c>
      <c r="L1917" s="3">
        <v>62</v>
      </c>
      <c r="M1917">
        <v>-2.1492080699999998</v>
      </c>
      <c r="N1917">
        <v>2.1492080699999998</v>
      </c>
      <c r="O1917" t="str">
        <f t="shared" si="29"/>
        <v>Underestimate</v>
      </c>
      <c r="P1917">
        <v>15.69716556</v>
      </c>
      <c r="Q1917">
        <v>12.214373549999999</v>
      </c>
      <c r="R1917">
        <v>8.1234326770000003</v>
      </c>
      <c r="S1917">
        <v>2.5830102240000001</v>
      </c>
      <c r="T1917">
        <v>4.3762369789999997</v>
      </c>
      <c r="U1917">
        <v>1.758787857</v>
      </c>
      <c r="V1917">
        <v>62</v>
      </c>
      <c r="W1917">
        <v>112</v>
      </c>
      <c r="X1917">
        <v>2</v>
      </c>
      <c r="Y1917">
        <v>59</v>
      </c>
      <c r="Z1917">
        <v>147</v>
      </c>
      <c r="AA1917">
        <v>1</v>
      </c>
      <c r="AB1917">
        <v>25.733264290000001</v>
      </c>
      <c r="AC1917">
        <v>102.86278780000001</v>
      </c>
      <c r="AD1917">
        <v>-1.7468684759999999</v>
      </c>
      <c r="AE1917">
        <v>-0.72584960300000001</v>
      </c>
      <c r="AF1917" s="2">
        <v>-1.73E-18</v>
      </c>
      <c r="AG1917">
        <v>100177.5324</v>
      </c>
      <c r="AH1917">
        <v>-10.141781140000001</v>
      </c>
      <c r="AI1917">
        <v>23.376929690000001</v>
      </c>
      <c r="AJ1917">
        <v>17.03491245</v>
      </c>
      <c r="AK1917">
        <v>-12.71099501</v>
      </c>
      <c r="AL1917">
        <v>56628.163569999997</v>
      </c>
      <c r="AM1917">
        <v>7.5171901200000004</v>
      </c>
      <c r="AN1917">
        <v>68.701241969999998</v>
      </c>
      <c r="AO1917">
        <v>5.004667585</v>
      </c>
      <c r="AP1917">
        <v>-2.6175470600000001</v>
      </c>
      <c r="AQ1917">
        <v>30365.245869999999</v>
      </c>
      <c r="AR1917">
        <v>18.607258479999999</v>
      </c>
      <c r="AS1917">
        <v>73.617990480000003</v>
      </c>
      <c r="AT1917">
        <v>1.3500991849999999</v>
      </c>
      <c r="AU1917">
        <v>4.0602161949999998</v>
      </c>
      <c r="AV1917">
        <v>14297.93578</v>
      </c>
    </row>
    <row r="1918" spans="1:48" x14ac:dyDescent="0.25">
      <c r="A1918">
        <v>1916</v>
      </c>
      <c r="B1918" t="s">
        <v>3880</v>
      </c>
      <c r="C1918" t="s">
        <v>3881</v>
      </c>
      <c r="D1918" t="s">
        <v>3589</v>
      </c>
      <c r="E1918" s="1">
        <v>43855.166666666664</v>
      </c>
      <c r="F1918">
        <v>2020</v>
      </c>
      <c r="G1918">
        <v>1</v>
      </c>
      <c r="H1918">
        <v>25</v>
      </c>
      <c r="I1918">
        <v>4</v>
      </c>
      <c r="J1918">
        <v>13</v>
      </c>
      <c r="K1918" s="4">
        <v>153.92707820000001</v>
      </c>
      <c r="L1918" s="3">
        <v>199</v>
      </c>
      <c r="M1918">
        <v>-45.072921799999897</v>
      </c>
      <c r="N1918">
        <v>45.072921799999897</v>
      </c>
      <c r="O1918" t="str">
        <f t="shared" si="29"/>
        <v>Underestimate</v>
      </c>
      <c r="P1918">
        <v>11.969877869999999</v>
      </c>
      <c r="Q1918">
        <v>6.5973355519999997</v>
      </c>
      <c r="R1918">
        <v>3.6494586710000001</v>
      </c>
      <c r="S1918">
        <v>7.8227255739999997</v>
      </c>
      <c r="T1918">
        <v>8.7024697389999996</v>
      </c>
      <c r="U1918">
        <v>6.2054597080000002</v>
      </c>
      <c r="V1918">
        <v>199</v>
      </c>
      <c r="W1918">
        <v>240</v>
      </c>
      <c r="X1918">
        <v>18</v>
      </c>
      <c r="Y1918">
        <v>54</v>
      </c>
      <c r="Z1918">
        <v>16</v>
      </c>
      <c r="AA1918">
        <v>1.4</v>
      </c>
      <c r="AB1918">
        <v>-9.5571603209999996</v>
      </c>
      <c r="AC1918">
        <v>27.043330910000002</v>
      </c>
      <c r="AD1918">
        <v>-0.450352904</v>
      </c>
      <c r="AE1918">
        <v>-1.5661640750000001</v>
      </c>
      <c r="AF1918">
        <v>0</v>
      </c>
      <c r="AG1918">
        <v>103229.3391</v>
      </c>
      <c r="AH1918">
        <v>-28.749557530000001</v>
      </c>
      <c r="AI1918">
        <v>23.289638149999998</v>
      </c>
      <c r="AJ1918">
        <v>22.362882129999999</v>
      </c>
      <c r="AK1918">
        <v>-1.5178192E-2</v>
      </c>
      <c r="AL1918">
        <v>54406.598850000002</v>
      </c>
      <c r="AM1918">
        <v>-13.09259707</v>
      </c>
      <c r="AN1918">
        <v>28.719137409999998</v>
      </c>
      <c r="AO1918">
        <v>10.584071460000001</v>
      </c>
      <c r="AP1918">
        <v>-2.3191236559999999</v>
      </c>
      <c r="AQ1918">
        <v>30000.547989999999</v>
      </c>
      <c r="AR1918">
        <v>-4.7514220900000002</v>
      </c>
      <c r="AS1918">
        <v>45.602519450000003</v>
      </c>
      <c r="AT1918">
        <v>5.6992177489999998</v>
      </c>
      <c r="AU1918">
        <v>-2.075465458</v>
      </c>
      <c r="AV1918">
        <v>15287.500019999999</v>
      </c>
    </row>
    <row r="1919" spans="1:48" x14ac:dyDescent="0.25">
      <c r="A1919">
        <v>1917</v>
      </c>
      <c r="B1919" t="s">
        <v>3882</v>
      </c>
      <c r="C1919" t="s">
        <v>3883</v>
      </c>
      <c r="D1919" t="s">
        <v>3589</v>
      </c>
      <c r="E1919" s="1">
        <v>43844.958333333336</v>
      </c>
      <c r="F1919">
        <v>2020</v>
      </c>
      <c r="G1919">
        <v>1</v>
      </c>
      <c r="H1919">
        <v>14</v>
      </c>
      <c r="I1919">
        <v>23</v>
      </c>
      <c r="J1919">
        <v>43</v>
      </c>
      <c r="K1919" s="4">
        <v>40.915180210000003</v>
      </c>
      <c r="L1919" s="3">
        <v>31</v>
      </c>
      <c r="M1919">
        <v>9.9151802100000008</v>
      </c>
      <c r="N1919">
        <v>9.9151802100000008</v>
      </c>
      <c r="O1919" t="str">
        <f t="shared" si="29"/>
        <v>Overestimate</v>
      </c>
      <c r="P1919">
        <v>8.7495093070000003</v>
      </c>
      <c r="Q1919">
        <v>6.3214072149999998</v>
      </c>
      <c r="R1919">
        <v>5.1305989580000002</v>
      </c>
      <c r="S1919">
        <v>9.1281400700000006</v>
      </c>
      <c r="T1919">
        <v>9.3529266730000007</v>
      </c>
      <c r="U1919">
        <v>6.0579029220000002</v>
      </c>
      <c r="V1919">
        <v>31</v>
      </c>
      <c r="W1919">
        <v>39</v>
      </c>
      <c r="X1919">
        <v>3</v>
      </c>
      <c r="Y1919">
        <v>51</v>
      </c>
      <c r="Z1919">
        <v>21</v>
      </c>
      <c r="AA1919">
        <v>0.5</v>
      </c>
      <c r="AB1919">
        <v>-8.8819723360000005</v>
      </c>
      <c r="AC1919">
        <v>17.714781590000001</v>
      </c>
      <c r="AD1919">
        <v>-0.61283167299999997</v>
      </c>
      <c r="AE1919">
        <v>8.5078449E-2</v>
      </c>
      <c r="AF1919">
        <v>0</v>
      </c>
      <c r="AG1919">
        <v>102802.3199</v>
      </c>
      <c r="AH1919">
        <v>-31.146172010000001</v>
      </c>
      <c r="AI1919">
        <v>18.991971769999999</v>
      </c>
      <c r="AJ1919">
        <v>25.77256234</v>
      </c>
      <c r="AK1919">
        <v>-8.8147268489999995</v>
      </c>
      <c r="AL1919">
        <v>53478.234779999999</v>
      </c>
      <c r="AM1919">
        <v>-15.24498453</v>
      </c>
      <c r="AN1919">
        <v>18.74401387</v>
      </c>
      <c r="AO1919">
        <v>10.659245370000001</v>
      </c>
      <c r="AP1919">
        <v>-3.1402432340000002</v>
      </c>
      <c r="AQ1919">
        <v>29318.78371</v>
      </c>
      <c r="AR1919">
        <v>-9.7080369550000007</v>
      </c>
      <c r="AS1919">
        <v>37.118389370000003</v>
      </c>
      <c r="AT1919">
        <v>5.1277286970000002</v>
      </c>
      <c r="AU1919">
        <v>-0.25718824899999998</v>
      </c>
      <c r="AV1919">
        <v>14778.59208</v>
      </c>
    </row>
    <row r="1920" spans="1:48" x14ac:dyDescent="0.25">
      <c r="A1920">
        <v>1918</v>
      </c>
      <c r="B1920" t="s">
        <v>3884</v>
      </c>
      <c r="C1920" t="s">
        <v>3885</v>
      </c>
      <c r="D1920" t="s">
        <v>3589</v>
      </c>
      <c r="E1920" s="1">
        <v>43615.125</v>
      </c>
      <c r="F1920">
        <v>2019</v>
      </c>
      <c r="G1920">
        <v>5</v>
      </c>
      <c r="H1920">
        <v>30</v>
      </c>
      <c r="I1920">
        <v>3</v>
      </c>
      <c r="J1920">
        <v>10</v>
      </c>
      <c r="K1920" s="4">
        <v>25.135343550000002</v>
      </c>
      <c r="L1920" s="3">
        <v>24</v>
      </c>
      <c r="M1920">
        <v>1.13534355</v>
      </c>
      <c r="N1920">
        <v>1.13534355</v>
      </c>
      <c r="O1920" t="str">
        <f t="shared" si="29"/>
        <v>Overestimate</v>
      </c>
      <c r="P1920">
        <v>6.080155285</v>
      </c>
      <c r="Q1920">
        <v>3.785734954</v>
      </c>
      <c r="R1920">
        <v>1.59368369</v>
      </c>
      <c r="S1920">
        <v>2.4900444880000001</v>
      </c>
      <c r="T1920">
        <v>4.2041142220000003</v>
      </c>
      <c r="U1920">
        <v>1.363275222</v>
      </c>
      <c r="V1920">
        <v>24</v>
      </c>
      <c r="W1920">
        <v>84</v>
      </c>
      <c r="X1920">
        <v>6</v>
      </c>
      <c r="Y1920">
        <v>35</v>
      </c>
      <c r="Z1920">
        <v>104</v>
      </c>
      <c r="AA1920">
        <v>0.4</v>
      </c>
      <c r="AB1920">
        <v>24.11704537</v>
      </c>
      <c r="AC1920">
        <v>131.4893117</v>
      </c>
      <c r="AD1920">
        <v>0.77925535099999999</v>
      </c>
      <c r="AE1920">
        <v>1.809295986</v>
      </c>
      <c r="AF1920">
        <v>0</v>
      </c>
      <c r="AG1920">
        <v>100116.8887</v>
      </c>
      <c r="AH1920">
        <v>-16.470795330000001</v>
      </c>
      <c r="AI1920">
        <v>92.009278620000003</v>
      </c>
      <c r="AJ1920">
        <v>7.4850454959999997</v>
      </c>
      <c r="AK1920">
        <v>4.1472723260000004</v>
      </c>
      <c r="AL1920">
        <v>55943.410669999997</v>
      </c>
      <c r="AM1920">
        <v>5.8359940190000001</v>
      </c>
      <c r="AN1920">
        <v>37.15605343</v>
      </c>
      <c r="AO1920">
        <v>7.8501990819999996</v>
      </c>
      <c r="AP1920">
        <v>-0.16670237900000001</v>
      </c>
      <c r="AQ1920">
        <v>30133.08238</v>
      </c>
      <c r="AR1920">
        <v>19.60418988</v>
      </c>
      <c r="AS1920">
        <v>16.34150069</v>
      </c>
      <c r="AT1920">
        <v>11.57377876</v>
      </c>
      <c r="AU1920">
        <v>5.6610080629999997</v>
      </c>
      <c r="AV1920">
        <v>14164.044309999999</v>
      </c>
    </row>
    <row r="1921" spans="1:48" x14ac:dyDescent="0.25">
      <c r="A1921">
        <v>1919</v>
      </c>
      <c r="B1921" t="s">
        <v>3886</v>
      </c>
      <c r="C1921" t="s">
        <v>3887</v>
      </c>
      <c r="D1921" t="s">
        <v>3589</v>
      </c>
      <c r="E1921" s="1">
        <v>43715.833333333336</v>
      </c>
      <c r="F1921">
        <v>2019</v>
      </c>
      <c r="G1921">
        <v>9</v>
      </c>
      <c r="H1921">
        <v>7</v>
      </c>
      <c r="I1921">
        <v>20</v>
      </c>
      <c r="J1921">
        <v>40</v>
      </c>
      <c r="K1921" s="4">
        <v>33.748619079999997</v>
      </c>
      <c r="L1921" s="3">
        <v>30</v>
      </c>
      <c r="M1921">
        <v>3.7486190799999899</v>
      </c>
      <c r="N1921">
        <v>3.7486190799999899</v>
      </c>
      <c r="O1921" t="str">
        <f t="shared" si="29"/>
        <v>Overestimate</v>
      </c>
      <c r="P1921">
        <v>11.277487219999999</v>
      </c>
      <c r="Q1921">
        <v>8.6038483800000005</v>
      </c>
      <c r="R1921">
        <v>6.8838921439999998</v>
      </c>
      <c r="S1921">
        <v>4.0264883539999996</v>
      </c>
      <c r="T1921">
        <v>5.8887237170000004</v>
      </c>
      <c r="U1921">
        <v>3.1009874129999999</v>
      </c>
      <c r="V1921">
        <v>30</v>
      </c>
      <c r="W1921">
        <v>55</v>
      </c>
      <c r="X1921">
        <v>3</v>
      </c>
      <c r="Y1921">
        <v>28</v>
      </c>
      <c r="Z1921">
        <v>148</v>
      </c>
      <c r="AA1921">
        <v>0.5</v>
      </c>
      <c r="AB1921">
        <v>30.170771250000001</v>
      </c>
      <c r="AC1921">
        <v>229.5533762</v>
      </c>
      <c r="AD1921">
        <v>0.87630564899999996</v>
      </c>
      <c r="AE1921">
        <v>2.6738156239999999</v>
      </c>
      <c r="AF1921">
        <v>0</v>
      </c>
      <c r="AG1921">
        <v>99745.623770000006</v>
      </c>
      <c r="AH1921">
        <v>-7.4497016790000004</v>
      </c>
      <c r="AI1921">
        <v>11.0523004</v>
      </c>
      <c r="AJ1921">
        <v>5.5205360649999999</v>
      </c>
      <c r="AK1921">
        <v>-3.9477811549999999</v>
      </c>
      <c r="AL1921">
        <v>56689.045489999997</v>
      </c>
      <c r="AM1921">
        <v>9.2071141769999993</v>
      </c>
      <c r="AN1921">
        <v>51.343643610000001</v>
      </c>
      <c r="AO1921">
        <v>2.5749295179999998</v>
      </c>
      <c r="AP1921">
        <v>-6.7835810409999997</v>
      </c>
      <c r="AQ1921">
        <v>30284.131300000001</v>
      </c>
      <c r="AR1921">
        <v>23.12703853</v>
      </c>
      <c r="AS1921">
        <v>30.642209340000001</v>
      </c>
      <c r="AT1921">
        <v>4.9987290680000003</v>
      </c>
      <c r="AU1921">
        <v>1.2055295690000001</v>
      </c>
      <c r="AV1921">
        <v>14097.74206</v>
      </c>
    </row>
    <row r="1922" spans="1:48" x14ac:dyDescent="0.25">
      <c r="A1922">
        <v>1920</v>
      </c>
      <c r="B1922" t="s">
        <v>3888</v>
      </c>
      <c r="C1922" t="s">
        <v>3889</v>
      </c>
      <c r="D1922" t="s">
        <v>3589</v>
      </c>
      <c r="E1922" s="1">
        <v>43813.958333333336</v>
      </c>
      <c r="F1922">
        <v>2019</v>
      </c>
      <c r="G1922">
        <v>12</v>
      </c>
      <c r="H1922">
        <v>14</v>
      </c>
      <c r="I1922">
        <v>23</v>
      </c>
      <c r="J1922">
        <v>43</v>
      </c>
      <c r="K1922" s="4">
        <v>37.584522249999999</v>
      </c>
      <c r="L1922" s="3">
        <v>38</v>
      </c>
      <c r="M1922">
        <v>-0.41547774999999998</v>
      </c>
      <c r="N1922">
        <v>0.41547774999999998</v>
      </c>
      <c r="O1922" t="str">
        <f t="shared" si="29"/>
        <v>Underestimate</v>
      </c>
      <c r="P1922">
        <v>8.0753779659999996</v>
      </c>
      <c r="Q1922">
        <v>5.5041130159999998</v>
      </c>
      <c r="R1922">
        <v>3.823424841</v>
      </c>
      <c r="S1922">
        <v>9.4495659720000003</v>
      </c>
      <c r="T1922">
        <v>8.9657401379999992</v>
      </c>
      <c r="U1922">
        <v>5.5102183399999998</v>
      </c>
      <c r="V1922">
        <v>38</v>
      </c>
      <c r="W1922">
        <v>60</v>
      </c>
      <c r="X1922">
        <v>6</v>
      </c>
      <c r="Y1922">
        <v>75</v>
      </c>
      <c r="Z1922">
        <v>1</v>
      </c>
      <c r="AA1922">
        <v>0.8</v>
      </c>
      <c r="AB1922">
        <v>-1.84556275</v>
      </c>
      <c r="AC1922">
        <v>24.072464549999999</v>
      </c>
      <c r="AD1922">
        <v>-1.131583818</v>
      </c>
      <c r="AE1922">
        <v>9.8294969999999995E-3</v>
      </c>
      <c r="AF1922" s="2">
        <v>-1.73E-18</v>
      </c>
      <c r="AG1922">
        <v>102705.3392</v>
      </c>
      <c r="AH1922">
        <v>-21.33517771</v>
      </c>
      <c r="AI1922">
        <v>12.87848421</v>
      </c>
      <c r="AJ1922">
        <v>20.34460434</v>
      </c>
      <c r="AK1922">
        <v>-7.7543903439999999</v>
      </c>
      <c r="AL1922">
        <v>54938.523520000002</v>
      </c>
      <c r="AM1922">
        <v>-7.3212028260000004</v>
      </c>
      <c r="AN1922">
        <v>76.824462830000002</v>
      </c>
      <c r="AO1922">
        <v>11.148428389999999</v>
      </c>
      <c r="AP1922">
        <v>3.0646669590000002</v>
      </c>
      <c r="AQ1922">
        <v>29893.413420000001</v>
      </c>
      <c r="AR1922">
        <v>-4.8872334730000002</v>
      </c>
      <c r="AS1922">
        <v>35.772421379999997</v>
      </c>
      <c r="AT1922">
        <v>8.6167627640000006</v>
      </c>
      <c r="AU1922">
        <v>8.3303414480000004</v>
      </c>
      <c r="AV1922">
        <v>14950.54025</v>
      </c>
    </row>
    <row r="1923" spans="1:48" x14ac:dyDescent="0.25">
      <c r="A1923">
        <v>1921</v>
      </c>
      <c r="B1923" t="s">
        <v>3890</v>
      </c>
      <c r="C1923" t="s">
        <v>3891</v>
      </c>
      <c r="D1923" t="s">
        <v>3589</v>
      </c>
      <c r="E1923" s="1">
        <v>43750.958333333336</v>
      </c>
      <c r="F1923">
        <v>2019</v>
      </c>
      <c r="G1923">
        <v>10</v>
      </c>
      <c r="H1923">
        <v>12</v>
      </c>
      <c r="I1923">
        <v>23</v>
      </c>
      <c r="J1923">
        <v>42</v>
      </c>
      <c r="K1923" s="4">
        <v>37.031738279999999</v>
      </c>
      <c r="L1923" s="3">
        <v>42</v>
      </c>
      <c r="M1923">
        <v>-4.9682617200000001</v>
      </c>
      <c r="N1923">
        <v>4.9682617200000001</v>
      </c>
      <c r="O1923" t="str">
        <f t="shared" ref="O1923:O1986" si="30">IF(ISNUMBER(M1923), IF(M1923&lt;0, "Underestimate", IF(M1923&gt;0, "Overestimate", "Equal")), "")</f>
        <v>Underestimate</v>
      </c>
      <c r="P1923">
        <v>23.058786049999998</v>
      </c>
      <c r="Q1923">
        <v>16.176634239999998</v>
      </c>
      <c r="R1923">
        <v>14.73727515</v>
      </c>
      <c r="S1923">
        <v>5.5662091289999998</v>
      </c>
      <c r="T1923">
        <v>6.5942599829999997</v>
      </c>
      <c r="U1923">
        <v>5.4907220529999998</v>
      </c>
      <c r="V1923">
        <v>42</v>
      </c>
      <c r="W1923">
        <v>99</v>
      </c>
      <c r="X1923">
        <v>14</v>
      </c>
      <c r="Y1923">
        <v>79</v>
      </c>
      <c r="Z1923">
        <v>1</v>
      </c>
      <c r="AA1923">
        <v>2</v>
      </c>
      <c r="AB1923">
        <v>15.080255790000001</v>
      </c>
      <c r="AC1923">
        <v>44.2384275</v>
      </c>
      <c r="AD1923">
        <v>-0.90360449499999995</v>
      </c>
      <c r="AE1923">
        <v>0.18061011699999999</v>
      </c>
      <c r="AF1923" s="2">
        <v>3.47E-18</v>
      </c>
      <c r="AG1923">
        <v>102018.8078</v>
      </c>
      <c r="AH1923">
        <v>-19.125174730000001</v>
      </c>
      <c r="AI1923">
        <v>96.298020320000006</v>
      </c>
      <c r="AJ1923">
        <v>13.263588589999999</v>
      </c>
      <c r="AK1923">
        <v>-1.0345013249999999</v>
      </c>
      <c r="AL1923">
        <v>56024.253270000001</v>
      </c>
      <c r="AM1923">
        <v>-0.71397809999999995</v>
      </c>
      <c r="AN1923">
        <v>51.637954069999999</v>
      </c>
      <c r="AO1923">
        <v>8.7901407450000004</v>
      </c>
      <c r="AP1923">
        <v>3.0221445569999998</v>
      </c>
      <c r="AQ1923">
        <v>30618.176899999999</v>
      </c>
      <c r="AR1923">
        <v>6.320844932</v>
      </c>
      <c r="AS1923">
        <v>93.176505280000001</v>
      </c>
      <c r="AT1923">
        <v>7.2939491490000004</v>
      </c>
      <c r="AU1923">
        <v>6.3916159370000001</v>
      </c>
      <c r="AV1923">
        <v>15146.521860000001</v>
      </c>
    </row>
    <row r="1924" spans="1:48" x14ac:dyDescent="0.25">
      <c r="A1924">
        <v>1922</v>
      </c>
      <c r="B1924" t="s">
        <v>3892</v>
      </c>
      <c r="C1924" t="s">
        <v>3893</v>
      </c>
      <c r="D1924" t="s">
        <v>3589</v>
      </c>
      <c r="E1924" s="1">
        <v>43709.916666666664</v>
      </c>
      <c r="F1924">
        <v>2019</v>
      </c>
      <c r="G1924">
        <v>9</v>
      </c>
      <c r="H1924">
        <v>1</v>
      </c>
      <c r="I1924">
        <v>22</v>
      </c>
      <c r="J1924">
        <v>19</v>
      </c>
      <c r="K1924" s="4">
        <v>21.472621920000002</v>
      </c>
      <c r="L1924" s="3">
        <v>18</v>
      </c>
      <c r="M1924">
        <v>3.4726219199999999</v>
      </c>
      <c r="N1924">
        <v>3.4726219199999999</v>
      </c>
      <c r="O1924" t="str">
        <f t="shared" si="30"/>
        <v>Overestimate</v>
      </c>
      <c r="P1924">
        <v>4.807701582</v>
      </c>
      <c r="Q1924">
        <v>4.1515793790000002</v>
      </c>
      <c r="R1924">
        <v>2.0920808019999999</v>
      </c>
      <c r="S1924">
        <v>3.517728226</v>
      </c>
      <c r="T1924">
        <v>5.6159113380000001</v>
      </c>
      <c r="U1924">
        <v>2.7278519239999999</v>
      </c>
      <c r="V1924">
        <v>18</v>
      </c>
      <c r="W1924">
        <v>52</v>
      </c>
      <c r="X1924">
        <v>1</v>
      </c>
      <c r="Y1924">
        <v>20</v>
      </c>
      <c r="Z1924">
        <v>118</v>
      </c>
      <c r="AA1924">
        <v>0.5</v>
      </c>
      <c r="AB1924">
        <v>25.076899189999999</v>
      </c>
      <c r="AC1924">
        <v>122.40294369999999</v>
      </c>
      <c r="AD1924">
        <v>-0.53838567400000004</v>
      </c>
      <c r="AE1924">
        <v>2.2321078860000001</v>
      </c>
      <c r="AF1924">
        <v>0</v>
      </c>
      <c r="AG1924">
        <v>101244.75509999999</v>
      </c>
      <c r="AH1924">
        <v>-13.26802678</v>
      </c>
      <c r="AI1924">
        <v>52.510809850000001</v>
      </c>
      <c r="AJ1924">
        <v>-1.101448617</v>
      </c>
      <c r="AK1924">
        <v>-8.0899346960000003</v>
      </c>
      <c r="AL1924">
        <v>57026.854749999999</v>
      </c>
      <c r="AM1924">
        <v>5.2735473429999997</v>
      </c>
      <c r="AN1924">
        <v>60.04225237</v>
      </c>
      <c r="AO1924">
        <v>-0.92216774000000001</v>
      </c>
      <c r="AP1924">
        <v>-3.8760946590000001</v>
      </c>
      <c r="AQ1924">
        <v>31055.10398</v>
      </c>
      <c r="AR1924">
        <v>16.943420329999999</v>
      </c>
      <c r="AS1924">
        <v>44.376629389999998</v>
      </c>
      <c r="AT1924">
        <v>3.255493623</v>
      </c>
      <c r="AU1924">
        <v>3.6850167200000001</v>
      </c>
      <c r="AV1924">
        <v>15125.31828</v>
      </c>
    </row>
    <row r="1925" spans="1:48" x14ac:dyDescent="0.25">
      <c r="A1925">
        <v>1923</v>
      </c>
      <c r="B1925" t="s">
        <v>3894</v>
      </c>
      <c r="C1925" t="s">
        <v>3895</v>
      </c>
      <c r="D1925" t="s">
        <v>3589</v>
      </c>
      <c r="E1925" s="1">
        <v>43750.916666666664</v>
      </c>
      <c r="F1925">
        <v>2019</v>
      </c>
      <c r="G1925">
        <v>10</v>
      </c>
      <c r="H1925">
        <v>12</v>
      </c>
      <c r="I1925">
        <v>22</v>
      </c>
      <c r="J1925">
        <v>41</v>
      </c>
      <c r="K1925" s="4">
        <v>49.336532589999997</v>
      </c>
      <c r="L1925" s="3">
        <v>37</v>
      </c>
      <c r="M1925">
        <v>12.3365325899999</v>
      </c>
      <c r="N1925">
        <v>12.3365325899999</v>
      </c>
      <c r="O1925" t="str">
        <f t="shared" si="30"/>
        <v>Overestimate</v>
      </c>
      <c r="P1925">
        <v>28.753546369999999</v>
      </c>
      <c r="Q1925">
        <v>23.54319963</v>
      </c>
      <c r="R1925">
        <v>20.613444009999998</v>
      </c>
      <c r="S1925">
        <v>6.2215072820000001</v>
      </c>
      <c r="T1925">
        <v>7.1942370760000003</v>
      </c>
      <c r="U1925">
        <v>6.0213993779999999</v>
      </c>
      <c r="V1925">
        <v>37</v>
      </c>
      <c r="W1925">
        <v>80</v>
      </c>
      <c r="X1925">
        <v>14</v>
      </c>
      <c r="Y1925">
        <v>76</v>
      </c>
      <c r="Z1925">
        <v>1</v>
      </c>
      <c r="AA1925">
        <v>1.7</v>
      </c>
      <c r="AB1925">
        <v>16.399385880000001</v>
      </c>
      <c r="AC1925">
        <v>35.842638870000002</v>
      </c>
      <c r="AD1925">
        <v>-0.77997451100000004</v>
      </c>
      <c r="AE1925">
        <v>-0.50404196800000001</v>
      </c>
      <c r="AF1925" s="2">
        <v>3.47E-18</v>
      </c>
      <c r="AG1925">
        <v>102054.89479999999</v>
      </c>
      <c r="AH1925">
        <v>-19.135636300000002</v>
      </c>
      <c r="AI1925">
        <v>97.598128189999997</v>
      </c>
      <c r="AJ1925">
        <v>11.724766539999999</v>
      </c>
      <c r="AK1925">
        <v>-1.239881569</v>
      </c>
      <c r="AL1925">
        <v>56044.744299999998</v>
      </c>
      <c r="AM1925">
        <v>-0.71746528899999995</v>
      </c>
      <c r="AN1925">
        <v>46.921137590000001</v>
      </c>
      <c r="AO1925">
        <v>7.5373553190000004</v>
      </c>
      <c r="AP1925">
        <v>1.697210348</v>
      </c>
      <c r="AQ1925">
        <v>30640.530750000002</v>
      </c>
      <c r="AR1925">
        <v>6.1848445529999996</v>
      </c>
      <c r="AS1925">
        <v>94.196074580000001</v>
      </c>
      <c r="AT1925">
        <v>6.9529054769999998</v>
      </c>
      <c r="AU1925">
        <v>6.4363980959999996</v>
      </c>
      <c r="AV1925">
        <v>15179.121209999999</v>
      </c>
    </row>
    <row r="1926" spans="1:48" x14ac:dyDescent="0.25">
      <c r="A1926">
        <v>1924</v>
      </c>
      <c r="B1926" t="s">
        <v>3896</v>
      </c>
      <c r="C1926" t="s">
        <v>3897</v>
      </c>
      <c r="D1926" t="s">
        <v>3589</v>
      </c>
      <c r="E1926" s="1">
        <v>43614</v>
      </c>
      <c r="F1926">
        <v>2019</v>
      </c>
      <c r="G1926">
        <v>5</v>
      </c>
      <c r="H1926">
        <v>29</v>
      </c>
      <c r="I1926">
        <v>0</v>
      </c>
      <c r="J1926">
        <v>17</v>
      </c>
      <c r="K1926" s="4">
        <v>22.30823135</v>
      </c>
      <c r="L1926" s="3">
        <v>24</v>
      </c>
      <c r="M1926">
        <v>-1.69176865</v>
      </c>
      <c r="N1926">
        <v>1.69176865</v>
      </c>
      <c r="O1926" t="str">
        <f t="shared" si="30"/>
        <v>Underestimate</v>
      </c>
      <c r="P1926">
        <v>3.6928373360000002</v>
      </c>
      <c r="Q1926">
        <v>3.9413164300000001</v>
      </c>
      <c r="R1926">
        <v>1.5148594230000001</v>
      </c>
      <c r="S1926">
        <v>2.4290756409999998</v>
      </c>
      <c r="T1926">
        <v>4.2050148289999996</v>
      </c>
      <c r="U1926">
        <v>1.379999156</v>
      </c>
      <c r="V1926">
        <v>24</v>
      </c>
      <c r="W1926">
        <v>102</v>
      </c>
      <c r="X1926">
        <v>3</v>
      </c>
      <c r="Y1926">
        <v>99</v>
      </c>
      <c r="Z1926">
        <v>19</v>
      </c>
      <c r="AA1926">
        <v>0.5</v>
      </c>
      <c r="AB1926">
        <v>19.183979959999998</v>
      </c>
      <c r="AC1926">
        <v>24.2417813</v>
      </c>
      <c r="AD1926">
        <v>6.3563985000000003E-2</v>
      </c>
      <c r="AE1926">
        <v>-0.87453938499999995</v>
      </c>
      <c r="AF1926">
        <v>0</v>
      </c>
      <c r="AG1926">
        <v>100676.8971</v>
      </c>
      <c r="AH1926">
        <v>-13.43254462</v>
      </c>
      <c r="AI1926">
        <v>22.20148536</v>
      </c>
      <c r="AJ1926">
        <v>7.0947047689999998</v>
      </c>
      <c r="AK1926">
        <v>-10.501941609999999</v>
      </c>
      <c r="AL1926">
        <v>56373.793619999997</v>
      </c>
      <c r="AM1926">
        <v>4.2385637249999997</v>
      </c>
      <c r="AN1926">
        <v>26.920455050000001</v>
      </c>
      <c r="AO1926">
        <v>8.4511353109999998</v>
      </c>
      <c r="AP1926">
        <v>-8.8146013570000008</v>
      </c>
      <c r="AQ1926">
        <v>30504.544440000001</v>
      </c>
      <c r="AR1926">
        <v>17.860555510000001</v>
      </c>
      <c r="AS1926">
        <v>22.091160970000001</v>
      </c>
      <c r="AT1926">
        <v>-2.15965199</v>
      </c>
      <c r="AU1926">
        <v>-2.0794555149999998</v>
      </c>
      <c r="AV1926">
        <v>14649.16879</v>
      </c>
    </row>
    <row r="1927" spans="1:48" x14ac:dyDescent="0.25">
      <c r="A1927">
        <v>1925</v>
      </c>
      <c r="B1927" t="s">
        <v>3898</v>
      </c>
      <c r="C1927" t="s">
        <v>3899</v>
      </c>
      <c r="D1927" t="s">
        <v>3589</v>
      </c>
      <c r="E1927" s="1">
        <v>43852.708333333336</v>
      </c>
      <c r="F1927">
        <v>2020</v>
      </c>
      <c r="G1927">
        <v>1</v>
      </c>
      <c r="H1927">
        <v>22</v>
      </c>
      <c r="I1927">
        <v>17</v>
      </c>
      <c r="J1927">
        <v>53</v>
      </c>
      <c r="K1927" s="4">
        <v>59.614711759999999</v>
      </c>
      <c r="L1927" s="3">
        <v>68</v>
      </c>
      <c r="M1927">
        <v>-8.3852882399999995</v>
      </c>
      <c r="N1927">
        <v>8.3852882399999995</v>
      </c>
      <c r="O1927" t="str">
        <f t="shared" si="30"/>
        <v>Underestimate</v>
      </c>
      <c r="P1927">
        <v>95.798961950000006</v>
      </c>
      <c r="Q1927">
        <v>105.6629069</v>
      </c>
      <c r="R1927">
        <v>102.1721318</v>
      </c>
      <c r="S1927">
        <v>36.078424599999998</v>
      </c>
      <c r="T1927">
        <v>35.682649140000002</v>
      </c>
      <c r="U1927">
        <v>32.81846728</v>
      </c>
      <c r="V1927">
        <v>68</v>
      </c>
      <c r="W1927">
        <v>73</v>
      </c>
      <c r="X1927">
        <v>11</v>
      </c>
      <c r="Y1927">
        <v>63</v>
      </c>
      <c r="Z1927">
        <v>33</v>
      </c>
      <c r="AA1927">
        <v>1.1000000000000001</v>
      </c>
      <c r="AB1927">
        <v>3.1884551449999998</v>
      </c>
      <c r="AC1927">
        <v>40.771705160000003</v>
      </c>
      <c r="AD1927">
        <v>-0.88101127300000004</v>
      </c>
      <c r="AE1927">
        <v>1.7315310209999999</v>
      </c>
      <c r="AF1927">
        <v>0</v>
      </c>
      <c r="AG1927">
        <v>101964.6771</v>
      </c>
      <c r="AH1927">
        <v>-27.298499270000001</v>
      </c>
      <c r="AI1927">
        <v>29.405880310000001</v>
      </c>
      <c r="AJ1927">
        <v>21.352151660000001</v>
      </c>
      <c r="AK1927">
        <v>-2.2642867029999998</v>
      </c>
      <c r="AL1927">
        <v>54018.52145</v>
      </c>
      <c r="AM1927">
        <v>-10.71089607</v>
      </c>
      <c r="AN1927">
        <v>41.963400399999998</v>
      </c>
      <c r="AO1927">
        <v>11.33876122</v>
      </c>
      <c r="AP1927">
        <v>-1.4999121129999999</v>
      </c>
      <c r="AQ1927">
        <v>29427.027559999999</v>
      </c>
      <c r="AR1927">
        <v>-2.0353884029999998</v>
      </c>
      <c r="AS1927">
        <v>40.012831890000001</v>
      </c>
      <c r="AT1927">
        <v>5.7364717760000001</v>
      </c>
      <c r="AU1927">
        <v>1.526209414</v>
      </c>
      <c r="AV1927">
        <v>14550.04516</v>
      </c>
    </row>
    <row r="1928" spans="1:48" x14ac:dyDescent="0.25">
      <c r="A1928">
        <v>1926</v>
      </c>
      <c r="B1928" t="s">
        <v>3900</v>
      </c>
      <c r="C1928" t="s">
        <v>3901</v>
      </c>
      <c r="D1928" t="s">
        <v>3589</v>
      </c>
      <c r="E1928" s="1">
        <v>43642.833333333336</v>
      </c>
      <c r="F1928">
        <v>2019</v>
      </c>
      <c r="G1928">
        <v>6</v>
      </c>
      <c r="H1928">
        <v>26</v>
      </c>
      <c r="I1928">
        <v>20</v>
      </c>
      <c r="J1928">
        <v>42</v>
      </c>
      <c r="K1928" s="4">
        <v>46.444774629999998</v>
      </c>
      <c r="L1928" s="3">
        <v>58</v>
      </c>
      <c r="M1928">
        <v>-11.55522537</v>
      </c>
      <c r="N1928">
        <v>11.55522537</v>
      </c>
      <c r="O1928" t="str">
        <f t="shared" si="30"/>
        <v>Underestimate</v>
      </c>
      <c r="P1928">
        <v>54.695027369999998</v>
      </c>
      <c r="Q1928">
        <v>60.808878280000002</v>
      </c>
      <c r="R1928">
        <v>63.830014230000003</v>
      </c>
      <c r="S1928">
        <v>5.9548990890000004</v>
      </c>
      <c r="T1928">
        <v>7.284502797</v>
      </c>
      <c r="U1928">
        <v>6.619229239</v>
      </c>
      <c r="V1928">
        <v>58</v>
      </c>
      <c r="W1928">
        <v>135</v>
      </c>
      <c r="X1928">
        <v>8</v>
      </c>
      <c r="Y1928">
        <v>50</v>
      </c>
      <c r="Z1928">
        <v>240</v>
      </c>
      <c r="AA1928">
        <v>1</v>
      </c>
      <c r="AB1928">
        <v>32.191286120000001</v>
      </c>
      <c r="AC1928">
        <v>594.55823229999999</v>
      </c>
      <c r="AD1928">
        <v>-1.382945442</v>
      </c>
      <c r="AE1928">
        <v>3.0597764449999998</v>
      </c>
      <c r="AF1928" s="2">
        <v>-1.73E-18</v>
      </c>
      <c r="AG1928">
        <v>99850.721449999997</v>
      </c>
      <c r="AH1928">
        <v>-7.1183558260000002</v>
      </c>
      <c r="AI1928">
        <v>35.490672000000004</v>
      </c>
      <c r="AJ1928">
        <v>4.709482156</v>
      </c>
      <c r="AK1928">
        <v>-0.78327611699999999</v>
      </c>
      <c r="AL1928">
        <v>56698.430399999997</v>
      </c>
      <c r="AM1928">
        <v>9.4467130170000004</v>
      </c>
      <c r="AN1928">
        <v>63.839858229999997</v>
      </c>
      <c r="AO1928">
        <v>1.5904238530000001</v>
      </c>
      <c r="AP1928">
        <v>-2.6521207069999999</v>
      </c>
      <c r="AQ1928">
        <v>30190.633229999999</v>
      </c>
      <c r="AR1928">
        <v>19.425542660000001</v>
      </c>
      <c r="AS1928">
        <v>59.246057149999999</v>
      </c>
      <c r="AT1928">
        <v>4.3263888640000001</v>
      </c>
      <c r="AU1928">
        <v>4.8480728989999999</v>
      </c>
      <c r="AV1928">
        <v>14114.492990000001</v>
      </c>
    </row>
    <row r="1929" spans="1:48" x14ac:dyDescent="0.25">
      <c r="A1929">
        <v>1927</v>
      </c>
      <c r="B1929" t="s">
        <v>3902</v>
      </c>
      <c r="C1929" t="s">
        <v>3903</v>
      </c>
      <c r="D1929" t="s">
        <v>3589</v>
      </c>
      <c r="E1929" s="1">
        <v>43750.875</v>
      </c>
      <c r="F1929">
        <v>2019</v>
      </c>
      <c r="G1929">
        <v>10</v>
      </c>
      <c r="H1929">
        <v>12</v>
      </c>
      <c r="I1929">
        <v>21</v>
      </c>
      <c r="J1929">
        <v>10</v>
      </c>
      <c r="K1929" s="4">
        <v>33.405384060000003</v>
      </c>
      <c r="L1929" s="3">
        <v>33</v>
      </c>
      <c r="M1929">
        <v>0.40538406000000199</v>
      </c>
      <c r="N1929">
        <v>0.40538406000000199</v>
      </c>
      <c r="O1929" t="str">
        <f t="shared" si="30"/>
        <v>Overestimate</v>
      </c>
      <c r="P1929">
        <v>26.367227889999999</v>
      </c>
      <c r="Q1929">
        <v>22.132277800000001</v>
      </c>
      <c r="R1929">
        <v>20.863875019999998</v>
      </c>
      <c r="S1929">
        <v>5.9827437789999998</v>
      </c>
      <c r="T1929">
        <v>7.3157286839999998</v>
      </c>
      <c r="U1929">
        <v>6.1150722169999998</v>
      </c>
      <c r="V1929">
        <v>33</v>
      </c>
      <c r="W1929">
        <v>83</v>
      </c>
      <c r="X1929">
        <v>17</v>
      </c>
      <c r="Y1929">
        <v>76</v>
      </c>
      <c r="Z1929">
        <v>1</v>
      </c>
      <c r="AA1929">
        <v>1.7</v>
      </c>
      <c r="AB1929">
        <v>16.663436619999999</v>
      </c>
      <c r="AC1929">
        <v>42.979059200000002</v>
      </c>
      <c r="AD1929">
        <v>-0.21616743999999999</v>
      </c>
      <c r="AE1929">
        <v>-1.2268288199999999</v>
      </c>
      <c r="AF1929" s="2">
        <v>3.47E-18</v>
      </c>
      <c r="AG1929">
        <v>102046.69319999999</v>
      </c>
      <c r="AH1929">
        <v>-19.068217310000001</v>
      </c>
      <c r="AI1929">
        <v>97.194068900000005</v>
      </c>
      <c r="AJ1929">
        <v>11.16094434</v>
      </c>
      <c r="AK1929">
        <v>-0.90478748600000003</v>
      </c>
      <c r="AL1929">
        <v>56025.184679999998</v>
      </c>
      <c r="AM1929">
        <v>-0.64539671200000004</v>
      </c>
      <c r="AN1929">
        <v>42.231537529999997</v>
      </c>
      <c r="AO1929">
        <v>6.3780818669999997</v>
      </c>
      <c r="AP1929">
        <v>-0.111062331</v>
      </c>
      <c r="AQ1929">
        <v>30624.696769999999</v>
      </c>
      <c r="AR1929">
        <v>5.6978004599999998</v>
      </c>
      <c r="AS1929">
        <v>94.863923869999994</v>
      </c>
      <c r="AT1929">
        <v>6.0287871380000002</v>
      </c>
      <c r="AU1929">
        <v>6.8425259470000004</v>
      </c>
      <c r="AV1929">
        <v>15170.738520000001</v>
      </c>
    </row>
    <row r="1930" spans="1:48" x14ac:dyDescent="0.25">
      <c r="A1930">
        <v>1928</v>
      </c>
      <c r="B1930" t="s">
        <v>3904</v>
      </c>
      <c r="C1930" t="s">
        <v>3905</v>
      </c>
      <c r="D1930" t="s">
        <v>3589</v>
      </c>
      <c r="E1930" s="1">
        <v>43618.875</v>
      </c>
      <c r="F1930">
        <v>2019</v>
      </c>
      <c r="G1930">
        <v>6</v>
      </c>
      <c r="H1930">
        <v>2</v>
      </c>
      <c r="I1930">
        <v>21</v>
      </c>
      <c r="J1930">
        <v>58</v>
      </c>
      <c r="K1930" s="4">
        <v>37.769771579999997</v>
      </c>
      <c r="L1930" s="3">
        <v>55</v>
      </c>
      <c r="M1930">
        <v>-17.23022842</v>
      </c>
      <c r="N1930">
        <v>17.23022842</v>
      </c>
      <c r="O1930" t="str">
        <f t="shared" si="30"/>
        <v>Underestimate</v>
      </c>
      <c r="P1930">
        <v>18.392705320000001</v>
      </c>
      <c r="Q1930">
        <v>14.44587252</v>
      </c>
      <c r="R1930">
        <v>8.1199218749999993</v>
      </c>
      <c r="S1930">
        <v>3.818671031</v>
      </c>
      <c r="T1930">
        <v>5.0176323780000001</v>
      </c>
      <c r="U1930">
        <v>2.0463897329999998</v>
      </c>
      <c r="V1930">
        <v>55</v>
      </c>
      <c r="W1930">
        <v>107</v>
      </c>
      <c r="X1930">
        <v>1</v>
      </c>
      <c r="Y1930">
        <v>55</v>
      </c>
      <c r="Z1930">
        <v>93</v>
      </c>
      <c r="AA1930">
        <v>0.9</v>
      </c>
      <c r="AB1930">
        <v>26.897404160000001</v>
      </c>
      <c r="AC1930">
        <v>33.769183210000001</v>
      </c>
      <c r="AD1930">
        <v>1.3562359129999999</v>
      </c>
      <c r="AE1930">
        <v>-0.35140489000000003</v>
      </c>
      <c r="AF1930">
        <v>0</v>
      </c>
      <c r="AG1930">
        <v>99605.834879999995</v>
      </c>
      <c r="AH1930">
        <v>-14.933439440000001</v>
      </c>
      <c r="AI1930">
        <v>89.567329639999997</v>
      </c>
      <c r="AJ1930">
        <v>20.856931679999999</v>
      </c>
      <c r="AK1930">
        <v>2.0791646799999999</v>
      </c>
      <c r="AL1930">
        <v>55622.317349999998</v>
      </c>
      <c r="AM1930">
        <v>4.608833314</v>
      </c>
      <c r="AN1930">
        <v>51.552875049999997</v>
      </c>
      <c r="AO1930">
        <v>7.3717405280000001</v>
      </c>
      <c r="AP1930">
        <v>1.7291134930000001</v>
      </c>
      <c r="AQ1930">
        <v>29747.378260000001</v>
      </c>
      <c r="AR1930">
        <v>19.388783320000002</v>
      </c>
      <c r="AS1930">
        <v>27.247560709999998</v>
      </c>
      <c r="AT1930">
        <v>3.9346716690000001</v>
      </c>
      <c r="AU1930">
        <v>3.2355564860000001</v>
      </c>
      <c r="AV1930">
        <v>13809.7603</v>
      </c>
    </row>
    <row r="1931" spans="1:48" x14ac:dyDescent="0.25">
      <c r="A1931">
        <v>1929</v>
      </c>
      <c r="B1931" t="s">
        <v>3906</v>
      </c>
      <c r="C1931" t="s">
        <v>3907</v>
      </c>
      <c r="D1931" t="s">
        <v>3589</v>
      </c>
      <c r="E1931" s="1">
        <v>43814.875</v>
      </c>
      <c r="F1931">
        <v>2019</v>
      </c>
      <c r="G1931">
        <v>12</v>
      </c>
      <c r="H1931">
        <v>15</v>
      </c>
      <c r="I1931">
        <v>21</v>
      </c>
      <c r="J1931">
        <v>1</v>
      </c>
      <c r="K1931" s="4">
        <v>48.036403659999998</v>
      </c>
      <c r="L1931" s="3">
        <v>51</v>
      </c>
      <c r="M1931">
        <v>-2.9635963400000001</v>
      </c>
      <c r="N1931">
        <v>2.9635963400000001</v>
      </c>
      <c r="O1931" t="str">
        <f t="shared" si="30"/>
        <v>Underestimate</v>
      </c>
      <c r="P1931">
        <v>41.17221378</v>
      </c>
      <c r="Q1931">
        <v>36.303007450000003</v>
      </c>
      <c r="R1931">
        <v>28.346126300000002</v>
      </c>
      <c r="S1931">
        <v>15.116614220000001</v>
      </c>
      <c r="T1931">
        <v>14.668580009999999</v>
      </c>
      <c r="U1931">
        <v>12.380655020000001</v>
      </c>
      <c r="V1931">
        <v>51</v>
      </c>
      <c r="W1931">
        <v>90</v>
      </c>
      <c r="X1931">
        <v>9</v>
      </c>
      <c r="Y1931">
        <v>80</v>
      </c>
      <c r="Z1931">
        <v>1</v>
      </c>
      <c r="AA1931">
        <v>1.2</v>
      </c>
      <c r="AB1931">
        <v>1.854635923</v>
      </c>
      <c r="AC1931">
        <v>23.99674314</v>
      </c>
      <c r="AD1931">
        <v>-0.63678396900000001</v>
      </c>
      <c r="AE1931">
        <v>0.73889642200000005</v>
      </c>
      <c r="AF1931">
        <v>1.9353600000000001E-4</v>
      </c>
      <c r="AG1931">
        <v>102347.3116</v>
      </c>
      <c r="AH1931">
        <v>-20.1833393</v>
      </c>
      <c r="AI1931">
        <v>93.010921030000006</v>
      </c>
      <c r="AJ1931">
        <v>11.102528530000001</v>
      </c>
      <c r="AK1931">
        <v>6.6640196190000003</v>
      </c>
      <c r="AL1931">
        <v>55093.031139999999</v>
      </c>
      <c r="AM1931">
        <v>-4.8886151370000004</v>
      </c>
      <c r="AN1931">
        <v>98.093782340000004</v>
      </c>
      <c r="AO1931">
        <v>1.8837460210000001</v>
      </c>
      <c r="AP1931">
        <v>9.8114380709999995</v>
      </c>
      <c r="AQ1931">
        <v>29822.71501</v>
      </c>
      <c r="AR1931">
        <v>-1.8824807720000001</v>
      </c>
      <c r="AS1931">
        <v>97.438300229999996</v>
      </c>
      <c r="AT1931">
        <v>5.0374658700000001</v>
      </c>
      <c r="AU1931">
        <v>8.0542307040000001</v>
      </c>
      <c r="AV1931">
        <v>14728.628559999999</v>
      </c>
    </row>
    <row r="1932" spans="1:48" x14ac:dyDescent="0.25">
      <c r="A1932">
        <v>1930</v>
      </c>
      <c r="B1932" t="s">
        <v>3908</v>
      </c>
      <c r="C1932" t="s">
        <v>3909</v>
      </c>
      <c r="D1932" t="s">
        <v>3589</v>
      </c>
      <c r="E1932" s="1">
        <v>43648</v>
      </c>
      <c r="F1932">
        <v>2019</v>
      </c>
      <c r="G1932">
        <v>7</v>
      </c>
      <c r="H1932">
        <v>2</v>
      </c>
      <c r="I1932">
        <v>0</v>
      </c>
      <c r="J1932">
        <v>29</v>
      </c>
      <c r="K1932" s="4">
        <v>18.43532372</v>
      </c>
      <c r="L1932" s="3">
        <v>27</v>
      </c>
      <c r="M1932">
        <v>-8.5646762800000005</v>
      </c>
      <c r="N1932">
        <v>8.5646762800000005</v>
      </c>
      <c r="O1932" t="str">
        <f t="shared" si="30"/>
        <v>Underestimate</v>
      </c>
      <c r="P1932">
        <v>5.4418258100000001</v>
      </c>
      <c r="Q1932">
        <v>3.9413435570000002</v>
      </c>
      <c r="R1932">
        <v>1.9415895059999999</v>
      </c>
      <c r="S1932">
        <v>2.368331645</v>
      </c>
      <c r="T1932">
        <v>4.2427360629999997</v>
      </c>
      <c r="U1932">
        <v>1.3600646219999999</v>
      </c>
      <c r="V1932">
        <v>27</v>
      </c>
      <c r="W1932">
        <v>124</v>
      </c>
      <c r="X1932">
        <v>8</v>
      </c>
      <c r="Y1932">
        <v>31</v>
      </c>
      <c r="Z1932">
        <v>136</v>
      </c>
      <c r="AA1932">
        <v>0.9</v>
      </c>
      <c r="AB1932">
        <v>25.569214680000002</v>
      </c>
      <c r="AC1932">
        <v>167.10799600000001</v>
      </c>
      <c r="AD1932">
        <v>-0.119210861</v>
      </c>
      <c r="AE1932">
        <v>2.5033646840000001</v>
      </c>
      <c r="AF1932" s="2">
        <v>1.73E-18</v>
      </c>
      <c r="AG1932">
        <v>100297.8919</v>
      </c>
      <c r="AH1932">
        <v>-11.974546569999999</v>
      </c>
      <c r="AI1932">
        <v>75.795874729999994</v>
      </c>
      <c r="AJ1932">
        <v>11.580253320000001</v>
      </c>
      <c r="AK1932">
        <v>-5.7764522029999998</v>
      </c>
      <c r="AL1932">
        <v>56468.924890000002</v>
      </c>
      <c r="AM1932">
        <v>5.4338098810000002</v>
      </c>
      <c r="AN1932">
        <v>73.147647610000007</v>
      </c>
      <c r="AO1932">
        <v>6.6910382249999998</v>
      </c>
      <c r="AP1932">
        <v>1.459032533</v>
      </c>
      <c r="AQ1932">
        <v>30384.265490000002</v>
      </c>
      <c r="AR1932">
        <v>19.280063770000002</v>
      </c>
      <c r="AS1932">
        <v>42.105377949999998</v>
      </c>
      <c r="AT1932">
        <v>7.0441149579999998</v>
      </c>
      <c r="AU1932">
        <v>4.5862335639999996</v>
      </c>
      <c r="AV1932">
        <v>14411.843650000001</v>
      </c>
    </row>
    <row r="1933" spans="1:48" x14ac:dyDescent="0.25">
      <c r="A1933">
        <v>1931</v>
      </c>
      <c r="B1933" t="s">
        <v>3910</v>
      </c>
      <c r="C1933" t="s">
        <v>3911</v>
      </c>
      <c r="D1933" t="s">
        <v>3589</v>
      </c>
      <c r="E1933" s="1">
        <v>43606.125</v>
      </c>
      <c r="F1933">
        <v>2019</v>
      </c>
      <c r="G1933">
        <v>5</v>
      </c>
      <c r="H1933">
        <v>21</v>
      </c>
      <c r="I1933">
        <v>3</v>
      </c>
      <c r="J1933">
        <v>3</v>
      </c>
      <c r="K1933" s="4">
        <v>21.13371849</v>
      </c>
      <c r="L1933" s="3">
        <v>17</v>
      </c>
      <c r="M1933">
        <v>4.1337184899999997</v>
      </c>
      <c r="N1933">
        <v>4.1337184899999997</v>
      </c>
      <c r="O1933" t="str">
        <f t="shared" si="30"/>
        <v>Overestimate</v>
      </c>
      <c r="P1933">
        <v>2.5157003520000001</v>
      </c>
      <c r="Q1933">
        <v>4.033280285</v>
      </c>
      <c r="R1933">
        <v>1.2005533850000001</v>
      </c>
      <c r="S1933">
        <v>2.4065737120000001</v>
      </c>
      <c r="T1933">
        <v>4.1958490069999996</v>
      </c>
      <c r="U1933">
        <v>1.3638063030000001</v>
      </c>
      <c r="V1933">
        <v>17</v>
      </c>
      <c r="W1933">
        <v>60</v>
      </c>
      <c r="X1933">
        <v>3</v>
      </c>
      <c r="Y1933">
        <v>95</v>
      </c>
      <c r="AA1933">
        <v>0.4</v>
      </c>
      <c r="AB1933">
        <v>13.44834917</v>
      </c>
      <c r="AC1933">
        <v>32.47068805</v>
      </c>
      <c r="AD1933">
        <v>1.3036118059999999</v>
      </c>
      <c r="AE1933">
        <v>-1.914054428</v>
      </c>
      <c r="AF1933">
        <v>0</v>
      </c>
      <c r="AG1933">
        <v>100445.09110000001</v>
      </c>
      <c r="AH1933">
        <v>-17.217786539999999</v>
      </c>
      <c r="AI1933">
        <v>19.560001119999999</v>
      </c>
      <c r="AJ1933">
        <v>19.024051109999998</v>
      </c>
      <c r="AK1933">
        <v>-17.963495609999999</v>
      </c>
      <c r="AL1933">
        <v>55173.500630000002</v>
      </c>
      <c r="AM1933">
        <v>-1.7509903449999999</v>
      </c>
      <c r="AN1933">
        <v>34.581314849999998</v>
      </c>
      <c r="AO1933">
        <v>12.182269870000001</v>
      </c>
      <c r="AP1933">
        <v>-15.836222360000001</v>
      </c>
      <c r="AQ1933">
        <v>29613.452270000002</v>
      </c>
      <c r="AR1933">
        <v>10.97585524</v>
      </c>
      <c r="AS1933">
        <v>19.750269769999999</v>
      </c>
      <c r="AT1933">
        <v>4.7965716550000002</v>
      </c>
      <c r="AU1933">
        <v>-8.9244949949999999</v>
      </c>
      <c r="AV1933">
        <v>14132.07008</v>
      </c>
    </row>
    <row r="1934" spans="1:48" x14ac:dyDescent="0.25">
      <c r="A1934">
        <v>1932</v>
      </c>
      <c r="B1934" t="s">
        <v>3912</v>
      </c>
      <c r="C1934" t="s">
        <v>3913</v>
      </c>
      <c r="D1934" t="s">
        <v>3589</v>
      </c>
      <c r="E1934" s="1">
        <v>43649.875</v>
      </c>
      <c r="F1934">
        <v>2019</v>
      </c>
      <c r="G1934">
        <v>7</v>
      </c>
      <c r="H1934">
        <v>3</v>
      </c>
      <c r="I1934">
        <v>21</v>
      </c>
      <c r="J1934">
        <v>38</v>
      </c>
      <c r="K1934" s="4">
        <v>19.955266949999999</v>
      </c>
      <c r="L1934" s="3">
        <v>21</v>
      </c>
      <c r="M1934">
        <v>-1.0447330500000001</v>
      </c>
      <c r="N1934">
        <v>1.0447330500000001</v>
      </c>
      <c r="O1934" t="str">
        <f t="shared" si="30"/>
        <v>Underestimate</v>
      </c>
      <c r="P1934">
        <v>7.7195366749999996</v>
      </c>
      <c r="Q1934">
        <v>6.0387128670000001</v>
      </c>
      <c r="R1934">
        <v>4.3718171300000002</v>
      </c>
      <c r="S1934">
        <v>2.7262622969999999</v>
      </c>
      <c r="T1934">
        <v>4.4299201869999996</v>
      </c>
      <c r="U1934">
        <v>1.5358139230000001</v>
      </c>
      <c r="V1934">
        <v>21</v>
      </c>
      <c r="W1934">
        <v>58</v>
      </c>
      <c r="X1934">
        <v>4</v>
      </c>
      <c r="Y1934">
        <v>19</v>
      </c>
      <c r="Z1934">
        <v>182</v>
      </c>
      <c r="AA1934">
        <v>0.6</v>
      </c>
      <c r="AB1934">
        <v>32.906101399999997</v>
      </c>
      <c r="AC1934">
        <v>288.8090206</v>
      </c>
      <c r="AD1934">
        <v>1.6473460769999999</v>
      </c>
      <c r="AE1934">
        <v>2.4482781920000001</v>
      </c>
      <c r="AF1934" s="2">
        <v>-3.47E-18</v>
      </c>
      <c r="AG1934">
        <v>100076.53200000001</v>
      </c>
      <c r="AH1934">
        <v>-8.6590322890000007</v>
      </c>
      <c r="AI1934">
        <v>8.6868048620000007</v>
      </c>
      <c r="AJ1934">
        <v>8.3307550809999995</v>
      </c>
      <c r="AK1934">
        <v>-5.7160931890000004</v>
      </c>
      <c r="AL1934">
        <v>56925.782180000002</v>
      </c>
      <c r="AM1934">
        <v>8.1438658890000006</v>
      </c>
      <c r="AN1934">
        <v>63.814409189999999</v>
      </c>
      <c r="AO1934">
        <v>0.91681274499999998</v>
      </c>
      <c r="AP1934">
        <v>-3.9493410400000002</v>
      </c>
      <c r="AQ1934">
        <v>30557.114010000001</v>
      </c>
      <c r="AR1934">
        <v>22.929901619999999</v>
      </c>
      <c r="AS1934">
        <v>32.383134060000003</v>
      </c>
      <c r="AT1934">
        <v>2.8499038539999999</v>
      </c>
      <c r="AU1934">
        <v>2.0668144829999999</v>
      </c>
      <c r="AV1934">
        <v>14408.201650000001</v>
      </c>
    </row>
    <row r="1935" spans="1:48" x14ac:dyDescent="0.25">
      <c r="A1935">
        <v>1933</v>
      </c>
      <c r="B1935" t="s">
        <v>3914</v>
      </c>
      <c r="C1935" t="s">
        <v>3915</v>
      </c>
      <c r="D1935" t="s">
        <v>3589</v>
      </c>
      <c r="E1935" s="1">
        <v>43781.958333333336</v>
      </c>
      <c r="F1935">
        <v>2019</v>
      </c>
      <c r="G1935">
        <v>11</v>
      </c>
      <c r="H1935">
        <v>12</v>
      </c>
      <c r="I1935">
        <v>23</v>
      </c>
      <c r="J1935">
        <v>53</v>
      </c>
      <c r="K1935" s="4">
        <v>16.158834460000001</v>
      </c>
      <c r="L1935" s="3">
        <v>20</v>
      </c>
      <c r="M1935">
        <v>-3.8411655399999902</v>
      </c>
      <c r="N1935">
        <v>3.8411655399999902</v>
      </c>
      <c r="O1935" t="str">
        <f t="shared" si="30"/>
        <v>Underestimate</v>
      </c>
      <c r="P1935">
        <v>12.03984737</v>
      </c>
      <c r="Q1935">
        <v>8.7970546390000006</v>
      </c>
      <c r="R1935">
        <v>7.347229456</v>
      </c>
      <c r="S1935">
        <v>5.4684932000000002</v>
      </c>
      <c r="T1935">
        <v>7.0893639080000002</v>
      </c>
      <c r="U1935">
        <v>5.6125421969999998</v>
      </c>
      <c r="V1935">
        <v>20</v>
      </c>
      <c r="W1935">
        <v>41</v>
      </c>
      <c r="X1935">
        <v>3</v>
      </c>
      <c r="Y1935">
        <v>50</v>
      </c>
      <c r="Z1935">
        <v>23</v>
      </c>
      <c r="AA1935">
        <v>0.4</v>
      </c>
      <c r="AB1935">
        <v>11.640770740000001</v>
      </c>
      <c r="AC1935">
        <v>51.839362430000001</v>
      </c>
      <c r="AD1935">
        <v>1.7626252229999999</v>
      </c>
      <c r="AE1935">
        <v>-1.630142344</v>
      </c>
      <c r="AF1935">
        <v>0</v>
      </c>
      <c r="AG1935">
        <v>101509.9123</v>
      </c>
      <c r="AH1935">
        <v>-23.864404279999999</v>
      </c>
      <c r="AI1935">
        <v>99.336346860000006</v>
      </c>
      <c r="AJ1935">
        <v>23.856743170000001</v>
      </c>
      <c r="AK1935">
        <v>7.9594098280000001</v>
      </c>
      <c r="AL1935">
        <v>54703.962140000003</v>
      </c>
      <c r="AM1935">
        <v>-7.9749065889999997</v>
      </c>
      <c r="AN1935">
        <v>72.235292490000006</v>
      </c>
      <c r="AO1935">
        <v>11.51563767</v>
      </c>
      <c r="AP1935">
        <v>6.0640678000000003E-2</v>
      </c>
      <c r="AQ1935">
        <v>29835.05503</v>
      </c>
      <c r="AR1935">
        <v>4.307981345</v>
      </c>
      <c r="AS1935">
        <v>35.747953959999997</v>
      </c>
      <c r="AT1935">
        <v>7.1952252339999996</v>
      </c>
      <c r="AU1935">
        <v>-6.5473647460000004</v>
      </c>
      <c r="AV1935">
        <v>14730.5715</v>
      </c>
    </row>
    <row r="1936" spans="1:48" x14ac:dyDescent="0.25">
      <c r="A1936">
        <v>1934</v>
      </c>
      <c r="B1936" t="s">
        <v>3916</v>
      </c>
      <c r="C1936" t="s">
        <v>3917</v>
      </c>
      <c r="D1936" t="s">
        <v>3589</v>
      </c>
      <c r="E1936" s="1">
        <v>43815.958333333336</v>
      </c>
      <c r="F1936">
        <v>2019</v>
      </c>
      <c r="G1936">
        <v>12</v>
      </c>
      <c r="H1936">
        <v>16</v>
      </c>
      <c r="I1936">
        <v>23</v>
      </c>
      <c r="J1936">
        <v>54</v>
      </c>
      <c r="K1936" s="4">
        <v>33.652378079999998</v>
      </c>
      <c r="L1936" s="3">
        <v>46</v>
      </c>
      <c r="M1936">
        <v>-12.34762192</v>
      </c>
      <c r="N1936">
        <v>12.34762192</v>
      </c>
      <c r="O1936" t="str">
        <f t="shared" si="30"/>
        <v>Underestimate</v>
      </c>
      <c r="P1936">
        <v>6.2024010179999998</v>
      </c>
      <c r="Q1936">
        <v>4.6874354990000002</v>
      </c>
      <c r="R1936">
        <v>4.2156931179999999</v>
      </c>
      <c r="S1936">
        <v>9.8388852720000006</v>
      </c>
      <c r="T1936">
        <v>10.06334274</v>
      </c>
      <c r="U1936">
        <v>7.9241132570000001</v>
      </c>
      <c r="V1936">
        <v>46</v>
      </c>
      <c r="W1936">
        <v>33</v>
      </c>
      <c r="X1936">
        <v>2</v>
      </c>
      <c r="Y1936">
        <v>62</v>
      </c>
      <c r="Z1936">
        <v>12</v>
      </c>
      <c r="AA1936">
        <v>1</v>
      </c>
      <c r="AB1936">
        <v>-2.7998108249999998</v>
      </c>
      <c r="AC1936">
        <v>90.175105360000003</v>
      </c>
      <c r="AD1936">
        <v>2.4019358620000002</v>
      </c>
      <c r="AE1936">
        <v>-1.8408386750000001</v>
      </c>
      <c r="AF1936" s="2">
        <v>4.3399999999999996E-19</v>
      </c>
      <c r="AG1936">
        <v>101806.564</v>
      </c>
      <c r="AH1936">
        <v>-23.53781094</v>
      </c>
      <c r="AI1936">
        <v>21.912736760000001</v>
      </c>
      <c r="AJ1936">
        <v>25.309849150000002</v>
      </c>
      <c r="AK1936">
        <v>-0.77754749599999995</v>
      </c>
      <c r="AL1936">
        <v>54460.505469999996</v>
      </c>
      <c r="AM1936">
        <v>-7.7398549489999997</v>
      </c>
      <c r="AN1936">
        <v>30.515967830000001</v>
      </c>
      <c r="AO1936">
        <v>9.9578524700000006</v>
      </c>
      <c r="AP1936">
        <v>-12.084477509999999</v>
      </c>
      <c r="AQ1936">
        <v>29427.83236</v>
      </c>
      <c r="AR1936">
        <v>-2.0096627470000001</v>
      </c>
      <c r="AS1936">
        <v>50.851091969999999</v>
      </c>
      <c r="AT1936">
        <v>1.743390008</v>
      </c>
      <c r="AU1936">
        <v>-13.329970339999999</v>
      </c>
      <c r="AV1936">
        <v>14442.02175</v>
      </c>
    </row>
    <row r="1937" spans="1:48" x14ac:dyDescent="0.25">
      <c r="A1937">
        <v>1935</v>
      </c>
      <c r="B1937" t="s">
        <v>3918</v>
      </c>
      <c r="C1937" t="s">
        <v>3919</v>
      </c>
      <c r="D1937" t="s">
        <v>3589</v>
      </c>
      <c r="E1937" s="1">
        <v>43813.708333333336</v>
      </c>
      <c r="F1937">
        <v>2019</v>
      </c>
      <c r="G1937">
        <v>12</v>
      </c>
      <c r="H1937">
        <v>14</v>
      </c>
      <c r="I1937">
        <v>17</v>
      </c>
      <c r="J1937">
        <v>37</v>
      </c>
      <c r="K1937" s="4">
        <v>15.152537349999999</v>
      </c>
      <c r="L1937" s="3">
        <v>16</v>
      </c>
      <c r="M1937">
        <v>-0.84746264999999998</v>
      </c>
      <c r="N1937">
        <v>0.84746264999999998</v>
      </c>
      <c r="O1937" t="str">
        <f t="shared" si="30"/>
        <v>Underestimate</v>
      </c>
      <c r="P1937">
        <v>53.59378135</v>
      </c>
      <c r="Q1937">
        <v>65.858702260000001</v>
      </c>
      <c r="R1937">
        <v>76.164920910000006</v>
      </c>
      <c r="S1937">
        <v>24.24146352</v>
      </c>
      <c r="T1937">
        <v>22.975694440000002</v>
      </c>
      <c r="U1937">
        <v>22.575135029999998</v>
      </c>
      <c r="V1937">
        <v>16</v>
      </c>
      <c r="W1937">
        <v>28</v>
      </c>
      <c r="X1937">
        <v>3</v>
      </c>
      <c r="Y1937">
        <v>44</v>
      </c>
      <c r="Z1937">
        <v>26</v>
      </c>
      <c r="AA1937">
        <v>0.3</v>
      </c>
      <c r="AB1937">
        <v>1.1923794080000001</v>
      </c>
      <c r="AC1937">
        <v>66.18910846</v>
      </c>
      <c r="AD1937">
        <v>-1.7348744380000001</v>
      </c>
      <c r="AE1937">
        <v>2.2489114469999998</v>
      </c>
      <c r="AF1937" s="2">
        <v>-1.73E-18</v>
      </c>
      <c r="AG1937">
        <v>102797.5993</v>
      </c>
      <c r="AH1937">
        <v>-24.33217733</v>
      </c>
      <c r="AI1937">
        <v>52.45572189</v>
      </c>
      <c r="AJ1937">
        <v>16.720743710000001</v>
      </c>
      <c r="AK1937">
        <v>-0.68655988000000001</v>
      </c>
      <c r="AL1937">
        <v>54818.507740000001</v>
      </c>
      <c r="AM1937">
        <v>-8.1511770499999994</v>
      </c>
      <c r="AN1937">
        <v>22.36127222</v>
      </c>
      <c r="AO1937">
        <v>9.3563802599999999</v>
      </c>
      <c r="AP1937">
        <v>6.475540971</v>
      </c>
      <c r="AQ1937">
        <v>29929.78184</v>
      </c>
      <c r="AR1937">
        <v>-5.6134609190000004</v>
      </c>
      <c r="AS1937">
        <v>36.219533839999997</v>
      </c>
      <c r="AT1937">
        <v>7.2501935209999999</v>
      </c>
      <c r="AU1937">
        <v>8.0573246120000004</v>
      </c>
      <c r="AV1937">
        <v>15036.00603</v>
      </c>
    </row>
    <row r="1938" spans="1:48" x14ac:dyDescent="0.25">
      <c r="A1938">
        <v>1936</v>
      </c>
      <c r="B1938" t="s">
        <v>3920</v>
      </c>
      <c r="C1938" t="s">
        <v>3921</v>
      </c>
      <c r="D1938" t="s">
        <v>3589</v>
      </c>
      <c r="E1938" s="1">
        <v>43621.083333333336</v>
      </c>
      <c r="F1938">
        <v>2019</v>
      </c>
      <c r="G1938">
        <v>6</v>
      </c>
      <c r="H1938">
        <v>5</v>
      </c>
      <c r="I1938">
        <v>2</v>
      </c>
      <c r="J1938">
        <v>44</v>
      </c>
      <c r="K1938" s="4">
        <v>62.18706512</v>
      </c>
      <c r="L1938" s="3">
        <v>65</v>
      </c>
      <c r="M1938">
        <v>-2.8129348799999998</v>
      </c>
      <c r="N1938">
        <v>2.8129348799999998</v>
      </c>
      <c r="O1938" t="str">
        <f t="shared" si="30"/>
        <v>Underestimate</v>
      </c>
      <c r="P1938">
        <v>8.2571017799999993</v>
      </c>
      <c r="Q1938">
        <v>5.1036856190000002</v>
      </c>
      <c r="R1938">
        <v>2.2988661019999999</v>
      </c>
      <c r="S1938">
        <v>2.4326859089999999</v>
      </c>
      <c r="T1938">
        <v>4.3961769390000001</v>
      </c>
      <c r="U1938">
        <v>1.549416474</v>
      </c>
      <c r="V1938">
        <v>65</v>
      </c>
      <c r="W1938">
        <v>101</v>
      </c>
      <c r="X1938">
        <v>4</v>
      </c>
      <c r="Y1938">
        <v>89</v>
      </c>
      <c r="Z1938">
        <v>17</v>
      </c>
      <c r="AA1938">
        <v>1.3</v>
      </c>
      <c r="AB1938">
        <v>20.453606069999999</v>
      </c>
      <c r="AC1938">
        <v>28.408393830000001</v>
      </c>
      <c r="AD1938">
        <v>-0.356900836</v>
      </c>
      <c r="AE1938">
        <v>-0.67849722000000001</v>
      </c>
      <c r="AF1938">
        <v>0</v>
      </c>
      <c r="AG1938">
        <v>100466.42359999999</v>
      </c>
      <c r="AH1938">
        <v>-13.357854339999999</v>
      </c>
      <c r="AI1938">
        <v>31.876705749999999</v>
      </c>
      <c r="AJ1938">
        <v>13.859657500000001</v>
      </c>
      <c r="AK1938">
        <v>-1.149514049</v>
      </c>
      <c r="AL1938">
        <v>56360.192080000001</v>
      </c>
      <c r="AM1938">
        <v>6.9537664650000002</v>
      </c>
      <c r="AN1938">
        <v>50.772323749999998</v>
      </c>
      <c r="AO1938">
        <v>4.7036766239999999</v>
      </c>
      <c r="AP1938">
        <v>2.0254743359999998</v>
      </c>
      <c r="AQ1938">
        <v>30269.39446</v>
      </c>
      <c r="AR1938">
        <v>16.172816709999999</v>
      </c>
      <c r="AS1938">
        <v>61.804073940000002</v>
      </c>
      <c r="AT1938">
        <v>1.0213899769999999</v>
      </c>
      <c r="AU1938">
        <v>-3.3479934010000001</v>
      </c>
      <c r="AV1938">
        <v>14274.8742</v>
      </c>
    </row>
    <row r="1939" spans="1:48" x14ac:dyDescent="0.25">
      <c r="A1939">
        <v>1937</v>
      </c>
      <c r="B1939" t="s">
        <v>3922</v>
      </c>
      <c r="C1939" t="s">
        <v>3923</v>
      </c>
      <c r="D1939" t="s">
        <v>3589</v>
      </c>
      <c r="E1939" s="1">
        <v>43803.875</v>
      </c>
      <c r="F1939">
        <v>2019</v>
      </c>
      <c r="G1939">
        <v>12</v>
      </c>
      <c r="H1939">
        <v>4</v>
      </c>
      <c r="I1939">
        <v>21</v>
      </c>
      <c r="J1939">
        <v>14</v>
      </c>
      <c r="K1939" s="4">
        <v>14.76168442</v>
      </c>
      <c r="L1939" s="3">
        <v>25</v>
      </c>
      <c r="M1939">
        <v>-10.23831558</v>
      </c>
      <c r="N1939">
        <v>10.23831558</v>
      </c>
      <c r="O1939" t="str">
        <f t="shared" si="30"/>
        <v>Underestimate</v>
      </c>
      <c r="P1939">
        <v>5.3169222610000002</v>
      </c>
      <c r="Q1939">
        <v>4.3982120470000003</v>
      </c>
      <c r="R1939">
        <v>2.6529067799999999</v>
      </c>
      <c r="S1939">
        <v>10.31208406</v>
      </c>
      <c r="T1939">
        <v>8.9580090180000003</v>
      </c>
      <c r="U1939">
        <v>5.6850604020000004</v>
      </c>
      <c r="V1939">
        <v>25</v>
      </c>
      <c r="W1939">
        <v>49</v>
      </c>
      <c r="X1939">
        <v>6</v>
      </c>
      <c r="Y1939">
        <v>79</v>
      </c>
      <c r="Z1939">
        <v>3</v>
      </c>
      <c r="AA1939">
        <v>0.7</v>
      </c>
      <c r="AB1939">
        <v>0.298320961</v>
      </c>
      <c r="AC1939">
        <v>27.39250191</v>
      </c>
      <c r="AD1939">
        <v>0.31429389800000002</v>
      </c>
      <c r="AE1939">
        <v>-1.5834929900000001</v>
      </c>
      <c r="AF1939">
        <v>0</v>
      </c>
      <c r="AG1939">
        <v>103096.82919999999</v>
      </c>
      <c r="AH1939">
        <v>-29.746520539999999</v>
      </c>
      <c r="AI1939">
        <v>32.949830239999997</v>
      </c>
      <c r="AJ1939">
        <v>23.17916636</v>
      </c>
      <c r="AK1939">
        <v>-13.410934859999999</v>
      </c>
      <c r="AL1939">
        <v>54182.482080000002</v>
      </c>
      <c r="AM1939">
        <v>-17.357783229999999</v>
      </c>
      <c r="AN1939">
        <v>66.980122370000004</v>
      </c>
      <c r="AO1939">
        <v>13.542544510000001</v>
      </c>
      <c r="AP1939">
        <v>-12.50528289</v>
      </c>
      <c r="AQ1939">
        <v>29995.122640000001</v>
      </c>
      <c r="AR1939">
        <v>-5.6675797550000002</v>
      </c>
      <c r="AS1939">
        <v>35.303340820000003</v>
      </c>
      <c r="AT1939">
        <v>4.1340169710000003</v>
      </c>
      <c r="AU1939">
        <v>-6.177557696</v>
      </c>
      <c r="AV1939">
        <v>15434.71581</v>
      </c>
    </row>
    <row r="1940" spans="1:48" x14ac:dyDescent="0.25">
      <c r="A1940">
        <v>1938</v>
      </c>
      <c r="B1940" t="s">
        <v>3924</v>
      </c>
      <c r="C1940" t="s">
        <v>3925</v>
      </c>
      <c r="D1940" t="s">
        <v>3589</v>
      </c>
      <c r="E1940" s="1">
        <v>43791.708333333336</v>
      </c>
      <c r="F1940">
        <v>2019</v>
      </c>
      <c r="G1940">
        <v>11</v>
      </c>
      <c r="H1940">
        <v>22</v>
      </c>
      <c r="I1940">
        <v>17</v>
      </c>
      <c r="J1940">
        <v>14</v>
      </c>
      <c r="K1940" s="4">
        <v>155.35835270000001</v>
      </c>
      <c r="L1940" s="3">
        <v>156</v>
      </c>
      <c r="M1940">
        <v>-0.64164729999998804</v>
      </c>
      <c r="N1940">
        <v>0.64164729999998804</v>
      </c>
      <c r="O1940" t="str">
        <f t="shared" si="30"/>
        <v>Underestimate</v>
      </c>
      <c r="P1940">
        <v>78.663823179999994</v>
      </c>
      <c r="Q1940">
        <v>72.926317760000003</v>
      </c>
      <c r="R1940">
        <v>63.487445749999999</v>
      </c>
      <c r="S1940">
        <v>14.28642397</v>
      </c>
      <c r="T1940">
        <v>13.706113759999999</v>
      </c>
      <c r="U1940">
        <v>13.037521699999999</v>
      </c>
      <c r="V1940">
        <v>156</v>
      </c>
      <c r="W1940">
        <v>212</v>
      </c>
      <c r="X1940">
        <v>9</v>
      </c>
      <c r="Y1940">
        <v>112</v>
      </c>
      <c r="Z1940">
        <v>1</v>
      </c>
      <c r="AA1940">
        <v>2.7</v>
      </c>
      <c r="AB1940">
        <v>9.0108723719999997</v>
      </c>
      <c r="AC1940">
        <v>34.208560589999998</v>
      </c>
      <c r="AD1940">
        <v>-0.62769428100000002</v>
      </c>
      <c r="AE1940">
        <v>-0.41053337400000001</v>
      </c>
      <c r="AF1940">
        <v>0</v>
      </c>
      <c r="AG1940">
        <v>101622.7782</v>
      </c>
      <c r="AH1940">
        <v>-18.119107029999999</v>
      </c>
      <c r="AI1940">
        <v>59.120689560000002</v>
      </c>
      <c r="AJ1940">
        <v>20.217417279999999</v>
      </c>
      <c r="AK1940">
        <v>4.8641293130000003</v>
      </c>
      <c r="AL1940">
        <v>55435.41216</v>
      </c>
      <c r="AM1940">
        <v>0.63633642400000001</v>
      </c>
      <c r="AN1940">
        <v>18.395418729999999</v>
      </c>
      <c r="AO1940">
        <v>12.49769805</v>
      </c>
      <c r="AP1940">
        <v>9.0374140240000003</v>
      </c>
      <c r="AQ1940">
        <v>29887.073250000001</v>
      </c>
      <c r="AR1940">
        <v>2.1942242269999999</v>
      </c>
      <c r="AS1940">
        <v>66.603637629999994</v>
      </c>
      <c r="AT1940">
        <v>8.8202201240000004</v>
      </c>
      <c r="AU1940">
        <v>12.182575440000001</v>
      </c>
      <c r="AV1940">
        <v>14504.107120000001</v>
      </c>
    </row>
    <row r="1941" spans="1:48" x14ac:dyDescent="0.25">
      <c r="A1941">
        <v>1939</v>
      </c>
      <c r="B1941" t="s">
        <v>3926</v>
      </c>
      <c r="C1941" t="s">
        <v>3927</v>
      </c>
      <c r="D1941" t="s">
        <v>3589</v>
      </c>
      <c r="E1941" s="1">
        <v>43662</v>
      </c>
      <c r="F1941">
        <v>2019</v>
      </c>
      <c r="G1941">
        <v>7</v>
      </c>
      <c r="H1941">
        <v>16</v>
      </c>
      <c r="I1941">
        <v>0</v>
      </c>
      <c r="J1941">
        <v>29</v>
      </c>
      <c r="K1941" s="4">
        <v>34.86984253</v>
      </c>
      <c r="L1941" s="3">
        <v>32</v>
      </c>
      <c r="M1941">
        <v>2.8698425299999899</v>
      </c>
      <c r="N1941">
        <v>2.8698425299999899</v>
      </c>
      <c r="O1941" t="str">
        <f t="shared" si="30"/>
        <v>Overestimate</v>
      </c>
      <c r="P1941">
        <v>8.4786970729999993</v>
      </c>
      <c r="Q1941">
        <v>5.8413978110000002</v>
      </c>
      <c r="R1941">
        <v>3.4999336900000002</v>
      </c>
      <c r="S1941">
        <v>2.2429566940000001</v>
      </c>
      <c r="T1941">
        <v>4.1103147910000004</v>
      </c>
      <c r="U1941">
        <v>1.141499687</v>
      </c>
      <c r="V1941">
        <v>32</v>
      </c>
      <c r="X1941">
        <v>3</v>
      </c>
      <c r="Y1941">
        <v>23</v>
      </c>
      <c r="Z1941">
        <v>139</v>
      </c>
      <c r="AA1941">
        <v>1.1000000000000001</v>
      </c>
      <c r="AB1941">
        <v>27.588536300000001</v>
      </c>
      <c r="AC1941">
        <v>152.780734</v>
      </c>
      <c r="AD1941">
        <v>-1.418144807</v>
      </c>
      <c r="AE1941">
        <v>0.87703186499999997</v>
      </c>
      <c r="AF1941">
        <v>0</v>
      </c>
      <c r="AG1941">
        <v>100360.22719999999</v>
      </c>
      <c r="AH1941">
        <v>-4.8518742939999999</v>
      </c>
      <c r="AI1941">
        <v>12.532601290000001</v>
      </c>
      <c r="AJ1941">
        <v>2.3772324359999999</v>
      </c>
      <c r="AK1941">
        <v>1.0661877040000001</v>
      </c>
      <c r="AL1941">
        <v>57165.361490000003</v>
      </c>
      <c r="AM1941">
        <v>9.1352246430000008</v>
      </c>
      <c r="AN1941">
        <v>48.461025909999996</v>
      </c>
      <c r="AO1941">
        <v>-0.66196324500000003</v>
      </c>
      <c r="AP1941">
        <v>0.28793724399999998</v>
      </c>
      <c r="AQ1941">
        <v>30608.670750000001</v>
      </c>
      <c r="AR1941">
        <v>19.170239639999998</v>
      </c>
      <c r="AS1941">
        <v>71.536084939999995</v>
      </c>
      <c r="AT1941">
        <v>3.0007702620000001</v>
      </c>
      <c r="AU1941">
        <v>2.9970990350000002</v>
      </c>
      <c r="AV1941">
        <v>14503.898660000001</v>
      </c>
    </row>
    <row r="1942" spans="1:48" x14ac:dyDescent="0.25">
      <c r="A1942">
        <v>1940</v>
      </c>
      <c r="B1942" t="s">
        <v>3928</v>
      </c>
      <c r="C1942" t="s">
        <v>3929</v>
      </c>
      <c r="D1942" t="s">
        <v>3589</v>
      </c>
      <c r="E1942" s="1">
        <v>43835.25</v>
      </c>
      <c r="F1942">
        <v>2020</v>
      </c>
      <c r="G1942">
        <v>1</v>
      </c>
      <c r="H1942">
        <v>5</v>
      </c>
      <c r="I1942">
        <v>6</v>
      </c>
      <c r="J1942">
        <v>21</v>
      </c>
      <c r="K1942" s="4">
        <v>57.440544129999999</v>
      </c>
      <c r="L1942" s="3">
        <v>65</v>
      </c>
      <c r="M1942">
        <v>-7.5594558699999999</v>
      </c>
      <c r="N1942">
        <v>7.5594558699999999</v>
      </c>
      <c r="O1942" t="str">
        <f t="shared" si="30"/>
        <v>Underestimate</v>
      </c>
      <c r="P1942">
        <v>20.011154510000001</v>
      </c>
      <c r="Q1942">
        <v>17.517999490000001</v>
      </c>
      <c r="R1942">
        <v>13.84957923</v>
      </c>
      <c r="S1942">
        <v>11.215547839999999</v>
      </c>
      <c r="T1942">
        <v>11.891036120000001</v>
      </c>
      <c r="U1942">
        <v>7.7319347990000002</v>
      </c>
      <c r="V1942">
        <v>65</v>
      </c>
      <c r="W1942">
        <v>98</v>
      </c>
      <c r="X1942">
        <v>8</v>
      </c>
      <c r="Y1942">
        <v>92</v>
      </c>
      <c r="Z1942">
        <v>1</v>
      </c>
      <c r="AA1942">
        <v>1.8</v>
      </c>
      <c r="AB1942">
        <v>-7.9142566810000003</v>
      </c>
      <c r="AC1942">
        <v>24.24614158</v>
      </c>
      <c r="AD1942">
        <v>-1.6589969999999999E-2</v>
      </c>
      <c r="AE1942">
        <v>-1.8221678050000001</v>
      </c>
      <c r="AF1942" s="2">
        <v>8.6699999999999999E-19</v>
      </c>
      <c r="AG1942">
        <v>102959.73609999999</v>
      </c>
      <c r="AH1942">
        <v>-21.122977370000001</v>
      </c>
      <c r="AI1942">
        <v>25.045514350000001</v>
      </c>
      <c r="AJ1942">
        <v>12.42382535</v>
      </c>
      <c r="AK1942">
        <v>-4.000559408</v>
      </c>
      <c r="AL1942">
        <v>55292.346989999998</v>
      </c>
      <c r="AM1942">
        <v>-5.7593408889999997</v>
      </c>
      <c r="AN1942">
        <v>9.4949391569999992</v>
      </c>
      <c r="AO1942">
        <v>3.9977062430000001</v>
      </c>
      <c r="AP1942">
        <v>1.1415995999999999</v>
      </c>
      <c r="AQ1942">
        <v>30122.547589999998</v>
      </c>
      <c r="AR1942">
        <v>-3.6900101869999999</v>
      </c>
      <c r="AS1942">
        <v>38.347209049999996</v>
      </c>
      <c r="AT1942">
        <v>2.18353252</v>
      </c>
      <c r="AU1942">
        <v>6.9228856600000004</v>
      </c>
      <c r="AV1942">
        <v>15124.253290000001</v>
      </c>
    </row>
    <row r="1943" spans="1:48" x14ac:dyDescent="0.25">
      <c r="A1943">
        <v>1941</v>
      </c>
      <c r="B1943" t="s">
        <v>3930</v>
      </c>
      <c r="C1943" t="s">
        <v>3931</v>
      </c>
      <c r="D1943" t="s">
        <v>3589</v>
      </c>
      <c r="E1943" s="1">
        <v>43752.083333333336</v>
      </c>
      <c r="F1943">
        <v>2019</v>
      </c>
      <c r="G1943">
        <v>10</v>
      </c>
      <c r="H1943">
        <v>14</v>
      </c>
      <c r="I1943">
        <v>2</v>
      </c>
      <c r="J1943">
        <v>5</v>
      </c>
      <c r="K1943" s="4">
        <v>5.779456615</v>
      </c>
      <c r="L1943" s="3">
        <v>2</v>
      </c>
      <c r="M1943">
        <v>3.779456615</v>
      </c>
      <c r="N1943">
        <v>3.779456615</v>
      </c>
      <c r="O1943" t="str">
        <f t="shared" si="30"/>
        <v>Overestimate</v>
      </c>
      <c r="P1943">
        <v>2.2493260510000002</v>
      </c>
      <c r="Q1943">
        <v>4.0505539879999999</v>
      </c>
      <c r="R1943">
        <v>1.190870949</v>
      </c>
      <c r="S1943">
        <v>3.5739155330000001</v>
      </c>
      <c r="T1943">
        <v>5.264290967</v>
      </c>
      <c r="U1943">
        <v>3.006776259</v>
      </c>
      <c r="V1943">
        <v>2</v>
      </c>
      <c r="X1943">
        <v>3</v>
      </c>
      <c r="Y1943">
        <v>29</v>
      </c>
      <c r="Z1943">
        <v>20</v>
      </c>
      <c r="AA1943">
        <v>0.2</v>
      </c>
      <c r="AB1943">
        <v>4.5431939210000003</v>
      </c>
      <c r="AC1943">
        <v>81.477705799999995</v>
      </c>
      <c r="AD1943">
        <v>0.61099018599999999</v>
      </c>
      <c r="AE1943">
        <v>-2.131602129</v>
      </c>
      <c r="AF1943">
        <v>0</v>
      </c>
      <c r="AG1943">
        <v>103395.6969</v>
      </c>
      <c r="AH1943">
        <v>-20.99866798</v>
      </c>
      <c r="AI1943">
        <v>7.9258664479999998</v>
      </c>
      <c r="AJ1943">
        <v>20.303083279999999</v>
      </c>
      <c r="AK1943">
        <v>-5.5096636219999997</v>
      </c>
      <c r="AL1943">
        <v>55838.001880000003</v>
      </c>
      <c r="AM1943">
        <v>-6.9145124280000001</v>
      </c>
      <c r="AN1943">
        <v>3.399237115</v>
      </c>
      <c r="AO1943">
        <v>9.1930199889999997</v>
      </c>
      <c r="AP1943">
        <v>-7.808146002</v>
      </c>
      <c r="AQ1943">
        <v>30681.49941</v>
      </c>
      <c r="AR1943">
        <v>-2.8785664400000002</v>
      </c>
      <c r="AS1943">
        <v>20.212718169999999</v>
      </c>
      <c r="AT1943">
        <v>-1.627705095</v>
      </c>
      <c r="AU1943">
        <v>-9.0283617080000003</v>
      </c>
      <c r="AV1943">
        <v>15759.293519999999</v>
      </c>
    </row>
    <row r="1944" spans="1:48" x14ac:dyDescent="0.25">
      <c r="A1944">
        <v>1942</v>
      </c>
      <c r="B1944" t="s">
        <v>3932</v>
      </c>
      <c r="C1944" t="s">
        <v>3933</v>
      </c>
      <c r="D1944" t="s">
        <v>3589</v>
      </c>
      <c r="E1944" s="1">
        <v>43623</v>
      </c>
      <c r="F1944">
        <v>2019</v>
      </c>
      <c r="G1944">
        <v>6</v>
      </c>
      <c r="H1944">
        <v>7</v>
      </c>
      <c r="I1944">
        <v>0</v>
      </c>
      <c r="J1944">
        <v>53</v>
      </c>
      <c r="K1944" s="4">
        <v>33.749614719999997</v>
      </c>
      <c r="L1944" s="3">
        <v>32</v>
      </c>
      <c r="M1944">
        <v>1.7496147199999901</v>
      </c>
      <c r="N1944">
        <v>1.7496147199999901</v>
      </c>
      <c r="O1944" t="str">
        <f t="shared" si="30"/>
        <v>Overestimate</v>
      </c>
      <c r="P1944">
        <v>10.34705102</v>
      </c>
      <c r="Q1944">
        <v>6.6775245950000004</v>
      </c>
      <c r="R1944">
        <v>2.6099446610000001</v>
      </c>
      <c r="S1944">
        <v>2.5091483409999999</v>
      </c>
      <c r="T1944">
        <v>4.3421796629999996</v>
      </c>
      <c r="U1944">
        <v>1.4401487749999999</v>
      </c>
      <c r="V1944">
        <v>32</v>
      </c>
      <c r="W1944">
        <v>38</v>
      </c>
      <c r="X1944">
        <v>3</v>
      </c>
      <c r="Y1944">
        <v>31</v>
      </c>
      <c r="Z1944">
        <v>88</v>
      </c>
      <c r="AA1944">
        <v>0.6</v>
      </c>
      <c r="AB1944">
        <v>19.705743080000001</v>
      </c>
      <c r="AC1944">
        <v>104.7616589</v>
      </c>
      <c r="AD1944">
        <v>6.0253811999999997E-2</v>
      </c>
      <c r="AE1944">
        <v>1.84064659</v>
      </c>
      <c r="AF1944" s="2">
        <v>2.08E-6</v>
      </c>
      <c r="AG1944">
        <v>100509.6865</v>
      </c>
      <c r="AH1944">
        <v>-11.65184475</v>
      </c>
      <c r="AI1944">
        <v>50.886576269999999</v>
      </c>
      <c r="AJ1944">
        <v>6.6716119569999996</v>
      </c>
      <c r="AK1944">
        <v>-3.0118159879999999</v>
      </c>
      <c r="AL1944">
        <v>56232.003819999998</v>
      </c>
      <c r="AM1944">
        <v>6.8782188519999998</v>
      </c>
      <c r="AN1944">
        <v>42.902546510000001</v>
      </c>
      <c r="AO1944">
        <v>5.3101880359999996</v>
      </c>
      <c r="AP1944">
        <v>-6.8459149129999997</v>
      </c>
      <c r="AQ1944">
        <v>30071.564200000001</v>
      </c>
      <c r="AR1944">
        <v>12.52485053</v>
      </c>
      <c r="AS1944">
        <v>80.515254089999999</v>
      </c>
      <c r="AT1944">
        <v>5.4356794739999996</v>
      </c>
      <c r="AU1944">
        <v>7.5668654320000002</v>
      </c>
      <c r="AV1944">
        <v>14238.181409999999</v>
      </c>
    </row>
    <row r="1945" spans="1:48" x14ac:dyDescent="0.25">
      <c r="A1945">
        <v>1943</v>
      </c>
      <c r="B1945" t="s">
        <v>3934</v>
      </c>
      <c r="C1945" t="s">
        <v>3935</v>
      </c>
      <c r="D1945" t="s">
        <v>3589</v>
      </c>
      <c r="E1945" s="1">
        <v>43765</v>
      </c>
      <c r="F1945">
        <v>2019</v>
      </c>
      <c r="G1945">
        <v>10</v>
      </c>
      <c r="H1945">
        <v>27</v>
      </c>
      <c r="I1945">
        <v>0</v>
      </c>
      <c r="J1945">
        <v>2</v>
      </c>
      <c r="K1945" s="4">
        <v>44.942958830000002</v>
      </c>
      <c r="L1945" s="3">
        <v>53</v>
      </c>
      <c r="M1945">
        <v>-8.0570411699999909</v>
      </c>
      <c r="N1945">
        <v>8.0570411699999909</v>
      </c>
      <c r="O1945" t="str">
        <f t="shared" si="30"/>
        <v>Underestimate</v>
      </c>
      <c r="P1945">
        <v>5.8820782700000001</v>
      </c>
      <c r="Q1945">
        <v>3.9870466819999999</v>
      </c>
      <c r="R1945">
        <v>1.761000796</v>
      </c>
      <c r="S1945">
        <v>4.0735375679999999</v>
      </c>
      <c r="T1945">
        <v>5.6474078900000002</v>
      </c>
      <c r="U1945">
        <v>2.8415262100000001</v>
      </c>
      <c r="V1945">
        <v>53</v>
      </c>
      <c r="W1945">
        <v>93</v>
      </c>
      <c r="X1945">
        <v>2</v>
      </c>
      <c r="Y1945">
        <v>74</v>
      </c>
      <c r="Z1945">
        <v>1</v>
      </c>
      <c r="AA1945">
        <v>1</v>
      </c>
      <c r="AB1945">
        <v>6.3107167219999996</v>
      </c>
      <c r="AC1945">
        <v>21.618383049999998</v>
      </c>
      <c r="AD1945">
        <v>0.20880568999999999</v>
      </c>
      <c r="AE1945">
        <v>0.56752037099999997</v>
      </c>
      <c r="AF1945">
        <v>0</v>
      </c>
      <c r="AG1945">
        <v>101469.667</v>
      </c>
      <c r="AH1945">
        <v>-22.263272109999999</v>
      </c>
      <c r="AI1945">
        <v>19.834700569999999</v>
      </c>
      <c r="AJ1945">
        <v>10.70712082</v>
      </c>
      <c r="AK1945">
        <v>-8.8595631719999997</v>
      </c>
      <c r="AL1945">
        <v>55088.127050000003</v>
      </c>
      <c r="AM1945">
        <v>-4.3575658270000002</v>
      </c>
      <c r="AN1945">
        <v>16.470903839999998</v>
      </c>
      <c r="AO1945">
        <v>8.6961660579999993</v>
      </c>
      <c r="AP1945">
        <v>-5.6759321949999997</v>
      </c>
      <c r="AQ1945">
        <v>29894.07906</v>
      </c>
      <c r="AR1945">
        <v>6.3305911610000001</v>
      </c>
      <c r="AS1945">
        <v>27.77002362</v>
      </c>
      <c r="AT1945">
        <v>8.9911965210000009</v>
      </c>
      <c r="AU1945">
        <v>-6.3259680830000002</v>
      </c>
      <c r="AV1945">
        <v>14649.07137</v>
      </c>
    </row>
    <row r="1946" spans="1:48" x14ac:dyDescent="0.25">
      <c r="A1946">
        <v>1944</v>
      </c>
      <c r="B1946" t="s">
        <v>3936</v>
      </c>
      <c r="C1946" t="s">
        <v>3937</v>
      </c>
      <c r="D1946" t="s">
        <v>3589</v>
      </c>
      <c r="E1946" s="1">
        <v>43735.125</v>
      </c>
      <c r="F1946">
        <v>2019</v>
      </c>
      <c r="G1946">
        <v>9</v>
      </c>
      <c r="H1946">
        <v>27</v>
      </c>
      <c r="I1946">
        <v>3</v>
      </c>
      <c r="J1946">
        <v>14</v>
      </c>
      <c r="K1946" s="4">
        <v>40.313396449999999</v>
      </c>
      <c r="L1946" s="3">
        <v>41</v>
      </c>
      <c r="M1946">
        <v>-0.68660355000000095</v>
      </c>
      <c r="N1946">
        <v>0.68660355000000095</v>
      </c>
      <c r="O1946" t="str">
        <f t="shared" si="30"/>
        <v>Underestimate</v>
      </c>
      <c r="P1946">
        <v>6.9798828129999997</v>
      </c>
      <c r="Q1946">
        <v>3.7989890769999999</v>
      </c>
      <c r="R1946">
        <v>1.7581687640000001</v>
      </c>
      <c r="S1946">
        <v>3.9521623020000001</v>
      </c>
      <c r="T1946">
        <v>5.5348554449999998</v>
      </c>
      <c r="U1946">
        <v>2.8482319399999998</v>
      </c>
      <c r="V1946">
        <v>41</v>
      </c>
      <c r="W1946">
        <v>71</v>
      </c>
      <c r="X1946">
        <v>4</v>
      </c>
      <c r="Y1946">
        <v>65</v>
      </c>
      <c r="Z1946">
        <v>44</v>
      </c>
      <c r="AA1946">
        <v>0.9</v>
      </c>
      <c r="AB1946">
        <v>15.903998359999999</v>
      </c>
      <c r="AC1946">
        <v>62.807631309999998</v>
      </c>
      <c r="AD1946">
        <v>-1.5948179179999999</v>
      </c>
      <c r="AE1946">
        <v>-0.25922946299999999</v>
      </c>
      <c r="AF1946">
        <v>0</v>
      </c>
      <c r="AG1946">
        <v>101892.2343</v>
      </c>
      <c r="AH1946">
        <v>-16.318318649999998</v>
      </c>
      <c r="AI1946">
        <v>16.277669660000001</v>
      </c>
      <c r="AJ1946">
        <v>2.0000818319999998</v>
      </c>
      <c r="AK1946">
        <v>6.7215550039999998</v>
      </c>
      <c r="AL1946">
        <v>56847.814780000001</v>
      </c>
      <c r="AM1946">
        <v>2.978750507</v>
      </c>
      <c r="AN1946">
        <v>12.67348898</v>
      </c>
      <c r="AO1946">
        <v>1.4295149999999999E-3</v>
      </c>
      <c r="AP1946">
        <v>4.1686926279999996</v>
      </c>
      <c r="AQ1946">
        <v>31134.06193</v>
      </c>
      <c r="AR1946">
        <v>13.69560886</v>
      </c>
      <c r="AS1946">
        <v>42.01935907</v>
      </c>
      <c r="AT1946">
        <v>2.6490695089999998</v>
      </c>
      <c r="AU1946">
        <v>3.4074754839999999</v>
      </c>
      <c r="AV1946">
        <v>15441.19771</v>
      </c>
    </row>
    <row r="1947" spans="1:48" x14ac:dyDescent="0.25">
      <c r="A1947">
        <v>1945</v>
      </c>
      <c r="B1947" t="s">
        <v>3938</v>
      </c>
      <c r="C1947" t="s">
        <v>3939</v>
      </c>
      <c r="D1947" t="s">
        <v>3589</v>
      </c>
      <c r="E1947" s="1">
        <v>43706.833333333336</v>
      </c>
      <c r="F1947">
        <v>2019</v>
      </c>
      <c r="G1947">
        <v>8</v>
      </c>
      <c r="H1947">
        <v>29</v>
      </c>
      <c r="I1947">
        <v>20</v>
      </c>
      <c r="J1947">
        <v>41</v>
      </c>
      <c r="K1947" s="4">
        <v>6.7468552590000002</v>
      </c>
      <c r="L1947" s="3">
        <v>2</v>
      </c>
      <c r="M1947">
        <v>4.7468552590000002</v>
      </c>
      <c r="N1947">
        <v>4.7468552590000002</v>
      </c>
      <c r="O1947" t="str">
        <f t="shared" si="30"/>
        <v>Overestimate</v>
      </c>
      <c r="P1947">
        <v>3.470956911</v>
      </c>
      <c r="Q1947">
        <v>4.1723445940000001</v>
      </c>
      <c r="R1947">
        <v>3.1046031059999999</v>
      </c>
      <c r="S1947">
        <v>3.5564585740000001</v>
      </c>
      <c r="T1947">
        <v>5.362685065</v>
      </c>
      <c r="U1947">
        <v>3.308459322</v>
      </c>
      <c r="V1947">
        <v>2</v>
      </c>
      <c r="W1947">
        <v>21</v>
      </c>
      <c r="X1947">
        <v>3</v>
      </c>
      <c r="Y1947">
        <v>14</v>
      </c>
      <c r="Z1947">
        <v>53</v>
      </c>
      <c r="AA1947">
        <v>0.2</v>
      </c>
      <c r="AB1947">
        <v>24.06208754</v>
      </c>
      <c r="AC1947">
        <v>33.824336479999999</v>
      </c>
      <c r="AD1947">
        <v>2.2491388090000002</v>
      </c>
      <c r="AE1947">
        <v>-0.53150203399999996</v>
      </c>
      <c r="AF1947">
        <v>0</v>
      </c>
      <c r="AG1947">
        <v>100598.0396</v>
      </c>
      <c r="AH1947">
        <v>-12.81778476</v>
      </c>
      <c r="AI1947">
        <v>27.83519171</v>
      </c>
      <c r="AJ1947">
        <v>4.7199193839999998</v>
      </c>
      <c r="AK1947">
        <v>-12.820265839999999</v>
      </c>
      <c r="AL1947">
        <v>56204.108789999998</v>
      </c>
      <c r="AM1947">
        <v>1.7298234729999999</v>
      </c>
      <c r="AN1947">
        <v>76.075182740000002</v>
      </c>
      <c r="AO1947">
        <v>0.56704114999999999</v>
      </c>
      <c r="AP1947">
        <v>-13.900634780000001</v>
      </c>
      <c r="AQ1947">
        <v>30299.428199999998</v>
      </c>
      <c r="AR1947">
        <v>15.74036589</v>
      </c>
      <c r="AS1947">
        <v>45.05789171</v>
      </c>
      <c r="AT1947">
        <v>3.5776585789999999</v>
      </c>
      <c r="AU1947">
        <v>-10.636856</v>
      </c>
      <c r="AV1947">
        <v>14570.90963</v>
      </c>
    </row>
    <row r="1948" spans="1:48" x14ac:dyDescent="0.25">
      <c r="A1948">
        <v>1946</v>
      </c>
      <c r="B1948" t="s">
        <v>3940</v>
      </c>
      <c r="C1948" t="s">
        <v>3941</v>
      </c>
      <c r="D1948" t="s">
        <v>3589</v>
      </c>
      <c r="E1948" s="1">
        <v>43626.833333333336</v>
      </c>
      <c r="F1948">
        <v>2019</v>
      </c>
      <c r="G1948">
        <v>6</v>
      </c>
      <c r="H1948">
        <v>10</v>
      </c>
      <c r="I1948">
        <v>20</v>
      </c>
      <c r="J1948">
        <v>43</v>
      </c>
      <c r="K1948" s="4">
        <v>26.81345177</v>
      </c>
      <c r="L1948" s="3">
        <v>23</v>
      </c>
      <c r="M1948">
        <v>3.8134517699999999</v>
      </c>
      <c r="N1948">
        <v>3.8134517699999999</v>
      </c>
      <c r="O1948" t="str">
        <f t="shared" si="30"/>
        <v>Overestimate</v>
      </c>
      <c r="P1948">
        <v>50.991619649999997</v>
      </c>
      <c r="Q1948">
        <v>64.981368149999994</v>
      </c>
      <c r="R1948">
        <v>70.869226830000002</v>
      </c>
      <c r="S1948">
        <v>5.0076660159999999</v>
      </c>
      <c r="T1948">
        <v>6.1311619889999998</v>
      </c>
      <c r="U1948">
        <v>5.3691285689999999</v>
      </c>
      <c r="V1948">
        <v>23</v>
      </c>
      <c r="W1948">
        <v>129</v>
      </c>
      <c r="X1948">
        <v>2</v>
      </c>
      <c r="Y1948">
        <v>25</v>
      </c>
      <c r="Z1948">
        <v>169</v>
      </c>
      <c r="AA1948">
        <v>0.5</v>
      </c>
      <c r="AB1948">
        <v>29.012507670000002</v>
      </c>
      <c r="AC1948">
        <v>421.67304200000001</v>
      </c>
      <c r="AD1948">
        <v>-2.0378301209999998</v>
      </c>
      <c r="AE1948">
        <v>2.5414573200000001</v>
      </c>
      <c r="AF1948">
        <v>0</v>
      </c>
      <c r="AG1948">
        <v>100219.2338</v>
      </c>
      <c r="AH1948">
        <v>-10.70149541</v>
      </c>
      <c r="AI1948">
        <v>8.9632784159999996</v>
      </c>
      <c r="AJ1948">
        <v>2.8253987149999999</v>
      </c>
      <c r="AK1948">
        <v>-17.129673279999999</v>
      </c>
      <c r="AL1948">
        <v>56225.381699999998</v>
      </c>
      <c r="AM1948">
        <v>5.3216614089999998</v>
      </c>
      <c r="AN1948">
        <v>64.888828000000004</v>
      </c>
      <c r="AO1948">
        <v>2.5188847609999998</v>
      </c>
      <c r="AP1948">
        <v>-8.7615273909999996</v>
      </c>
      <c r="AQ1948">
        <v>30179.232940000002</v>
      </c>
      <c r="AR1948">
        <v>17.351194110000002</v>
      </c>
      <c r="AS1948">
        <v>41.349873619999997</v>
      </c>
      <c r="AT1948">
        <v>3.5670619870000002</v>
      </c>
      <c r="AU1948">
        <v>4.4635686699999999</v>
      </c>
      <c r="AV1948">
        <v>14278.366889999999</v>
      </c>
    </row>
    <row r="1949" spans="1:48" x14ac:dyDescent="0.25">
      <c r="A1949">
        <v>1947</v>
      </c>
      <c r="B1949" t="s">
        <v>3942</v>
      </c>
      <c r="C1949" t="s">
        <v>3943</v>
      </c>
      <c r="D1949" t="s">
        <v>3589</v>
      </c>
      <c r="E1949" s="1">
        <v>43613.875</v>
      </c>
      <c r="F1949">
        <v>2019</v>
      </c>
      <c r="G1949">
        <v>5</v>
      </c>
      <c r="H1949">
        <v>28</v>
      </c>
      <c r="I1949">
        <v>21</v>
      </c>
      <c r="J1949">
        <v>14</v>
      </c>
      <c r="K1949" s="4">
        <v>17.01469612</v>
      </c>
      <c r="L1949" s="3">
        <v>20</v>
      </c>
      <c r="M1949">
        <v>-2.98530388</v>
      </c>
      <c r="N1949">
        <v>2.98530388</v>
      </c>
      <c r="O1949" t="str">
        <f t="shared" si="30"/>
        <v>Underestimate</v>
      </c>
      <c r="P1949">
        <v>5.2392397280000003</v>
      </c>
      <c r="Q1949">
        <v>5.6845920139999997</v>
      </c>
      <c r="R1949">
        <v>3.2425057869999998</v>
      </c>
      <c r="S1949">
        <v>2.6596745999999998</v>
      </c>
      <c r="T1949">
        <v>4.548024571</v>
      </c>
      <c r="U1949">
        <v>1.670386044</v>
      </c>
      <c r="V1949">
        <v>20</v>
      </c>
      <c r="W1949">
        <v>73</v>
      </c>
      <c r="X1949">
        <v>3</v>
      </c>
      <c r="Y1949">
        <v>28</v>
      </c>
      <c r="Z1949">
        <v>130</v>
      </c>
      <c r="AA1949">
        <v>0.3</v>
      </c>
      <c r="AB1949">
        <v>26.753046059999999</v>
      </c>
      <c r="AC1949">
        <v>173.4437896</v>
      </c>
      <c r="AD1949">
        <v>2.0863177049999999</v>
      </c>
      <c r="AE1949">
        <v>2.0884390239999999</v>
      </c>
      <c r="AF1949">
        <v>0</v>
      </c>
      <c r="AG1949">
        <v>100566.36840000001</v>
      </c>
      <c r="AH1949">
        <v>-13.45597023</v>
      </c>
      <c r="AI1949">
        <v>15.646551280000001</v>
      </c>
      <c r="AJ1949">
        <v>4.7558518000000003</v>
      </c>
      <c r="AK1949">
        <v>-17.1987065</v>
      </c>
      <c r="AL1949">
        <v>56349.207410000003</v>
      </c>
      <c r="AM1949">
        <v>4.2268509200000004</v>
      </c>
      <c r="AN1949">
        <v>35.176050029999999</v>
      </c>
      <c r="AO1949">
        <v>5.632010084</v>
      </c>
      <c r="AP1949">
        <v>-9.1173844020000008</v>
      </c>
      <c r="AQ1949">
        <v>30516.382249999999</v>
      </c>
      <c r="AR1949">
        <v>19.20752804</v>
      </c>
      <c r="AS1949">
        <v>17.10574746</v>
      </c>
      <c r="AT1949">
        <v>2.108624453</v>
      </c>
      <c r="AU1949">
        <v>-5.2053706069999999</v>
      </c>
      <c r="AV1949">
        <v>14620.02958</v>
      </c>
    </row>
    <row r="1950" spans="1:48" x14ac:dyDescent="0.25">
      <c r="A1950">
        <v>1948</v>
      </c>
      <c r="B1950" t="s">
        <v>3944</v>
      </c>
      <c r="C1950" t="s">
        <v>3945</v>
      </c>
      <c r="D1950" t="s">
        <v>3589</v>
      </c>
      <c r="E1950" s="1">
        <v>43755.875</v>
      </c>
      <c r="F1950">
        <v>2019</v>
      </c>
      <c r="G1950">
        <v>10</v>
      </c>
      <c r="H1950">
        <v>17</v>
      </c>
      <c r="I1950">
        <v>21</v>
      </c>
      <c r="J1950">
        <v>24</v>
      </c>
      <c r="K1950" s="4">
        <v>64.684982300000001</v>
      </c>
      <c r="L1950" s="3">
        <v>66</v>
      </c>
      <c r="M1950">
        <v>-1.3150176999999901</v>
      </c>
      <c r="N1950">
        <v>1.3150176999999901</v>
      </c>
      <c r="O1950" t="str">
        <f t="shared" si="30"/>
        <v>Underestimate</v>
      </c>
      <c r="P1950">
        <v>24.928484879999999</v>
      </c>
      <c r="Q1950">
        <v>19.96232277</v>
      </c>
      <c r="R1950">
        <v>17.953887559999998</v>
      </c>
      <c r="S1950">
        <v>7.3989842540000001</v>
      </c>
      <c r="T1950">
        <v>8.6884795770000007</v>
      </c>
      <c r="U1950">
        <v>7.1592363519999997</v>
      </c>
      <c r="V1950">
        <v>66</v>
      </c>
      <c r="W1950">
        <v>62</v>
      </c>
      <c r="X1950">
        <v>1</v>
      </c>
      <c r="Y1950">
        <v>50</v>
      </c>
      <c r="AA1950">
        <v>1</v>
      </c>
      <c r="AB1950">
        <v>12.88790648</v>
      </c>
      <c r="AC1950">
        <v>18.33202082</v>
      </c>
      <c r="AD1950">
        <v>0.44834703599999998</v>
      </c>
      <c r="AE1950">
        <v>-3.9013012999999999E-2</v>
      </c>
      <c r="AF1950" s="2">
        <v>2.7E-6</v>
      </c>
      <c r="AG1950">
        <v>102177.5197</v>
      </c>
      <c r="AH1950">
        <v>-21.496762329999999</v>
      </c>
      <c r="AI1950">
        <v>43.64751347</v>
      </c>
      <c r="AJ1950">
        <v>4.4585002009999997</v>
      </c>
      <c r="AK1950">
        <v>2.9737625300000001</v>
      </c>
      <c r="AL1950">
        <v>55551.366569999998</v>
      </c>
      <c r="AM1950">
        <v>-4.336772603</v>
      </c>
      <c r="AN1950">
        <v>88.680878870000001</v>
      </c>
      <c r="AO1950">
        <v>3.4072714730000002</v>
      </c>
      <c r="AP1950">
        <v>0.673569219</v>
      </c>
      <c r="AQ1950">
        <v>30397.089650000002</v>
      </c>
      <c r="AR1950">
        <v>4.0021440630000003</v>
      </c>
      <c r="AS1950">
        <v>78.232704560000002</v>
      </c>
      <c r="AT1950">
        <v>0.31578817199999998</v>
      </c>
      <c r="AU1950">
        <v>2.210118934</v>
      </c>
      <c r="AV1950">
        <v>15155.52354</v>
      </c>
    </row>
    <row r="1951" spans="1:48" x14ac:dyDescent="0.25">
      <c r="A1951">
        <v>1949</v>
      </c>
      <c r="B1951" t="s">
        <v>3946</v>
      </c>
      <c r="C1951" t="s">
        <v>3947</v>
      </c>
      <c r="D1951" t="s">
        <v>3589</v>
      </c>
      <c r="E1951" s="1">
        <v>43785.875</v>
      </c>
      <c r="F1951">
        <v>2019</v>
      </c>
      <c r="G1951">
        <v>11</v>
      </c>
      <c r="H1951">
        <v>16</v>
      </c>
      <c r="I1951">
        <v>21</v>
      </c>
      <c r="J1951">
        <v>43</v>
      </c>
      <c r="K1951" s="4">
        <v>47.669651029999997</v>
      </c>
      <c r="L1951" s="3">
        <v>48</v>
      </c>
      <c r="M1951">
        <v>-0.33034897000000202</v>
      </c>
      <c r="N1951">
        <v>0.33034897000000202</v>
      </c>
      <c r="O1951" t="str">
        <f t="shared" si="30"/>
        <v>Underestimate</v>
      </c>
      <c r="P1951">
        <v>55.833799310000003</v>
      </c>
      <c r="Q1951">
        <v>51.240904100000002</v>
      </c>
      <c r="R1951">
        <v>46.074025849999998</v>
      </c>
      <c r="S1951">
        <v>9.9435763890000004</v>
      </c>
      <c r="T1951">
        <v>11.014285539999999</v>
      </c>
      <c r="U1951">
        <v>11.064095650000001</v>
      </c>
      <c r="V1951">
        <v>48</v>
      </c>
      <c r="W1951">
        <v>96</v>
      </c>
      <c r="X1951">
        <v>14</v>
      </c>
      <c r="Y1951">
        <v>66</v>
      </c>
      <c r="AA1951">
        <v>1.6</v>
      </c>
      <c r="AB1951">
        <v>7.9849954849999998</v>
      </c>
      <c r="AC1951">
        <v>98.493875070000001</v>
      </c>
      <c r="AD1951">
        <v>-0.74624693399999997</v>
      </c>
      <c r="AE1951">
        <v>-0.74816228900000004</v>
      </c>
      <c r="AF1951" s="2">
        <v>3.4600000000000001E-5</v>
      </c>
      <c r="AG1951">
        <v>101798.98669999999</v>
      </c>
      <c r="AH1951">
        <v>-19.865074029999999</v>
      </c>
      <c r="AI1951">
        <v>101.1560034</v>
      </c>
      <c r="AJ1951">
        <v>19.830325169999998</v>
      </c>
      <c r="AK1951">
        <v>5.8249237559999996</v>
      </c>
      <c r="AL1951">
        <v>55146.638189999998</v>
      </c>
      <c r="AM1951">
        <v>-1.6426431640000001</v>
      </c>
      <c r="AN1951">
        <v>30.63365246</v>
      </c>
      <c r="AO1951">
        <v>13.884147370000001</v>
      </c>
      <c r="AP1951">
        <v>1.105383354</v>
      </c>
      <c r="AQ1951">
        <v>29879.755740000001</v>
      </c>
      <c r="AR1951">
        <v>-0.41481891100000001</v>
      </c>
      <c r="AS1951">
        <v>92.81827036</v>
      </c>
      <c r="AT1951">
        <v>3.8349743900000002</v>
      </c>
      <c r="AU1951">
        <v>8.2854849959999992</v>
      </c>
      <c r="AV1951">
        <v>14546.475049999999</v>
      </c>
    </row>
    <row r="1952" spans="1:48" x14ac:dyDescent="0.25">
      <c r="A1952">
        <v>1950</v>
      </c>
      <c r="B1952" t="s">
        <v>3948</v>
      </c>
      <c r="C1952" t="s">
        <v>3949</v>
      </c>
      <c r="D1952" t="s">
        <v>3589</v>
      </c>
      <c r="E1952" s="1">
        <v>43787.75</v>
      </c>
      <c r="F1952">
        <v>2019</v>
      </c>
      <c r="G1952">
        <v>11</v>
      </c>
      <c r="H1952">
        <v>18</v>
      </c>
      <c r="I1952">
        <v>18</v>
      </c>
      <c r="J1952">
        <v>52</v>
      </c>
      <c r="K1952" s="4">
        <v>19.99896622</v>
      </c>
      <c r="L1952" s="3">
        <v>21</v>
      </c>
      <c r="M1952">
        <v>-1.00103378</v>
      </c>
      <c r="N1952">
        <v>1.00103378</v>
      </c>
      <c r="O1952" t="str">
        <f t="shared" si="30"/>
        <v>Underestimate</v>
      </c>
      <c r="P1952">
        <v>11.46160843</v>
      </c>
      <c r="Q1952">
        <v>7.0134524499999999</v>
      </c>
      <c r="R1952">
        <v>5.4621895499999997</v>
      </c>
      <c r="S1952">
        <v>7.3881269290000002</v>
      </c>
      <c r="T1952">
        <v>8.5244231050000003</v>
      </c>
      <c r="U1952">
        <v>5.3803650660000004</v>
      </c>
      <c r="V1952">
        <v>21</v>
      </c>
      <c r="W1952">
        <v>110</v>
      </c>
      <c r="X1952">
        <v>2</v>
      </c>
      <c r="Y1952">
        <v>45</v>
      </c>
      <c r="Z1952">
        <v>18</v>
      </c>
      <c r="AA1952">
        <v>0.4</v>
      </c>
      <c r="AB1952">
        <v>7.2572080999999997E-2</v>
      </c>
      <c r="AC1952">
        <v>44.705058430000001</v>
      </c>
      <c r="AD1952">
        <v>1.4899493260000001</v>
      </c>
      <c r="AE1952">
        <v>1.9233363400000001</v>
      </c>
      <c r="AF1952">
        <v>0</v>
      </c>
      <c r="AG1952">
        <v>102386.3979</v>
      </c>
      <c r="AH1952">
        <v>-27.31423611</v>
      </c>
      <c r="AI1952">
        <v>22.96837601</v>
      </c>
      <c r="AJ1952">
        <v>46.268752650000003</v>
      </c>
      <c r="AK1952">
        <v>-20.01238918</v>
      </c>
      <c r="AL1952">
        <v>53072.38495</v>
      </c>
      <c r="AM1952">
        <v>-21.37835836</v>
      </c>
      <c r="AN1952">
        <v>44.872724159999997</v>
      </c>
      <c r="AO1952">
        <v>21.716287860000001</v>
      </c>
      <c r="AP1952">
        <v>-16.337650620000002</v>
      </c>
      <c r="AQ1952">
        <v>28964.181710000001</v>
      </c>
      <c r="AR1952">
        <v>-9.7205829220000002</v>
      </c>
      <c r="AS1952">
        <v>17.47627529</v>
      </c>
      <c r="AT1952">
        <v>10.59291893</v>
      </c>
      <c r="AU1952">
        <v>-6.1786009010000003</v>
      </c>
      <c r="AV1952">
        <v>14661.330180000001</v>
      </c>
    </row>
    <row r="1953" spans="1:48" x14ac:dyDescent="0.25">
      <c r="A1953">
        <v>1951</v>
      </c>
      <c r="B1953" t="s">
        <v>3950</v>
      </c>
      <c r="C1953" t="s">
        <v>3951</v>
      </c>
      <c r="D1953" t="s">
        <v>3589</v>
      </c>
      <c r="E1953" s="1">
        <v>43851.875</v>
      </c>
      <c r="F1953">
        <v>2020</v>
      </c>
      <c r="G1953">
        <v>1</v>
      </c>
      <c r="H1953">
        <v>21</v>
      </c>
      <c r="I1953">
        <v>21</v>
      </c>
      <c r="J1953">
        <v>36</v>
      </c>
      <c r="K1953" s="4">
        <v>53.279350280000003</v>
      </c>
      <c r="L1953" s="3">
        <v>46</v>
      </c>
      <c r="M1953">
        <v>7.2793502800000001</v>
      </c>
      <c r="N1953">
        <v>7.2793502800000001</v>
      </c>
      <c r="O1953" t="str">
        <f t="shared" si="30"/>
        <v>Overestimate</v>
      </c>
      <c r="P1953">
        <v>17.757851680000002</v>
      </c>
      <c r="Q1953">
        <v>14.022742450000001</v>
      </c>
      <c r="R1953">
        <v>9.9135121290000008</v>
      </c>
      <c r="S1953">
        <v>11.46959274</v>
      </c>
      <c r="T1953">
        <v>11.418278600000001</v>
      </c>
      <c r="U1953">
        <v>7.3665641879999999</v>
      </c>
      <c r="V1953">
        <v>46</v>
      </c>
      <c r="W1953">
        <v>64</v>
      </c>
      <c r="X1953">
        <v>11</v>
      </c>
      <c r="Y1953">
        <v>59</v>
      </c>
      <c r="Z1953">
        <v>17</v>
      </c>
      <c r="AA1953">
        <v>1.1000000000000001</v>
      </c>
      <c r="AB1953">
        <v>-2.2234317159999999</v>
      </c>
      <c r="AC1953">
        <v>16.6145292</v>
      </c>
      <c r="AD1953">
        <v>-0.69620158099999996</v>
      </c>
      <c r="AE1953">
        <v>-0.88270290100000004</v>
      </c>
      <c r="AF1953">
        <v>0</v>
      </c>
      <c r="AG1953">
        <v>102210.20359999999</v>
      </c>
      <c r="AH1953">
        <v>-25.404098780000002</v>
      </c>
      <c r="AI1953">
        <v>15.227937730000001</v>
      </c>
      <c r="AJ1953">
        <v>16.100805319999999</v>
      </c>
      <c r="AK1953">
        <v>1.6732407899999999</v>
      </c>
      <c r="AL1953">
        <v>54017.325369999999</v>
      </c>
      <c r="AM1953">
        <v>-11.78203937</v>
      </c>
      <c r="AN1953">
        <v>67.468938829999999</v>
      </c>
      <c r="AO1953">
        <v>7.745417432</v>
      </c>
      <c r="AP1953">
        <v>2.2866113349999999</v>
      </c>
      <c r="AQ1953">
        <v>29402.134620000001</v>
      </c>
      <c r="AR1953">
        <v>-3.7186652759999999</v>
      </c>
      <c r="AS1953">
        <v>41.418484319999997</v>
      </c>
      <c r="AT1953">
        <v>5.5837002470000003</v>
      </c>
      <c r="AU1953">
        <v>4.1189710509999999</v>
      </c>
      <c r="AV1953">
        <v>14576.59359</v>
      </c>
    </row>
    <row r="1954" spans="1:48" x14ac:dyDescent="0.25">
      <c r="A1954">
        <v>1952</v>
      </c>
      <c r="B1954" t="s">
        <v>3952</v>
      </c>
      <c r="C1954" t="s">
        <v>3953</v>
      </c>
      <c r="D1954" t="s">
        <v>3589</v>
      </c>
      <c r="E1954" s="1">
        <v>43807.25</v>
      </c>
      <c r="F1954">
        <v>2019</v>
      </c>
      <c r="G1954">
        <v>12</v>
      </c>
      <c r="H1954">
        <v>8</v>
      </c>
      <c r="I1954">
        <v>6</v>
      </c>
      <c r="J1954">
        <v>54</v>
      </c>
      <c r="K1954" s="4">
        <v>75.698638919999993</v>
      </c>
      <c r="L1954" s="3">
        <v>82</v>
      </c>
      <c r="M1954">
        <v>-6.3013610800000004</v>
      </c>
      <c r="N1954">
        <v>6.3013610800000004</v>
      </c>
      <c r="O1954" t="str">
        <f t="shared" si="30"/>
        <v>Underestimate</v>
      </c>
      <c r="P1954">
        <v>73.905308399999996</v>
      </c>
      <c r="Q1954">
        <v>77.122864219999997</v>
      </c>
      <c r="R1954">
        <v>79.844363060000006</v>
      </c>
      <c r="S1954">
        <v>24.243472100000002</v>
      </c>
      <c r="T1954">
        <v>22.506571900000001</v>
      </c>
      <c r="U1954">
        <v>23.423952910000001</v>
      </c>
      <c r="V1954">
        <v>82</v>
      </c>
      <c r="W1954">
        <v>99</v>
      </c>
      <c r="X1954">
        <v>6</v>
      </c>
      <c r="Y1954">
        <v>79</v>
      </c>
      <c r="Z1954">
        <v>2</v>
      </c>
      <c r="AA1954">
        <v>1.7</v>
      </c>
      <c r="AB1954">
        <v>-7.422861975</v>
      </c>
      <c r="AC1954">
        <v>16.59930675</v>
      </c>
      <c r="AD1954">
        <v>8.572159E-2</v>
      </c>
      <c r="AE1954">
        <v>-1.0495068890000001</v>
      </c>
      <c r="AF1954">
        <v>0</v>
      </c>
      <c r="AG1954">
        <v>102428.6014</v>
      </c>
      <c r="AH1954">
        <v>-25.716078159999999</v>
      </c>
      <c r="AI1954">
        <v>82.470478369999995</v>
      </c>
      <c r="AJ1954">
        <v>15.399875890000001</v>
      </c>
      <c r="AK1954">
        <v>-0.72303460500000005</v>
      </c>
      <c r="AL1954">
        <v>54386.949480000003</v>
      </c>
      <c r="AM1954">
        <v>-10.120284610000001</v>
      </c>
      <c r="AN1954">
        <v>16.851434909999998</v>
      </c>
      <c r="AO1954">
        <v>12.566455639999999</v>
      </c>
      <c r="AP1954">
        <v>2.0222093860000001</v>
      </c>
      <c r="AQ1954">
        <v>29630.625700000001</v>
      </c>
      <c r="AR1954">
        <v>-1.639562849</v>
      </c>
      <c r="AS1954">
        <v>28.497689619999999</v>
      </c>
      <c r="AT1954">
        <v>6.5072954110000003</v>
      </c>
      <c r="AU1954">
        <v>0.89612005900000002</v>
      </c>
      <c r="AV1954">
        <v>14741.96082</v>
      </c>
    </row>
    <row r="1955" spans="1:48" x14ac:dyDescent="0.25">
      <c r="A1955">
        <v>1953</v>
      </c>
      <c r="B1955" t="s">
        <v>3954</v>
      </c>
      <c r="C1955" t="s">
        <v>3955</v>
      </c>
      <c r="D1955" t="s">
        <v>3589</v>
      </c>
      <c r="E1955" s="1">
        <v>43787.958333333336</v>
      </c>
      <c r="F1955">
        <v>2019</v>
      </c>
      <c r="G1955">
        <v>11</v>
      </c>
      <c r="H1955">
        <v>18</v>
      </c>
      <c r="I1955">
        <v>23</v>
      </c>
      <c r="J1955">
        <v>57</v>
      </c>
      <c r="K1955" s="4">
        <v>22.897365570000002</v>
      </c>
      <c r="L1955" s="3">
        <v>21</v>
      </c>
      <c r="M1955">
        <v>1.8973655700000001</v>
      </c>
      <c r="N1955">
        <v>1.8973655700000001</v>
      </c>
      <c r="O1955" t="str">
        <f t="shared" si="30"/>
        <v>Overestimate</v>
      </c>
      <c r="P1955">
        <v>5.4255298759999997</v>
      </c>
      <c r="Q1955">
        <v>4.3458471980000004</v>
      </c>
      <c r="R1955">
        <v>2.3586112319999999</v>
      </c>
      <c r="S1955">
        <v>5.6300564240000002</v>
      </c>
      <c r="T1955">
        <v>7.1496027440000001</v>
      </c>
      <c r="U1955">
        <v>4.1882987319999998</v>
      </c>
      <c r="V1955">
        <v>21</v>
      </c>
      <c r="W1955">
        <v>84</v>
      </c>
      <c r="X1955">
        <v>3</v>
      </c>
      <c r="Y1955">
        <v>64</v>
      </c>
      <c r="Z1955">
        <v>1</v>
      </c>
      <c r="AA1955">
        <v>0.5</v>
      </c>
      <c r="AB1955">
        <v>-4.5311305040000001</v>
      </c>
      <c r="AC1955">
        <v>26.855943880000002</v>
      </c>
      <c r="AD1955">
        <v>1.3163097610000001</v>
      </c>
      <c r="AE1955">
        <v>-1.7070423159999999</v>
      </c>
      <c r="AF1955">
        <v>0</v>
      </c>
      <c r="AG1955">
        <v>102535.5094</v>
      </c>
      <c r="AH1955">
        <v>-26.539888380000001</v>
      </c>
      <c r="AI1955">
        <v>15.723073380000001</v>
      </c>
      <c r="AJ1955">
        <v>42.788723279999999</v>
      </c>
      <c r="AK1955">
        <v>-21.317105040000001</v>
      </c>
      <c r="AL1955">
        <v>53373.190580000002</v>
      </c>
      <c r="AM1955">
        <v>-20.387666159999998</v>
      </c>
      <c r="AN1955">
        <v>40.054384390000003</v>
      </c>
      <c r="AO1955">
        <v>20.492191680000001</v>
      </c>
      <c r="AP1955">
        <v>-12.07388985</v>
      </c>
      <c r="AQ1955">
        <v>29126.434440000001</v>
      </c>
      <c r="AR1955">
        <v>-9.5148783360000007</v>
      </c>
      <c r="AS1955">
        <v>16.812003929999999</v>
      </c>
      <c r="AT1955">
        <v>10.890298230000001</v>
      </c>
      <c r="AU1955">
        <v>-6.7397553930000003</v>
      </c>
      <c r="AV1955">
        <v>14771.62558</v>
      </c>
    </row>
    <row r="1956" spans="1:48" x14ac:dyDescent="0.25">
      <c r="A1956">
        <v>1954</v>
      </c>
      <c r="B1956" t="s">
        <v>3956</v>
      </c>
      <c r="C1956" t="s">
        <v>3957</v>
      </c>
      <c r="D1956" t="s">
        <v>3589</v>
      </c>
      <c r="E1956" s="1">
        <v>43640.916666666664</v>
      </c>
      <c r="F1956">
        <v>2019</v>
      </c>
      <c r="G1956">
        <v>6</v>
      </c>
      <c r="H1956">
        <v>24</v>
      </c>
      <c r="I1956">
        <v>22</v>
      </c>
      <c r="J1956">
        <v>33</v>
      </c>
      <c r="K1956" s="4">
        <v>34.167797090000001</v>
      </c>
      <c r="L1956" s="3">
        <v>48</v>
      </c>
      <c r="M1956">
        <v>-13.832202909999999</v>
      </c>
      <c r="N1956">
        <v>13.832202909999999</v>
      </c>
      <c r="O1956" t="str">
        <f t="shared" si="30"/>
        <v>Underestimate</v>
      </c>
      <c r="P1956">
        <v>8.4405333720000009</v>
      </c>
      <c r="Q1956">
        <v>6.3753972560000003</v>
      </c>
      <c r="R1956">
        <v>3.7339301219999999</v>
      </c>
      <c r="S1956">
        <v>2.6087800200000002</v>
      </c>
      <c r="T1956">
        <v>4.5205126350000002</v>
      </c>
      <c r="U1956">
        <v>1.5903880930000001</v>
      </c>
      <c r="V1956">
        <v>48</v>
      </c>
      <c r="W1956">
        <v>170</v>
      </c>
      <c r="X1956">
        <v>7</v>
      </c>
      <c r="Y1956">
        <v>41</v>
      </c>
      <c r="Z1956">
        <v>212</v>
      </c>
      <c r="AA1956">
        <v>0.7</v>
      </c>
      <c r="AB1956">
        <v>31.942654789999999</v>
      </c>
      <c r="AC1956">
        <v>201.0408248</v>
      </c>
      <c r="AD1956">
        <v>-0.84559352700000001</v>
      </c>
      <c r="AE1956">
        <v>2.6903773169999998</v>
      </c>
      <c r="AF1956">
        <v>0</v>
      </c>
      <c r="AG1956">
        <v>100262.9644</v>
      </c>
      <c r="AH1956">
        <v>-7.8582500120000001</v>
      </c>
      <c r="AI1956">
        <v>60.893203909999997</v>
      </c>
      <c r="AJ1956">
        <v>3.997876647</v>
      </c>
      <c r="AK1956">
        <v>4.2184603300000001</v>
      </c>
      <c r="AL1956">
        <v>57043.886059999997</v>
      </c>
      <c r="AM1956">
        <v>6.6750748780000002</v>
      </c>
      <c r="AN1956">
        <v>65.412224699999996</v>
      </c>
      <c r="AO1956">
        <v>4.5882696850000002</v>
      </c>
      <c r="AP1956">
        <v>3.8780368850000002</v>
      </c>
      <c r="AQ1956">
        <v>30633.466420000001</v>
      </c>
      <c r="AR1956">
        <v>21.871456940000002</v>
      </c>
      <c r="AS1956">
        <v>34.356669510000003</v>
      </c>
      <c r="AT1956">
        <v>4.563555558</v>
      </c>
      <c r="AU1956">
        <v>9.4685263880000008</v>
      </c>
      <c r="AV1956">
        <v>14563.11195</v>
      </c>
    </row>
    <row r="1957" spans="1:48" x14ac:dyDescent="0.25">
      <c r="A1957">
        <v>1955</v>
      </c>
      <c r="B1957" t="s">
        <v>3958</v>
      </c>
      <c r="C1957" t="s">
        <v>3959</v>
      </c>
      <c r="D1957" t="s">
        <v>3589</v>
      </c>
      <c r="E1957" s="1">
        <v>43739</v>
      </c>
      <c r="F1957">
        <v>2019</v>
      </c>
      <c r="G1957">
        <v>10</v>
      </c>
      <c r="H1957">
        <v>1</v>
      </c>
      <c r="I1957">
        <v>0</v>
      </c>
      <c r="J1957">
        <v>4</v>
      </c>
      <c r="K1957" s="4">
        <v>40.763168329999999</v>
      </c>
      <c r="L1957" s="3">
        <v>44</v>
      </c>
      <c r="M1957">
        <v>-3.2368316699999999</v>
      </c>
      <c r="N1957">
        <v>3.2368316699999999</v>
      </c>
      <c r="O1957" t="str">
        <f t="shared" si="30"/>
        <v>Underestimate</v>
      </c>
      <c r="P1957">
        <v>6.3608344179999996</v>
      </c>
      <c r="Q1957">
        <v>3.9971975070000001</v>
      </c>
      <c r="R1957">
        <v>1.982546658</v>
      </c>
      <c r="S1957">
        <v>3.3165895060000001</v>
      </c>
      <c r="T1957">
        <v>5.2910138169999996</v>
      </c>
      <c r="U1957">
        <v>2.721985315</v>
      </c>
      <c r="V1957">
        <v>44</v>
      </c>
      <c r="W1957">
        <v>88</v>
      </c>
      <c r="X1957">
        <v>5</v>
      </c>
      <c r="Y1957">
        <v>30</v>
      </c>
      <c r="Z1957">
        <v>97</v>
      </c>
      <c r="AA1957">
        <v>1</v>
      </c>
      <c r="AB1957">
        <v>21.192253130000001</v>
      </c>
      <c r="AC1957">
        <v>64.17081752</v>
      </c>
      <c r="AD1957">
        <v>-0.409611789</v>
      </c>
      <c r="AE1957">
        <v>2.0038404249999999</v>
      </c>
      <c r="AF1957">
        <v>0</v>
      </c>
      <c r="AG1957">
        <v>101098.97</v>
      </c>
      <c r="AH1957">
        <v>-12.57330131</v>
      </c>
      <c r="AI1957">
        <v>17.39818266</v>
      </c>
      <c r="AJ1957">
        <v>4.7655690999999996</v>
      </c>
      <c r="AK1957">
        <v>0.23895273</v>
      </c>
      <c r="AL1957">
        <v>56852.608509999998</v>
      </c>
      <c r="AM1957">
        <v>4.8947163969999998</v>
      </c>
      <c r="AN1957">
        <v>41.575400940000002</v>
      </c>
      <c r="AO1957">
        <v>3.0470698079999998</v>
      </c>
      <c r="AP1957">
        <v>3.3201066080000001</v>
      </c>
      <c r="AQ1957">
        <v>30777.157090000001</v>
      </c>
      <c r="AR1957">
        <v>15.20195376</v>
      </c>
      <c r="AS1957">
        <v>68.654267970000006</v>
      </c>
      <c r="AT1957">
        <v>6.8207289830000004</v>
      </c>
      <c r="AU1957">
        <v>7.9979511560000001</v>
      </c>
      <c r="AV1957">
        <v>14946.42547</v>
      </c>
    </row>
    <row r="1958" spans="1:48" x14ac:dyDescent="0.25">
      <c r="A1958">
        <v>1956</v>
      </c>
      <c r="B1958" t="s">
        <v>3960</v>
      </c>
      <c r="C1958" t="s">
        <v>3961</v>
      </c>
      <c r="D1958" t="s">
        <v>3589</v>
      </c>
      <c r="E1958" s="1">
        <v>43862.875</v>
      </c>
      <c r="F1958">
        <v>2020</v>
      </c>
      <c r="G1958">
        <v>2</v>
      </c>
      <c r="H1958">
        <v>1</v>
      </c>
      <c r="I1958">
        <v>21</v>
      </c>
      <c r="J1958">
        <v>23</v>
      </c>
      <c r="K1958" s="4">
        <v>6.3513860700000002</v>
      </c>
      <c r="L1958" s="3">
        <v>5</v>
      </c>
      <c r="M1958">
        <v>1.35138607</v>
      </c>
      <c r="N1958">
        <v>1.35138607</v>
      </c>
      <c r="O1958" t="str">
        <f t="shared" si="30"/>
        <v>Overestimate</v>
      </c>
      <c r="P1958">
        <v>16.38719919</v>
      </c>
      <c r="Q1958">
        <v>11.61437898</v>
      </c>
      <c r="R1958">
        <v>5.8017361110000003</v>
      </c>
      <c r="S1958">
        <v>10.139306639999999</v>
      </c>
      <c r="T1958">
        <v>10.00389781</v>
      </c>
      <c r="U1958">
        <v>5.9341983750000002</v>
      </c>
      <c r="V1958">
        <v>5</v>
      </c>
      <c r="W1958">
        <v>16</v>
      </c>
      <c r="X1958">
        <v>2</v>
      </c>
      <c r="Y1958">
        <v>14</v>
      </c>
      <c r="Z1958">
        <v>62</v>
      </c>
      <c r="AA1958">
        <v>0.2</v>
      </c>
      <c r="AB1958">
        <v>1.096306834</v>
      </c>
      <c r="AC1958">
        <v>51.019075690000001</v>
      </c>
      <c r="AD1958">
        <v>-0.98396811200000001</v>
      </c>
      <c r="AE1958">
        <v>1.653165757</v>
      </c>
      <c r="AF1958" s="2">
        <v>1.04E-6</v>
      </c>
      <c r="AG1958">
        <v>102671.29300000001</v>
      </c>
      <c r="AH1958">
        <v>-29.910607590000001</v>
      </c>
      <c r="AI1958">
        <v>97.62518627</v>
      </c>
      <c r="AJ1958">
        <v>24.059924680000002</v>
      </c>
      <c r="AK1958">
        <v>3.9097458359999999</v>
      </c>
      <c r="AL1958">
        <v>53764.06553</v>
      </c>
      <c r="AM1958">
        <v>-14.874707000000001</v>
      </c>
      <c r="AN1958">
        <v>96.397434689999997</v>
      </c>
      <c r="AO1958">
        <v>11.24132436</v>
      </c>
      <c r="AP1958">
        <v>1.2960061329999999</v>
      </c>
      <c r="AQ1958">
        <v>29494.156510000001</v>
      </c>
      <c r="AR1958">
        <v>-7.9826113200000002</v>
      </c>
      <c r="AS1958">
        <v>58.198054319999997</v>
      </c>
      <c r="AT1958">
        <v>2.2896663359999998</v>
      </c>
      <c r="AU1958">
        <v>1.371496131</v>
      </c>
      <c r="AV1958">
        <v>14878.053830000001</v>
      </c>
    </row>
    <row r="1959" spans="1:48" x14ac:dyDescent="0.25">
      <c r="A1959">
        <v>1957</v>
      </c>
      <c r="B1959" t="s">
        <v>3962</v>
      </c>
      <c r="C1959" t="s">
        <v>3963</v>
      </c>
      <c r="D1959" t="s">
        <v>3589</v>
      </c>
      <c r="E1959" s="1">
        <v>43739.791666666664</v>
      </c>
      <c r="F1959">
        <v>2019</v>
      </c>
      <c r="G1959">
        <v>10</v>
      </c>
      <c r="H1959">
        <v>1</v>
      </c>
      <c r="I1959">
        <v>19</v>
      </c>
      <c r="J1959">
        <v>21</v>
      </c>
      <c r="K1959" s="4">
        <v>35.762557979999997</v>
      </c>
      <c r="L1959" s="3">
        <v>31</v>
      </c>
      <c r="M1959">
        <v>4.7625579799999898</v>
      </c>
      <c r="N1959">
        <v>4.7625579799999898</v>
      </c>
      <c r="O1959" t="str">
        <f t="shared" si="30"/>
        <v>Overestimate</v>
      </c>
      <c r="P1959">
        <v>16.849723910000002</v>
      </c>
      <c r="Q1959">
        <v>11.66352539</v>
      </c>
      <c r="R1959">
        <v>6.5825436440000002</v>
      </c>
      <c r="S1959">
        <v>4.4535753040000001</v>
      </c>
      <c r="T1959">
        <v>6.1969569829999998</v>
      </c>
      <c r="U1959">
        <v>3.1758083770000001</v>
      </c>
      <c r="V1959">
        <v>31</v>
      </c>
      <c r="W1959">
        <v>70</v>
      </c>
      <c r="X1959">
        <v>4</v>
      </c>
      <c r="Y1959">
        <v>15</v>
      </c>
      <c r="Z1959">
        <v>134</v>
      </c>
      <c r="AA1959">
        <v>0.8</v>
      </c>
      <c r="AB1959">
        <v>25.410031669999999</v>
      </c>
      <c r="AC1959">
        <v>127.4612044</v>
      </c>
      <c r="AD1959">
        <v>-0.41342396100000001</v>
      </c>
      <c r="AE1959">
        <v>2.3020738430000001</v>
      </c>
      <c r="AF1959" s="2">
        <v>-3.47E-18</v>
      </c>
      <c r="AG1959">
        <v>101071.3521</v>
      </c>
      <c r="AH1959">
        <v>-11.49731177</v>
      </c>
      <c r="AI1959">
        <v>13.415900819999999</v>
      </c>
      <c r="AJ1959">
        <v>9.1691034210000009</v>
      </c>
      <c r="AK1959">
        <v>-0.36016669099999998</v>
      </c>
      <c r="AL1959">
        <v>56905.494980000003</v>
      </c>
      <c r="AM1959">
        <v>5.5424156619999998</v>
      </c>
      <c r="AN1959">
        <v>36.484378290000002</v>
      </c>
      <c r="AO1959">
        <v>4.3960795800000003</v>
      </c>
      <c r="AP1959">
        <v>1.3530186769999999</v>
      </c>
      <c r="AQ1959">
        <v>30776.770850000001</v>
      </c>
      <c r="AR1959">
        <v>15.004085010000001</v>
      </c>
      <c r="AS1959">
        <v>57.791672800000001</v>
      </c>
      <c r="AT1959">
        <v>3.9557152219999998</v>
      </c>
      <c r="AU1959">
        <v>9.1549574499999995</v>
      </c>
      <c r="AV1959">
        <v>14941.54024</v>
      </c>
    </row>
    <row r="1960" spans="1:48" x14ac:dyDescent="0.25">
      <c r="A1960">
        <v>1958</v>
      </c>
      <c r="B1960" t="s">
        <v>3964</v>
      </c>
      <c r="C1960" t="s">
        <v>3965</v>
      </c>
      <c r="D1960" t="s">
        <v>3589</v>
      </c>
      <c r="E1960" s="1">
        <v>43787.208333333336</v>
      </c>
      <c r="F1960">
        <v>2019</v>
      </c>
      <c r="G1960">
        <v>11</v>
      </c>
      <c r="H1960">
        <v>18</v>
      </c>
      <c r="I1960">
        <v>5</v>
      </c>
      <c r="J1960">
        <v>41</v>
      </c>
      <c r="K1960" s="4">
        <v>10.65145779</v>
      </c>
      <c r="L1960" s="3">
        <v>6</v>
      </c>
      <c r="M1960">
        <v>4.6514577900000003</v>
      </c>
      <c r="N1960">
        <v>4.6514577900000003</v>
      </c>
      <c r="O1960" t="str">
        <f t="shared" si="30"/>
        <v>Overestimate</v>
      </c>
      <c r="P1960">
        <v>3.8357747400000002</v>
      </c>
      <c r="Q1960">
        <v>4.1513527200000002</v>
      </c>
      <c r="R1960">
        <v>2.8232506270000002</v>
      </c>
      <c r="S1960">
        <v>5.4065749179999996</v>
      </c>
      <c r="T1960">
        <v>6.9154953939999997</v>
      </c>
      <c r="U1960">
        <v>5.1216139810000003</v>
      </c>
      <c r="V1960">
        <v>6</v>
      </c>
      <c r="W1960">
        <v>45</v>
      </c>
      <c r="X1960">
        <v>2</v>
      </c>
      <c r="Y1960">
        <v>12</v>
      </c>
      <c r="Z1960">
        <v>45</v>
      </c>
      <c r="AA1960">
        <v>0.2</v>
      </c>
      <c r="AB1960">
        <v>-2.953794426</v>
      </c>
      <c r="AC1960">
        <v>649.51996810000003</v>
      </c>
      <c r="AD1960">
        <v>2.8747074779999999</v>
      </c>
      <c r="AE1960">
        <v>-0.33530083599999999</v>
      </c>
      <c r="AF1960">
        <v>0</v>
      </c>
      <c r="AG1960">
        <v>102720.58100000001</v>
      </c>
      <c r="AH1960">
        <v>-27.622703319999999</v>
      </c>
      <c r="AI1960">
        <v>35.113766310000003</v>
      </c>
      <c r="AJ1960">
        <v>37.275931110000002</v>
      </c>
      <c r="AK1960">
        <v>-6.2148720639999997</v>
      </c>
      <c r="AL1960">
        <v>53305.08049</v>
      </c>
      <c r="AM1960">
        <v>-17.231708579999999</v>
      </c>
      <c r="AN1960">
        <v>9.9114755989999992</v>
      </c>
      <c r="AO1960">
        <v>18.559254760000002</v>
      </c>
      <c r="AP1960">
        <v>-12.60767952</v>
      </c>
      <c r="AQ1960">
        <v>28907.542460000001</v>
      </c>
      <c r="AR1960">
        <v>-15.02694943</v>
      </c>
      <c r="AS1960">
        <v>28.59071337</v>
      </c>
      <c r="AT1960">
        <v>11.190948110000001</v>
      </c>
      <c r="AU1960">
        <v>-13.8405781</v>
      </c>
      <c r="AV1960">
        <v>14606.622789999999</v>
      </c>
    </row>
    <row r="1961" spans="1:48" x14ac:dyDescent="0.25">
      <c r="A1961">
        <v>1959</v>
      </c>
      <c r="B1961" t="s">
        <v>3966</v>
      </c>
      <c r="C1961" t="s">
        <v>3967</v>
      </c>
      <c r="D1961" t="s">
        <v>3589</v>
      </c>
      <c r="E1961" s="1">
        <v>43695.083333333336</v>
      </c>
      <c r="F1961">
        <v>2019</v>
      </c>
      <c r="G1961">
        <v>8</v>
      </c>
      <c r="H1961">
        <v>18</v>
      </c>
      <c r="I1961">
        <v>2</v>
      </c>
      <c r="J1961">
        <v>37</v>
      </c>
      <c r="K1961" s="4">
        <v>14.075268749999999</v>
      </c>
      <c r="L1961" s="3">
        <v>23</v>
      </c>
      <c r="M1961">
        <v>-8.9247312500000007</v>
      </c>
      <c r="N1961">
        <v>8.9247312500000007</v>
      </c>
      <c r="O1961" t="str">
        <f t="shared" si="30"/>
        <v>Underestimate</v>
      </c>
      <c r="P1961">
        <v>2.8626513070000001</v>
      </c>
      <c r="Q1961">
        <v>4.0147913050000001</v>
      </c>
      <c r="R1961">
        <v>1.325667318</v>
      </c>
      <c r="S1961">
        <v>3.4327178580000002</v>
      </c>
      <c r="T1961">
        <v>5.2970377600000003</v>
      </c>
      <c r="U1961">
        <v>2.423547815</v>
      </c>
      <c r="V1961">
        <v>23</v>
      </c>
      <c r="W1961">
        <v>69</v>
      </c>
      <c r="X1961">
        <v>1</v>
      </c>
      <c r="Y1961">
        <v>70</v>
      </c>
      <c r="AA1961">
        <v>0.7</v>
      </c>
      <c r="AB1961">
        <v>17.850131359999999</v>
      </c>
      <c r="AC1961">
        <v>27.192557000000001</v>
      </c>
      <c r="AD1961">
        <v>0.79419576000000003</v>
      </c>
      <c r="AE1961">
        <v>-1.557464239</v>
      </c>
      <c r="AF1961">
        <v>0</v>
      </c>
      <c r="AG1961">
        <v>100191.4289</v>
      </c>
      <c r="AH1961">
        <v>-8.1755724500000007</v>
      </c>
      <c r="AI1961">
        <v>17.89392389</v>
      </c>
      <c r="AJ1961">
        <v>12.96438511</v>
      </c>
      <c r="AK1961">
        <v>-8.7800123990000003</v>
      </c>
      <c r="AL1961">
        <v>56467.901120000002</v>
      </c>
      <c r="AM1961">
        <v>4.5406419810000003</v>
      </c>
      <c r="AN1961">
        <v>40.467266119999998</v>
      </c>
      <c r="AO1961">
        <v>3.9856874800000002</v>
      </c>
      <c r="AP1961">
        <v>-5.2651501100000004</v>
      </c>
      <c r="AQ1961">
        <v>30098.732680000001</v>
      </c>
      <c r="AR1961">
        <v>17.712605539999998</v>
      </c>
      <c r="AS1961">
        <v>30.666582550000001</v>
      </c>
      <c r="AT1961">
        <v>1.289885054</v>
      </c>
      <c r="AU1961">
        <v>-1.804847895</v>
      </c>
      <c r="AV1961">
        <v>14262.72314</v>
      </c>
    </row>
    <row r="1962" spans="1:48" x14ac:dyDescent="0.25">
      <c r="A1962">
        <v>1960</v>
      </c>
      <c r="B1962" t="s">
        <v>3968</v>
      </c>
      <c r="C1962" t="s">
        <v>3969</v>
      </c>
      <c r="D1962" t="s">
        <v>3589</v>
      </c>
      <c r="E1962" s="1">
        <v>43810.083333333336</v>
      </c>
      <c r="F1962">
        <v>2019</v>
      </c>
      <c r="G1962">
        <v>12</v>
      </c>
      <c r="H1962">
        <v>11</v>
      </c>
      <c r="I1962">
        <v>2</v>
      </c>
      <c r="J1962">
        <v>22</v>
      </c>
      <c r="K1962" s="4">
        <v>4.6645250320000002</v>
      </c>
      <c r="L1962" s="3">
        <v>6</v>
      </c>
      <c r="M1962">
        <v>-1.33547496799999</v>
      </c>
      <c r="N1962">
        <v>1.33547496799999</v>
      </c>
      <c r="O1962" t="str">
        <f t="shared" si="30"/>
        <v>Underestimate</v>
      </c>
      <c r="P1962">
        <v>2.2874891490000002</v>
      </c>
      <c r="Q1962">
        <v>4.0824658810000001</v>
      </c>
      <c r="R1962">
        <v>1.286612654</v>
      </c>
      <c r="S1962">
        <v>5.7049708240000001</v>
      </c>
      <c r="T1962">
        <v>7.0878604840000001</v>
      </c>
      <c r="U1962">
        <v>5.1578806180000001</v>
      </c>
      <c r="V1962">
        <v>6</v>
      </c>
      <c r="W1962">
        <v>4</v>
      </c>
      <c r="X1962">
        <v>2</v>
      </c>
      <c r="Y1962">
        <v>58</v>
      </c>
      <c r="Z1962">
        <v>1</v>
      </c>
      <c r="AA1962">
        <v>0.3</v>
      </c>
      <c r="AB1962">
        <v>-4.1598724669999996</v>
      </c>
      <c r="AC1962">
        <v>21.412162940000002</v>
      </c>
      <c r="AD1962">
        <v>0.75751840199999998</v>
      </c>
      <c r="AE1962">
        <v>-1.8213820590000001</v>
      </c>
      <c r="AF1962" s="2">
        <v>-1.73E-18</v>
      </c>
      <c r="AG1962">
        <v>101921.93520000001</v>
      </c>
      <c r="AH1962">
        <v>-28.26352207</v>
      </c>
      <c r="AI1962">
        <v>42.69889551</v>
      </c>
      <c r="AJ1962">
        <v>31.690294649999998</v>
      </c>
      <c r="AK1962">
        <v>-5.6329880970000001</v>
      </c>
      <c r="AL1962">
        <v>53217.236279999997</v>
      </c>
      <c r="AM1962">
        <v>-16.186009760000001</v>
      </c>
      <c r="AN1962">
        <v>40.638893170000003</v>
      </c>
      <c r="AO1962">
        <v>20.722854819999998</v>
      </c>
      <c r="AP1962">
        <v>-8.0939913099999998</v>
      </c>
      <c r="AQ1962">
        <v>28920.657650000001</v>
      </c>
      <c r="AR1962">
        <v>-7.3645919700000002</v>
      </c>
      <c r="AS1962">
        <v>39.807288999999997</v>
      </c>
      <c r="AT1962">
        <v>13.532310239999999</v>
      </c>
      <c r="AU1962">
        <v>-10.31440549</v>
      </c>
      <c r="AV1962">
        <v>14388.397709999999</v>
      </c>
    </row>
    <row r="1963" spans="1:48" x14ac:dyDescent="0.25">
      <c r="A1963">
        <v>1961</v>
      </c>
      <c r="B1963" t="s">
        <v>3970</v>
      </c>
      <c r="C1963" t="s">
        <v>3971</v>
      </c>
      <c r="D1963" t="s">
        <v>3589</v>
      </c>
      <c r="E1963" s="1">
        <v>43778.125</v>
      </c>
      <c r="F1963">
        <v>2019</v>
      </c>
      <c r="G1963">
        <v>11</v>
      </c>
      <c r="H1963">
        <v>9</v>
      </c>
      <c r="I1963">
        <v>3</v>
      </c>
      <c r="J1963">
        <v>34</v>
      </c>
      <c r="K1963" s="4">
        <v>33.037635799999997</v>
      </c>
      <c r="L1963" s="3">
        <v>33</v>
      </c>
      <c r="M1963">
        <v>3.7635799999996701E-2</v>
      </c>
      <c r="N1963">
        <v>3.7635799999996701E-2</v>
      </c>
      <c r="O1963" t="str">
        <f t="shared" si="30"/>
        <v>Overestimate</v>
      </c>
      <c r="P1963">
        <v>5.7753050249999998</v>
      </c>
      <c r="Q1963">
        <v>3.812542197</v>
      </c>
      <c r="R1963">
        <v>1.6715705780000001</v>
      </c>
      <c r="S1963">
        <v>4.5583104260000002</v>
      </c>
      <c r="T1963">
        <v>6.154654345</v>
      </c>
      <c r="U1963">
        <v>3.3122516399999999</v>
      </c>
      <c r="V1963">
        <v>33</v>
      </c>
      <c r="W1963">
        <v>68</v>
      </c>
      <c r="X1963">
        <v>2</v>
      </c>
      <c r="Y1963">
        <v>65</v>
      </c>
      <c r="AA1963">
        <v>0.8</v>
      </c>
      <c r="AB1963">
        <v>2.2134312060000001</v>
      </c>
      <c r="AC1963">
        <v>19.979824749999999</v>
      </c>
      <c r="AD1963">
        <v>-0.29417589199999999</v>
      </c>
      <c r="AE1963">
        <v>-1.652250191</v>
      </c>
      <c r="AF1963">
        <v>0</v>
      </c>
      <c r="AG1963">
        <v>102010.79029999999</v>
      </c>
      <c r="AH1963">
        <v>-21.924707659999999</v>
      </c>
      <c r="AI1963">
        <v>13.16956076</v>
      </c>
      <c r="AJ1963">
        <v>7.5701142380000004</v>
      </c>
      <c r="AK1963">
        <v>-6.9242885090000001</v>
      </c>
      <c r="AL1963">
        <v>55644.958769999997</v>
      </c>
      <c r="AM1963">
        <v>-1.966183601</v>
      </c>
      <c r="AN1963">
        <v>7.409243214</v>
      </c>
      <c r="AO1963">
        <v>7.39716795</v>
      </c>
      <c r="AP1963">
        <v>0.91350483100000002</v>
      </c>
      <c r="AQ1963">
        <v>30384.466509999998</v>
      </c>
      <c r="AR1963">
        <v>6.3229033149999996</v>
      </c>
      <c r="AS1963">
        <v>50.158949790000001</v>
      </c>
      <c r="AT1963">
        <v>4.5934695789999997</v>
      </c>
      <c r="AU1963">
        <v>-1.255714899</v>
      </c>
      <c r="AV1963">
        <v>15057.448270000001</v>
      </c>
    </row>
    <row r="1964" spans="1:48" x14ac:dyDescent="0.25">
      <c r="A1964">
        <v>1962</v>
      </c>
      <c r="B1964" t="s">
        <v>3972</v>
      </c>
      <c r="C1964" t="s">
        <v>3973</v>
      </c>
      <c r="D1964" t="s">
        <v>3589</v>
      </c>
      <c r="E1964" s="1">
        <v>43827.125</v>
      </c>
      <c r="F1964">
        <v>2019</v>
      </c>
      <c r="G1964">
        <v>12</v>
      </c>
      <c r="H1964">
        <v>28</v>
      </c>
      <c r="I1964">
        <v>3</v>
      </c>
      <c r="J1964">
        <v>3</v>
      </c>
      <c r="K1964" s="4">
        <v>79.28829193</v>
      </c>
      <c r="L1964" s="3">
        <v>62</v>
      </c>
      <c r="M1964">
        <v>17.28829193</v>
      </c>
      <c r="N1964">
        <v>17.28829193</v>
      </c>
      <c r="O1964" t="str">
        <f t="shared" si="30"/>
        <v>Overestimate</v>
      </c>
      <c r="P1964">
        <v>8.083092207</v>
      </c>
      <c r="Q1964">
        <v>4.2324664829999996</v>
      </c>
      <c r="R1964">
        <v>1.908478009</v>
      </c>
      <c r="S1964">
        <v>7.7744936339999997</v>
      </c>
      <c r="T1964">
        <v>7.3713523580000002</v>
      </c>
      <c r="U1964">
        <v>4.5387635030000002</v>
      </c>
      <c r="V1964">
        <v>62</v>
      </c>
      <c r="W1964">
        <v>129</v>
      </c>
      <c r="X1964">
        <v>8</v>
      </c>
      <c r="Y1964">
        <v>83</v>
      </c>
      <c r="Z1964">
        <v>1</v>
      </c>
      <c r="AA1964">
        <v>1.5</v>
      </c>
      <c r="AB1964">
        <v>-5.9691418020000002</v>
      </c>
      <c r="AC1964">
        <v>29.805432920000001</v>
      </c>
      <c r="AD1964">
        <v>-0.50721279399999997</v>
      </c>
      <c r="AE1964">
        <v>-1.8728441819999999</v>
      </c>
      <c r="AF1964">
        <v>0</v>
      </c>
      <c r="AG1964">
        <v>101934.5569</v>
      </c>
      <c r="AH1964">
        <v>-26.224140519999999</v>
      </c>
      <c r="AI1964">
        <v>31.617735369999998</v>
      </c>
      <c r="AJ1964">
        <v>18.35701624</v>
      </c>
      <c r="AK1964">
        <v>3.7713211430000002</v>
      </c>
      <c r="AL1964">
        <v>53708.721619999997</v>
      </c>
      <c r="AM1964">
        <v>-12.6229627</v>
      </c>
      <c r="AN1964">
        <v>49.035125000000001</v>
      </c>
      <c r="AO1964">
        <v>13.45459512</v>
      </c>
      <c r="AP1964">
        <v>4.1319684829999996</v>
      </c>
      <c r="AQ1964">
        <v>29157.42454</v>
      </c>
      <c r="AR1964">
        <v>-3.7510111739999998</v>
      </c>
      <c r="AS1964">
        <v>35.404451299999998</v>
      </c>
      <c r="AT1964">
        <v>6.4842312379999996</v>
      </c>
      <c r="AU1964">
        <v>3.60596505</v>
      </c>
      <c r="AV1964">
        <v>14418.54387</v>
      </c>
    </row>
    <row r="1965" spans="1:48" x14ac:dyDescent="0.25">
      <c r="A1965">
        <v>1963</v>
      </c>
      <c r="B1965" t="s">
        <v>3974</v>
      </c>
      <c r="C1965" t="s">
        <v>3975</v>
      </c>
      <c r="D1965" t="s">
        <v>3589</v>
      </c>
      <c r="E1965" s="1">
        <v>43708.875</v>
      </c>
      <c r="F1965">
        <v>2019</v>
      </c>
      <c r="G1965">
        <v>8</v>
      </c>
      <c r="H1965">
        <v>31</v>
      </c>
      <c r="I1965">
        <v>21</v>
      </c>
      <c r="J1965">
        <v>27</v>
      </c>
      <c r="K1965" s="4">
        <v>13.29001045</v>
      </c>
      <c r="L1965" s="3">
        <v>15</v>
      </c>
      <c r="M1965">
        <v>-1.70998954999999</v>
      </c>
      <c r="N1965">
        <v>1.70998954999999</v>
      </c>
      <c r="O1965" t="str">
        <f t="shared" si="30"/>
        <v>Underestimate</v>
      </c>
      <c r="P1965">
        <v>5.4055266199999998</v>
      </c>
      <c r="Q1965">
        <v>4.5353340810000002</v>
      </c>
      <c r="R1965">
        <v>2.7257462870000002</v>
      </c>
      <c r="S1965">
        <v>3.387062958</v>
      </c>
      <c r="T1965">
        <v>5.5005678529999997</v>
      </c>
      <c r="U1965">
        <v>2.6322325910000002</v>
      </c>
      <c r="V1965">
        <v>15</v>
      </c>
      <c r="W1965">
        <v>51</v>
      </c>
      <c r="X1965">
        <v>1</v>
      </c>
      <c r="Y1965">
        <v>17</v>
      </c>
      <c r="Z1965">
        <v>127</v>
      </c>
      <c r="AA1965">
        <v>0.4</v>
      </c>
      <c r="AB1965">
        <v>25.920949960000002</v>
      </c>
      <c r="AC1965">
        <v>102.324532</v>
      </c>
      <c r="AD1965">
        <v>1.141331286</v>
      </c>
      <c r="AE1965">
        <v>2.4009500180000001</v>
      </c>
      <c r="AF1965">
        <v>0</v>
      </c>
      <c r="AG1965">
        <v>101013.9917</v>
      </c>
      <c r="AH1965">
        <v>-13.121632229999999</v>
      </c>
      <c r="AI1965">
        <v>33.568436339999998</v>
      </c>
      <c r="AJ1965">
        <v>6.2754823139999996</v>
      </c>
      <c r="AK1965">
        <v>-5.2179190540000002</v>
      </c>
      <c r="AL1965">
        <v>56707.178030000003</v>
      </c>
      <c r="AM1965">
        <v>3.4650141379999999</v>
      </c>
      <c r="AN1965">
        <v>57.794734079999998</v>
      </c>
      <c r="AO1965">
        <v>-2.7472186930000002</v>
      </c>
      <c r="AP1965">
        <v>-7.1604012790000002</v>
      </c>
      <c r="AQ1965">
        <v>30758.947479999999</v>
      </c>
      <c r="AR1965">
        <v>16.20074773</v>
      </c>
      <c r="AS1965">
        <v>48.937551110000001</v>
      </c>
      <c r="AT1965">
        <v>2.0907334070000001</v>
      </c>
      <c r="AU1965">
        <v>4.6999230240000003</v>
      </c>
      <c r="AV1965">
        <v>14937.253119999999</v>
      </c>
    </row>
    <row r="1966" spans="1:48" x14ac:dyDescent="0.25">
      <c r="A1966">
        <v>1964</v>
      </c>
      <c r="B1966" t="s">
        <v>3976</v>
      </c>
      <c r="C1966" t="s">
        <v>3977</v>
      </c>
      <c r="D1966" t="s">
        <v>3589</v>
      </c>
      <c r="E1966" s="1">
        <v>43710.083333333336</v>
      </c>
      <c r="F1966">
        <v>2019</v>
      </c>
      <c r="G1966">
        <v>9</v>
      </c>
      <c r="H1966">
        <v>2</v>
      </c>
      <c r="I1966">
        <v>2</v>
      </c>
      <c r="J1966">
        <v>53</v>
      </c>
      <c r="K1966" s="4">
        <v>23.498535159999999</v>
      </c>
      <c r="L1966" s="3">
        <v>28</v>
      </c>
      <c r="M1966">
        <v>-4.5014648399999997</v>
      </c>
      <c r="N1966">
        <v>4.5014648399999997</v>
      </c>
      <c r="O1966" t="str">
        <f t="shared" si="30"/>
        <v>Underestimate</v>
      </c>
      <c r="P1966">
        <v>3.832535204</v>
      </c>
      <c r="Q1966">
        <v>4.0084508830000001</v>
      </c>
      <c r="R1966">
        <v>1.718337674</v>
      </c>
      <c r="S1966">
        <v>3.381136068</v>
      </c>
      <c r="T1966">
        <v>5.412032215</v>
      </c>
      <c r="U1966">
        <v>2.6580367479999998</v>
      </c>
      <c r="V1966">
        <v>28</v>
      </c>
      <c r="W1966">
        <v>73</v>
      </c>
      <c r="X1966">
        <v>2</v>
      </c>
      <c r="Y1966">
        <v>103</v>
      </c>
      <c r="AA1966">
        <v>0.6</v>
      </c>
      <c r="AB1966">
        <v>19.129547169999999</v>
      </c>
      <c r="AC1966">
        <v>37.540985149999997</v>
      </c>
      <c r="AD1966">
        <v>-1.095979193</v>
      </c>
      <c r="AE1966">
        <v>0.461319231</v>
      </c>
      <c r="AF1966">
        <v>0</v>
      </c>
      <c r="AG1966">
        <v>101278.3609</v>
      </c>
      <c r="AH1966">
        <v>-13.23249251</v>
      </c>
      <c r="AI1966">
        <v>28.924282909999999</v>
      </c>
      <c r="AJ1966">
        <v>-2.309718341</v>
      </c>
      <c r="AK1966">
        <v>-7.4693596940000004</v>
      </c>
      <c r="AL1966">
        <v>57034.074639999999</v>
      </c>
      <c r="AM1966">
        <v>5.294449856</v>
      </c>
      <c r="AN1966">
        <v>53.990763340000001</v>
      </c>
      <c r="AO1966">
        <v>-2.9367844779999999</v>
      </c>
      <c r="AP1966">
        <v>-4.5661548920000001</v>
      </c>
      <c r="AQ1966">
        <v>31038.859219999998</v>
      </c>
      <c r="AR1966">
        <v>17.590353109999999</v>
      </c>
      <c r="AS1966">
        <v>38.263939280000002</v>
      </c>
      <c r="AT1966">
        <v>3.5323366520000001</v>
      </c>
      <c r="AU1966">
        <v>3.6203235729999999</v>
      </c>
      <c r="AV1966">
        <v>15113.58596</v>
      </c>
    </row>
    <row r="1967" spans="1:48" x14ac:dyDescent="0.25">
      <c r="A1967">
        <v>1965</v>
      </c>
      <c r="B1967" t="s">
        <v>3978</v>
      </c>
      <c r="C1967" t="s">
        <v>3979</v>
      </c>
      <c r="D1967" t="s">
        <v>3589</v>
      </c>
      <c r="E1967" s="1">
        <v>43862.833333333336</v>
      </c>
      <c r="F1967">
        <v>2020</v>
      </c>
      <c r="G1967">
        <v>2</v>
      </c>
      <c r="H1967">
        <v>1</v>
      </c>
      <c r="I1967">
        <v>20</v>
      </c>
      <c r="J1967">
        <v>22</v>
      </c>
      <c r="K1967" s="4">
        <v>9.4171276089999996</v>
      </c>
      <c r="L1967" s="3">
        <v>8</v>
      </c>
      <c r="M1967">
        <v>1.41712760899999</v>
      </c>
      <c r="N1967">
        <v>1.41712760899999</v>
      </c>
      <c r="O1967" t="str">
        <f t="shared" si="30"/>
        <v>Overestimate</v>
      </c>
      <c r="P1967">
        <v>14.515860699999999</v>
      </c>
      <c r="Q1967">
        <v>10.617475649999999</v>
      </c>
      <c r="R1967">
        <v>6.0249692560000003</v>
      </c>
      <c r="S1967">
        <v>10.597676140000001</v>
      </c>
      <c r="T1967">
        <v>10.590052930000001</v>
      </c>
      <c r="U1967">
        <v>6.2236189480000004</v>
      </c>
      <c r="V1967">
        <v>8</v>
      </c>
      <c r="W1967">
        <v>14</v>
      </c>
      <c r="X1967">
        <v>2</v>
      </c>
      <c r="Y1967">
        <v>13</v>
      </c>
      <c r="Z1967">
        <v>63</v>
      </c>
      <c r="AA1967">
        <v>0.2</v>
      </c>
      <c r="AB1967">
        <v>0.91939143899999998</v>
      </c>
      <c r="AC1967">
        <v>22.966212949999999</v>
      </c>
      <c r="AD1967">
        <v>-0.52663267599999997</v>
      </c>
      <c r="AE1967">
        <v>1.343270242</v>
      </c>
      <c r="AF1967">
        <v>0</v>
      </c>
      <c r="AG1967">
        <v>102654.1467</v>
      </c>
      <c r="AH1967">
        <v>-29.723364199999999</v>
      </c>
      <c r="AI1967">
        <v>98.944060050000004</v>
      </c>
      <c r="AJ1967">
        <v>24.292734299999999</v>
      </c>
      <c r="AK1967">
        <v>2.7311278080000001</v>
      </c>
      <c r="AL1967">
        <v>53785.873829999997</v>
      </c>
      <c r="AM1967">
        <v>-14.749023080000001</v>
      </c>
      <c r="AN1967">
        <v>91.129133449999998</v>
      </c>
      <c r="AO1967">
        <v>11.39354604</v>
      </c>
      <c r="AP1967">
        <v>0.63120712199999995</v>
      </c>
      <c r="AQ1967">
        <v>29508.695380000001</v>
      </c>
      <c r="AR1967">
        <v>-7.7812605530000001</v>
      </c>
      <c r="AS1967">
        <v>50.486239670000003</v>
      </c>
      <c r="AT1967">
        <v>2.211636736</v>
      </c>
      <c r="AU1967">
        <v>-3.6838770999999999E-2</v>
      </c>
      <c r="AV1967">
        <v>14881.688550000001</v>
      </c>
    </row>
    <row r="1968" spans="1:48" x14ac:dyDescent="0.25">
      <c r="A1968">
        <v>1966</v>
      </c>
      <c r="B1968" t="s">
        <v>3980</v>
      </c>
      <c r="C1968" t="s">
        <v>3981</v>
      </c>
      <c r="D1968" t="s">
        <v>3589</v>
      </c>
      <c r="E1968" s="1">
        <v>43614.875</v>
      </c>
      <c r="F1968">
        <v>2019</v>
      </c>
      <c r="G1968">
        <v>5</v>
      </c>
      <c r="H1968">
        <v>29</v>
      </c>
      <c r="I1968">
        <v>21</v>
      </c>
      <c r="J1968">
        <v>35</v>
      </c>
      <c r="K1968" s="4">
        <v>35.626987460000002</v>
      </c>
      <c r="L1968" s="3">
        <v>30</v>
      </c>
      <c r="M1968">
        <v>5.6269874599999996</v>
      </c>
      <c r="N1968">
        <v>5.6269874599999996</v>
      </c>
      <c r="O1968" t="str">
        <f t="shared" si="30"/>
        <v>Overestimate</v>
      </c>
      <c r="P1968">
        <v>15.4546013</v>
      </c>
      <c r="Q1968">
        <v>12.107231990000001</v>
      </c>
      <c r="R1968">
        <v>7.3083851759999998</v>
      </c>
      <c r="S1968">
        <v>3.3548339839999999</v>
      </c>
      <c r="T1968">
        <v>4.8121389130000001</v>
      </c>
      <c r="U1968">
        <v>1.872467568</v>
      </c>
      <c r="V1968">
        <v>30</v>
      </c>
      <c r="W1968">
        <v>126</v>
      </c>
      <c r="X1968">
        <v>6</v>
      </c>
      <c r="Y1968">
        <v>33</v>
      </c>
      <c r="Z1968">
        <v>219</v>
      </c>
      <c r="AA1968">
        <v>0.6</v>
      </c>
      <c r="AB1968">
        <v>28.44920295</v>
      </c>
      <c r="AC1968">
        <v>130.55848370000001</v>
      </c>
      <c r="AD1968">
        <v>0.41125089500000001</v>
      </c>
      <c r="AE1968">
        <v>2.6103714290000002</v>
      </c>
      <c r="AF1968">
        <v>0</v>
      </c>
      <c r="AG1968">
        <v>100188.1859</v>
      </c>
      <c r="AH1968">
        <v>-13.68258973</v>
      </c>
      <c r="AI1968">
        <v>52.16676768</v>
      </c>
      <c r="AJ1968">
        <v>9.4815474030000004</v>
      </c>
      <c r="AK1968">
        <v>-3.9424344310000001</v>
      </c>
      <c r="AL1968">
        <v>56213.844669999999</v>
      </c>
      <c r="AM1968">
        <v>6.1919595120000004</v>
      </c>
      <c r="AN1968">
        <v>36.992126640000002</v>
      </c>
      <c r="AO1968">
        <v>4.8302802319999998</v>
      </c>
      <c r="AP1968">
        <v>0.104140406</v>
      </c>
      <c r="AQ1968">
        <v>30285.313440000002</v>
      </c>
      <c r="AR1968">
        <v>19.063946430000001</v>
      </c>
      <c r="AS1968">
        <v>25.089796410000002</v>
      </c>
      <c r="AT1968">
        <v>9.3177217399999996</v>
      </c>
      <c r="AU1968">
        <v>8.9088262109999992</v>
      </c>
      <c r="AV1968">
        <v>14312.69346</v>
      </c>
    </row>
    <row r="1969" spans="1:48" x14ac:dyDescent="0.25">
      <c r="A1969">
        <v>1967</v>
      </c>
      <c r="B1969" t="s">
        <v>3982</v>
      </c>
      <c r="C1969" t="s">
        <v>3983</v>
      </c>
      <c r="D1969" t="s">
        <v>3589</v>
      </c>
      <c r="E1969" s="1">
        <v>43843.833333333336</v>
      </c>
      <c r="F1969">
        <v>2020</v>
      </c>
      <c r="G1969">
        <v>1</v>
      </c>
      <c r="H1969">
        <v>13</v>
      </c>
      <c r="I1969">
        <v>20</v>
      </c>
      <c r="J1969">
        <v>49</v>
      </c>
      <c r="K1969" s="4">
        <v>14.68357086</v>
      </c>
      <c r="L1969" s="3">
        <v>16</v>
      </c>
      <c r="M1969">
        <v>-1.3164291400000001</v>
      </c>
      <c r="N1969">
        <v>1.3164291400000001</v>
      </c>
      <c r="O1969" t="str">
        <f t="shared" si="30"/>
        <v>Underestimate</v>
      </c>
      <c r="P1969">
        <v>6.4850176020000001</v>
      </c>
      <c r="Q1969">
        <v>5.054483748</v>
      </c>
      <c r="R1969">
        <v>4.8907407410000001</v>
      </c>
      <c r="S1969">
        <v>11.45137141</v>
      </c>
      <c r="T1969">
        <v>10.169472170000001</v>
      </c>
      <c r="U1969">
        <v>6.669844715</v>
      </c>
      <c r="V1969">
        <v>16</v>
      </c>
      <c r="W1969">
        <v>29</v>
      </c>
      <c r="X1969">
        <v>5</v>
      </c>
      <c r="Y1969">
        <v>31</v>
      </c>
      <c r="Z1969">
        <v>44</v>
      </c>
      <c r="AA1969">
        <v>0.4</v>
      </c>
      <c r="AB1969">
        <v>-6.2517378570000002</v>
      </c>
      <c r="AC1969">
        <v>41.325483220000002</v>
      </c>
      <c r="AD1969">
        <v>1.327120665</v>
      </c>
      <c r="AE1969">
        <v>-1.5658757430000001</v>
      </c>
      <c r="AF1969">
        <v>0</v>
      </c>
      <c r="AG1969">
        <v>102543.62609999999</v>
      </c>
      <c r="AH1969">
        <v>-30.869734770000001</v>
      </c>
      <c r="AI1969">
        <v>71.478831720000002</v>
      </c>
      <c r="AJ1969">
        <v>-6.7840958359999997</v>
      </c>
      <c r="AK1969">
        <v>-9.4677364940000004</v>
      </c>
      <c r="AL1969">
        <v>52907.131439999997</v>
      </c>
      <c r="AM1969">
        <v>-18.705917289999999</v>
      </c>
      <c r="AN1969">
        <v>22.2742322</v>
      </c>
      <c r="AO1969">
        <v>0.95594521099999996</v>
      </c>
      <c r="AP1969">
        <v>-9.4982798079999995</v>
      </c>
      <c r="AQ1969">
        <v>28920.904709999999</v>
      </c>
      <c r="AR1969">
        <v>-12.94942651</v>
      </c>
      <c r="AS1969">
        <v>45.238478710000003</v>
      </c>
      <c r="AT1969">
        <v>0.27684008500000001</v>
      </c>
      <c r="AU1969">
        <v>-7.0536834480000001</v>
      </c>
      <c r="AV1969">
        <v>14575.762930000001</v>
      </c>
    </row>
    <row r="1970" spans="1:48" x14ac:dyDescent="0.25">
      <c r="A1970">
        <v>1968</v>
      </c>
      <c r="B1970" t="s">
        <v>3984</v>
      </c>
      <c r="C1970" t="s">
        <v>3985</v>
      </c>
      <c r="D1970" t="s">
        <v>3589</v>
      </c>
      <c r="E1970" s="1">
        <v>43723.125</v>
      </c>
      <c r="F1970">
        <v>2019</v>
      </c>
      <c r="G1970">
        <v>9</v>
      </c>
      <c r="H1970">
        <v>15</v>
      </c>
      <c r="I1970">
        <v>3</v>
      </c>
      <c r="J1970">
        <v>38</v>
      </c>
      <c r="K1970" s="4">
        <v>27.195297239999999</v>
      </c>
      <c r="L1970" s="3">
        <v>20</v>
      </c>
      <c r="M1970">
        <v>7.1952972399999897</v>
      </c>
      <c r="N1970">
        <v>7.1952972399999897</v>
      </c>
      <c r="O1970" t="str">
        <f t="shared" si="30"/>
        <v>Overestimate</v>
      </c>
      <c r="P1970">
        <v>3.7339572479999998</v>
      </c>
      <c r="Q1970">
        <v>4.0498269919999998</v>
      </c>
      <c r="R1970">
        <v>1.7497245130000001</v>
      </c>
      <c r="S1970">
        <v>3.6782757039999998</v>
      </c>
      <c r="T1970">
        <v>5.5997046199999998</v>
      </c>
      <c r="U1970">
        <v>2.9632553289999999</v>
      </c>
      <c r="V1970">
        <v>20</v>
      </c>
      <c r="W1970">
        <v>52</v>
      </c>
      <c r="X1970">
        <v>3</v>
      </c>
      <c r="Y1970">
        <v>71</v>
      </c>
      <c r="AA1970">
        <v>0.5</v>
      </c>
      <c r="AB1970">
        <v>17.086184150000001</v>
      </c>
      <c r="AC1970">
        <v>30.94143871</v>
      </c>
      <c r="AD1970">
        <v>-0.51337406699999999</v>
      </c>
      <c r="AE1970">
        <v>-0.46581847199999998</v>
      </c>
      <c r="AF1970" s="2">
        <v>3.47E-18</v>
      </c>
      <c r="AG1970">
        <v>101086.69530000001</v>
      </c>
      <c r="AH1970">
        <v>-11.72892843</v>
      </c>
      <c r="AI1970">
        <v>64.729174380000003</v>
      </c>
      <c r="AJ1970">
        <v>17.428209540000001</v>
      </c>
      <c r="AK1970">
        <v>3.2381688280000001</v>
      </c>
      <c r="AL1970">
        <v>56704.652370000003</v>
      </c>
      <c r="AM1970">
        <v>4.2778976860000002</v>
      </c>
      <c r="AN1970">
        <v>31.33619839</v>
      </c>
      <c r="AO1970">
        <v>8.8783642050000005</v>
      </c>
      <c r="AP1970">
        <v>-2.3797760129999999</v>
      </c>
      <c r="AQ1970">
        <v>30620.842479999999</v>
      </c>
      <c r="AR1970">
        <v>15.42178043</v>
      </c>
      <c r="AS1970">
        <v>42.576468120000001</v>
      </c>
      <c r="AT1970">
        <v>4.9379639979999999</v>
      </c>
      <c r="AU1970">
        <v>2.908915768</v>
      </c>
      <c r="AV1970">
        <v>14846.57928</v>
      </c>
    </row>
    <row r="1971" spans="1:48" x14ac:dyDescent="0.25">
      <c r="A1971">
        <v>1969</v>
      </c>
      <c r="B1971" t="s">
        <v>3986</v>
      </c>
      <c r="C1971" t="s">
        <v>3987</v>
      </c>
      <c r="D1971" t="s">
        <v>3589</v>
      </c>
      <c r="E1971" s="1">
        <v>43845.083333333336</v>
      </c>
      <c r="F1971">
        <v>2020</v>
      </c>
      <c r="G1971">
        <v>1</v>
      </c>
      <c r="H1971">
        <v>15</v>
      </c>
      <c r="I1971">
        <v>2</v>
      </c>
      <c r="J1971">
        <v>45</v>
      </c>
      <c r="K1971" s="4">
        <v>37.563468929999999</v>
      </c>
      <c r="L1971" s="3">
        <v>39</v>
      </c>
      <c r="M1971">
        <v>-1.43653107</v>
      </c>
      <c r="N1971">
        <v>1.43653107</v>
      </c>
      <c r="O1971" t="str">
        <f t="shared" si="30"/>
        <v>Underestimate</v>
      </c>
      <c r="P1971">
        <v>4.6110839840000004</v>
      </c>
      <c r="Q1971">
        <v>4.1230360240000001</v>
      </c>
      <c r="R1971">
        <v>1.7625843940000001</v>
      </c>
      <c r="S1971">
        <v>6.2336932149999997</v>
      </c>
      <c r="T1971">
        <v>7.5404598280000004</v>
      </c>
      <c r="U1971">
        <v>4.76743586</v>
      </c>
      <c r="V1971">
        <v>39</v>
      </c>
      <c r="W1971">
        <v>64</v>
      </c>
      <c r="X1971">
        <v>11</v>
      </c>
      <c r="Y1971">
        <v>71</v>
      </c>
      <c r="Z1971">
        <v>2</v>
      </c>
      <c r="AA1971">
        <v>1.1000000000000001</v>
      </c>
      <c r="AB1971">
        <v>-11.25098154</v>
      </c>
      <c r="AC1971">
        <v>15.395349850000001</v>
      </c>
      <c r="AD1971">
        <v>-0.61233406800000001</v>
      </c>
      <c r="AE1971">
        <v>-0.70050455300000003</v>
      </c>
      <c r="AF1971">
        <v>0</v>
      </c>
      <c r="AG1971">
        <v>102857.395</v>
      </c>
      <c r="AH1971">
        <v>-29.625148190000001</v>
      </c>
      <c r="AI1971">
        <v>8.9832786480000006</v>
      </c>
      <c r="AJ1971">
        <v>25.026020890000002</v>
      </c>
      <c r="AK1971">
        <v>-17.41762503</v>
      </c>
      <c r="AL1971">
        <v>53589.991549999999</v>
      </c>
      <c r="AM1971">
        <v>-15.52557309</v>
      </c>
      <c r="AN1971">
        <v>29.821011590000001</v>
      </c>
      <c r="AO1971">
        <v>10.4992722</v>
      </c>
      <c r="AP1971">
        <v>-5.4055007220000002</v>
      </c>
      <c r="AQ1971">
        <v>29379.659350000002</v>
      </c>
      <c r="AR1971">
        <v>-8.8732859909999995</v>
      </c>
      <c r="AS1971">
        <v>31.679537150000002</v>
      </c>
      <c r="AT1971">
        <v>5.7676213709999997</v>
      </c>
      <c r="AU1971">
        <v>-1.3322103249999999</v>
      </c>
      <c r="AV1971">
        <v>14824.02166</v>
      </c>
    </row>
    <row r="1972" spans="1:48" x14ac:dyDescent="0.25">
      <c r="A1972">
        <v>1970</v>
      </c>
      <c r="B1972" t="s">
        <v>3988</v>
      </c>
      <c r="C1972" t="s">
        <v>3989</v>
      </c>
      <c r="D1972" t="s">
        <v>3589</v>
      </c>
      <c r="E1972" s="1">
        <v>43831</v>
      </c>
      <c r="F1972">
        <v>2020</v>
      </c>
      <c r="G1972">
        <v>1</v>
      </c>
      <c r="H1972">
        <v>1</v>
      </c>
      <c r="I1972">
        <v>0</v>
      </c>
      <c r="J1972">
        <v>24</v>
      </c>
      <c r="K1972" s="4">
        <v>38.114509580000004</v>
      </c>
      <c r="L1972" s="3">
        <v>20</v>
      </c>
      <c r="M1972">
        <v>18.11450958</v>
      </c>
      <c r="N1972">
        <v>18.11450958</v>
      </c>
      <c r="O1972" t="str">
        <f t="shared" si="30"/>
        <v>Overestimate</v>
      </c>
      <c r="P1972">
        <v>6.2933304400000001</v>
      </c>
      <c r="Q1972">
        <v>4.433540099</v>
      </c>
      <c r="R1972">
        <v>2.4315339269999998</v>
      </c>
      <c r="S1972">
        <v>9.998239173</v>
      </c>
      <c r="T1972">
        <v>8.7487166040000002</v>
      </c>
      <c r="U1972">
        <v>5.467212215</v>
      </c>
      <c r="V1972">
        <v>20</v>
      </c>
      <c r="W1972">
        <v>49</v>
      </c>
      <c r="X1972">
        <v>3</v>
      </c>
      <c r="Y1972">
        <v>54</v>
      </c>
      <c r="Z1972">
        <v>3</v>
      </c>
      <c r="AA1972">
        <v>0.5</v>
      </c>
      <c r="AB1972">
        <v>-12.359366059999999</v>
      </c>
      <c r="AC1972">
        <v>32.52174393</v>
      </c>
      <c r="AD1972">
        <v>-1.241594595</v>
      </c>
      <c r="AE1972">
        <v>-1.7263040009999999</v>
      </c>
      <c r="AF1972" s="2">
        <v>8.6699999999999999E-19</v>
      </c>
      <c r="AG1972">
        <v>103070.8368</v>
      </c>
      <c r="AH1972">
        <v>-28.070167810000001</v>
      </c>
      <c r="AI1972">
        <v>27.734633550000002</v>
      </c>
      <c r="AJ1972">
        <v>19.92834865</v>
      </c>
      <c r="AK1972">
        <v>-6.7491858169999999</v>
      </c>
      <c r="AL1972">
        <v>54360.480880000003</v>
      </c>
      <c r="AM1972">
        <v>-10.25668166</v>
      </c>
      <c r="AN1972">
        <v>11.392286410000001</v>
      </c>
      <c r="AO1972">
        <v>9.7824431890000003</v>
      </c>
      <c r="AP1972">
        <v>-1.5483062970000001</v>
      </c>
      <c r="AQ1972">
        <v>29795.99914</v>
      </c>
      <c r="AR1972">
        <v>-5.3968194220000001</v>
      </c>
      <c r="AS1972">
        <v>29.991305560000001</v>
      </c>
      <c r="AT1972">
        <v>7.588489214</v>
      </c>
      <c r="AU1972">
        <v>-3.3232689139999998</v>
      </c>
      <c r="AV1972">
        <v>14975.609839999999</v>
      </c>
    </row>
    <row r="1973" spans="1:48" x14ac:dyDescent="0.25">
      <c r="A1973">
        <v>1971</v>
      </c>
      <c r="B1973" t="s">
        <v>3990</v>
      </c>
      <c r="C1973" t="s">
        <v>3991</v>
      </c>
      <c r="D1973" t="s">
        <v>3589</v>
      </c>
      <c r="E1973" s="1">
        <v>43724.041666666664</v>
      </c>
      <c r="F1973">
        <v>2019</v>
      </c>
      <c r="G1973">
        <v>9</v>
      </c>
      <c r="H1973">
        <v>16</v>
      </c>
      <c r="I1973">
        <v>1</v>
      </c>
      <c r="J1973">
        <v>56</v>
      </c>
      <c r="K1973" s="4">
        <v>28.536750789999999</v>
      </c>
      <c r="L1973" s="3">
        <v>37</v>
      </c>
      <c r="M1973">
        <v>-8.4632492100000007</v>
      </c>
      <c r="N1973">
        <v>8.4632492100000007</v>
      </c>
      <c r="O1973" t="str">
        <f t="shared" si="30"/>
        <v>Underestimate</v>
      </c>
      <c r="P1973">
        <v>3.3135302129999999</v>
      </c>
      <c r="Q1973">
        <v>4.1628767599999996</v>
      </c>
      <c r="R1973">
        <v>2.128660301</v>
      </c>
      <c r="S1973">
        <v>3.764582731</v>
      </c>
      <c r="T1973">
        <v>5.6998794369999999</v>
      </c>
      <c r="U1973">
        <v>3.6890154800000001</v>
      </c>
      <c r="V1973">
        <v>37</v>
      </c>
      <c r="W1973">
        <v>62</v>
      </c>
      <c r="X1973">
        <v>3</v>
      </c>
      <c r="Y1973">
        <v>73</v>
      </c>
      <c r="Z1973">
        <v>24</v>
      </c>
      <c r="AA1973">
        <v>0.6</v>
      </c>
      <c r="AB1973">
        <v>16.5138386</v>
      </c>
      <c r="AC1973">
        <v>43.012650049999998</v>
      </c>
      <c r="AD1973">
        <v>0.47557973999999997</v>
      </c>
      <c r="AE1973">
        <v>-1.6962197240000001</v>
      </c>
      <c r="AF1973">
        <v>0</v>
      </c>
      <c r="AG1973">
        <v>101105.5586</v>
      </c>
      <c r="AH1973">
        <v>-14.46374127</v>
      </c>
      <c r="AI1973">
        <v>6.7544874950000002</v>
      </c>
      <c r="AJ1973">
        <v>11.600533459999999</v>
      </c>
      <c r="AK1973">
        <v>-0.168669929</v>
      </c>
      <c r="AL1973">
        <v>56467.35961</v>
      </c>
      <c r="AM1973">
        <v>1.7804682350000001</v>
      </c>
      <c r="AN1973">
        <v>39.455226439999997</v>
      </c>
      <c r="AO1973">
        <v>3.9479317620000001</v>
      </c>
      <c r="AP1973">
        <v>-3.6369370760000002</v>
      </c>
      <c r="AQ1973">
        <v>30662.61247</v>
      </c>
      <c r="AR1973">
        <v>16.00209911</v>
      </c>
      <c r="AS1973">
        <v>22.91606792</v>
      </c>
      <c r="AT1973">
        <v>-2.27961021</v>
      </c>
      <c r="AU1973">
        <v>-6.1511724460000003</v>
      </c>
      <c r="AV1973">
        <v>14915.15113</v>
      </c>
    </row>
    <row r="1974" spans="1:48" x14ac:dyDescent="0.25">
      <c r="A1974">
        <v>1972</v>
      </c>
      <c r="B1974" t="s">
        <v>3992</v>
      </c>
      <c r="C1974" t="s">
        <v>3993</v>
      </c>
      <c r="D1974" t="s">
        <v>3589</v>
      </c>
      <c r="E1974" s="1">
        <v>43625.083333333336</v>
      </c>
      <c r="F1974">
        <v>2019</v>
      </c>
      <c r="G1974">
        <v>6</v>
      </c>
      <c r="H1974">
        <v>9</v>
      </c>
      <c r="I1974">
        <v>2</v>
      </c>
      <c r="J1974">
        <v>36</v>
      </c>
      <c r="K1974" s="4">
        <v>4.7014579769999996</v>
      </c>
      <c r="L1974" s="3">
        <v>10</v>
      </c>
      <c r="M1974">
        <v>-5.2985420230000004</v>
      </c>
      <c r="N1974">
        <v>5.2985420230000004</v>
      </c>
      <c r="O1974" t="str">
        <f t="shared" si="30"/>
        <v>Underestimate</v>
      </c>
      <c r="P1974">
        <v>2.2403681999999998</v>
      </c>
      <c r="Q1974">
        <v>4.0233579280000002</v>
      </c>
      <c r="R1974">
        <v>1.09919524</v>
      </c>
      <c r="S1974">
        <v>2.3245370369999998</v>
      </c>
      <c r="T1974">
        <v>4.1909330389999999</v>
      </c>
      <c r="U1974">
        <v>1.3455928100000001</v>
      </c>
      <c r="V1974">
        <v>10</v>
      </c>
      <c r="W1974">
        <v>15</v>
      </c>
      <c r="X1974">
        <v>3</v>
      </c>
      <c r="Y1974">
        <v>30</v>
      </c>
      <c r="Z1974">
        <v>67</v>
      </c>
      <c r="AA1974">
        <v>0.2</v>
      </c>
      <c r="AB1974">
        <v>21.76578649</v>
      </c>
      <c r="AC1974">
        <v>60.475276289999996</v>
      </c>
      <c r="AD1974">
        <v>0.54728495200000005</v>
      </c>
      <c r="AE1974">
        <v>-2.0457196799999999</v>
      </c>
      <c r="AF1974">
        <v>0</v>
      </c>
      <c r="AG1974">
        <v>99973.188320000001</v>
      </c>
      <c r="AH1974">
        <v>-12.298337869999999</v>
      </c>
      <c r="AI1974">
        <v>10.27467294</v>
      </c>
      <c r="AJ1974">
        <v>14.88064851</v>
      </c>
      <c r="AK1974">
        <v>-19.504216889999999</v>
      </c>
      <c r="AL1974">
        <v>55574.937599999997</v>
      </c>
      <c r="AM1974">
        <v>2.8676599010000001</v>
      </c>
      <c r="AN1974">
        <v>43.603201380000002</v>
      </c>
      <c r="AO1974">
        <v>7.336691997</v>
      </c>
      <c r="AP1974">
        <v>-10.35912488</v>
      </c>
      <c r="AQ1974">
        <v>29597.621480000002</v>
      </c>
      <c r="AR1974">
        <v>13.099002459999999</v>
      </c>
      <c r="AS1974">
        <v>55.213896679999998</v>
      </c>
      <c r="AT1974">
        <v>3.1116718489999999</v>
      </c>
      <c r="AU1974">
        <v>-11.569910330000001</v>
      </c>
      <c r="AV1974">
        <v>13904.58799</v>
      </c>
    </row>
    <row r="1975" spans="1:48" x14ac:dyDescent="0.25">
      <c r="A1975">
        <v>1973</v>
      </c>
      <c r="B1975" t="s">
        <v>3994</v>
      </c>
      <c r="C1975" t="s">
        <v>3995</v>
      </c>
      <c r="D1975" t="s">
        <v>3589</v>
      </c>
      <c r="E1975" s="1">
        <v>43810.083333333336</v>
      </c>
      <c r="F1975">
        <v>2019</v>
      </c>
      <c r="G1975">
        <v>12</v>
      </c>
      <c r="H1975">
        <v>11</v>
      </c>
      <c r="I1975">
        <v>2</v>
      </c>
      <c r="J1975">
        <v>53</v>
      </c>
      <c r="K1975" s="4">
        <v>4.6736345290000001</v>
      </c>
      <c r="L1975" s="3">
        <v>6</v>
      </c>
      <c r="M1975">
        <v>-1.3263654709999999</v>
      </c>
      <c r="N1975">
        <v>1.3263654709999999</v>
      </c>
      <c r="O1975" t="str">
        <f t="shared" si="30"/>
        <v>Underestimate</v>
      </c>
      <c r="P1975">
        <v>2.2874891490000002</v>
      </c>
      <c r="Q1975">
        <v>4.0824658810000001</v>
      </c>
      <c r="R1975">
        <v>1.286612654</v>
      </c>
      <c r="S1975">
        <v>5.7049708240000001</v>
      </c>
      <c r="T1975">
        <v>7.0878604840000001</v>
      </c>
      <c r="U1975">
        <v>5.1578806180000001</v>
      </c>
      <c r="V1975">
        <v>6</v>
      </c>
      <c r="W1975">
        <v>4</v>
      </c>
      <c r="X1975">
        <v>2</v>
      </c>
      <c r="Y1975">
        <v>58</v>
      </c>
      <c r="Z1975">
        <v>1</v>
      </c>
      <c r="AA1975">
        <v>0.3</v>
      </c>
      <c r="AB1975">
        <v>-4.1598724669999996</v>
      </c>
      <c r="AC1975">
        <v>21.412162940000002</v>
      </c>
      <c r="AD1975">
        <v>0.75751840199999998</v>
      </c>
      <c r="AE1975">
        <v>-1.8213820590000001</v>
      </c>
      <c r="AF1975" s="2">
        <v>-1.73E-18</v>
      </c>
      <c r="AG1975">
        <v>101921.93520000001</v>
      </c>
      <c r="AH1975">
        <v>-28.26352207</v>
      </c>
      <c r="AI1975">
        <v>42.69889551</v>
      </c>
      <c r="AJ1975">
        <v>31.690294649999998</v>
      </c>
      <c r="AK1975">
        <v>-5.6329880970000001</v>
      </c>
      <c r="AL1975">
        <v>53217.236279999997</v>
      </c>
      <c r="AM1975">
        <v>-16.186009760000001</v>
      </c>
      <c r="AN1975">
        <v>40.638893170000003</v>
      </c>
      <c r="AO1975">
        <v>20.722854819999998</v>
      </c>
      <c r="AP1975">
        <v>-8.0939913099999998</v>
      </c>
      <c r="AQ1975">
        <v>28920.657650000001</v>
      </c>
      <c r="AR1975">
        <v>-7.3645919700000002</v>
      </c>
      <c r="AS1975">
        <v>39.807288999999997</v>
      </c>
      <c r="AT1975">
        <v>13.532310239999999</v>
      </c>
      <c r="AU1975">
        <v>-10.31440549</v>
      </c>
      <c r="AV1975">
        <v>14388.397709999999</v>
      </c>
    </row>
    <row r="1976" spans="1:48" x14ac:dyDescent="0.25">
      <c r="A1976">
        <v>1974</v>
      </c>
      <c r="B1976" t="s">
        <v>3996</v>
      </c>
      <c r="C1976" t="s">
        <v>3997</v>
      </c>
      <c r="D1976" t="s">
        <v>3589</v>
      </c>
      <c r="E1976" s="1">
        <v>43832.041666666664</v>
      </c>
      <c r="F1976">
        <v>2020</v>
      </c>
      <c r="G1976">
        <v>1</v>
      </c>
      <c r="H1976">
        <v>2</v>
      </c>
      <c r="I1976">
        <v>1</v>
      </c>
      <c r="J1976">
        <v>45</v>
      </c>
      <c r="K1976" s="4">
        <v>52.553344729999999</v>
      </c>
      <c r="L1976" s="3">
        <v>51</v>
      </c>
      <c r="M1976">
        <v>1.5533447299999901</v>
      </c>
      <c r="N1976">
        <v>1.5533447299999901</v>
      </c>
      <c r="O1976" t="str">
        <f t="shared" si="30"/>
        <v>Overestimate</v>
      </c>
      <c r="P1976">
        <v>7.5849971060000003</v>
      </c>
      <c r="Q1976">
        <v>4.9420000240000004</v>
      </c>
      <c r="R1976">
        <v>2.862925588</v>
      </c>
      <c r="S1976">
        <v>8.4296953370000001</v>
      </c>
      <c r="T1976">
        <v>8.0314850979999992</v>
      </c>
      <c r="U1976">
        <v>5.1278669949999998</v>
      </c>
      <c r="V1976">
        <v>51</v>
      </c>
      <c r="W1976">
        <v>88</v>
      </c>
      <c r="X1976">
        <v>19</v>
      </c>
      <c r="Y1976">
        <v>64</v>
      </c>
      <c r="Z1976">
        <v>3</v>
      </c>
      <c r="AA1976">
        <v>1.2</v>
      </c>
      <c r="AB1976">
        <v>-11.311228979999999</v>
      </c>
      <c r="AC1976">
        <v>18.755547230000001</v>
      </c>
      <c r="AD1976">
        <v>-0.41289181400000002</v>
      </c>
      <c r="AE1976">
        <v>-1.561638197</v>
      </c>
      <c r="AF1976" s="2">
        <v>8.6699999999999999E-19</v>
      </c>
      <c r="AG1976">
        <v>102935.98910000001</v>
      </c>
      <c r="AH1976">
        <v>-23.79782393</v>
      </c>
      <c r="AI1976">
        <v>11.44917098</v>
      </c>
      <c r="AJ1976">
        <v>21.504931540000001</v>
      </c>
      <c r="AK1976">
        <v>-11.181242259999999</v>
      </c>
      <c r="AL1976">
        <v>54865.005579999997</v>
      </c>
      <c r="AM1976">
        <v>-8.0245274680000005</v>
      </c>
      <c r="AN1976">
        <v>17.909575350000001</v>
      </c>
      <c r="AO1976">
        <v>12.10485619</v>
      </c>
      <c r="AP1976">
        <v>-6.1428973830000002</v>
      </c>
      <c r="AQ1976">
        <v>30023.462360000001</v>
      </c>
      <c r="AR1976">
        <v>-2.3676433100000001</v>
      </c>
      <c r="AS1976">
        <v>26.11932453</v>
      </c>
      <c r="AT1976">
        <v>6.8490561120000004</v>
      </c>
      <c r="AU1976">
        <v>-3.9102692530000001</v>
      </c>
      <c r="AV1976">
        <v>15065.729230000001</v>
      </c>
    </row>
    <row r="1977" spans="1:48" x14ac:dyDescent="0.25">
      <c r="A1977">
        <v>1975</v>
      </c>
      <c r="B1977" t="s">
        <v>3998</v>
      </c>
      <c r="C1977" t="s">
        <v>3999</v>
      </c>
      <c r="D1977" t="s">
        <v>3589</v>
      </c>
      <c r="E1977" s="1">
        <v>43836.041666666664</v>
      </c>
      <c r="F1977">
        <v>2020</v>
      </c>
      <c r="G1977">
        <v>1</v>
      </c>
      <c r="H1977">
        <v>6</v>
      </c>
      <c r="I1977">
        <v>1</v>
      </c>
      <c r="J1977">
        <v>8</v>
      </c>
      <c r="K1977" s="4">
        <v>40.492954249999997</v>
      </c>
      <c r="L1977" s="3">
        <v>41</v>
      </c>
      <c r="M1977">
        <v>-0.50704575000000296</v>
      </c>
      <c r="N1977">
        <v>0.50704575000000296</v>
      </c>
      <c r="O1977" t="str">
        <f t="shared" si="30"/>
        <v>Underestimate</v>
      </c>
      <c r="P1977">
        <v>56.262067180000003</v>
      </c>
      <c r="Q1977">
        <v>48.820171440000003</v>
      </c>
      <c r="R1977">
        <v>37.824520759999999</v>
      </c>
      <c r="S1977">
        <v>26.259131459999999</v>
      </c>
      <c r="T1977">
        <v>28.445569899999999</v>
      </c>
      <c r="U1977">
        <v>30.894367280000001</v>
      </c>
      <c r="V1977">
        <v>41</v>
      </c>
      <c r="W1977">
        <v>30</v>
      </c>
      <c r="X1977">
        <v>3</v>
      </c>
      <c r="Y1977">
        <v>57</v>
      </c>
      <c r="Z1977">
        <v>13</v>
      </c>
      <c r="AA1977">
        <v>1</v>
      </c>
      <c r="AB1977">
        <v>-1.7426826660000001</v>
      </c>
      <c r="AC1977">
        <v>32.027772919999997</v>
      </c>
      <c r="AD1977">
        <v>0.141293582</v>
      </c>
      <c r="AE1977">
        <v>-1.0485993440000001</v>
      </c>
      <c r="AF1977">
        <v>3.02305E-4</v>
      </c>
      <c r="AG1977">
        <v>102626.4307</v>
      </c>
      <c r="AH1977">
        <v>-20.393232600000001</v>
      </c>
      <c r="AI1977">
        <v>94.581821759999997</v>
      </c>
      <c r="AJ1977">
        <v>16.200055540000001</v>
      </c>
      <c r="AK1977">
        <v>10.79448262</v>
      </c>
      <c r="AL1977">
        <v>54673.284370000001</v>
      </c>
      <c r="AM1977">
        <v>-9.6889095889999997</v>
      </c>
      <c r="AN1977">
        <v>93.235409050000001</v>
      </c>
      <c r="AO1977">
        <v>8.2818383369999999</v>
      </c>
      <c r="AP1977">
        <v>5.3673448009999998</v>
      </c>
      <c r="AQ1977">
        <v>29632.89805</v>
      </c>
      <c r="AR1977">
        <v>-5.5791591479999996</v>
      </c>
      <c r="AS1977">
        <v>96.522240089999997</v>
      </c>
      <c r="AT1977">
        <v>4.4582073089999996</v>
      </c>
      <c r="AU1977">
        <v>7.1351270619999996</v>
      </c>
      <c r="AV1977">
        <v>14817.193569999999</v>
      </c>
    </row>
    <row r="1978" spans="1:48" x14ac:dyDescent="0.25">
      <c r="A1978">
        <v>1976</v>
      </c>
      <c r="B1978" t="s">
        <v>4000</v>
      </c>
      <c r="C1978" t="s">
        <v>4001</v>
      </c>
      <c r="D1978" t="s">
        <v>3589</v>
      </c>
      <c r="E1978" s="1">
        <v>43778.083333333336</v>
      </c>
      <c r="F1978">
        <v>2019</v>
      </c>
      <c r="G1978">
        <v>11</v>
      </c>
      <c r="H1978">
        <v>9</v>
      </c>
      <c r="I1978">
        <v>2</v>
      </c>
      <c r="J1978">
        <v>3</v>
      </c>
      <c r="K1978" s="4">
        <v>42.956817630000003</v>
      </c>
      <c r="L1978" s="3">
        <v>41</v>
      </c>
      <c r="M1978">
        <v>1.95681763</v>
      </c>
      <c r="N1978">
        <v>1.95681763</v>
      </c>
      <c r="O1978" t="str">
        <f t="shared" si="30"/>
        <v>Overestimate</v>
      </c>
      <c r="P1978">
        <v>6.4080475979999996</v>
      </c>
      <c r="Q1978">
        <v>3.9918897090000001</v>
      </c>
      <c r="R1978">
        <v>1.730293933</v>
      </c>
      <c r="S1978">
        <v>4.5336564429999999</v>
      </c>
      <c r="T1978">
        <v>6.3695758580000001</v>
      </c>
      <c r="U1978">
        <v>3.394598765</v>
      </c>
      <c r="V1978">
        <v>41</v>
      </c>
      <c r="W1978">
        <v>73</v>
      </c>
      <c r="X1978">
        <v>3</v>
      </c>
      <c r="Y1978">
        <v>72</v>
      </c>
      <c r="Z1978">
        <v>1</v>
      </c>
      <c r="AA1978">
        <v>1.1000000000000001</v>
      </c>
      <c r="AB1978">
        <v>2.1829122970000001</v>
      </c>
      <c r="AC1978">
        <v>19.979824749999999</v>
      </c>
      <c r="AD1978">
        <v>-0.37194293499999997</v>
      </c>
      <c r="AE1978">
        <v>-1.6248164780000001</v>
      </c>
      <c r="AF1978">
        <v>0</v>
      </c>
      <c r="AG1978">
        <v>102037.5698</v>
      </c>
      <c r="AH1978">
        <v>-22.22533623</v>
      </c>
      <c r="AI1978">
        <v>16.32837352</v>
      </c>
      <c r="AJ1978">
        <v>7.3128039060000001</v>
      </c>
      <c r="AK1978">
        <v>-7.311558776</v>
      </c>
      <c r="AL1978">
        <v>55634.752509999998</v>
      </c>
      <c r="AM1978">
        <v>-2.2530429220000001</v>
      </c>
      <c r="AN1978">
        <v>8.5789291110000008</v>
      </c>
      <c r="AO1978">
        <v>6.6294551559999997</v>
      </c>
      <c r="AP1978">
        <v>6.0774410000000003E-3</v>
      </c>
      <c r="AQ1978">
        <v>30395.600610000001</v>
      </c>
      <c r="AR1978">
        <v>6.273563512</v>
      </c>
      <c r="AS1978">
        <v>49.09499821</v>
      </c>
      <c r="AT1978">
        <v>5.0082594589999996</v>
      </c>
      <c r="AU1978">
        <v>-1.3708835079999999</v>
      </c>
      <c r="AV1978">
        <v>15079.716469999999</v>
      </c>
    </row>
    <row r="1979" spans="1:48" x14ac:dyDescent="0.25">
      <c r="A1979">
        <v>1977</v>
      </c>
      <c r="B1979" t="s">
        <v>4002</v>
      </c>
      <c r="C1979" t="s">
        <v>4003</v>
      </c>
      <c r="D1979" t="s">
        <v>3589</v>
      </c>
      <c r="E1979" s="1">
        <v>43706.041666666664</v>
      </c>
      <c r="F1979">
        <v>2019</v>
      </c>
      <c r="G1979">
        <v>8</v>
      </c>
      <c r="H1979">
        <v>29</v>
      </c>
      <c r="I1979">
        <v>1</v>
      </c>
      <c r="J1979">
        <v>54</v>
      </c>
      <c r="K1979" s="4">
        <v>7.0008831020000004</v>
      </c>
      <c r="L1979" s="3">
        <v>4</v>
      </c>
      <c r="M1979">
        <v>3.000883102</v>
      </c>
      <c r="N1979">
        <v>3.000883102</v>
      </c>
      <c r="O1979" t="str">
        <f t="shared" si="30"/>
        <v>Overestimate</v>
      </c>
      <c r="P1979">
        <v>2.350024715</v>
      </c>
      <c r="Q1979">
        <v>4.0258373120000002</v>
      </c>
      <c r="R1979">
        <v>1.1835750629999999</v>
      </c>
      <c r="S1979">
        <v>3.536530671</v>
      </c>
      <c r="T1979">
        <v>5.126068793</v>
      </c>
      <c r="U1979">
        <v>2.8561728400000002</v>
      </c>
      <c r="V1979">
        <v>4</v>
      </c>
      <c r="W1979">
        <v>11</v>
      </c>
      <c r="X1979">
        <v>1</v>
      </c>
      <c r="Y1979">
        <v>31</v>
      </c>
      <c r="Z1979">
        <v>26</v>
      </c>
      <c r="AA1979">
        <v>0.4</v>
      </c>
      <c r="AB1979">
        <v>19.786663430000001</v>
      </c>
      <c r="AC1979">
        <v>84.353478199999998</v>
      </c>
      <c r="AD1979">
        <v>1.645145383</v>
      </c>
      <c r="AE1979">
        <v>-1.681973822</v>
      </c>
      <c r="AF1979">
        <v>0</v>
      </c>
      <c r="AG1979">
        <v>100610.8216</v>
      </c>
      <c r="AH1979">
        <v>-13.882108130000001</v>
      </c>
      <c r="AI1979">
        <v>22.180454869999998</v>
      </c>
      <c r="AJ1979">
        <v>13.59406059</v>
      </c>
      <c r="AK1979">
        <v>-10.332388740000001</v>
      </c>
      <c r="AL1979">
        <v>55928.384169999998</v>
      </c>
      <c r="AM1979">
        <v>2.1223568269999999</v>
      </c>
      <c r="AN1979">
        <v>45.415908979999998</v>
      </c>
      <c r="AO1979">
        <v>1.941154721</v>
      </c>
      <c r="AP1979">
        <v>-10.32966341</v>
      </c>
      <c r="AQ1979">
        <v>30053.892100000001</v>
      </c>
      <c r="AR1979">
        <v>12.57075403</v>
      </c>
      <c r="AS1979">
        <v>52.605362890000002</v>
      </c>
      <c r="AT1979">
        <v>1.9077174020000001</v>
      </c>
      <c r="AU1979">
        <v>-14.510321980000001</v>
      </c>
      <c r="AV1979">
        <v>14404.84792</v>
      </c>
    </row>
    <row r="1980" spans="1:48" x14ac:dyDescent="0.25">
      <c r="A1980">
        <v>1978</v>
      </c>
      <c r="B1980" t="s">
        <v>4004</v>
      </c>
      <c r="C1980" t="s">
        <v>4005</v>
      </c>
      <c r="D1980" t="s">
        <v>3589</v>
      </c>
      <c r="E1980" s="1">
        <v>43830.791666666664</v>
      </c>
      <c r="F1980">
        <v>2019</v>
      </c>
      <c r="G1980">
        <v>12</v>
      </c>
      <c r="H1980">
        <v>31</v>
      </c>
      <c r="I1980">
        <v>19</v>
      </c>
      <c r="J1980">
        <v>50</v>
      </c>
      <c r="K1980" s="4">
        <v>33.136638640000001</v>
      </c>
      <c r="L1980" s="3">
        <v>32</v>
      </c>
      <c r="M1980">
        <v>1.1366386399999999</v>
      </c>
      <c r="N1980">
        <v>1.1366386399999999</v>
      </c>
      <c r="O1980" t="str">
        <f t="shared" si="30"/>
        <v>Overestimate</v>
      </c>
      <c r="P1980">
        <v>15.10957694</v>
      </c>
      <c r="Q1980">
        <v>11.138799069999999</v>
      </c>
      <c r="R1980">
        <v>8.4970492140000005</v>
      </c>
      <c r="S1980">
        <v>15.51817552</v>
      </c>
      <c r="T1980">
        <v>13.262239579999999</v>
      </c>
      <c r="U1980">
        <v>8.3779779130000005</v>
      </c>
      <c r="V1980">
        <v>32</v>
      </c>
      <c r="W1980">
        <v>67</v>
      </c>
      <c r="X1980">
        <v>9</v>
      </c>
      <c r="Y1980">
        <v>57</v>
      </c>
      <c r="Z1980">
        <v>8</v>
      </c>
      <c r="AA1980">
        <v>0.7</v>
      </c>
      <c r="AB1980">
        <v>-8.2133434990000005</v>
      </c>
      <c r="AC1980">
        <v>51.271796369999997</v>
      </c>
      <c r="AD1980">
        <v>-1.2473445320000001</v>
      </c>
      <c r="AE1980">
        <v>1.1046813900000001</v>
      </c>
      <c r="AF1980" s="2">
        <v>8.6699999999999999E-19</v>
      </c>
      <c r="AG1980">
        <v>103096.5227</v>
      </c>
      <c r="AH1980">
        <v>-28.23000008</v>
      </c>
      <c r="AI1980">
        <v>32.223277670000002</v>
      </c>
      <c r="AJ1980">
        <v>24.052197490000001</v>
      </c>
      <c r="AK1980">
        <v>-7.6889597959999998</v>
      </c>
      <c r="AL1980">
        <v>54325.440139999999</v>
      </c>
      <c r="AM1980">
        <v>-10.67609114</v>
      </c>
      <c r="AN1980">
        <v>7.6311664029999999</v>
      </c>
      <c r="AO1980">
        <v>12.36569574</v>
      </c>
      <c r="AP1980">
        <v>-2.7824133020000001</v>
      </c>
      <c r="AQ1980">
        <v>29794.154890000002</v>
      </c>
      <c r="AR1980">
        <v>-5.5686691499999998</v>
      </c>
      <c r="AS1980">
        <v>10.79948899</v>
      </c>
      <c r="AT1980">
        <v>9.2437626050000006</v>
      </c>
      <c r="AU1980">
        <v>-4.4468142740000003</v>
      </c>
      <c r="AV1980">
        <v>14970.99921</v>
      </c>
    </row>
    <row r="1981" spans="1:48" x14ac:dyDescent="0.25">
      <c r="A1981">
        <v>1979</v>
      </c>
      <c r="B1981" t="s">
        <v>4006</v>
      </c>
      <c r="C1981" t="s">
        <v>4007</v>
      </c>
      <c r="D1981" t="s">
        <v>3589</v>
      </c>
      <c r="E1981" s="1">
        <v>43781.875</v>
      </c>
      <c r="F1981">
        <v>2019</v>
      </c>
      <c r="G1981">
        <v>11</v>
      </c>
      <c r="H1981">
        <v>12</v>
      </c>
      <c r="I1981">
        <v>21</v>
      </c>
      <c r="J1981">
        <v>51</v>
      </c>
      <c r="K1981" s="4">
        <v>57.77256775</v>
      </c>
      <c r="L1981" s="3">
        <v>87</v>
      </c>
      <c r="M1981">
        <v>-29.22743225</v>
      </c>
      <c r="N1981">
        <v>29.22743225</v>
      </c>
      <c r="O1981" t="str">
        <f t="shared" si="30"/>
        <v>Underestimate</v>
      </c>
      <c r="P1981">
        <v>24.903492119999999</v>
      </c>
      <c r="Q1981">
        <v>21.303722990000001</v>
      </c>
      <c r="R1981">
        <v>14.857854700000001</v>
      </c>
      <c r="S1981">
        <v>8.3921519339999993</v>
      </c>
      <c r="T1981">
        <v>9.1694751879999998</v>
      </c>
      <c r="U1981">
        <v>7.2368682480000004</v>
      </c>
      <c r="V1981">
        <v>87</v>
      </c>
      <c r="W1981">
        <v>143</v>
      </c>
      <c r="X1981">
        <v>9</v>
      </c>
      <c r="Y1981">
        <v>108</v>
      </c>
      <c r="Z1981">
        <v>2</v>
      </c>
      <c r="AA1981">
        <v>1.8</v>
      </c>
      <c r="AB1981">
        <v>12.309934569999999</v>
      </c>
      <c r="AC1981">
        <v>20.08021093</v>
      </c>
      <c r="AD1981">
        <v>0.86083999</v>
      </c>
      <c r="AE1981">
        <v>-1.0858692889999999</v>
      </c>
      <c r="AF1981">
        <v>0</v>
      </c>
      <c r="AG1981">
        <v>101408.8637</v>
      </c>
      <c r="AH1981">
        <v>-22.808380870000001</v>
      </c>
      <c r="AI1981">
        <v>99.925500220000004</v>
      </c>
      <c r="AJ1981">
        <v>22.959120479999999</v>
      </c>
      <c r="AK1981">
        <v>8.9451039699999999</v>
      </c>
      <c r="AL1981">
        <v>54850.87012</v>
      </c>
      <c r="AM1981">
        <v>-7.1646165570000004</v>
      </c>
      <c r="AN1981">
        <v>63.482794519999999</v>
      </c>
      <c r="AO1981">
        <v>11.671273859999999</v>
      </c>
      <c r="AP1981">
        <v>0.11240338699999999</v>
      </c>
      <c r="AQ1981">
        <v>29899.045630000001</v>
      </c>
      <c r="AR1981">
        <v>6.3633204460000004</v>
      </c>
      <c r="AS1981">
        <v>27.9796099</v>
      </c>
      <c r="AT1981">
        <v>9.2715809450000002</v>
      </c>
      <c r="AU1981">
        <v>-4.4592350319999996</v>
      </c>
      <c r="AV1981">
        <v>14717.05236</v>
      </c>
    </row>
    <row r="1982" spans="1:48" x14ac:dyDescent="0.25">
      <c r="A1982">
        <v>1980</v>
      </c>
      <c r="B1982" t="s">
        <v>4008</v>
      </c>
      <c r="C1982" t="s">
        <v>4009</v>
      </c>
      <c r="D1982" t="s">
        <v>3589</v>
      </c>
      <c r="E1982" s="1">
        <v>43843.958333333336</v>
      </c>
      <c r="F1982">
        <v>2020</v>
      </c>
      <c r="G1982">
        <v>1</v>
      </c>
      <c r="H1982">
        <v>13</v>
      </c>
      <c r="I1982">
        <v>23</v>
      </c>
      <c r="J1982">
        <v>22</v>
      </c>
      <c r="K1982" s="4">
        <v>12.64583302</v>
      </c>
      <c r="L1982" s="3">
        <v>8</v>
      </c>
      <c r="M1982">
        <v>4.6458330199999898</v>
      </c>
      <c r="N1982">
        <v>4.6458330199999898</v>
      </c>
      <c r="O1982" t="str">
        <f t="shared" si="30"/>
        <v>Overestimate</v>
      </c>
      <c r="P1982">
        <v>4.0053572290000004</v>
      </c>
      <c r="Q1982">
        <v>4.2234887390000004</v>
      </c>
      <c r="R1982">
        <v>2.7205138409999998</v>
      </c>
      <c r="S1982">
        <v>8.8413441600000002</v>
      </c>
      <c r="T1982">
        <v>8.4193003710000003</v>
      </c>
      <c r="U1982">
        <v>5.7984079619999997</v>
      </c>
      <c r="V1982">
        <v>8</v>
      </c>
      <c r="W1982">
        <v>24</v>
      </c>
      <c r="X1982">
        <v>4</v>
      </c>
      <c r="Y1982">
        <v>28</v>
      </c>
      <c r="Z1982">
        <v>49</v>
      </c>
      <c r="AA1982">
        <v>0.3</v>
      </c>
      <c r="AB1982">
        <v>-8.6645101239999995</v>
      </c>
      <c r="AC1982">
        <v>68.405747809999994</v>
      </c>
      <c r="AD1982">
        <v>0.33699469100000001</v>
      </c>
      <c r="AE1982">
        <v>-2.1840558360000002</v>
      </c>
      <c r="AF1982">
        <v>0</v>
      </c>
      <c r="AG1982">
        <v>102714.88920000001</v>
      </c>
      <c r="AH1982">
        <v>-30.087321939999999</v>
      </c>
      <c r="AI1982">
        <v>57.728634739999997</v>
      </c>
      <c r="AJ1982">
        <v>-1.6048208829999999</v>
      </c>
      <c r="AK1982">
        <v>-10.41231676</v>
      </c>
      <c r="AL1982">
        <v>53091.009180000001</v>
      </c>
      <c r="AM1982">
        <v>-18.590787479999999</v>
      </c>
      <c r="AN1982">
        <v>30.075235790000001</v>
      </c>
      <c r="AO1982">
        <v>-0.26920562599999998</v>
      </c>
      <c r="AP1982">
        <v>-8.7256470850000003</v>
      </c>
      <c r="AQ1982">
        <v>29014.628799999999</v>
      </c>
      <c r="AR1982">
        <v>-12.638106090000001</v>
      </c>
      <c r="AS1982">
        <v>35.970427430000001</v>
      </c>
      <c r="AT1982">
        <v>-0.20518647400000001</v>
      </c>
      <c r="AU1982">
        <v>-5.7618143860000002</v>
      </c>
      <c r="AV1982">
        <v>14648.956980000001</v>
      </c>
    </row>
    <row r="1983" spans="1:48" x14ac:dyDescent="0.25">
      <c r="A1983">
        <v>1981</v>
      </c>
      <c r="B1983" t="s">
        <v>4010</v>
      </c>
      <c r="C1983" t="s">
        <v>4011</v>
      </c>
      <c r="D1983" t="s">
        <v>3589</v>
      </c>
      <c r="E1983" s="1">
        <v>43838.208333333336</v>
      </c>
      <c r="F1983">
        <v>2020</v>
      </c>
      <c r="G1983">
        <v>1</v>
      </c>
      <c r="H1983">
        <v>8</v>
      </c>
      <c r="I1983">
        <v>5</v>
      </c>
      <c r="J1983">
        <v>23</v>
      </c>
      <c r="K1983" s="4">
        <v>7.0446910860000003</v>
      </c>
      <c r="L1983" s="3">
        <v>8</v>
      </c>
      <c r="M1983">
        <v>-0.95530891399999895</v>
      </c>
      <c r="N1983">
        <v>0.95530891399999895</v>
      </c>
      <c r="O1983" t="str">
        <f t="shared" si="30"/>
        <v>Underestimate</v>
      </c>
      <c r="P1983">
        <v>3.3227207509999999</v>
      </c>
      <c r="Q1983">
        <v>4.0694685570000004</v>
      </c>
      <c r="R1983">
        <v>2.279858097</v>
      </c>
      <c r="S1983">
        <v>10.5949068</v>
      </c>
      <c r="T1983">
        <v>10.02000567</v>
      </c>
      <c r="U1983">
        <v>7.5710563750000004</v>
      </c>
      <c r="V1983">
        <v>8</v>
      </c>
      <c r="W1983">
        <v>13</v>
      </c>
      <c r="X1983">
        <v>4</v>
      </c>
      <c r="Y1983">
        <v>22</v>
      </c>
      <c r="Z1983">
        <v>50</v>
      </c>
      <c r="AA1983">
        <v>0.3</v>
      </c>
      <c r="AB1983">
        <v>-7.1742457550000003</v>
      </c>
      <c r="AC1983">
        <v>63.131453010000001</v>
      </c>
      <c r="AD1983">
        <v>0.97893965599999999</v>
      </c>
      <c r="AE1983">
        <v>-1.678792356</v>
      </c>
      <c r="AF1983" s="2">
        <v>1.73E-18</v>
      </c>
      <c r="AG1983">
        <v>102642.3361</v>
      </c>
      <c r="AH1983">
        <v>-28.101542219999999</v>
      </c>
      <c r="AI1983">
        <v>26.693602500000001</v>
      </c>
      <c r="AJ1983">
        <v>19.83410117</v>
      </c>
      <c r="AK1983">
        <v>-10.18156181</v>
      </c>
      <c r="AL1983">
        <v>53920.040560000001</v>
      </c>
      <c r="AM1983">
        <v>-14.152942530000001</v>
      </c>
      <c r="AN1983">
        <v>23.54563988</v>
      </c>
      <c r="AO1983">
        <v>10.38196954</v>
      </c>
      <c r="AP1983">
        <v>-10.94308601</v>
      </c>
      <c r="AQ1983">
        <v>29427.729220000001</v>
      </c>
      <c r="AR1983">
        <v>-6.9704200959999998</v>
      </c>
      <c r="AS1983">
        <v>35.05479613</v>
      </c>
      <c r="AT1983">
        <v>0.99562306</v>
      </c>
      <c r="AU1983">
        <v>-11.58144195</v>
      </c>
      <c r="AV1983">
        <v>14809.66534</v>
      </c>
    </row>
    <row r="1984" spans="1:48" x14ac:dyDescent="0.25">
      <c r="A1984">
        <v>1982</v>
      </c>
      <c r="B1984" t="s">
        <v>4012</v>
      </c>
      <c r="C1984" t="s">
        <v>4013</v>
      </c>
      <c r="D1984" t="s">
        <v>3589</v>
      </c>
      <c r="E1984" s="1">
        <v>43832.875</v>
      </c>
      <c r="F1984">
        <v>2020</v>
      </c>
      <c r="G1984">
        <v>1</v>
      </c>
      <c r="H1984">
        <v>2</v>
      </c>
      <c r="I1984">
        <v>21</v>
      </c>
      <c r="J1984">
        <v>33</v>
      </c>
      <c r="K1984" s="4">
        <v>69.044738769999995</v>
      </c>
      <c r="L1984" s="3">
        <v>70</v>
      </c>
      <c r="M1984">
        <v>-0.95526123000000496</v>
      </c>
      <c r="N1984">
        <v>0.95526123000000496</v>
      </c>
      <c r="O1984" t="str">
        <f t="shared" si="30"/>
        <v>Underestimate</v>
      </c>
      <c r="P1984">
        <v>13.2749361</v>
      </c>
      <c r="Q1984">
        <v>9.9039394049999991</v>
      </c>
      <c r="R1984">
        <v>6.7626579380000003</v>
      </c>
      <c r="S1984">
        <v>13.950931949999999</v>
      </c>
      <c r="T1984">
        <v>13.35875772</v>
      </c>
      <c r="U1984">
        <v>7.8566339940000001</v>
      </c>
      <c r="V1984">
        <v>70</v>
      </c>
      <c r="W1984">
        <v>128</v>
      </c>
      <c r="X1984">
        <v>8</v>
      </c>
      <c r="Y1984">
        <v>91</v>
      </c>
      <c r="Z1984">
        <v>3</v>
      </c>
      <c r="AA1984">
        <v>1.5</v>
      </c>
      <c r="AB1984">
        <v>-2.1035415629999998</v>
      </c>
      <c r="AC1984">
        <v>14.627734719999999</v>
      </c>
      <c r="AD1984">
        <v>1.0467440240000001</v>
      </c>
      <c r="AE1984">
        <v>0.428910505</v>
      </c>
      <c r="AF1984">
        <v>0</v>
      </c>
      <c r="AG1984">
        <v>102893.3509</v>
      </c>
      <c r="AH1984">
        <v>-26.447317340000001</v>
      </c>
      <c r="AI1984">
        <v>88.477868760000007</v>
      </c>
      <c r="AJ1984">
        <v>20.56175649</v>
      </c>
      <c r="AK1984">
        <v>-3.3073895719999999</v>
      </c>
      <c r="AL1984">
        <v>54963.45334</v>
      </c>
      <c r="AM1984">
        <v>-7.9679498339999997</v>
      </c>
      <c r="AN1984">
        <v>12.72911815</v>
      </c>
      <c r="AO1984">
        <v>10.248423089999999</v>
      </c>
      <c r="AP1984">
        <v>-5.2854253590000004</v>
      </c>
      <c r="AQ1984">
        <v>30196.923510000001</v>
      </c>
      <c r="AR1984">
        <v>-2.226883715</v>
      </c>
      <c r="AS1984">
        <v>27.090294979999999</v>
      </c>
      <c r="AT1984">
        <v>5.0363595979999998</v>
      </c>
      <c r="AU1984">
        <v>-3.6996071939999999</v>
      </c>
      <c r="AV1984">
        <v>15252.94404</v>
      </c>
    </row>
    <row r="1985" spans="1:48" x14ac:dyDescent="0.25">
      <c r="A1985">
        <v>1983</v>
      </c>
      <c r="B1985" t="s">
        <v>4014</v>
      </c>
      <c r="C1985" t="s">
        <v>4015</v>
      </c>
      <c r="D1985" t="s">
        <v>3589</v>
      </c>
      <c r="E1985" s="1">
        <v>43750.75</v>
      </c>
      <c r="F1985">
        <v>2019</v>
      </c>
      <c r="G1985">
        <v>10</v>
      </c>
      <c r="H1985">
        <v>12</v>
      </c>
      <c r="I1985">
        <v>18</v>
      </c>
      <c r="J1985">
        <v>7</v>
      </c>
      <c r="K1985" s="4">
        <v>31.847766880000002</v>
      </c>
      <c r="L1985" s="3">
        <v>33</v>
      </c>
      <c r="M1985">
        <v>-1.15223312</v>
      </c>
      <c r="N1985">
        <v>1.15223312</v>
      </c>
      <c r="O1985" t="str">
        <f t="shared" si="30"/>
        <v>Underestimate</v>
      </c>
      <c r="P1985">
        <v>47.746868970000001</v>
      </c>
      <c r="Q1985">
        <v>42.521028039999997</v>
      </c>
      <c r="R1985">
        <v>35.333895759999997</v>
      </c>
      <c r="S1985">
        <v>8.7612087669999994</v>
      </c>
      <c r="T1985">
        <v>9.1447108890000006</v>
      </c>
      <c r="U1985">
        <v>7.627099007</v>
      </c>
      <c r="V1985">
        <v>33</v>
      </c>
      <c r="W1985">
        <v>78</v>
      </c>
      <c r="X1985">
        <v>18</v>
      </c>
      <c r="Y1985">
        <v>75</v>
      </c>
      <c r="Z1985">
        <v>2</v>
      </c>
      <c r="AA1985">
        <v>2</v>
      </c>
      <c r="AB1985">
        <v>15.815103390000001</v>
      </c>
      <c r="AC1985">
        <v>30.245446449999999</v>
      </c>
      <c r="AD1985">
        <v>-7.8951744000000004E-2</v>
      </c>
      <c r="AE1985">
        <v>-0.67697870000000004</v>
      </c>
      <c r="AF1985" s="2">
        <v>3.47E-18</v>
      </c>
      <c r="AG1985">
        <v>101972.05869999999</v>
      </c>
      <c r="AH1985">
        <v>-19.070542100000001</v>
      </c>
      <c r="AI1985">
        <v>86.445673060000004</v>
      </c>
      <c r="AJ1985">
        <v>13.874166779999999</v>
      </c>
      <c r="AK1985">
        <v>1.746625144</v>
      </c>
      <c r="AL1985">
        <v>56029.84173</v>
      </c>
      <c r="AM1985">
        <v>0.31474271700000001</v>
      </c>
      <c r="AN1985">
        <v>31.359620970000002</v>
      </c>
      <c r="AO1985">
        <v>7.384710772</v>
      </c>
      <c r="AP1985">
        <v>-2.5076799209999998</v>
      </c>
      <c r="AQ1985">
        <v>30593.02882</v>
      </c>
      <c r="AR1985">
        <v>5.5710992519999998</v>
      </c>
      <c r="AS1985">
        <v>91.633543119999999</v>
      </c>
      <c r="AT1985">
        <v>2.7476169659999998</v>
      </c>
      <c r="AU1985">
        <v>7.3938097620000001</v>
      </c>
      <c r="AV1985">
        <v>15105.53981</v>
      </c>
    </row>
    <row r="1986" spans="1:48" x14ac:dyDescent="0.25">
      <c r="A1986">
        <v>1984</v>
      </c>
      <c r="B1986" t="s">
        <v>4016</v>
      </c>
      <c r="C1986" t="s">
        <v>4017</v>
      </c>
      <c r="D1986" t="s">
        <v>3589</v>
      </c>
      <c r="E1986" s="1">
        <v>43849.916666666664</v>
      </c>
      <c r="F1986">
        <v>2020</v>
      </c>
      <c r="G1986">
        <v>1</v>
      </c>
      <c r="H1986">
        <v>19</v>
      </c>
      <c r="I1986">
        <v>22</v>
      </c>
      <c r="J1986">
        <v>55</v>
      </c>
      <c r="K1986" s="4">
        <v>4.5284795759999996</v>
      </c>
      <c r="L1986" s="3">
        <v>2</v>
      </c>
      <c r="M1986">
        <v>2.5284795759999898</v>
      </c>
      <c r="N1986">
        <v>2.5284795759999898</v>
      </c>
      <c r="O1986" t="str">
        <f t="shared" si="30"/>
        <v>Overestimate</v>
      </c>
      <c r="P1986">
        <v>3.2045946660000002</v>
      </c>
      <c r="Q1986">
        <v>4.16826835</v>
      </c>
      <c r="R1986">
        <v>2.548153573</v>
      </c>
      <c r="S1986">
        <v>8.8472270450000003</v>
      </c>
      <c r="T1986">
        <v>9.1622612849999996</v>
      </c>
      <c r="U1986">
        <v>6.4204764660000002</v>
      </c>
      <c r="V1986">
        <v>2</v>
      </c>
      <c r="W1986">
        <v>43</v>
      </c>
      <c r="X1986">
        <v>3</v>
      </c>
      <c r="Y1986">
        <v>7</v>
      </c>
      <c r="Z1986">
        <v>76</v>
      </c>
      <c r="AA1986">
        <v>0.2</v>
      </c>
      <c r="AB1986">
        <v>-1.5178722060000001</v>
      </c>
      <c r="AC1986">
        <v>40.701979940000001</v>
      </c>
      <c r="AD1986">
        <v>1.8994028789999999</v>
      </c>
      <c r="AE1986">
        <v>-1.654169088</v>
      </c>
      <c r="AF1986">
        <v>0</v>
      </c>
      <c r="AG1986">
        <v>102019.6354</v>
      </c>
      <c r="AH1986">
        <v>-25.895244819999998</v>
      </c>
      <c r="AI1986">
        <v>19.253574919999998</v>
      </c>
      <c r="AJ1986">
        <v>33.985882119999999</v>
      </c>
      <c r="AK1986">
        <v>-9.2357681869999997</v>
      </c>
      <c r="AL1986">
        <v>53386.358780000002</v>
      </c>
      <c r="AM1986">
        <v>-15.29142163</v>
      </c>
      <c r="AN1986">
        <v>5.4356569739999996</v>
      </c>
      <c r="AO1986">
        <v>15.67815811</v>
      </c>
      <c r="AP1986">
        <v>-11.55478768</v>
      </c>
      <c r="AQ1986">
        <v>28942.278139999999</v>
      </c>
      <c r="AR1986">
        <v>-8.5053608989999994</v>
      </c>
      <c r="AS1986">
        <v>38.399354299999999</v>
      </c>
      <c r="AT1986">
        <v>9.0366389599999994</v>
      </c>
      <c r="AU1986">
        <v>-9.9757780510000007</v>
      </c>
      <c r="AV1986">
        <v>14431.027330000001</v>
      </c>
    </row>
    <row r="1987" spans="1:48" x14ac:dyDescent="0.25">
      <c r="A1987">
        <v>1985</v>
      </c>
      <c r="B1987" t="s">
        <v>4018</v>
      </c>
      <c r="C1987" t="s">
        <v>4019</v>
      </c>
      <c r="D1987" t="s">
        <v>3589</v>
      </c>
      <c r="E1987" s="1">
        <v>43696.916666666664</v>
      </c>
      <c r="F1987">
        <v>2019</v>
      </c>
      <c r="G1987">
        <v>8</v>
      </c>
      <c r="H1987">
        <v>19</v>
      </c>
      <c r="I1987">
        <v>22</v>
      </c>
      <c r="J1987">
        <v>45</v>
      </c>
      <c r="K1987" s="4">
        <v>38.85696411</v>
      </c>
      <c r="L1987" s="3">
        <v>39</v>
      </c>
      <c r="M1987">
        <v>-0.14303589</v>
      </c>
      <c r="N1987">
        <v>0.14303589</v>
      </c>
      <c r="O1987" t="str">
        <f t="shared" ref="O1987:O2050" si="31">IF(ISNUMBER(M1987), IF(M1987&lt;0, "Underestimate", IF(M1987&gt;0, "Overestimate", "Equal")), "")</f>
        <v>Underestimate</v>
      </c>
      <c r="P1987">
        <v>24.107043310000002</v>
      </c>
      <c r="Q1987">
        <v>18.123142720000001</v>
      </c>
      <c r="R1987">
        <v>12.904693529999999</v>
      </c>
      <c r="S1987">
        <v>4.4637852039999997</v>
      </c>
      <c r="T1987">
        <v>5.9816345970000002</v>
      </c>
      <c r="U1987">
        <v>3.6888732160000002</v>
      </c>
      <c r="V1987">
        <v>39</v>
      </c>
      <c r="W1987">
        <v>68</v>
      </c>
      <c r="X1987">
        <v>3</v>
      </c>
      <c r="Y1987">
        <v>20</v>
      </c>
      <c r="Z1987">
        <v>158</v>
      </c>
      <c r="AA1987">
        <v>0.7</v>
      </c>
      <c r="AB1987">
        <v>27.635103090000001</v>
      </c>
      <c r="AC1987">
        <v>170.0270644</v>
      </c>
      <c r="AD1987">
        <v>-0.92955551000000003</v>
      </c>
      <c r="AE1987">
        <v>2.3336509419999998</v>
      </c>
      <c r="AF1987">
        <v>0</v>
      </c>
      <c r="AG1987">
        <v>100583.87209999999</v>
      </c>
      <c r="AH1987">
        <v>-6.1003453490000004</v>
      </c>
      <c r="AI1987">
        <v>67.019494640000005</v>
      </c>
      <c r="AJ1987">
        <v>10.69381525</v>
      </c>
      <c r="AK1987">
        <v>-0.11193457599999999</v>
      </c>
      <c r="AL1987">
        <v>57270.71387</v>
      </c>
      <c r="AM1987">
        <v>9.9170963410000006</v>
      </c>
      <c r="AN1987">
        <v>27.96940343</v>
      </c>
      <c r="AO1987">
        <v>3.8146458399999998</v>
      </c>
      <c r="AP1987">
        <v>7.8581646909999998</v>
      </c>
      <c r="AQ1987">
        <v>30684.57746</v>
      </c>
      <c r="AR1987">
        <v>16.935930020000001</v>
      </c>
      <c r="AS1987">
        <v>73.657842610000003</v>
      </c>
      <c r="AT1987">
        <v>2.893940679</v>
      </c>
      <c r="AU1987">
        <v>6.9131513929999997</v>
      </c>
      <c r="AV1987">
        <v>14623.031859999999</v>
      </c>
    </row>
    <row r="1988" spans="1:48" x14ac:dyDescent="0.25">
      <c r="A1988">
        <v>1986</v>
      </c>
      <c r="B1988" t="s">
        <v>4020</v>
      </c>
      <c r="C1988" t="s">
        <v>4021</v>
      </c>
      <c r="D1988" t="s">
        <v>3589</v>
      </c>
      <c r="E1988" s="1">
        <v>43658.833333333336</v>
      </c>
      <c r="F1988">
        <v>2019</v>
      </c>
      <c r="G1988">
        <v>7</v>
      </c>
      <c r="H1988">
        <v>12</v>
      </c>
      <c r="I1988">
        <v>20</v>
      </c>
      <c r="J1988">
        <v>23</v>
      </c>
      <c r="K1988" s="4">
        <v>33.47595596</v>
      </c>
      <c r="L1988" s="3">
        <v>32</v>
      </c>
      <c r="M1988">
        <v>1.4759559600000001</v>
      </c>
      <c r="N1988">
        <v>1.4759559600000001</v>
      </c>
      <c r="O1988" t="str">
        <f t="shared" si="31"/>
        <v>Overestimate</v>
      </c>
      <c r="P1988">
        <v>23.1737799</v>
      </c>
      <c r="Q1988">
        <v>19.132451410000002</v>
      </c>
      <c r="R1988">
        <v>18.264350650000001</v>
      </c>
      <c r="S1988">
        <v>3.2877097800000001</v>
      </c>
      <c r="T1988">
        <v>4.6191080729999996</v>
      </c>
      <c r="U1988">
        <v>1.76902187</v>
      </c>
      <c r="V1988">
        <v>32</v>
      </c>
      <c r="W1988">
        <v>61</v>
      </c>
      <c r="X1988">
        <v>1</v>
      </c>
      <c r="Y1988">
        <v>23</v>
      </c>
      <c r="Z1988">
        <v>201</v>
      </c>
      <c r="AA1988">
        <v>0.6</v>
      </c>
      <c r="AB1988">
        <v>28.779006370000001</v>
      </c>
      <c r="AC1988">
        <v>68.905780530000001</v>
      </c>
      <c r="AD1988">
        <v>-0.51507918500000005</v>
      </c>
      <c r="AE1988">
        <v>2.1990011100000002</v>
      </c>
      <c r="AF1988">
        <v>0</v>
      </c>
      <c r="AG1988">
        <v>99644.013380000004</v>
      </c>
      <c r="AH1988">
        <v>-9.3830307630000007</v>
      </c>
      <c r="AI1988">
        <v>46.965425519999997</v>
      </c>
      <c r="AJ1988">
        <v>0.21724950500000001</v>
      </c>
      <c r="AK1988">
        <v>-8.0077125749999993</v>
      </c>
      <c r="AL1988">
        <v>56470.71243</v>
      </c>
      <c r="AM1988">
        <v>8.3377572860000004</v>
      </c>
      <c r="AN1988">
        <v>69.201321759999999</v>
      </c>
      <c r="AO1988">
        <v>0.33063003600000002</v>
      </c>
      <c r="AP1988">
        <v>-7.3124663559999998</v>
      </c>
      <c r="AQ1988">
        <v>30122.092550000001</v>
      </c>
      <c r="AR1988">
        <v>21.41443469</v>
      </c>
      <c r="AS1988">
        <v>41.787542860000002</v>
      </c>
      <c r="AT1988">
        <v>3.0263100010000001</v>
      </c>
      <c r="AU1988">
        <v>1.9545896620000001</v>
      </c>
      <c r="AV1988">
        <v>13993.2003</v>
      </c>
    </row>
    <row r="1989" spans="1:48" x14ac:dyDescent="0.25">
      <c r="A1989">
        <v>1987</v>
      </c>
      <c r="B1989" t="s">
        <v>4022</v>
      </c>
      <c r="C1989" t="s">
        <v>4023</v>
      </c>
      <c r="D1989" t="s">
        <v>3589</v>
      </c>
      <c r="E1989" s="1">
        <v>43616.833333333336</v>
      </c>
      <c r="F1989">
        <v>2019</v>
      </c>
      <c r="G1989">
        <v>5</v>
      </c>
      <c r="H1989">
        <v>31</v>
      </c>
      <c r="I1989">
        <v>20</v>
      </c>
      <c r="J1989">
        <v>46</v>
      </c>
      <c r="K1989" s="4">
        <v>18.070411679999999</v>
      </c>
      <c r="L1989" s="3">
        <v>15</v>
      </c>
      <c r="M1989">
        <v>3.0704116799999901</v>
      </c>
      <c r="N1989">
        <v>3.0704116799999901</v>
      </c>
      <c r="O1989" t="str">
        <f t="shared" si="31"/>
        <v>Overestimate</v>
      </c>
      <c r="P1989">
        <v>16.438431949999998</v>
      </c>
      <c r="Q1989">
        <v>18.744487240000002</v>
      </c>
      <c r="R1989">
        <v>23.32371238</v>
      </c>
      <c r="S1989">
        <v>3.4125319489999999</v>
      </c>
      <c r="T1989">
        <v>4.7409854840000003</v>
      </c>
      <c r="U1989">
        <v>2.1169325090000002</v>
      </c>
      <c r="V1989">
        <v>15</v>
      </c>
      <c r="W1989">
        <v>71</v>
      </c>
      <c r="X1989">
        <v>2</v>
      </c>
      <c r="Y1989">
        <v>23</v>
      </c>
      <c r="Z1989">
        <v>127</v>
      </c>
      <c r="AA1989">
        <v>0.2</v>
      </c>
      <c r="AB1989">
        <v>28.321509469999999</v>
      </c>
      <c r="AC1989">
        <v>461.58870510000003</v>
      </c>
      <c r="AD1989">
        <v>1.9072960130000001</v>
      </c>
      <c r="AE1989">
        <v>4.0503152370000004</v>
      </c>
      <c r="AF1989" s="2">
        <v>-1.73E-18</v>
      </c>
      <c r="AG1989">
        <v>100263.1691</v>
      </c>
      <c r="AH1989">
        <v>-14.86000072</v>
      </c>
      <c r="AI1989">
        <v>5.2102063359999997</v>
      </c>
      <c r="AJ1989">
        <v>10.88386564</v>
      </c>
      <c r="AK1989">
        <v>-8.3848513570000005</v>
      </c>
      <c r="AL1989">
        <v>55795.237589999997</v>
      </c>
      <c r="AM1989">
        <v>2.5830128829999999</v>
      </c>
      <c r="AN1989">
        <v>31.875294929999999</v>
      </c>
      <c r="AO1989">
        <v>4.6612122390000001</v>
      </c>
      <c r="AP1989">
        <v>-9.6699282780000004</v>
      </c>
      <c r="AQ1989">
        <v>30012.330480000001</v>
      </c>
      <c r="AR1989">
        <v>16.58604867</v>
      </c>
      <c r="AS1989">
        <v>15.501685930000001</v>
      </c>
      <c r="AT1989">
        <v>8.357368181</v>
      </c>
      <c r="AU1989">
        <v>0.91853845099999998</v>
      </c>
      <c r="AV1989">
        <v>14231.49807</v>
      </c>
    </row>
    <row r="1990" spans="1:48" x14ac:dyDescent="0.25">
      <c r="A1990">
        <v>1988</v>
      </c>
      <c r="B1990" t="s">
        <v>4024</v>
      </c>
      <c r="C1990" t="s">
        <v>4025</v>
      </c>
      <c r="D1990" t="s">
        <v>3589</v>
      </c>
      <c r="E1990" s="1">
        <v>43770.125</v>
      </c>
      <c r="F1990">
        <v>2019</v>
      </c>
      <c r="G1990">
        <v>11</v>
      </c>
      <c r="H1990">
        <v>1</v>
      </c>
      <c r="I1990">
        <v>3</v>
      </c>
      <c r="J1990">
        <v>18</v>
      </c>
      <c r="K1990" s="4">
        <v>36.887306209999998</v>
      </c>
      <c r="L1990" s="3">
        <v>42</v>
      </c>
      <c r="M1990">
        <v>-5.1126937899999998</v>
      </c>
      <c r="N1990">
        <v>5.1126937899999998</v>
      </c>
      <c r="O1990" t="str">
        <f t="shared" si="31"/>
        <v>Underestimate</v>
      </c>
      <c r="P1990">
        <v>5.7915225939999999</v>
      </c>
      <c r="Q1990">
        <v>3.7786934560000001</v>
      </c>
      <c r="R1990">
        <v>1.5433587719999999</v>
      </c>
      <c r="S1990">
        <v>4.3397973329999999</v>
      </c>
      <c r="T1990">
        <v>5.6937349299999997</v>
      </c>
      <c r="U1990">
        <v>2.8466501489999998</v>
      </c>
      <c r="V1990">
        <v>42</v>
      </c>
      <c r="W1990">
        <v>102</v>
      </c>
      <c r="X1990">
        <v>4</v>
      </c>
      <c r="Y1990">
        <v>86</v>
      </c>
      <c r="AA1990">
        <v>1</v>
      </c>
      <c r="AB1990">
        <v>8.1962378959999995</v>
      </c>
      <c r="AC1990">
        <v>28.255657110000001</v>
      </c>
      <c r="AD1990">
        <v>-0.807884084</v>
      </c>
      <c r="AE1990">
        <v>-1.3117854819999999</v>
      </c>
      <c r="AF1990" s="2">
        <v>-1.73E-18</v>
      </c>
      <c r="AG1990">
        <v>102171.2375</v>
      </c>
      <c r="AH1990">
        <v>-15.485310119999999</v>
      </c>
      <c r="AI1990">
        <v>19.78716841</v>
      </c>
      <c r="AJ1990">
        <v>9.8601321819999992</v>
      </c>
      <c r="AK1990">
        <v>-1.0014696910000001</v>
      </c>
      <c r="AL1990">
        <v>56571.701939999999</v>
      </c>
      <c r="AM1990">
        <v>-0.36119226599999998</v>
      </c>
      <c r="AN1990">
        <v>22.590792369999999</v>
      </c>
      <c r="AO1990">
        <v>3.6534011130000001</v>
      </c>
      <c r="AP1990">
        <v>0.65936496499999997</v>
      </c>
      <c r="AQ1990">
        <v>30868.518800000002</v>
      </c>
      <c r="AR1990">
        <v>9.872918404</v>
      </c>
      <c r="AS1990">
        <v>29.827960749999999</v>
      </c>
      <c r="AT1990">
        <v>-0.33801135300000001</v>
      </c>
      <c r="AU1990">
        <v>1.7306033190000001</v>
      </c>
      <c r="AV1990">
        <v>15410.17087</v>
      </c>
    </row>
    <row r="1991" spans="1:48" x14ac:dyDescent="0.25">
      <c r="A1991">
        <v>1989</v>
      </c>
      <c r="B1991" t="s">
        <v>4026</v>
      </c>
      <c r="C1991" t="s">
        <v>4027</v>
      </c>
      <c r="D1991" t="s">
        <v>3589</v>
      </c>
      <c r="E1991" s="1">
        <v>43831.25</v>
      </c>
      <c r="F1991">
        <v>2020</v>
      </c>
      <c r="G1991">
        <v>1</v>
      </c>
      <c r="H1991">
        <v>1</v>
      </c>
      <c r="I1991">
        <v>6</v>
      </c>
      <c r="J1991">
        <v>59</v>
      </c>
      <c r="K1991" s="4">
        <v>33.399291990000002</v>
      </c>
      <c r="L1991" s="3">
        <v>32</v>
      </c>
      <c r="M1991">
        <v>1.39929199</v>
      </c>
      <c r="N1991">
        <v>1.39929199</v>
      </c>
      <c r="O1991" t="str">
        <f t="shared" si="31"/>
        <v>Overestimate</v>
      </c>
      <c r="P1991">
        <v>53.055957030000002</v>
      </c>
      <c r="Q1991">
        <v>59.223694299999998</v>
      </c>
      <c r="R1991">
        <v>60.485432940000003</v>
      </c>
      <c r="S1991">
        <v>21.486272670000002</v>
      </c>
      <c r="T1991">
        <v>16.599350770000001</v>
      </c>
      <c r="U1991">
        <v>14.801845220000001</v>
      </c>
      <c r="V1991">
        <v>32</v>
      </c>
      <c r="W1991">
        <v>63</v>
      </c>
      <c r="X1991">
        <v>7</v>
      </c>
      <c r="Y1991">
        <v>59</v>
      </c>
      <c r="Z1991">
        <v>1</v>
      </c>
      <c r="AA1991">
        <v>0.9</v>
      </c>
      <c r="AB1991">
        <v>-13.168040749999999</v>
      </c>
      <c r="AC1991">
        <v>30.72891023</v>
      </c>
      <c r="AD1991">
        <v>0.65660359700000004</v>
      </c>
      <c r="AE1991">
        <v>-1.57496836</v>
      </c>
      <c r="AF1991" s="2">
        <v>8.6699999999999999E-19</v>
      </c>
      <c r="AG1991">
        <v>102933.8456</v>
      </c>
      <c r="AH1991">
        <v>-27.625521670000001</v>
      </c>
      <c r="AI1991">
        <v>16.862189910000001</v>
      </c>
      <c r="AJ1991">
        <v>20.126015750000001</v>
      </c>
      <c r="AK1991">
        <v>-7.2243020729999996</v>
      </c>
      <c r="AL1991">
        <v>54343.88263</v>
      </c>
      <c r="AM1991">
        <v>-9.7243080299999995</v>
      </c>
      <c r="AN1991">
        <v>21.851568220000001</v>
      </c>
      <c r="AO1991">
        <v>12.13634154</v>
      </c>
      <c r="AP1991">
        <v>-2.6180649109999998</v>
      </c>
      <c r="AQ1991">
        <v>29735.138900000002</v>
      </c>
      <c r="AR1991">
        <v>-5.0771548930000003</v>
      </c>
      <c r="AS1991">
        <v>34.823502730000001</v>
      </c>
      <c r="AT1991">
        <v>4.7170350069999998</v>
      </c>
      <c r="AU1991">
        <v>-1.0761781939999999</v>
      </c>
      <c r="AV1991">
        <v>14889.85223</v>
      </c>
    </row>
    <row r="1992" spans="1:48" x14ac:dyDescent="0.25">
      <c r="A1992">
        <v>1990</v>
      </c>
      <c r="B1992" t="s">
        <v>4028</v>
      </c>
      <c r="C1992" t="s">
        <v>4029</v>
      </c>
      <c r="D1992" t="s">
        <v>3589</v>
      </c>
      <c r="E1992" s="1">
        <v>43657.958333333336</v>
      </c>
      <c r="F1992">
        <v>2019</v>
      </c>
      <c r="G1992">
        <v>7</v>
      </c>
      <c r="H1992">
        <v>11</v>
      </c>
      <c r="I1992">
        <v>23</v>
      </c>
      <c r="J1992">
        <v>5</v>
      </c>
      <c r="K1992" s="4">
        <v>25.324552539999999</v>
      </c>
      <c r="L1992" s="3">
        <v>29</v>
      </c>
      <c r="M1992">
        <v>-3.67544746</v>
      </c>
      <c r="N1992">
        <v>3.67544746</v>
      </c>
      <c r="O1992" t="str">
        <f t="shared" si="31"/>
        <v>Underestimate</v>
      </c>
      <c r="P1992">
        <v>8.1233458719999998</v>
      </c>
      <c r="Q1992">
        <v>5.4725718560000001</v>
      </c>
      <c r="R1992">
        <v>3.2495460789999999</v>
      </c>
      <c r="S1992">
        <v>2.6345226899999998</v>
      </c>
      <c r="T1992">
        <v>4.393758439</v>
      </c>
      <c r="U1992">
        <v>1.4579927420000001</v>
      </c>
      <c r="V1992">
        <v>29</v>
      </c>
      <c r="W1992">
        <v>99</v>
      </c>
      <c r="X1992">
        <v>1</v>
      </c>
      <c r="Y1992">
        <v>49</v>
      </c>
      <c r="Z1992">
        <v>87</v>
      </c>
      <c r="AA1992">
        <v>0.5</v>
      </c>
      <c r="AB1992">
        <v>22.001950789999999</v>
      </c>
      <c r="AC1992">
        <v>34.688701819999999</v>
      </c>
      <c r="AD1992">
        <v>0.36573358299999997</v>
      </c>
      <c r="AE1992">
        <v>1.272679619</v>
      </c>
      <c r="AF1992" s="2">
        <v>1.73E-18</v>
      </c>
      <c r="AG1992">
        <v>100223.2501</v>
      </c>
      <c r="AH1992">
        <v>-9.4798472310000008</v>
      </c>
      <c r="AI1992">
        <v>69.447023299999998</v>
      </c>
      <c r="AJ1992">
        <v>-0.174098794</v>
      </c>
      <c r="AK1992">
        <v>-6.5853731030000002</v>
      </c>
      <c r="AL1992">
        <v>56466.879730000001</v>
      </c>
      <c r="AM1992">
        <v>5.9212434350000001</v>
      </c>
      <c r="AN1992">
        <v>66.333661320000004</v>
      </c>
      <c r="AO1992">
        <v>-1.2084720659999999</v>
      </c>
      <c r="AP1992">
        <v>-7.9258944500000004</v>
      </c>
      <c r="AQ1992">
        <v>30226.107950000001</v>
      </c>
      <c r="AR1992">
        <v>17.80896959</v>
      </c>
      <c r="AS1992">
        <v>42.647401080000002</v>
      </c>
      <c r="AT1992">
        <v>1.03522782</v>
      </c>
      <c r="AU1992">
        <v>0.28083095699999999</v>
      </c>
      <c r="AV1992">
        <v>14280.175020000001</v>
      </c>
    </row>
    <row r="1993" spans="1:48" x14ac:dyDescent="0.25">
      <c r="A1993">
        <v>1991</v>
      </c>
      <c r="B1993" t="s">
        <v>4030</v>
      </c>
      <c r="C1993" t="s">
        <v>4031</v>
      </c>
      <c r="D1993" t="s">
        <v>3589</v>
      </c>
      <c r="E1993" s="1">
        <v>43864.208333333336</v>
      </c>
      <c r="F1993">
        <v>2020</v>
      </c>
      <c r="G1993">
        <v>2</v>
      </c>
      <c r="H1993">
        <v>3</v>
      </c>
      <c r="I1993">
        <v>5</v>
      </c>
      <c r="J1993">
        <v>51</v>
      </c>
      <c r="K1993" s="4">
        <v>2.7642333510000001</v>
      </c>
      <c r="L1993" s="3">
        <v>2</v>
      </c>
      <c r="M1993">
        <v>0.76423335100000001</v>
      </c>
      <c r="N1993">
        <v>0.76423335100000001</v>
      </c>
      <c r="O1993" t="str">
        <f t="shared" si="31"/>
        <v>Overestimate</v>
      </c>
      <c r="P1993">
        <v>3.0173665359999999</v>
      </c>
      <c r="Q1993">
        <v>4.0520941840000004</v>
      </c>
      <c r="R1993">
        <v>1.481940225</v>
      </c>
      <c r="S1993">
        <v>8.1438952790000005</v>
      </c>
      <c r="T1993">
        <v>8.4908046390000003</v>
      </c>
      <c r="U1993">
        <v>6.2507493009999999</v>
      </c>
      <c r="V1993">
        <v>2</v>
      </c>
      <c r="W1993">
        <v>5</v>
      </c>
      <c r="X1993">
        <v>3</v>
      </c>
      <c r="Y1993">
        <v>12</v>
      </c>
      <c r="Z1993">
        <v>55</v>
      </c>
      <c r="AA1993">
        <v>0.2</v>
      </c>
      <c r="AB1993">
        <v>-7.6905923869999997</v>
      </c>
      <c r="AC1993">
        <v>42.264936669999997</v>
      </c>
      <c r="AD1993">
        <v>-1.42232493</v>
      </c>
      <c r="AE1993">
        <v>-0.901489239</v>
      </c>
      <c r="AF1993" s="2">
        <v>1.73E-18</v>
      </c>
      <c r="AG1993">
        <v>102801.4602</v>
      </c>
      <c r="AH1993">
        <v>-32.78978575</v>
      </c>
      <c r="AI1993">
        <v>41.19290341</v>
      </c>
      <c r="AJ1993">
        <v>30.239401359999999</v>
      </c>
      <c r="AK1993">
        <v>-15.233345269999999</v>
      </c>
      <c r="AL1993">
        <v>53044.084499999997</v>
      </c>
      <c r="AM1993">
        <v>-19.043827740000001</v>
      </c>
      <c r="AN1993">
        <v>52.958942129999997</v>
      </c>
      <c r="AO1993">
        <v>18.19219841</v>
      </c>
      <c r="AP1993">
        <v>-7.5246478909999999</v>
      </c>
      <c r="AQ1993">
        <v>29101.383900000001</v>
      </c>
      <c r="AR1993">
        <v>-11.577198790000001</v>
      </c>
      <c r="AS1993">
        <v>26.266698179999999</v>
      </c>
      <c r="AT1993">
        <v>12.560380779999999</v>
      </c>
      <c r="AU1993">
        <v>-2.7457330529999999</v>
      </c>
      <c r="AV1993">
        <v>14751.1487</v>
      </c>
    </row>
    <row r="1994" spans="1:48" x14ac:dyDescent="0.25">
      <c r="A1994">
        <v>1992</v>
      </c>
      <c r="B1994" t="s">
        <v>4032</v>
      </c>
      <c r="C1994" t="s">
        <v>4033</v>
      </c>
      <c r="D1994" t="s">
        <v>3589</v>
      </c>
      <c r="E1994" s="1">
        <v>43739.916666666664</v>
      </c>
      <c r="F1994">
        <v>2019</v>
      </c>
      <c r="G1994">
        <v>10</v>
      </c>
      <c r="H1994">
        <v>1</v>
      </c>
      <c r="I1994">
        <v>22</v>
      </c>
      <c r="J1994">
        <v>54</v>
      </c>
      <c r="K1994" s="4">
        <v>40.73000717</v>
      </c>
      <c r="L1994" s="3">
        <v>67</v>
      </c>
      <c r="M1994">
        <v>-26.26999283</v>
      </c>
      <c r="N1994">
        <v>26.26999283</v>
      </c>
      <c r="O1994" t="str">
        <f t="shared" si="31"/>
        <v>Underestimate</v>
      </c>
      <c r="P1994">
        <v>12.44376628</v>
      </c>
      <c r="Q1994">
        <v>9.0982054160000008</v>
      </c>
      <c r="R1994">
        <v>5.328920718</v>
      </c>
      <c r="S1994">
        <v>3.8064296390000001</v>
      </c>
      <c r="T1994">
        <v>5.9940339270000003</v>
      </c>
      <c r="U1994">
        <v>3.2622932339999999</v>
      </c>
      <c r="V1994">
        <v>67</v>
      </c>
      <c r="W1994">
        <v>100</v>
      </c>
      <c r="X1994">
        <v>5</v>
      </c>
      <c r="Y1994">
        <v>27</v>
      </c>
      <c r="Z1994">
        <v>98</v>
      </c>
      <c r="AA1994">
        <v>0.9</v>
      </c>
      <c r="AB1994">
        <v>23.967182739999998</v>
      </c>
      <c r="AC1994">
        <v>122.3606346</v>
      </c>
      <c r="AD1994">
        <v>-1.251173831</v>
      </c>
      <c r="AE1994">
        <v>2.0036952210000001</v>
      </c>
      <c r="AF1994" s="2">
        <v>-3.47E-18</v>
      </c>
      <c r="AG1994">
        <v>101184.823</v>
      </c>
      <c r="AH1994">
        <v>-11.537388610000001</v>
      </c>
      <c r="AI1994">
        <v>9.6177839939999998</v>
      </c>
      <c r="AJ1994">
        <v>7.9242525319999997</v>
      </c>
      <c r="AK1994">
        <v>-1.8302649470000001</v>
      </c>
      <c r="AL1994">
        <v>56942.939140000002</v>
      </c>
      <c r="AM1994">
        <v>5.4893727920000002</v>
      </c>
      <c r="AN1994">
        <v>45.046746589999998</v>
      </c>
      <c r="AO1994">
        <v>4.1515787719999997</v>
      </c>
      <c r="AP1994">
        <v>1.7422474480000001</v>
      </c>
      <c r="AQ1994">
        <v>30823.347740000001</v>
      </c>
      <c r="AR1994">
        <v>14.585635699999999</v>
      </c>
      <c r="AS1994">
        <v>59.001353889999997</v>
      </c>
      <c r="AT1994">
        <v>4.9705250269999999</v>
      </c>
      <c r="AU1994">
        <v>7.5141194369999997</v>
      </c>
      <c r="AV1994">
        <v>14995.42332</v>
      </c>
    </row>
    <row r="1995" spans="1:48" x14ac:dyDescent="0.25">
      <c r="A1995">
        <v>1993</v>
      </c>
      <c r="B1995" t="s">
        <v>4034</v>
      </c>
      <c r="C1995" t="s">
        <v>4035</v>
      </c>
      <c r="D1995" t="s">
        <v>3589</v>
      </c>
      <c r="E1995" s="1">
        <v>43639.125</v>
      </c>
      <c r="F1995">
        <v>2019</v>
      </c>
      <c r="G1995">
        <v>6</v>
      </c>
      <c r="H1995">
        <v>23</v>
      </c>
      <c r="I1995">
        <v>3</v>
      </c>
      <c r="J1995">
        <v>26</v>
      </c>
      <c r="K1995" s="4">
        <v>37.699069979999997</v>
      </c>
      <c r="L1995" s="3">
        <v>35</v>
      </c>
      <c r="M1995">
        <v>2.6990699799999902</v>
      </c>
      <c r="N1995">
        <v>2.6990699799999902</v>
      </c>
      <c r="O1995" t="str">
        <f t="shared" si="31"/>
        <v>Overestimate</v>
      </c>
      <c r="P1995">
        <v>8.970480083</v>
      </c>
      <c r="Q1995">
        <v>13.13128798</v>
      </c>
      <c r="R1995">
        <v>10.986140049999999</v>
      </c>
      <c r="S1995">
        <v>2.2914641200000001</v>
      </c>
      <c r="T1995">
        <v>4.2625084390000003</v>
      </c>
      <c r="U1995">
        <v>1.4315682869999999</v>
      </c>
      <c r="V1995">
        <v>35</v>
      </c>
      <c r="W1995">
        <v>94</v>
      </c>
      <c r="X1995">
        <v>2</v>
      </c>
      <c r="Y1995">
        <v>86</v>
      </c>
      <c r="Z1995">
        <v>42</v>
      </c>
      <c r="AA1995">
        <v>0.5</v>
      </c>
      <c r="AB1995">
        <v>23.951059489999999</v>
      </c>
      <c r="AC1995">
        <v>105.6487008</v>
      </c>
      <c r="AD1995">
        <v>-2.1000169799999999</v>
      </c>
      <c r="AE1995">
        <v>0.25717304699999999</v>
      </c>
      <c r="AF1995">
        <v>0</v>
      </c>
      <c r="AG1995">
        <v>100541.4002</v>
      </c>
      <c r="AH1995">
        <v>-7.4427351589999997</v>
      </c>
      <c r="AI1995">
        <v>14.04127407</v>
      </c>
      <c r="AJ1995">
        <v>-0.75678429700000005</v>
      </c>
      <c r="AK1995">
        <v>-6.3230717409999997</v>
      </c>
      <c r="AL1995">
        <v>57100.533479999998</v>
      </c>
      <c r="AM1995">
        <v>7.2572414600000004</v>
      </c>
      <c r="AN1995">
        <v>58.840442830000001</v>
      </c>
      <c r="AO1995">
        <v>-2.704491929</v>
      </c>
      <c r="AP1995">
        <v>-3.9607699319999998</v>
      </c>
      <c r="AQ1995">
        <v>30672.564330000001</v>
      </c>
      <c r="AR1995">
        <v>20.710986210000002</v>
      </c>
      <c r="AS1995">
        <v>28.43016145</v>
      </c>
      <c r="AT1995">
        <v>2.4108251420000002</v>
      </c>
      <c r="AU1995">
        <v>2.0765533249999999</v>
      </c>
      <c r="AV1995">
        <v>14614.711219999999</v>
      </c>
    </row>
    <row r="1996" spans="1:48" x14ac:dyDescent="0.25">
      <c r="A1996">
        <v>1994</v>
      </c>
      <c r="B1996" t="s">
        <v>4036</v>
      </c>
      <c r="C1996" t="s">
        <v>4037</v>
      </c>
      <c r="D1996" t="s">
        <v>3589</v>
      </c>
      <c r="E1996" s="1">
        <v>43640.083333333336</v>
      </c>
      <c r="F1996">
        <v>2019</v>
      </c>
      <c r="G1996">
        <v>6</v>
      </c>
      <c r="H1996">
        <v>24</v>
      </c>
      <c r="I1996">
        <v>2</v>
      </c>
      <c r="J1996">
        <v>46</v>
      </c>
      <c r="K1996" s="4">
        <v>33.874675750000002</v>
      </c>
      <c r="L1996" s="3">
        <v>28</v>
      </c>
      <c r="M1996">
        <v>5.8746757499999998</v>
      </c>
      <c r="N1996">
        <v>5.8746757499999998</v>
      </c>
      <c r="O1996" t="str">
        <f t="shared" si="31"/>
        <v>Overestimate</v>
      </c>
      <c r="P1996">
        <v>4.7042908470000002</v>
      </c>
      <c r="Q1996">
        <v>4.2472409100000004</v>
      </c>
      <c r="R1996">
        <v>1.870587384</v>
      </c>
      <c r="S1996">
        <v>2.2825104889999999</v>
      </c>
      <c r="T1996">
        <v>4.2436191890000003</v>
      </c>
      <c r="U1996">
        <v>1.369009814</v>
      </c>
      <c r="V1996">
        <v>28</v>
      </c>
      <c r="W1996">
        <v>79</v>
      </c>
      <c r="X1996">
        <v>6</v>
      </c>
      <c r="Y1996">
        <v>70</v>
      </c>
      <c r="Z1996">
        <v>47</v>
      </c>
      <c r="AA1996">
        <v>0.9</v>
      </c>
      <c r="AB1996">
        <v>24.631749639999999</v>
      </c>
      <c r="AC1996">
        <v>83.269160360000001</v>
      </c>
      <c r="AD1996">
        <v>-1.5833206479999999</v>
      </c>
      <c r="AE1996">
        <v>-0.415145125</v>
      </c>
      <c r="AF1996">
        <v>0</v>
      </c>
      <c r="AG1996">
        <v>100453.1179</v>
      </c>
      <c r="AH1996">
        <v>-8.2220995210000005</v>
      </c>
      <c r="AI1996">
        <v>15.739980879999999</v>
      </c>
      <c r="AJ1996">
        <v>8.4058461859999998</v>
      </c>
      <c r="AK1996">
        <v>3.572568816</v>
      </c>
      <c r="AL1996">
        <v>57061.53559</v>
      </c>
      <c r="AM1996">
        <v>7.7103183409999998</v>
      </c>
      <c r="AN1996">
        <v>63.221024589999999</v>
      </c>
      <c r="AO1996">
        <v>-1.326915512</v>
      </c>
      <c r="AP1996">
        <v>0.71193869300000001</v>
      </c>
      <c r="AQ1996">
        <v>30629.056680000002</v>
      </c>
      <c r="AR1996">
        <v>20.935793449999998</v>
      </c>
      <c r="AS1996">
        <v>39.57733168</v>
      </c>
      <c r="AT1996">
        <v>8.1749384359999997</v>
      </c>
      <c r="AU1996">
        <v>5.0225208559999999</v>
      </c>
      <c r="AV1996">
        <v>14551.24425</v>
      </c>
    </row>
    <row r="1997" spans="1:48" x14ac:dyDescent="0.25">
      <c r="A1997">
        <v>1995</v>
      </c>
      <c r="B1997" t="s">
        <v>4038</v>
      </c>
      <c r="C1997" t="s">
        <v>4039</v>
      </c>
      <c r="D1997" t="s">
        <v>3589</v>
      </c>
      <c r="E1997" s="1">
        <v>43833.75</v>
      </c>
      <c r="F1997">
        <v>2020</v>
      </c>
      <c r="G1997">
        <v>1</v>
      </c>
      <c r="H1997">
        <v>3</v>
      </c>
      <c r="I1997">
        <v>18</v>
      </c>
      <c r="J1997">
        <v>51</v>
      </c>
      <c r="K1997" s="4">
        <v>53.471973419999998</v>
      </c>
      <c r="L1997" s="3">
        <v>59</v>
      </c>
      <c r="M1997">
        <v>-5.5280265799999997</v>
      </c>
      <c r="N1997">
        <v>5.5280265799999997</v>
      </c>
      <c r="O1997" t="str">
        <f t="shared" si="31"/>
        <v>Underestimate</v>
      </c>
      <c r="P1997">
        <v>17.60297972</v>
      </c>
      <c r="Q1997">
        <v>12.79136104</v>
      </c>
      <c r="R1997">
        <v>8.8105848519999999</v>
      </c>
      <c r="S1997">
        <v>16.85459165</v>
      </c>
      <c r="T1997">
        <v>14.315108990000001</v>
      </c>
      <c r="U1997">
        <v>8.6317985630000003</v>
      </c>
      <c r="V1997">
        <v>59</v>
      </c>
      <c r="W1997">
        <v>89</v>
      </c>
      <c r="X1997">
        <v>11</v>
      </c>
      <c r="Y1997">
        <v>91</v>
      </c>
      <c r="Z1997">
        <v>2</v>
      </c>
      <c r="AA1997">
        <v>1.2</v>
      </c>
      <c r="AB1997">
        <v>-2.2257249620000001</v>
      </c>
      <c r="AC1997">
        <v>28.367460550000001</v>
      </c>
      <c r="AD1997">
        <v>1.4030250790000001</v>
      </c>
      <c r="AE1997">
        <v>2.0898421749999998</v>
      </c>
      <c r="AF1997">
        <v>0</v>
      </c>
      <c r="AG1997">
        <v>102409.8232</v>
      </c>
      <c r="AH1997">
        <v>-24.752503239999999</v>
      </c>
      <c r="AI1997">
        <v>12.51650004</v>
      </c>
      <c r="AJ1997">
        <v>22.47888872</v>
      </c>
      <c r="AK1997">
        <v>-11.21158204</v>
      </c>
      <c r="AL1997">
        <v>54807.004760000003</v>
      </c>
      <c r="AM1997">
        <v>-8.6694674569999997</v>
      </c>
      <c r="AN1997">
        <v>35.620183050000001</v>
      </c>
      <c r="AO1997">
        <v>10.642112729999999</v>
      </c>
      <c r="AP1997">
        <v>-5.7570876420000001</v>
      </c>
      <c r="AQ1997">
        <v>30065.507089999999</v>
      </c>
      <c r="AR1997">
        <v>0.98186262300000005</v>
      </c>
      <c r="AS1997">
        <v>19.37537055</v>
      </c>
      <c r="AT1997">
        <v>7.3083332969999999</v>
      </c>
      <c r="AU1997">
        <v>-5.5670704190000002</v>
      </c>
      <c r="AV1997">
        <v>15031.242550000001</v>
      </c>
    </row>
    <row r="1998" spans="1:48" x14ac:dyDescent="0.25">
      <c r="A1998">
        <v>1996</v>
      </c>
      <c r="B1998" t="s">
        <v>4040</v>
      </c>
      <c r="C1998" t="s">
        <v>4041</v>
      </c>
      <c r="D1998" t="s">
        <v>3589</v>
      </c>
      <c r="E1998" s="1">
        <v>43727.208333333336</v>
      </c>
      <c r="F1998">
        <v>2019</v>
      </c>
      <c r="G1998">
        <v>9</v>
      </c>
      <c r="H1998">
        <v>19</v>
      </c>
      <c r="I1998">
        <v>5</v>
      </c>
      <c r="J1998">
        <v>1</v>
      </c>
      <c r="K1998" s="4">
        <v>17.591735839999998</v>
      </c>
      <c r="L1998" s="3">
        <v>15</v>
      </c>
      <c r="M1998">
        <v>2.5917358399999899</v>
      </c>
      <c r="N1998">
        <v>2.5917358399999899</v>
      </c>
      <c r="O1998" t="str">
        <f t="shared" si="31"/>
        <v>Overestimate</v>
      </c>
      <c r="P1998">
        <v>35.22434655</v>
      </c>
      <c r="Q1998">
        <v>40.449493629999999</v>
      </c>
      <c r="R1998">
        <v>48.852831430000002</v>
      </c>
      <c r="S1998">
        <v>6.827017626</v>
      </c>
      <c r="T1998">
        <v>8.1489679779999999</v>
      </c>
      <c r="U1998">
        <v>8.1439627940000001</v>
      </c>
      <c r="V1998">
        <v>15</v>
      </c>
      <c r="W1998">
        <v>46</v>
      </c>
      <c r="X1998">
        <v>3</v>
      </c>
      <c r="Y1998">
        <v>64</v>
      </c>
      <c r="AA1998">
        <v>0.4</v>
      </c>
      <c r="AB1998">
        <v>12.53244654</v>
      </c>
      <c r="AC1998">
        <v>43.422284730000001</v>
      </c>
      <c r="AD1998">
        <v>-0.90361029999999998</v>
      </c>
      <c r="AE1998">
        <v>0.56415780699999996</v>
      </c>
      <c r="AF1998">
        <v>0</v>
      </c>
      <c r="AG1998">
        <v>101984.6721</v>
      </c>
      <c r="AH1998">
        <v>-12.96470525</v>
      </c>
      <c r="AI1998">
        <v>11.161801519999999</v>
      </c>
      <c r="AJ1998">
        <v>10.11096431</v>
      </c>
      <c r="AK1998">
        <v>-0.95878412400000002</v>
      </c>
      <c r="AL1998">
        <v>56981.250520000001</v>
      </c>
      <c r="AM1998">
        <v>2.7328730550000002</v>
      </c>
      <c r="AN1998">
        <v>13.52631794</v>
      </c>
      <c r="AO1998">
        <v>5.5084450599999997</v>
      </c>
      <c r="AP1998">
        <v>-3.2683662670000002</v>
      </c>
      <c r="AQ1998">
        <v>31108.155429999999</v>
      </c>
      <c r="AR1998">
        <v>14.09310967</v>
      </c>
      <c r="AS1998">
        <v>25.05683621</v>
      </c>
      <c r="AT1998">
        <v>2.9469513840000001</v>
      </c>
      <c r="AU1998">
        <v>2.2088271399999999</v>
      </c>
      <c r="AV1998">
        <v>15411.50794</v>
      </c>
    </row>
    <row r="1999" spans="1:48" x14ac:dyDescent="0.25">
      <c r="A1999">
        <v>1997</v>
      </c>
      <c r="B1999" t="s">
        <v>4042</v>
      </c>
      <c r="C1999" t="s">
        <v>4043</v>
      </c>
      <c r="D1999" t="s">
        <v>3589</v>
      </c>
      <c r="E1999" s="1">
        <v>43642.125</v>
      </c>
      <c r="F1999">
        <v>2019</v>
      </c>
      <c r="G1999">
        <v>6</v>
      </c>
      <c r="H1999">
        <v>26</v>
      </c>
      <c r="I1999">
        <v>3</v>
      </c>
      <c r="J1999">
        <v>28</v>
      </c>
      <c r="K1999" s="4">
        <v>27.674186710000001</v>
      </c>
      <c r="L1999" s="3">
        <v>19</v>
      </c>
      <c r="M1999">
        <v>8.6741867100000007</v>
      </c>
      <c r="N1999">
        <v>8.6741867100000007</v>
      </c>
      <c r="O1999" t="str">
        <f t="shared" si="31"/>
        <v>Overestimate</v>
      </c>
      <c r="P1999">
        <v>5.8385935089999998</v>
      </c>
      <c r="Q1999">
        <v>7.4013069060000003</v>
      </c>
      <c r="R1999">
        <v>7.0155454280000002</v>
      </c>
      <c r="S1999">
        <v>2.2839590570000001</v>
      </c>
      <c r="T1999">
        <v>4.2564109520000004</v>
      </c>
      <c r="U1999">
        <v>1.434112775</v>
      </c>
      <c r="V1999">
        <v>19</v>
      </c>
      <c r="W1999">
        <v>70</v>
      </c>
      <c r="X1999">
        <v>2</v>
      </c>
      <c r="Y1999">
        <v>32</v>
      </c>
      <c r="Z1999">
        <v>82</v>
      </c>
      <c r="AA1999">
        <v>0.6</v>
      </c>
      <c r="AB1999">
        <v>27.05597989</v>
      </c>
      <c r="AC1999">
        <v>208.86354119999999</v>
      </c>
      <c r="AD1999">
        <v>-2.4906717610000002</v>
      </c>
      <c r="AE1999">
        <v>0.18860326099999999</v>
      </c>
      <c r="AF1999">
        <v>0</v>
      </c>
      <c r="AG1999">
        <v>100241.0356</v>
      </c>
      <c r="AH1999">
        <v>-9.4856223990000004</v>
      </c>
      <c r="AI1999">
        <v>74.29699755</v>
      </c>
      <c r="AJ1999">
        <v>2.8257054589999999</v>
      </c>
      <c r="AK1999">
        <v>2.2033614259999998</v>
      </c>
      <c r="AL1999">
        <v>56716.94642</v>
      </c>
      <c r="AM1999">
        <v>8.5291713250000001</v>
      </c>
      <c r="AN1999">
        <v>48.81838759</v>
      </c>
      <c r="AO1999">
        <v>4.6484839960000004</v>
      </c>
      <c r="AP1999">
        <v>2.4778666170000001</v>
      </c>
      <c r="AQ1999">
        <v>30318.76124</v>
      </c>
      <c r="AR1999">
        <v>18.655351079999999</v>
      </c>
      <c r="AS1999">
        <v>59.496281889999999</v>
      </c>
      <c r="AT1999">
        <v>5.2905892750000003</v>
      </c>
      <c r="AU1999">
        <v>5.9231179279999999</v>
      </c>
      <c r="AV1999">
        <v>14303.08424</v>
      </c>
    </row>
    <row r="2000" spans="1:48" x14ac:dyDescent="0.25">
      <c r="A2000">
        <v>1998</v>
      </c>
      <c r="B2000" t="s">
        <v>4044</v>
      </c>
      <c r="C2000" t="s">
        <v>4045</v>
      </c>
      <c r="D2000" t="s">
        <v>3589</v>
      </c>
      <c r="E2000" s="1">
        <v>43855.708333333336</v>
      </c>
      <c r="F2000">
        <v>2020</v>
      </c>
      <c r="G2000">
        <v>1</v>
      </c>
      <c r="H2000">
        <v>25</v>
      </c>
      <c r="I2000">
        <v>17</v>
      </c>
      <c r="J2000">
        <v>25</v>
      </c>
      <c r="K2000" s="4">
        <v>106.3081665</v>
      </c>
      <c r="L2000" s="3">
        <v>103</v>
      </c>
      <c r="M2000">
        <v>3.3081664999999898</v>
      </c>
      <c r="N2000">
        <v>3.3081664999999898</v>
      </c>
      <c r="O2000" t="str">
        <f t="shared" si="31"/>
        <v>Overestimate</v>
      </c>
      <c r="P2000">
        <v>98.693320790000001</v>
      </c>
      <c r="Q2000">
        <v>108.47585359999999</v>
      </c>
      <c r="R2000">
        <v>107.3152115</v>
      </c>
      <c r="S2000">
        <v>35.032150000000001</v>
      </c>
      <c r="T2000">
        <v>37.348779899999997</v>
      </c>
      <c r="U2000">
        <v>36.810239439999997</v>
      </c>
      <c r="V2000">
        <v>103</v>
      </c>
      <c r="W2000">
        <v>107</v>
      </c>
      <c r="X2000">
        <v>9</v>
      </c>
      <c r="Y2000">
        <v>29</v>
      </c>
      <c r="Z2000">
        <v>82</v>
      </c>
      <c r="AA2000">
        <v>0.9</v>
      </c>
      <c r="AB2000">
        <v>3.4230910579999998</v>
      </c>
      <c r="AC2000">
        <v>66.804694830000003</v>
      </c>
      <c r="AD2000">
        <v>-0.26986684799999999</v>
      </c>
      <c r="AE2000">
        <v>2.4500691400000001</v>
      </c>
      <c r="AF2000" s="2">
        <v>-1.73E-18</v>
      </c>
      <c r="AG2000">
        <v>102894.3064</v>
      </c>
      <c r="AH2000">
        <v>-28.969572660000001</v>
      </c>
      <c r="AI2000">
        <v>11.88187705</v>
      </c>
      <c r="AJ2000">
        <v>15.59140813</v>
      </c>
      <c r="AK2000">
        <v>-0.125221629</v>
      </c>
      <c r="AL2000">
        <v>54432.452319999997</v>
      </c>
      <c r="AM2000">
        <v>-12.517071769999999</v>
      </c>
      <c r="AN2000">
        <v>17.122789350000001</v>
      </c>
      <c r="AO2000">
        <v>8.4443743740000006</v>
      </c>
      <c r="AP2000">
        <v>-4.3052616889999999</v>
      </c>
      <c r="AQ2000">
        <v>29978.629099999998</v>
      </c>
      <c r="AR2000">
        <v>-4.2837113479999998</v>
      </c>
      <c r="AS2000">
        <v>39.764681279999998</v>
      </c>
      <c r="AT2000">
        <v>5.32778989</v>
      </c>
      <c r="AU2000">
        <v>-6.0010349219999997</v>
      </c>
      <c r="AV2000">
        <v>15214.24733</v>
      </c>
    </row>
    <row r="2001" spans="1:48" x14ac:dyDescent="0.25">
      <c r="A2001">
        <v>1999</v>
      </c>
      <c r="B2001" t="s">
        <v>4046</v>
      </c>
      <c r="C2001" t="s">
        <v>4047</v>
      </c>
      <c r="D2001" t="s">
        <v>3589</v>
      </c>
      <c r="E2001" s="1">
        <v>43708.916666666664</v>
      </c>
      <c r="F2001">
        <v>2019</v>
      </c>
      <c r="G2001">
        <v>8</v>
      </c>
      <c r="H2001">
        <v>31</v>
      </c>
      <c r="I2001">
        <v>22</v>
      </c>
      <c r="J2001">
        <v>28</v>
      </c>
      <c r="K2001" s="4">
        <v>20.522754670000001</v>
      </c>
      <c r="L2001" s="3">
        <v>13</v>
      </c>
      <c r="M2001">
        <v>7.5227546700000003</v>
      </c>
      <c r="N2001">
        <v>7.5227546700000003</v>
      </c>
      <c r="O2001" t="str">
        <f t="shared" si="31"/>
        <v>Overestimate</v>
      </c>
      <c r="P2001">
        <v>4.5287905090000002</v>
      </c>
      <c r="Q2001">
        <v>4.1230227619999997</v>
      </c>
      <c r="R2001">
        <v>2.1099392360000002</v>
      </c>
      <c r="S2001">
        <v>3.316710069</v>
      </c>
      <c r="T2001">
        <v>5.3278525270000001</v>
      </c>
      <c r="U2001">
        <v>2.5840904710000001</v>
      </c>
      <c r="V2001">
        <v>13</v>
      </c>
      <c r="W2001">
        <v>48</v>
      </c>
      <c r="X2001">
        <v>1</v>
      </c>
      <c r="Y2001">
        <v>24</v>
      </c>
      <c r="Z2001">
        <v>104</v>
      </c>
      <c r="AA2001">
        <v>0.4</v>
      </c>
      <c r="AB2001">
        <v>24.7299051</v>
      </c>
      <c r="AC2001">
        <v>100.91808899999999</v>
      </c>
      <c r="AD2001">
        <v>0.79556791299999996</v>
      </c>
      <c r="AE2001">
        <v>2.2918667340000001</v>
      </c>
      <c r="AF2001">
        <v>0</v>
      </c>
      <c r="AG2001">
        <v>101059.60030000001</v>
      </c>
      <c r="AH2001">
        <v>-13.232302990000001</v>
      </c>
      <c r="AI2001">
        <v>33.667686779999997</v>
      </c>
      <c r="AJ2001">
        <v>5.008905392</v>
      </c>
      <c r="AK2001">
        <v>-5.3082092730000001</v>
      </c>
      <c r="AL2001">
        <v>56716.230889999999</v>
      </c>
      <c r="AM2001">
        <v>3.4768333459999998</v>
      </c>
      <c r="AN2001">
        <v>58.757830970000001</v>
      </c>
      <c r="AO2001">
        <v>-1.878051302</v>
      </c>
      <c r="AP2001">
        <v>-6.6733311090000003</v>
      </c>
      <c r="AQ2001">
        <v>30776.147919999999</v>
      </c>
      <c r="AR2001">
        <v>16.109417480000001</v>
      </c>
      <c r="AS2001">
        <v>48.81808298</v>
      </c>
      <c r="AT2001">
        <v>3.3325275510000001</v>
      </c>
      <c r="AU2001">
        <v>4.7612209710000002</v>
      </c>
      <c r="AV2001">
        <v>14958.074710000001</v>
      </c>
    </row>
    <row r="2002" spans="1:48" x14ac:dyDescent="0.25">
      <c r="A2002">
        <v>2000</v>
      </c>
      <c r="B2002" t="s">
        <v>4048</v>
      </c>
      <c r="C2002" t="s">
        <v>4049</v>
      </c>
      <c r="D2002" t="s">
        <v>3589</v>
      </c>
      <c r="E2002" s="1">
        <v>43809.875</v>
      </c>
      <c r="F2002">
        <v>2019</v>
      </c>
      <c r="G2002">
        <v>12</v>
      </c>
      <c r="H2002">
        <v>10</v>
      </c>
      <c r="I2002">
        <v>21</v>
      </c>
      <c r="J2002">
        <v>18</v>
      </c>
      <c r="K2002" s="4">
        <v>8.5776796340000008</v>
      </c>
      <c r="L2002" s="3">
        <v>3</v>
      </c>
      <c r="M2002">
        <v>5.5776796339999999</v>
      </c>
      <c r="N2002">
        <v>5.5776796339999999</v>
      </c>
      <c r="O2002" t="str">
        <f t="shared" si="31"/>
        <v>Overestimate</v>
      </c>
      <c r="P2002">
        <v>4.2773081839999998</v>
      </c>
      <c r="Q2002">
        <v>4.2295259449999998</v>
      </c>
      <c r="R2002">
        <v>2.7638991370000001</v>
      </c>
      <c r="S2002">
        <v>10.478094260000001</v>
      </c>
      <c r="T2002">
        <v>9.3824767310000006</v>
      </c>
      <c r="U2002">
        <v>6.1729142550000002</v>
      </c>
      <c r="V2002">
        <v>3</v>
      </c>
      <c r="W2002">
        <v>3</v>
      </c>
      <c r="X2002">
        <v>1</v>
      </c>
      <c r="Y2002">
        <v>22</v>
      </c>
      <c r="Z2002">
        <v>44</v>
      </c>
      <c r="AA2002">
        <v>0.3</v>
      </c>
      <c r="AB2002">
        <v>-0.74918819599999997</v>
      </c>
      <c r="AC2002">
        <v>37.287966259999997</v>
      </c>
      <c r="AD2002">
        <v>1.223728309</v>
      </c>
      <c r="AE2002">
        <v>-1.861692141</v>
      </c>
      <c r="AF2002" s="2">
        <v>-1.73E-18</v>
      </c>
      <c r="AG2002">
        <v>101863.9365</v>
      </c>
      <c r="AH2002">
        <v>-28.920124879999999</v>
      </c>
      <c r="AI2002">
        <v>71.721881190000005</v>
      </c>
      <c r="AJ2002">
        <v>25.365288570000001</v>
      </c>
      <c r="AK2002">
        <v>-3.6690608990000002</v>
      </c>
      <c r="AL2002">
        <v>53444.787049999999</v>
      </c>
      <c r="AM2002">
        <v>-13.70121874</v>
      </c>
      <c r="AN2002">
        <v>21.647429840000001</v>
      </c>
      <c r="AO2002">
        <v>15.144820319999999</v>
      </c>
      <c r="AP2002">
        <v>-8.8984277600000006</v>
      </c>
      <c r="AQ2002">
        <v>29038.417389999999</v>
      </c>
      <c r="AR2002">
        <v>-5.9624348100000004</v>
      </c>
      <c r="AS2002">
        <v>31.735976480000001</v>
      </c>
      <c r="AT2002">
        <v>11.952136599999999</v>
      </c>
      <c r="AU2002">
        <v>-11.669971</v>
      </c>
      <c r="AV2002">
        <v>14390.168540000001</v>
      </c>
    </row>
    <row r="2003" spans="1:48" x14ac:dyDescent="0.25">
      <c r="A2003">
        <v>2001</v>
      </c>
      <c r="B2003" t="s">
        <v>4050</v>
      </c>
      <c r="C2003" t="s">
        <v>4051</v>
      </c>
      <c r="D2003" t="s">
        <v>3589</v>
      </c>
      <c r="E2003" s="1">
        <v>43857.166666666664</v>
      </c>
      <c r="F2003">
        <v>2020</v>
      </c>
      <c r="G2003">
        <v>1</v>
      </c>
      <c r="H2003">
        <v>27</v>
      </c>
      <c r="I2003">
        <v>4</v>
      </c>
      <c r="J2003">
        <v>25</v>
      </c>
      <c r="K2003" s="4">
        <v>204.9445953</v>
      </c>
      <c r="L2003" s="3">
        <v>177</v>
      </c>
      <c r="M2003">
        <v>27.9445953</v>
      </c>
      <c r="N2003">
        <v>27.9445953</v>
      </c>
      <c r="O2003" t="str">
        <f t="shared" si="31"/>
        <v>Overestimate</v>
      </c>
      <c r="P2003">
        <v>17.713622440000002</v>
      </c>
      <c r="Q2003">
        <v>11.218991129999999</v>
      </c>
      <c r="R2003">
        <v>6.3945915319999997</v>
      </c>
      <c r="S2003">
        <v>8.7912248020000003</v>
      </c>
      <c r="T2003">
        <v>9.6505009400000006</v>
      </c>
      <c r="U2003">
        <v>7.4364173420000004</v>
      </c>
      <c r="V2003">
        <v>177</v>
      </c>
      <c r="W2003">
        <v>150</v>
      </c>
      <c r="X2003">
        <v>9</v>
      </c>
      <c r="Y2003">
        <v>44</v>
      </c>
      <c r="Z2003">
        <v>38</v>
      </c>
      <c r="AA2003">
        <v>2</v>
      </c>
      <c r="AB2003">
        <v>-5.3566649049999997</v>
      </c>
      <c r="AC2003">
        <v>12.41435152</v>
      </c>
      <c r="AD2003">
        <v>0.40766707000000002</v>
      </c>
      <c r="AE2003">
        <v>-0.69680130699999998</v>
      </c>
      <c r="AF2003">
        <v>0</v>
      </c>
      <c r="AG2003">
        <v>102513.18769999999</v>
      </c>
      <c r="AH2003">
        <v>-26.07453254</v>
      </c>
      <c r="AI2003">
        <v>99.868357059999994</v>
      </c>
      <c r="AJ2003">
        <v>-5.261190257</v>
      </c>
      <c r="AK2003">
        <v>3.851934301</v>
      </c>
      <c r="AL2003">
        <v>54160.199090000002</v>
      </c>
      <c r="AM2003">
        <v>-12.32563629</v>
      </c>
      <c r="AN2003">
        <v>33.858815130000004</v>
      </c>
      <c r="AO2003">
        <v>-3.0065578180000001</v>
      </c>
      <c r="AP2003">
        <v>1.18314067</v>
      </c>
      <c r="AQ2003">
        <v>29619.545719999998</v>
      </c>
      <c r="AR2003">
        <v>-3.9273018070000001</v>
      </c>
      <c r="AS2003">
        <v>34.30361027</v>
      </c>
      <c r="AT2003">
        <v>1.596131057</v>
      </c>
      <c r="AU2003">
        <v>-1.386855664</v>
      </c>
      <c r="AV2003">
        <v>14860.40263</v>
      </c>
    </row>
    <row r="2004" spans="1:48" x14ac:dyDescent="0.25">
      <c r="A2004">
        <v>2002</v>
      </c>
      <c r="B2004" t="s">
        <v>4052</v>
      </c>
      <c r="C2004" t="s">
        <v>4053</v>
      </c>
      <c r="D2004" t="s">
        <v>3589</v>
      </c>
      <c r="E2004" s="1">
        <v>43716</v>
      </c>
      <c r="F2004">
        <v>2019</v>
      </c>
      <c r="G2004">
        <v>9</v>
      </c>
      <c r="H2004">
        <v>8</v>
      </c>
      <c r="I2004">
        <v>0</v>
      </c>
      <c r="J2004">
        <v>44</v>
      </c>
      <c r="K2004" s="4">
        <v>35.16352844</v>
      </c>
      <c r="L2004" s="3">
        <v>30</v>
      </c>
      <c r="M2004">
        <v>5.1635284400000003</v>
      </c>
      <c r="N2004">
        <v>5.1635284400000003</v>
      </c>
      <c r="O2004" t="str">
        <f t="shared" si="31"/>
        <v>Overestimate</v>
      </c>
      <c r="P2004">
        <v>5.8327678919999997</v>
      </c>
      <c r="Q2004">
        <v>4.3441930700000002</v>
      </c>
      <c r="R2004">
        <v>2.2553620520000002</v>
      </c>
      <c r="S2004">
        <v>3.1742193529999998</v>
      </c>
      <c r="T2004">
        <v>5.3133620270000002</v>
      </c>
      <c r="U2004">
        <v>2.4890757620000001</v>
      </c>
      <c r="V2004">
        <v>30</v>
      </c>
      <c r="W2004">
        <v>89</v>
      </c>
      <c r="X2004">
        <v>1</v>
      </c>
      <c r="Y2004">
        <v>54</v>
      </c>
      <c r="Z2004">
        <v>85</v>
      </c>
      <c r="AA2004">
        <v>0.7</v>
      </c>
      <c r="AB2004">
        <v>24.481464249999998</v>
      </c>
      <c r="AC2004">
        <v>79.796179260000002</v>
      </c>
      <c r="AD2004">
        <v>-0.71349259799999998</v>
      </c>
      <c r="AE2004">
        <v>0.85984575299999999</v>
      </c>
      <c r="AF2004">
        <v>0</v>
      </c>
      <c r="AG2004">
        <v>99869.818939999997</v>
      </c>
      <c r="AH2004">
        <v>-8.1320079629999995</v>
      </c>
      <c r="AI2004">
        <v>24.95893203</v>
      </c>
      <c r="AJ2004">
        <v>6.0580820190000004</v>
      </c>
      <c r="AK2004">
        <v>-2.6668484170000002</v>
      </c>
      <c r="AL2004">
        <v>56737.443639999998</v>
      </c>
      <c r="AM2004">
        <v>9.5663380310000008</v>
      </c>
      <c r="AN2004">
        <v>45.612039109999998</v>
      </c>
      <c r="AO2004">
        <v>2.9284507309999999</v>
      </c>
      <c r="AP2004">
        <v>-3.1864235430000001</v>
      </c>
      <c r="AQ2004">
        <v>30352.074850000001</v>
      </c>
      <c r="AR2004">
        <v>23.647255999999999</v>
      </c>
      <c r="AS2004">
        <v>25.921609610000001</v>
      </c>
      <c r="AT2004">
        <v>6.6089455529999999</v>
      </c>
      <c r="AU2004">
        <v>1.503899444</v>
      </c>
      <c r="AV2004">
        <v>14149.863139999999</v>
      </c>
    </row>
    <row r="2005" spans="1:48" x14ac:dyDescent="0.25">
      <c r="A2005">
        <v>2003</v>
      </c>
      <c r="B2005" t="s">
        <v>4054</v>
      </c>
      <c r="C2005" t="s">
        <v>4055</v>
      </c>
      <c r="D2005" t="s">
        <v>3589</v>
      </c>
      <c r="E2005" s="1">
        <v>43727.791666666664</v>
      </c>
      <c r="F2005">
        <v>2019</v>
      </c>
      <c r="G2005">
        <v>9</v>
      </c>
      <c r="H2005">
        <v>19</v>
      </c>
      <c r="I2005">
        <v>19</v>
      </c>
      <c r="J2005">
        <v>13</v>
      </c>
      <c r="K2005" s="4">
        <v>28.940664290000001</v>
      </c>
      <c r="L2005" s="3">
        <v>30</v>
      </c>
      <c r="M2005">
        <v>-1.05933570999999</v>
      </c>
      <c r="N2005">
        <v>1.05933570999999</v>
      </c>
      <c r="O2005" t="str">
        <f t="shared" si="31"/>
        <v>Underestimate</v>
      </c>
      <c r="P2005">
        <v>9.7630172159999997</v>
      </c>
      <c r="Q2005">
        <v>7.43008355</v>
      </c>
      <c r="R2005">
        <v>4.3080072100000004</v>
      </c>
      <c r="S2005">
        <v>3.495613305</v>
      </c>
      <c r="T2005">
        <v>5.503660301</v>
      </c>
      <c r="U2005">
        <v>2.3567901230000001</v>
      </c>
      <c r="V2005">
        <v>30</v>
      </c>
      <c r="W2005">
        <v>85</v>
      </c>
      <c r="X2005">
        <v>4</v>
      </c>
      <c r="Y2005">
        <v>29</v>
      </c>
      <c r="Z2005">
        <v>97</v>
      </c>
      <c r="AA2005">
        <v>0.7</v>
      </c>
      <c r="AB2005">
        <v>21.085705470000001</v>
      </c>
      <c r="AC2005">
        <v>185.9367206</v>
      </c>
      <c r="AD2005">
        <v>0.109837641</v>
      </c>
      <c r="AE2005">
        <v>2.591710892</v>
      </c>
      <c r="AF2005">
        <v>0</v>
      </c>
      <c r="AG2005">
        <v>101445.6295</v>
      </c>
      <c r="AH2005">
        <v>-13.85557328</v>
      </c>
      <c r="AI2005">
        <v>79.810102150000006</v>
      </c>
      <c r="AJ2005">
        <v>2.8842616520000002</v>
      </c>
      <c r="AK2005">
        <v>-5.427617691</v>
      </c>
      <c r="AL2005">
        <v>56625.386469999998</v>
      </c>
      <c r="AM2005">
        <v>2.9507692049999998</v>
      </c>
      <c r="AN2005">
        <v>32.09359405</v>
      </c>
      <c r="AO2005">
        <v>2.1818863639999999</v>
      </c>
      <c r="AP2005">
        <v>-3.368744704</v>
      </c>
      <c r="AQ2005">
        <v>30862.470829999998</v>
      </c>
      <c r="AR2005">
        <v>15.329983779999999</v>
      </c>
      <c r="AS2005">
        <v>47.447221370000001</v>
      </c>
      <c r="AT2005">
        <v>3.7572137959999998</v>
      </c>
      <c r="AU2005">
        <v>-1.1218763890000001</v>
      </c>
      <c r="AV2005">
        <v>15077.27031</v>
      </c>
    </row>
    <row r="2006" spans="1:48" x14ac:dyDescent="0.25">
      <c r="A2006">
        <v>2004</v>
      </c>
      <c r="B2006" t="s">
        <v>4056</v>
      </c>
      <c r="C2006" t="s">
        <v>4057</v>
      </c>
      <c r="D2006" t="s">
        <v>3589</v>
      </c>
      <c r="E2006" s="1">
        <v>43740.041666666664</v>
      </c>
      <c r="F2006">
        <v>2019</v>
      </c>
      <c r="G2006">
        <v>10</v>
      </c>
      <c r="H2006">
        <v>2</v>
      </c>
      <c r="I2006">
        <v>1</v>
      </c>
      <c r="J2006">
        <v>26</v>
      </c>
      <c r="K2006" s="4">
        <v>39.782638550000001</v>
      </c>
      <c r="L2006" s="3">
        <v>46</v>
      </c>
      <c r="M2006">
        <v>-6.2173614499999896</v>
      </c>
      <c r="N2006">
        <v>6.2173614499999896</v>
      </c>
      <c r="O2006" t="str">
        <f t="shared" si="31"/>
        <v>Underestimate</v>
      </c>
      <c r="P2006">
        <v>6.0020779080000004</v>
      </c>
      <c r="Q2006">
        <v>4.5784107350000003</v>
      </c>
      <c r="R2006">
        <v>2.4603105709999999</v>
      </c>
      <c r="S2006">
        <v>3.2032636480000001</v>
      </c>
      <c r="T2006">
        <v>5.5347541710000003</v>
      </c>
      <c r="U2006">
        <v>2.9337703749999999</v>
      </c>
      <c r="V2006">
        <v>46</v>
      </c>
      <c r="W2006">
        <v>69</v>
      </c>
      <c r="X2006">
        <v>8</v>
      </c>
      <c r="Y2006">
        <v>24</v>
      </c>
      <c r="Z2006">
        <v>136</v>
      </c>
      <c r="AA2006">
        <v>1.5</v>
      </c>
      <c r="AB2006">
        <v>19.39187313</v>
      </c>
      <c r="AC2006">
        <v>48.67807904</v>
      </c>
      <c r="AD2006">
        <v>-1.465273139</v>
      </c>
      <c r="AE2006">
        <v>0.491375216</v>
      </c>
      <c r="AF2006" s="2">
        <v>-3.47E-18</v>
      </c>
      <c r="AG2006">
        <v>101115.9299</v>
      </c>
      <c r="AH2006">
        <v>-11.30399998</v>
      </c>
      <c r="AI2006">
        <v>10.49736908</v>
      </c>
      <c r="AJ2006">
        <v>7.2485890089999998</v>
      </c>
      <c r="AK2006">
        <v>-1.3542193499999999</v>
      </c>
      <c r="AL2006">
        <v>56892.709159999999</v>
      </c>
      <c r="AM2006">
        <v>6.0657719830000003</v>
      </c>
      <c r="AN2006">
        <v>42.037639720000001</v>
      </c>
      <c r="AO2006">
        <v>4.5354187509999999</v>
      </c>
      <c r="AP2006">
        <v>0.196907943</v>
      </c>
      <c r="AQ2006">
        <v>30743.893039999999</v>
      </c>
      <c r="AR2006">
        <v>14.6551808</v>
      </c>
      <c r="AS2006">
        <v>58.288829589999999</v>
      </c>
      <c r="AT2006">
        <v>4.8587907870000002</v>
      </c>
      <c r="AU2006">
        <v>5.6982008239999997</v>
      </c>
      <c r="AV2006">
        <v>14888.57044</v>
      </c>
    </row>
    <row r="2007" spans="1:48" x14ac:dyDescent="0.25">
      <c r="A2007">
        <v>2005</v>
      </c>
      <c r="B2007" t="s">
        <v>4058</v>
      </c>
      <c r="C2007" t="s">
        <v>4059</v>
      </c>
      <c r="D2007" t="s">
        <v>3589</v>
      </c>
      <c r="E2007" s="1">
        <v>43635.041666666664</v>
      </c>
      <c r="F2007">
        <v>2019</v>
      </c>
      <c r="G2007">
        <v>6</v>
      </c>
      <c r="H2007">
        <v>19</v>
      </c>
      <c r="I2007">
        <v>1</v>
      </c>
      <c r="J2007">
        <v>31</v>
      </c>
      <c r="K2007" s="4">
        <v>53.916114810000003</v>
      </c>
      <c r="L2007" s="3">
        <v>60</v>
      </c>
      <c r="M2007">
        <v>-6.0838851899999904</v>
      </c>
      <c r="N2007">
        <v>6.0838851899999904</v>
      </c>
      <c r="O2007" t="str">
        <f t="shared" si="31"/>
        <v>Underestimate</v>
      </c>
      <c r="P2007">
        <v>14.166072890000001</v>
      </c>
      <c r="Q2007">
        <v>10.8885284</v>
      </c>
      <c r="R2007">
        <v>6.9259699320000001</v>
      </c>
      <c r="S2007">
        <v>2.4196078079999999</v>
      </c>
      <c r="T2007">
        <v>4.3049057199999998</v>
      </c>
      <c r="U2007">
        <v>1.6224844469999999</v>
      </c>
      <c r="V2007">
        <v>60</v>
      </c>
      <c r="W2007">
        <v>105</v>
      </c>
      <c r="X2007">
        <v>5</v>
      </c>
      <c r="Y2007">
        <v>21</v>
      </c>
      <c r="Z2007">
        <v>159</v>
      </c>
      <c r="AA2007">
        <v>1</v>
      </c>
      <c r="AB2007">
        <v>24.9663079</v>
      </c>
      <c r="AC2007">
        <v>507.98546190000002</v>
      </c>
      <c r="AD2007">
        <v>-3.3702245890000002</v>
      </c>
      <c r="AE2007">
        <v>-0.45450787500000001</v>
      </c>
      <c r="AF2007" s="2">
        <v>-1.73E-18</v>
      </c>
      <c r="AG2007">
        <v>100310.3964</v>
      </c>
      <c r="AH2007">
        <v>-9.5192778049999998</v>
      </c>
      <c r="AI2007">
        <v>17.005904820000001</v>
      </c>
      <c r="AJ2007">
        <v>16.070880379999998</v>
      </c>
      <c r="AK2007">
        <v>-12.22672526</v>
      </c>
      <c r="AL2007">
        <v>56610.11346</v>
      </c>
      <c r="AM2007">
        <v>7.5315640869999996</v>
      </c>
      <c r="AN2007">
        <v>64.488789620000006</v>
      </c>
      <c r="AO2007">
        <v>7.406109474</v>
      </c>
      <c r="AP2007">
        <v>-3.0795380560000001</v>
      </c>
      <c r="AQ2007">
        <v>30336.365689999999</v>
      </c>
      <c r="AR2007">
        <v>17.577861309999999</v>
      </c>
      <c r="AS2007">
        <v>82.368394219999999</v>
      </c>
      <c r="AT2007">
        <v>6.8178406999999996E-2</v>
      </c>
      <c r="AU2007">
        <v>1.623624089</v>
      </c>
      <c r="AV2007">
        <v>14281.69067</v>
      </c>
    </row>
    <row r="2008" spans="1:48" x14ac:dyDescent="0.25">
      <c r="A2008">
        <v>2006</v>
      </c>
      <c r="B2008" t="s">
        <v>4060</v>
      </c>
      <c r="C2008" t="s">
        <v>4061</v>
      </c>
      <c r="D2008" t="s">
        <v>3589</v>
      </c>
      <c r="E2008" s="1">
        <v>43652.833333333336</v>
      </c>
      <c r="F2008">
        <v>2019</v>
      </c>
      <c r="G2008">
        <v>7</v>
      </c>
      <c r="H2008">
        <v>6</v>
      </c>
      <c r="I2008">
        <v>20</v>
      </c>
      <c r="J2008">
        <v>8</v>
      </c>
      <c r="K2008" s="4">
        <v>26.04548836</v>
      </c>
      <c r="L2008" s="3">
        <v>6</v>
      </c>
      <c r="M2008">
        <v>20.04548836</v>
      </c>
      <c r="N2008">
        <v>20.04548836</v>
      </c>
      <c r="O2008" t="str">
        <f t="shared" si="31"/>
        <v>Overestimate</v>
      </c>
      <c r="P2008">
        <v>51.27109918</v>
      </c>
      <c r="Q2008">
        <v>48.206248789999997</v>
      </c>
      <c r="R2008">
        <v>42.455489249999999</v>
      </c>
      <c r="S2008">
        <v>6.2131974589999999</v>
      </c>
      <c r="T2008">
        <v>6.0659704139999997</v>
      </c>
      <c r="U2008">
        <v>3.7809202590000002</v>
      </c>
      <c r="V2008">
        <v>6</v>
      </c>
      <c r="W2008">
        <v>30</v>
      </c>
      <c r="X2008">
        <v>1</v>
      </c>
      <c r="Y2008">
        <v>19</v>
      </c>
      <c r="Z2008">
        <v>36</v>
      </c>
      <c r="AA2008">
        <v>0.2</v>
      </c>
      <c r="AB2008">
        <v>21.623250519999999</v>
      </c>
      <c r="AC2008">
        <v>484.04886390000001</v>
      </c>
      <c r="AD2008">
        <v>-0.57907474800000003</v>
      </c>
      <c r="AE2008">
        <v>-2.5086814839999998</v>
      </c>
      <c r="AF2008">
        <v>1.9727E-3</v>
      </c>
      <c r="AG2008">
        <v>100044.4057</v>
      </c>
      <c r="AH2008">
        <v>-10.17437396</v>
      </c>
      <c r="AI2008">
        <v>85.202341450000006</v>
      </c>
      <c r="AJ2008">
        <v>-3.6641369340000001</v>
      </c>
      <c r="AK2008">
        <v>-5.4482677600000002</v>
      </c>
      <c r="AL2008">
        <v>55823.181900000003</v>
      </c>
      <c r="AM2008">
        <v>3.8946694449999999</v>
      </c>
      <c r="AN2008">
        <v>85.332967710000005</v>
      </c>
      <c r="AO2008">
        <v>-6.7658655540000003</v>
      </c>
      <c r="AP2008">
        <v>-5.2494643529999996</v>
      </c>
      <c r="AQ2008">
        <v>29673.30126</v>
      </c>
      <c r="AR2008">
        <v>12.966941589999999</v>
      </c>
      <c r="AS2008">
        <v>95.818316449999998</v>
      </c>
      <c r="AT2008">
        <v>-7.6545679839999998</v>
      </c>
      <c r="AU2008">
        <v>-6.1063755869999996</v>
      </c>
      <c r="AV2008">
        <v>13893.123390000001</v>
      </c>
    </row>
    <row r="2009" spans="1:48" x14ac:dyDescent="0.25">
      <c r="A2009">
        <v>2007</v>
      </c>
      <c r="B2009" t="s">
        <v>4062</v>
      </c>
      <c r="C2009" t="s">
        <v>4063</v>
      </c>
      <c r="D2009" t="s">
        <v>3589</v>
      </c>
      <c r="E2009" s="1">
        <v>43702.875</v>
      </c>
      <c r="F2009">
        <v>2019</v>
      </c>
      <c r="G2009">
        <v>8</v>
      </c>
      <c r="H2009">
        <v>25</v>
      </c>
      <c r="I2009">
        <v>21</v>
      </c>
      <c r="J2009">
        <v>48</v>
      </c>
      <c r="K2009" s="4">
        <v>30.300544739999999</v>
      </c>
      <c r="L2009" s="3">
        <v>16</v>
      </c>
      <c r="M2009">
        <v>14.300544739999999</v>
      </c>
      <c r="N2009">
        <v>14.300544739999999</v>
      </c>
      <c r="O2009" t="str">
        <f t="shared" si="31"/>
        <v>Overestimate</v>
      </c>
      <c r="P2009">
        <v>12.4549865</v>
      </c>
      <c r="Q2009">
        <v>8.1506058299999999</v>
      </c>
      <c r="R2009">
        <v>6.0202751250000004</v>
      </c>
      <c r="S2009">
        <v>4.0911705490000001</v>
      </c>
      <c r="T2009">
        <v>5.828205777</v>
      </c>
      <c r="U2009">
        <v>2.929005112</v>
      </c>
      <c r="V2009">
        <v>16</v>
      </c>
      <c r="W2009">
        <v>53</v>
      </c>
      <c r="X2009">
        <v>4</v>
      </c>
      <c r="Y2009">
        <v>20</v>
      </c>
      <c r="Z2009">
        <v>134</v>
      </c>
      <c r="AA2009">
        <v>0.6</v>
      </c>
      <c r="AB2009">
        <v>26.46127796</v>
      </c>
      <c r="AC2009">
        <v>138.17519189999999</v>
      </c>
      <c r="AD2009">
        <v>0.91320422999999995</v>
      </c>
      <c r="AE2009">
        <v>2.188283073</v>
      </c>
      <c r="AF2009">
        <v>0</v>
      </c>
      <c r="AG2009">
        <v>100737.863</v>
      </c>
      <c r="AH2009">
        <v>-5.549283365</v>
      </c>
      <c r="AI2009">
        <v>5.6364615980000004</v>
      </c>
      <c r="AJ2009">
        <v>10.129952380000001</v>
      </c>
      <c r="AK2009">
        <v>-2.138242032</v>
      </c>
      <c r="AL2009">
        <v>57271.869789999997</v>
      </c>
      <c r="AM2009">
        <v>8.6640022319999996</v>
      </c>
      <c r="AN2009">
        <v>31.68628605</v>
      </c>
      <c r="AO2009">
        <v>-1.575257082</v>
      </c>
      <c r="AP2009">
        <v>-0.20683638700000001</v>
      </c>
      <c r="AQ2009">
        <v>30682.090960000001</v>
      </c>
      <c r="AR2009">
        <v>16.154980479999999</v>
      </c>
      <c r="AS2009">
        <v>72.047676780000003</v>
      </c>
      <c r="AT2009">
        <v>1.3707854020000001</v>
      </c>
      <c r="AU2009">
        <v>5.6027541159999998</v>
      </c>
      <c r="AV2009">
        <v>14681.376539999999</v>
      </c>
    </row>
    <row r="2010" spans="1:48" x14ac:dyDescent="0.25">
      <c r="A2010">
        <v>2008</v>
      </c>
      <c r="B2010" t="s">
        <v>4064</v>
      </c>
      <c r="C2010" t="s">
        <v>4065</v>
      </c>
      <c r="D2010" t="s">
        <v>3589</v>
      </c>
      <c r="E2010" s="1">
        <v>43686.958333333336</v>
      </c>
      <c r="F2010">
        <v>2019</v>
      </c>
      <c r="G2010">
        <v>8</v>
      </c>
      <c r="H2010">
        <v>9</v>
      </c>
      <c r="I2010">
        <v>23</v>
      </c>
      <c r="J2010">
        <v>18</v>
      </c>
      <c r="K2010" s="4">
        <v>19.814313890000001</v>
      </c>
      <c r="L2010" s="3">
        <v>16</v>
      </c>
      <c r="M2010">
        <v>3.8143138900000002</v>
      </c>
      <c r="N2010">
        <v>3.8143138900000002</v>
      </c>
      <c r="O2010" t="str">
        <f t="shared" si="31"/>
        <v>Overestimate</v>
      </c>
      <c r="P2010">
        <v>12.479316770000001</v>
      </c>
      <c r="Q2010">
        <v>7.806544777</v>
      </c>
      <c r="R2010">
        <v>7.1453245560000003</v>
      </c>
      <c r="S2010">
        <v>5.9648763020000004</v>
      </c>
      <c r="T2010">
        <v>9.0347029320000001</v>
      </c>
      <c r="U2010">
        <v>7.8644097220000004</v>
      </c>
      <c r="V2010">
        <v>16</v>
      </c>
      <c r="W2010">
        <v>27</v>
      </c>
      <c r="X2010">
        <v>3</v>
      </c>
      <c r="Y2010">
        <v>26</v>
      </c>
      <c r="Z2010">
        <v>79</v>
      </c>
      <c r="AA2010">
        <v>0.5</v>
      </c>
      <c r="AB2010">
        <v>24.09539062</v>
      </c>
      <c r="AC2010">
        <v>71.865808540000003</v>
      </c>
      <c r="AD2010">
        <v>0.45625547900000002</v>
      </c>
      <c r="AE2010">
        <v>-0.99047681099999996</v>
      </c>
      <c r="AF2010">
        <v>6.7144000000000004E-4</v>
      </c>
      <c r="AG2010">
        <v>100126.1542</v>
      </c>
      <c r="AH2010">
        <v>-5.97714838</v>
      </c>
      <c r="AI2010">
        <v>96.463855699999996</v>
      </c>
      <c r="AJ2010">
        <v>10.450003369999999</v>
      </c>
      <c r="AK2010">
        <v>13.943609309999999</v>
      </c>
      <c r="AL2010">
        <v>56901.609429999997</v>
      </c>
      <c r="AM2010">
        <v>9.8272748619999994</v>
      </c>
      <c r="AN2010">
        <v>64.904801149999997</v>
      </c>
      <c r="AO2010">
        <v>6.053688567</v>
      </c>
      <c r="AP2010">
        <v>6.3004333499999996</v>
      </c>
      <c r="AQ2010">
        <v>30306.6567</v>
      </c>
      <c r="AR2010">
        <v>18.004336720000001</v>
      </c>
      <c r="AS2010">
        <v>93.510653970000007</v>
      </c>
      <c r="AT2010">
        <v>0.25038196499999998</v>
      </c>
      <c r="AU2010">
        <v>4.3061464889999996</v>
      </c>
      <c r="AV2010">
        <v>14196.726210000001</v>
      </c>
    </row>
    <row r="2011" spans="1:48" x14ac:dyDescent="0.25">
      <c r="A2011">
        <v>2009</v>
      </c>
      <c r="B2011" t="s">
        <v>4066</v>
      </c>
      <c r="C2011" t="s">
        <v>4067</v>
      </c>
      <c r="D2011" t="s">
        <v>3589</v>
      </c>
      <c r="E2011" s="1">
        <v>43713.958333333336</v>
      </c>
      <c r="F2011">
        <v>2019</v>
      </c>
      <c r="G2011">
        <v>9</v>
      </c>
      <c r="H2011">
        <v>5</v>
      </c>
      <c r="I2011">
        <v>23</v>
      </c>
      <c r="J2011">
        <v>31</v>
      </c>
      <c r="K2011" s="4">
        <v>27.922845840000001</v>
      </c>
      <c r="L2011" s="3">
        <v>27</v>
      </c>
      <c r="M2011">
        <v>0.92284584000000003</v>
      </c>
      <c r="N2011">
        <v>0.92284584000000003</v>
      </c>
      <c r="O2011" t="str">
        <f t="shared" si="31"/>
        <v>Overestimate</v>
      </c>
      <c r="P2011">
        <v>7.7328727820000003</v>
      </c>
      <c r="Q2011">
        <v>5.1363359620000004</v>
      </c>
      <c r="R2011">
        <v>2.8999644340000001</v>
      </c>
      <c r="S2011">
        <v>3.3650734230000001</v>
      </c>
      <c r="T2011">
        <v>5.4425377360000002</v>
      </c>
      <c r="U2011">
        <v>2.565156612</v>
      </c>
      <c r="V2011">
        <v>27</v>
      </c>
      <c r="W2011">
        <v>70</v>
      </c>
      <c r="X2011">
        <v>2</v>
      </c>
      <c r="Y2011">
        <v>28</v>
      </c>
      <c r="Z2011">
        <v>132</v>
      </c>
      <c r="AA2011">
        <v>0.6</v>
      </c>
      <c r="AB2011">
        <v>22.331379049999999</v>
      </c>
      <c r="AC2011">
        <v>68.317031580000005</v>
      </c>
      <c r="AD2011">
        <v>-9.3132959000000001E-2</v>
      </c>
      <c r="AE2011">
        <v>1.876343002</v>
      </c>
      <c r="AF2011" s="2">
        <v>-3.47E-18</v>
      </c>
      <c r="AG2011">
        <v>100437.83229999999</v>
      </c>
      <c r="AH2011">
        <v>-9.6486871010000002</v>
      </c>
      <c r="AI2011">
        <v>15.63535473</v>
      </c>
      <c r="AJ2011">
        <v>-1.787706252</v>
      </c>
      <c r="AK2011">
        <v>-6.5384865999999997</v>
      </c>
      <c r="AL2011">
        <v>56764.025090000003</v>
      </c>
      <c r="AM2011">
        <v>7.9617670629999999</v>
      </c>
      <c r="AN2011">
        <v>30.368983069999999</v>
      </c>
      <c r="AO2011">
        <v>-9.0629522209999998</v>
      </c>
      <c r="AP2011">
        <v>-5.4805542750000003</v>
      </c>
      <c r="AQ2011">
        <v>30510.047200000001</v>
      </c>
      <c r="AR2011">
        <v>18.188341000000001</v>
      </c>
      <c r="AS2011">
        <v>51.135219839999998</v>
      </c>
      <c r="AT2011">
        <v>3.2680877999999997E-2</v>
      </c>
      <c r="AU2011">
        <v>3.815516379</v>
      </c>
      <c r="AV2011">
        <v>14476.564689999999</v>
      </c>
    </row>
    <row r="2012" spans="1:48" x14ac:dyDescent="0.25">
      <c r="A2012">
        <v>2010</v>
      </c>
      <c r="B2012" t="s">
        <v>4068</v>
      </c>
      <c r="C2012" t="s">
        <v>4069</v>
      </c>
      <c r="D2012" t="s">
        <v>3589</v>
      </c>
      <c r="E2012" s="1">
        <v>43627.125</v>
      </c>
      <c r="F2012">
        <v>2019</v>
      </c>
      <c r="G2012">
        <v>6</v>
      </c>
      <c r="H2012">
        <v>11</v>
      </c>
      <c r="I2012">
        <v>3</v>
      </c>
      <c r="J2012">
        <v>18</v>
      </c>
      <c r="K2012" s="4">
        <v>60.644695280000001</v>
      </c>
      <c r="L2012" s="3">
        <v>62</v>
      </c>
      <c r="M2012">
        <v>-1.3553047199999899</v>
      </c>
      <c r="N2012">
        <v>1.3553047199999899</v>
      </c>
      <c r="O2012" t="str">
        <f t="shared" si="31"/>
        <v>Underestimate</v>
      </c>
      <c r="P2012">
        <v>9.7779694730000006</v>
      </c>
      <c r="Q2012">
        <v>7.1952365450000002</v>
      </c>
      <c r="R2012">
        <v>3.3561240109999999</v>
      </c>
      <c r="S2012">
        <v>2.4084948879999999</v>
      </c>
      <c r="T2012">
        <v>4.3181917920000004</v>
      </c>
      <c r="U2012">
        <v>1.4004008729999999</v>
      </c>
      <c r="V2012">
        <v>62</v>
      </c>
      <c r="W2012">
        <v>66</v>
      </c>
      <c r="X2012">
        <v>2</v>
      </c>
      <c r="Y2012">
        <v>31</v>
      </c>
      <c r="Z2012">
        <v>84</v>
      </c>
      <c r="AA2012">
        <v>1</v>
      </c>
      <c r="AB2012">
        <v>20.322636559999999</v>
      </c>
      <c r="AC2012">
        <v>82.397160959999994</v>
      </c>
      <c r="AD2012">
        <v>-1.766081059</v>
      </c>
      <c r="AE2012">
        <v>-0.33873439500000002</v>
      </c>
      <c r="AF2012">
        <v>0</v>
      </c>
      <c r="AG2012">
        <v>100573.1792</v>
      </c>
      <c r="AH2012">
        <v>-10.307578319999999</v>
      </c>
      <c r="AI2012">
        <v>2.836251211</v>
      </c>
      <c r="AJ2012">
        <v>1.083796478</v>
      </c>
      <c r="AK2012">
        <v>-13.613772129999999</v>
      </c>
      <c r="AL2012">
        <v>56427.568469999998</v>
      </c>
      <c r="AM2012">
        <v>5.6286850209999999</v>
      </c>
      <c r="AN2012">
        <v>49.653391730000003</v>
      </c>
      <c r="AO2012">
        <v>1.2345410459999999</v>
      </c>
      <c r="AP2012">
        <v>-6.7579530999999999</v>
      </c>
      <c r="AQ2012">
        <v>30291.558919999999</v>
      </c>
      <c r="AR2012">
        <v>16.008400269999999</v>
      </c>
      <c r="AS2012">
        <v>55.811218330000003</v>
      </c>
      <c r="AT2012">
        <v>5.9699303940000004</v>
      </c>
      <c r="AU2012">
        <v>4.7336606479999999</v>
      </c>
      <c r="AV2012">
        <v>14353.84995</v>
      </c>
    </row>
    <row r="2013" spans="1:48" x14ac:dyDescent="0.25">
      <c r="A2013">
        <v>2011</v>
      </c>
      <c r="B2013" t="s">
        <v>4070</v>
      </c>
      <c r="C2013" t="s">
        <v>4071</v>
      </c>
      <c r="D2013" t="s">
        <v>3589</v>
      </c>
      <c r="E2013" s="1">
        <v>43788.958333333336</v>
      </c>
      <c r="F2013">
        <v>2019</v>
      </c>
      <c r="G2013">
        <v>11</v>
      </c>
      <c r="H2013">
        <v>19</v>
      </c>
      <c r="I2013">
        <v>23</v>
      </c>
      <c r="J2013">
        <v>17</v>
      </c>
      <c r="K2013" s="4">
        <v>47.870166779999998</v>
      </c>
      <c r="L2013" s="3">
        <v>48</v>
      </c>
      <c r="M2013">
        <v>-0.129833220000001</v>
      </c>
      <c r="N2013">
        <v>0.129833220000001</v>
      </c>
      <c r="O2013" t="str">
        <f t="shared" si="31"/>
        <v>Underestimate</v>
      </c>
      <c r="P2013">
        <v>10.07540931</v>
      </c>
      <c r="Q2013">
        <v>6.3017318910000002</v>
      </c>
      <c r="R2013">
        <v>4.4339415750000004</v>
      </c>
      <c r="S2013">
        <v>6.3080228829999996</v>
      </c>
      <c r="T2013">
        <v>7.6925546149999997</v>
      </c>
      <c r="U2013">
        <v>4.6471896700000004</v>
      </c>
      <c r="V2013">
        <v>48</v>
      </c>
      <c r="W2013">
        <v>99</v>
      </c>
      <c r="X2013">
        <v>6</v>
      </c>
      <c r="Y2013">
        <v>69</v>
      </c>
      <c r="Z2013">
        <v>5</v>
      </c>
      <c r="AA2013">
        <v>0.6</v>
      </c>
      <c r="AB2013">
        <v>-4.3173784959999999</v>
      </c>
      <c r="AC2013">
        <v>36.855743390000001</v>
      </c>
      <c r="AD2013">
        <v>-1.542776334</v>
      </c>
      <c r="AE2013">
        <v>0.92544554800000001</v>
      </c>
      <c r="AF2013">
        <v>0</v>
      </c>
      <c r="AG2013">
        <v>102690.2019</v>
      </c>
      <c r="AH2013">
        <v>-25.23556125</v>
      </c>
      <c r="AI2013">
        <v>69.916902179999994</v>
      </c>
      <c r="AJ2013">
        <v>23.869106240000001</v>
      </c>
      <c r="AK2013">
        <v>-6.6749934360000003</v>
      </c>
      <c r="AL2013">
        <v>54674.673759999998</v>
      </c>
      <c r="AM2013">
        <v>-9.2470202730000004</v>
      </c>
      <c r="AN2013">
        <v>51.73864974</v>
      </c>
      <c r="AO2013">
        <v>16.568654420000001</v>
      </c>
      <c r="AP2013">
        <v>-6.4938691909999999</v>
      </c>
      <c r="AQ2013">
        <v>29898.99137</v>
      </c>
      <c r="AR2013">
        <v>-3.0246757180000001</v>
      </c>
      <c r="AS2013">
        <v>25.799003410000001</v>
      </c>
      <c r="AT2013">
        <v>8.0126106959999994</v>
      </c>
      <c r="AU2013">
        <v>3.5088276509999998</v>
      </c>
      <c r="AV2013">
        <v>15019.503290000001</v>
      </c>
    </row>
    <row r="2014" spans="1:48" x14ac:dyDescent="0.25">
      <c r="A2014">
        <v>2012</v>
      </c>
      <c r="B2014" t="s">
        <v>4072</v>
      </c>
      <c r="C2014" t="s">
        <v>4073</v>
      </c>
      <c r="D2014" t="s">
        <v>3589</v>
      </c>
      <c r="E2014" s="1">
        <v>43853.041666666664</v>
      </c>
      <c r="F2014">
        <v>2020</v>
      </c>
      <c r="G2014">
        <v>1</v>
      </c>
      <c r="H2014">
        <v>23</v>
      </c>
      <c r="I2014">
        <v>1</v>
      </c>
      <c r="J2014">
        <v>30</v>
      </c>
      <c r="K2014" s="4">
        <v>87.018302919999996</v>
      </c>
      <c r="L2014" s="3">
        <v>90</v>
      </c>
      <c r="M2014">
        <v>-2.98169708</v>
      </c>
      <c r="N2014">
        <v>2.98169708</v>
      </c>
      <c r="O2014" t="str">
        <f t="shared" si="31"/>
        <v>Underestimate</v>
      </c>
      <c r="P2014">
        <v>7.4475163970000002</v>
      </c>
      <c r="Q2014">
        <v>4.4239378379999996</v>
      </c>
      <c r="R2014">
        <v>2.1059799379999999</v>
      </c>
      <c r="S2014">
        <v>6.3638153449999999</v>
      </c>
      <c r="T2014">
        <v>7.4360134550000003</v>
      </c>
      <c r="U2014">
        <v>4.6179699559999996</v>
      </c>
      <c r="V2014">
        <v>90</v>
      </c>
      <c r="W2014">
        <v>97</v>
      </c>
      <c r="X2014">
        <v>12</v>
      </c>
      <c r="Y2014">
        <v>83</v>
      </c>
      <c r="Z2014">
        <v>4</v>
      </c>
      <c r="AA2014">
        <v>1.7</v>
      </c>
      <c r="AB2014">
        <v>-5.847824793</v>
      </c>
      <c r="AC2014">
        <v>12.43577453</v>
      </c>
      <c r="AD2014">
        <v>-1.5362918E-2</v>
      </c>
      <c r="AE2014">
        <v>-0.53774630400000001</v>
      </c>
      <c r="AF2014">
        <v>0</v>
      </c>
      <c r="AG2014">
        <v>102232.7555</v>
      </c>
      <c r="AH2014">
        <v>-29.1778762</v>
      </c>
      <c r="AI2014">
        <v>72.250153010000005</v>
      </c>
      <c r="AJ2014">
        <v>20.777465970000002</v>
      </c>
      <c r="AK2014">
        <v>0.31907280300000002</v>
      </c>
      <c r="AL2014">
        <v>54144.038939999999</v>
      </c>
      <c r="AM2014">
        <v>-10.70411621</v>
      </c>
      <c r="AN2014">
        <v>36.245811150000002</v>
      </c>
      <c r="AO2014">
        <v>10.7867762</v>
      </c>
      <c r="AP2014">
        <v>-2.4202993049999999</v>
      </c>
      <c r="AQ2014">
        <v>29625.688330000001</v>
      </c>
      <c r="AR2014">
        <v>-1.723514886</v>
      </c>
      <c r="AS2014">
        <v>35.132881230000002</v>
      </c>
      <c r="AT2014">
        <v>7.1964840810000004</v>
      </c>
      <c r="AU2014">
        <v>-4.2941936839999997</v>
      </c>
      <c r="AV2014">
        <v>14752.317940000001</v>
      </c>
    </row>
    <row r="2015" spans="1:48" x14ac:dyDescent="0.25">
      <c r="A2015">
        <v>2013</v>
      </c>
      <c r="B2015" t="s">
        <v>4074</v>
      </c>
      <c r="C2015" t="s">
        <v>4075</v>
      </c>
      <c r="D2015" t="s">
        <v>3589</v>
      </c>
      <c r="E2015" s="1">
        <v>43758.75</v>
      </c>
      <c r="F2015">
        <v>2019</v>
      </c>
      <c r="G2015">
        <v>10</v>
      </c>
      <c r="H2015">
        <v>20</v>
      </c>
      <c r="I2015">
        <v>18</v>
      </c>
      <c r="J2015">
        <v>23</v>
      </c>
      <c r="K2015" s="4">
        <v>32.571403500000002</v>
      </c>
      <c r="L2015" s="3">
        <v>24</v>
      </c>
      <c r="M2015">
        <v>8.5714035000000006</v>
      </c>
      <c r="N2015">
        <v>8.5714035000000006</v>
      </c>
      <c r="O2015" t="str">
        <f t="shared" si="31"/>
        <v>Overestimate</v>
      </c>
      <c r="P2015">
        <v>9.7537428869999996</v>
      </c>
      <c r="Q2015">
        <v>5.9433720340000002</v>
      </c>
      <c r="R2015">
        <v>4.0810396170000001</v>
      </c>
      <c r="S2015">
        <v>5.469738016</v>
      </c>
      <c r="T2015">
        <v>6.7455765339999996</v>
      </c>
      <c r="U2015">
        <v>3.7682448399999999</v>
      </c>
      <c r="V2015">
        <v>24</v>
      </c>
      <c r="W2015">
        <v>106</v>
      </c>
      <c r="X2015">
        <v>1</v>
      </c>
      <c r="Y2015">
        <v>47</v>
      </c>
      <c r="Z2015">
        <v>37</v>
      </c>
      <c r="AA2015">
        <v>0.3</v>
      </c>
      <c r="AB2015">
        <v>14.234158239999999</v>
      </c>
      <c r="AC2015">
        <v>44.017716499999999</v>
      </c>
      <c r="AD2015">
        <v>2.7679035519999999</v>
      </c>
      <c r="AE2015">
        <v>-0.59387695900000004</v>
      </c>
      <c r="AF2015">
        <v>0</v>
      </c>
      <c r="AG2015">
        <v>101578.4467</v>
      </c>
      <c r="AH2015">
        <v>-18.678582030000001</v>
      </c>
      <c r="AI2015">
        <v>11.84409922</v>
      </c>
      <c r="AJ2015">
        <v>13.54455944</v>
      </c>
      <c r="AK2015">
        <v>-6.743216114</v>
      </c>
      <c r="AL2015">
        <v>55847.091339999999</v>
      </c>
      <c r="AM2015">
        <v>-0.56802667600000001</v>
      </c>
      <c r="AN2015">
        <v>8.8605617769999991</v>
      </c>
      <c r="AO2015">
        <v>6.0710755670000003</v>
      </c>
      <c r="AP2015">
        <v>-3.3052006289999998</v>
      </c>
      <c r="AQ2015">
        <v>30383.10615</v>
      </c>
      <c r="AR2015">
        <v>8.0817078930000008</v>
      </c>
      <c r="AS2015">
        <v>22.392826100000001</v>
      </c>
      <c r="AT2015">
        <v>5.3932809710000003</v>
      </c>
      <c r="AU2015">
        <v>-5.992269372</v>
      </c>
      <c r="AV2015">
        <v>14967.29946</v>
      </c>
    </row>
    <row r="2016" spans="1:48" x14ac:dyDescent="0.25">
      <c r="A2016">
        <v>2014</v>
      </c>
      <c r="B2016" t="s">
        <v>4076</v>
      </c>
      <c r="C2016" t="s">
        <v>4077</v>
      </c>
      <c r="D2016" t="s">
        <v>3589</v>
      </c>
      <c r="E2016" s="1">
        <v>43741.916666666664</v>
      </c>
      <c r="F2016">
        <v>2019</v>
      </c>
      <c r="G2016">
        <v>10</v>
      </c>
      <c r="H2016">
        <v>3</v>
      </c>
      <c r="I2016">
        <v>22</v>
      </c>
      <c r="J2016">
        <v>35</v>
      </c>
      <c r="K2016" s="4">
        <v>62.394878390000002</v>
      </c>
      <c r="L2016" s="3">
        <v>74</v>
      </c>
      <c r="M2016">
        <v>-11.6051216099999</v>
      </c>
      <c r="N2016">
        <v>11.6051216099999</v>
      </c>
      <c r="O2016" t="str">
        <f t="shared" si="31"/>
        <v>Underestimate</v>
      </c>
      <c r="P2016">
        <v>50.957977069999998</v>
      </c>
      <c r="Q2016">
        <v>47.10841954</v>
      </c>
      <c r="R2016">
        <v>41.67556424</v>
      </c>
      <c r="S2016">
        <v>9.2619797689999999</v>
      </c>
      <c r="T2016">
        <v>12.18393434</v>
      </c>
      <c r="U2016">
        <v>11.440876980000001</v>
      </c>
      <c r="V2016">
        <v>74</v>
      </c>
      <c r="W2016">
        <v>111</v>
      </c>
      <c r="X2016">
        <v>1</v>
      </c>
      <c r="Y2016">
        <v>13</v>
      </c>
      <c r="Z2016">
        <v>105</v>
      </c>
      <c r="AA2016">
        <v>0.8</v>
      </c>
      <c r="AB2016">
        <v>22.82390676</v>
      </c>
      <c r="AC2016">
        <v>570.07768469999996</v>
      </c>
      <c r="AD2016">
        <v>-3.861278043</v>
      </c>
      <c r="AE2016">
        <v>2.0967793590000001</v>
      </c>
      <c r="AF2016">
        <v>0</v>
      </c>
      <c r="AG2016">
        <v>101121.53079999999</v>
      </c>
      <c r="AH2016">
        <v>-9.8765627780000003</v>
      </c>
      <c r="AI2016">
        <v>74.41112846</v>
      </c>
      <c r="AJ2016">
        <v>15.109671219999999</v>
      </c>
      <c r="AK2016">
        <v>4.5555445710000004</v>
      </c>
      <c r="AL2016">
        <v>56833.023399999998</v>
      </c>
      <c r="AM2016">
        <v>5.4234367199999998</v>
      </c>
      <c r="AN2016">
        <v>39.336339099999996</v>
      </c>
      <c r="AO2016">
        <v>7.2826849840000003</v>
      </c>
      <c r="AP2016">
        <v>4.291683044</v>
      </c>
      <c r="AQ2016">
        <v>30733.976750000002</v>
      </c>
      <c r="AR2016">
        <v>15.68194946</v>
      </c>
      <c r="AS2016">
        <v>74.729834620000005</v>
      </c>
      <c r="AT2016">
        <v>4.4459617160000002</v>
      </c>
      <c r="AU2016">
        <v>5.9466040250000001</v>
      </c>
      <c r="AV2016">
        <v>14868.3305</v>
      </c>
    </row>
    <row r="2017" spans="1:48" x14ac:dyDescent="0.25">
      <c r="A2017">
        <v>2015</v>
      </c>
      <c r="B2017" t="s">
        <v>4078</v>
      </c>
      <c r="C2017" t="s">
        <v>4079</v>
      </c>
      <c r="D2017" t="s">
        <v>3589</v>
      </c>
      <c r="E2017" s="1">
        <v>43778.916666666664</v>
      </c>
      <c r="F2017">
        <v>2019</v>
      </c>
      <c r="G2017">
        <v>11</v>
      </c>
      <c r="H2017">
        <v>9</v>
      </c>
      <c r="I2017">
        <v>22</v>
      </c>
      <c r="J2017">
        <v>50</v>
      </c>
      <c r="K2017" s="4">
        <v>171.0308685</v>
      </c>
      <c r="L2017" s="3">
        <v>186</v>
      </c>
      <c r="M2017">
        <v>-14.9691315</v>
      </c>
      <c r="N2017">
        <v>14.9691315</v>
      </c>
      <c r="O2017" t="str">
        <f t="shared" si="31"/>
        <v>Underestimate</v>
      </c>
      <c r="P2017">
        <v>35.965517699999999</v>
      </c>
      <c r="Q2017">
        <v>29.529771889999999</v>
      </c>
      <c r="R2017">
        <v>21.662686870000002</v>
      </c>
      <c r="S2017">
        <v>7.0694884499999997</v>
      </c>
      <c r="T2017">
        <v>5.995382427</v>
      </c>
      <c r="U2017">
        <v>3.5781973379999998</v>
      </c>
      <c r="V2017">
        <v>186</v>
      </c>
      <c r="W2017">
        <v>169</v>
      </c>
      <c r="X2017">
        <v>2</v>
      </c>
      <c r="Y2017">
        <v>115</v>
      </c>
      <c r="AA2017">
        <v>1.8</v>
      </c>
      <c r="AB2017">
        <v>11.24832698</v>
      </c>
      <c r="AC2017">
        <v>55.695925940000002</v>
      </c>
      <c r="AD2017">
        <v>-1.2017016110000001</v>
      </c>
      <c r="AE2017">
        <v>-0.749249897</v>
      </c>
      <c r="AF2017">
        <v>1.8931800000000001E-4</v>
      </c>
      <c r="AG2017">
        <v>100933.7034</v>
      </c>
      <c r="AH2017">
        <v>-21.621322070000002</v>
      </c>
      <c r="AI2017">
        <v>98.669298600000005</v>
      </c>
      <c r="AJ2017">
        <v>12.131830750000001</v>
      </c>
      <c r="AK2017">
        <v>6.2600361419999997</v>
      </c>
      <c r="AL2017">
        <v>54531.12631</v>
      </c>
      <c r="AM2017">
        <v>-4.7918534609999996</v>
      </c>
      <c r="AN2017">
        <v>97.646361020000001</v>
      </c>
      <c r="AO2017">
        <v>8.2136209420000004</v>
      </c>
      <c r="AP2017">
        <v>10.323807589999999</v>
      </c>
      <c r="AQ2017">
        <v>29382.288860000001</v>
      </c>
      <c r="AR2017">
        <v>4.2445311590000001</v>
      </c>
      <c r="AS2017">
        <v>87.192809510000004</v>
      </c>
      <c r="AT2017">
        <v>7.5356414450000004</v>
      </c>
      <c r="AU2017">
        <v>11.06472933</v>
      </c>
      <c r="AV2017">
        <v>14151.107910000001</v>
      </c>
    </row>
    <row r="2018" spans="1:48" x14ac:dyDescent="0.25">
      <c r="A2018">
        <v>2016</v>
      </c>
      <c r="B2018" t="s">
        <v>4080</v>
      </c>
      <c r="C2018" t="s">
        <v>4081</v>
      </c>
      <c r="D2018" t="s">
        <v>3589</v>
      </c>
      <c r="E2018" s="1">
        <v>43785.25</v>
      </c>
      <c r="F2018">
        <v>2019</v>
      </c>
      <c r="G2018">
        <v>11</v>
      </c>
      <c r="H2018">
        <v>16</v>
      </c>
      <c r="I2018">
        <v>6</v>
      </c>
      <c r="J2018">
        <v>30</v>
      </c>
      <c r="K2018" s="4">
        <v>42.637737270000002</v>
      </c>
      <c r="L2018" s="3">
        <v>34</v>
      </c>
      <c r="M2018">
        <v>8.6377372700000006</v>
      </c>
      <c r="N2018">
        <v>8.6377372700000006</v>
      </c>
      <c r="O2018" t="str">
        <f t="shared" si="31"/>
        <v>Overestimate</v>
      </c>
      <c r="P2018">
        <v>63.521610969999998</v>
      </c>
      <c r="Q2018">
        <v>66.141444829999998</v>
      </c>
      <c r="R2018">
        <v>65.306046249999994</v>
      </c>
      <c r="S2018">
        <v>13.55246431</v>
      </c>
      <c r="T2018">
        <v>14.719816979999999</v>
      </c>
      <c r="U2018">
        <v>14.266490040000001</v>
      </c>
      <c r="V2018">
        <v>34</v>
      </c>
      <c r="W2018">
        <v>63</v>
      </c>
      <c r="X2018">
        <v>3</v>
      </c>
      <c r="Y2018">
        <v>55</v>
      </c>
      <c r="AA2018">
        <v>0.8</v>
      </c>
      <c r="AB2018">
        <v>4.2019212780000004</v>
      </c>
      <c r="AC2018">
        <v>40.315268000000003</v>
      </c>
      <c r="AD2018">
        <v>0.38688930199999999</v>
      </c>
      <c r="AE2018">
        <v>-0.83231385199999997</v>
      </c>
      <c r="AF2018">
        <v>0</v>
      </c>
      <c r="AG2018">
        <v>101757.399</v>
      </c>
      <c r="AH2018">
        <v>-22.660871</v>
      </c>
      <c r="AI2018">
        <v>26.895940169999999</v>
      </c>
      <c r="AJ2018">
        <v>25.888130010000001</v>
      </c>
      <c r="AK2018">
        <v>-7.848953807</v>
      </c>
      <c r="AL2018">
        <v>54576.18535</v>
      </c>
      <c r="AM2018">
        <v>-6.6349460320000002</v>
      </c>
      <c r="AN2018">
        <v>22.174613269999998</v>
      </c>
      <c r="AO2018">
        <v>14.884677529999999</v>
      </c>
      <c r="AP2018">
        <v>0.61331775600000005</v>
      </c>
      <c r="AQ2018">
        <v>29563.953740000001</v>
      </c>
      <c r="AR2018">
        <v>0.54775768999999996</v>
      </c>
      <c r="AS2018">
        <v>58.820989369999999</v>
      </c>
      <c r="AT2018">
        <v>5.2416099320000002</v>
      </c>
      <c r="AU2018">
        <v>4.7555339639999996</v>
      </c>
      <c r="AV2018">
        <v>14445.821470000001</v>
      </c>
    </row>
    <row r="2019" spans="1:48" x14ac:dyDescent="0.25">
      <c r="A2019">
        <v>2017</v>
      </c>
      <c r="B2019" t="s">
        <v>4082</v>
      </c>
      <c r="C2019" t="s">
        <v>4083</v>
      </c>
      <c r="D2019" t="s">
        <v>3589</v>
      </c>
      <c r="E2019" s="1">
        <v>43618.916666666664</v>
      </c>
      <c r="F2019">
        <v>2019</v>
      </c>
      <c r="G2019">
        <v>6</v>
      </c>
      <c r="H2019">
        <v>2</v>
      </c>
      <c r="I2019">
        <v>22</v>
      </c>
      <c r="J2019">
        <v>29</v>
      </c>
      <c r="K2019" s="4">
        <v>39.067985530000001</v>
      </c>
      <c r="L2019" s="3">
        <v>63</v>
      </c>
      <c r="M2019">
        <v>-23.932014469999999</v>
      </c>
      <c r="N2019">
        <v>23.932014469999999</v>
      </c>
      <c r="O2019" t="str">
        <f t="shared" si="31"/>
        <v>Underestimate</v>
      </c>
      <c r="P2019">
        <v>11.587149760000001</v>
      </c>
      <c r="Q2019">
        <v>7.1995828509999997</v>
      </c>
      <c r="R2019">
        <v>4.5448995710000002</v>
      </c>
      <c r="S2019">
        <v>3.3513900950000002</v>
      </c>
      <c r="T2019">
        <v>4.5759482299999998</v>
      </c>
      <c r="U2019">
        <v>1.8539888360000001</v>
      </c>
      <c r="V2019">
        <v>63</v>
      </c>
      <c r="W2019">
        <v>120</v>
      </c>
      <c r="X2019">
        <v>1</v>
      </c>
      <c r="Y2019">
        <v>83</v>
      </c>
      <c r="Z2019">
        <v>39</v>
      </c>
      <c r="AA2019">
        <v>1.1000000000000001</v>
      </c>
      <c r="AB2019">
        <v>25.45137931</v>
      </c>
      <c r="AC2019">
        <v>19.541975749999999</v>
      </c>
      <c r="AD2019">
        <v>-0.14643262900000001</v>
      </c>
      <c r="AE2019">
        <v>0.15481246000000001</v>
      </c>
      <c r="AF2019">
        <v>0</v>
      </c>
      <c r="AG2019">
        <v>99577.975009999995</v>
      </c>
      <c r="AH2019">
        <v>-14.97501621</v>
      </c>
      <c r="AI2019">
        <v>79.781131200000004</v>
      </c>
      <c r="AJ2019">
        <v>24.70512866</v>
      </c>
      <c r="AK2019">
        <v>0.63921612699999997</v>
      </c>
      <c r="AL2019">
        <v>55651.818209999998</v>
      </c>
      <c r="AM2019">
        <v>5.1802170099999998</v>
      </c>
      <c r="AN2019">
        <v>50.900058850000001</v>
      </c>
      <c r="AO2019">
        <v>9.2331325510000006</v>
      </c>
      <c r="AP2019">
        <v>3.3288015620000002</v>
      </c>
      <c r="AQ2019">
        <v>29709.831699999999</v>
      </c>
      <c r="AR2019">
        <v>19.368588890000002</v>
      </c>
      <c r="AS2019">
        <v>27.64247422</v>
      </c>
      <c r="AT2019">
        <v>1.8950612609999999</v>
      </c>
      <c r="AU2019">
        <v>4.4141131040000001</v>
      </c>
      <c r="AV2019">
        <v>13780.25944</v>
      </c>
    </row>
    <row r="2020" spans="1:48" x14ac:dyDescent="0.25">
      <c r="A2020">
        <v>2018</v>
      </c>
      <c r="B2020" t="s">
        <v>4084</v>
      </c>
      <c r="C2020" t="s">
        <v>4085</v>
      </c>
      <c r="D2020" t="s">
        <v>3589</v>
      </c>
      <c r="E2020" s="1">
        <v>43619.916666666664</v>
      </c>
      <c r="F2020">
        <v>2019</v>
      </c>
      <c r="G2020">
        <v>6</v>
      </c>
      <c r="H2020">
        <v>3</v>
      </c>
      <c r="I2020">
        <v>22</v>
      </c>
      <c r="J2020">
        <v>50</v>
      </c>
      <c r="K2020" s="4">
        <v>28.7961235</v>
      </c>
      <c r="L2020" s="3">
        <v>18</v>
      </c>
      <c r="M2020">
        <v>10.7961235</v>
      </c>
      <c r="N2020">
        <v>10.7961235</v>
      </c>
      <c r="O2020" t="str">
        <f t="shared" si="31"/>
        <v>Overestimate</v>
      </c>
      <c r="P2020">
        <v>7.1678674769999997</v>
      </c>
      <c r="Q2020">
        <v>4.7272448880000004</v>
      </c>
      <c r="R2020">
        <v>2.5071041909999998</v>
      </c>
      <c r="S2020">
        <v>2.7030321659999998</v>
      </c>
      <c r="T2020">
        <v>4.473652103</v>
      </c>
      <c r="U2020">
        <v>1.5387833959999999</v>
      </c>
      <c r="V2020">
        <v>18</v>
      </c>
      <c r="W2020">
        <v>74</v>
      </c>
      <c r="X2020">
        <v>1</v>
      </c>
      <c r="Y2020">
        <v>43</v>
      </c>
      <c r="Z2020">
        <v>133</v>
      </c>
      <c r="AA2020">
        <v>0.5</v>
      </c>
      <c r="AB2020">
        <v>26.861794939999999</v>
      </c>
      <c r="AC2020">
        <v>361.63848469999999</v>
      </c>
      <c r="AD2020">
        <v>-2.6266693110000001</v>
      </c>
      <c r="AE2020">
        <v>2.1651398519999998</v>
      </c>
      <c r="AF2020">
        <v>0</v>
      </c>
      <c r="AG2020">
        <v>100110.3941</v>
      </c>
      <c r="AH2020">
        <v>-14.10109089</v>
      </c>
      <c r="AI2020">
        <v>22.330309939999999</v>
      </c>
      <c r="AJ2020">
        <v>9.6730537440000006</v>
      </c>
      <c r="AK2020">
        <v>-6.3016874420000004</v>
      </c>
      <c r="AL2020">
        <v>56003.800089999997</v>
      </c>
      <c r="AM2020">
        <v>5.8420323730000003</v>
      </c>
      <c r="AN2020">
        <v>28.736876129999999</v>
      </c>
      <c r="AO2020">
        <v>8.5895342699999997</v>
      </c>
      <c r="AP2020">
        <v>-2.4751434269999999</v>
      </c>
      <c r="AQ2020">
        <v>30034.310710000002</v>
      </c>
      <c r="AR2020">
        <v>17.166979560000001</v>
      </c>
      <c r="AS2020">
        <v>41.56822622</v>
      </c>
      <c r="AT2020">
        <v>2.931886972</v>
      </c>
      <c r="AU2020">
        <v>5.2486482609999996</v>
      </c>
      <c r="AV2020">
        <v>14139.09165</v>
      </c>
    </row>
    <row r="2021" spans="1:48" x14ac:dyDescent="0.25">
      <c r="A2021">
        <v>2019</v>
      </c>
      <c r="B2021" t="s">
        <v>4086</v>
      </c>
      <c r="C2021" t="s">
        <v>4087</v>
      </c>
      <c r="D2021" t="s">
        <v>3589</v>
      </c>
      <c r="E2021" s="1">
        <v>43609.125</v>
      </c>
      <c r="F2021">
        <v>2019</v>
      </c>
      <c r="G2021">
        <v>5</v>
      </c>
      <c r="H2021">
        <v>24</v>
      </c>
      <c r="I2021">
        <v>3</v>
      </c>
      <c r="J2021">
        <v>36</v>
      </c>
      <c r="K2021" s="4">
        <v>48.759437560000002</v>
      </c>
      <c r="L2021" s="3">
        <v>62</v>
      </c>
      <c r="M2021">
        <v>-13.2405624399999</v>
      </c>
      <c r="N2021">
        <v>13.2405624399999</v>
      </c>
      <c r="O2021" t="str">
        <f t="shared" si="31"/>
        <v>Underestimate</v>
      </c>
      <c r="P2021">
        <v>5.7378695259999999</v>
      </c>
      <c r="Q2021">
        <v>4.180418113</v>
      </c>
      <c r="R2021">
        <v>1.8496582029999999</v>
      </c>
      <c r="S2021">
        <v>2.339161362</v>
      </c>
      <c r="T2021">
        <v>4.2168866950000004</v>
      </c>
      <c r="U2021">
        <v>1.387368586</v>
      </c>
      <c r="V2021">
        <v>62</v>
      </c>
      <c r="W2021">
        <v>217</v>
      </c>
      <c r="X2021">
        <v>3</v>
      </c>
      <c r="Y2021">
        <v>169</v>
      </c>
      <c r="AA2021">
        <v>1.5</v>
      </c>
      <c r="AB2021">
        <v>20.867592129999998</v>
      </c>
      <c r="AC2021">
        <v>43.524037870000001</v>
      </c>
      <c r="AD2021">
        <v>-1.2109290029999999</v>
      </c>
      <c r="AE2021">
        <v>1.0102026799999999</v>
      </c>
      <c r="AF2021" s="2">
        <v>1.73E-18</v>
      </c>
      <c r="AG2021">
        <v>99959.317949999997</v>
      </c>
      <c r="AH2021">
        <v>-11.346936980000001</v>
      </c>
      <c r="AI2021">
        <v>6.6294648599999997</v>
      </c>
      <c r="AJ2021">
        <v>5.9443846950000001</v>
      </c>
      <c r="AK2021">
        <v>5.3575663569999996</v>
      </c>
      <c r="AL2021">
        <v>56756.844219999999</v>
      </c>
      <c r="AM2021">
        <v>10.29500687</v>
      </c>
      <c r="AN2021">
        <v>18.183731219999999</v>
      </c>
      <c r="AO2021">
        <v>1.1604467220000001</v>
      </c>
      <c r="AP2021">
        <v>7.9198860700000004</v>
      </c>
      <c r="AQ2021">
        <v>30457.657599999999</v>
      </c>
      <c r="AR2021">
        <v>24.54354081</v>
      </c>
      <c r="AS2021">
        <v>14.151642620000001</v>
      </c>
      <c r="AT2021">
        <v>6.6484154760000003</v>
      </c>
      <c r="AU2021">
        <v>9.2466032150000004</v>
      </c>
      <c r="AV2021">
        <v>14234.21521</v>
      </c>
    </row>
    <row r="2022" spans="1:48" x14ac:dyDescent="0.25">
      <c r="A2022">
        <v>2020</v>
      </c>
      <c r="B2022" t="s">
        <v>4088</v>
      </c>
      <c r="C2022" t="s">
        <v>4089</v>
      </c>
      <c r="D2022" t="s">
        <v>3589</v>
      </c>
      <c r="E2022" s="1">
        <v>43766</v>
      </c>
      <c r="F2022">
        <v>2019</v>
      </c>
      <c r="G2022">
        <v>10</v>
      </c>
      <c r="H2022">
        <v>28</v>
      </c>
      <c r="I2022">
        <v>0</v>
      </c>
      <c r="J2022">
        <v>23</v>
      </c>
      <c r="K2022" s="4">
        <v>74.020278930000003</v>
      </c>
      <c r="L2022" s="3">
        <v>80</v>
      </c>
      <c r="M2022">
        <v>-5.9797210699999903</v>
      </c>
      <c r="N2022">
        <v>5.9797210699999903</v>
      </c>
      <c r="O2022" t="str">
        <f t="shared" si="31"/>
        <v>Underestimate</v>
      </c>
      <c r="P2022">
        <v>7.9075490689999999</v>
      </c>
      <c r="Q2022">
        <v>4.4075219429999999</v>
      </c>
      <c r="R2022">
        <v>1.9379316170000001</v>
      </c>
      <c r="S2022">
        <v>4.21452486</v>
      </c>
      <c r="T2022">
        <v>5.8495545189999998</v>
      </c>
      <c r="U2022">
        <v>2.9546796629999998</v>
      </c>
      <c r="V2022">
        <v>80</v>
      </c>
      <c r="W2022">
        <v>135</v>
      </c>
      <c r="X2022">
        <v>3</v>
      </c>
      <c r="Y2022">
        <v>97</v>
      </c>
      <c r="Z2022">
        <v>1</v>
      </c>
      <c r="AA2022">
        <v>1.4</v>
      </c>
      <c r="AB2022">
        <v>7.6110404149999997</v>
      </c>
      <c r="AC2022">
        <v>58.855776069999997</v>
      </c>
      <c r="AD2022">
        <v>-0.30309873999999998</v>
      </c>
      <c r="AE2022">
        <v>1.6378374550000001</v>
      </c>
      <c r="AF2022" s="2">
        <v>-1.73E-18</v>
      </c>
      <c r="AG2022">
        <v>100621.3507</v>
      </c>
      <c r="AH2022">
        <v>-22.161341060000002</v>
      </c>
      <c r="AI2022">
        <v>19.328421630000001</v>
      </c>
      <c r="AJ2022">
        <v>19.317479209999998</v>
      </c>
      <c r="AK2022">
        <v>13.1939501</v>
      </c>
      <c r="AL2022">
        <v>54483.859579999997</v>
      </c>
      <c r="AM2022">
        <v>-4.885388345</v>
      </c>
      <c r="AN2022">
        <v>39.722101520000002</v>
      </c>
      <c r="AO2022">
        <v>18.34802462</v>
      </c>
      <c r="AP2022">
        <v>-2.3903496440000001</v>
      </c>
      <c r="AQ2022">
        <v>29435.98459</v>
      </c>
      <c r="AR2022">
        <v>9.2723058419999997</v>
      </c>
      <c r="AS2022">
        <v>29.595258050000002</v>
      </c>
      <c r="AT2022">
        <v>13.147317620000001</v>
      </c>
      <c r="AU2022">
        <v>7.1830861370000001</v>
      </c>
      <c r="AV2022">
        <v>14066.40042</v>
      </c>
    </row>
    <row r="2023" spans="1:48" x14ac:dyDescent="0.25">
      <c r="A2023">
        <v>2021</v>
      </c>
      <c r="B2023" t="s">
        <v>4090</v>
      </c>
      <c r="C2023" t="s">
        <v>4091</v>
      </c>
      <c r="D2023" t="s">
        <v>3589</v>
      </c>
      <c r="E2023" s="1">
        <v>43812.25</v>
      </c>
      <c r="F2023">
        <v>2019</v>
      </c>
      <c r="G2023">
        <v>12</v>
      </c>
      <c r="H2023">
        <v>13</v>
      </c>
      <c r="I2023">
        <v>6</v>
      </c>
      <c r="J2023">
        <v>7</v>
      </c>
      <c r="K2023" s="4">
        <v>34.673839569999998</v>
      </c>
      <c r="L2023" s="3">
        <v>27</v>
      </c>
      <c r="M2023">
        <v>7.6738395699999904</v>
      </c>
      <c r="N2023">
        <v>7.6738395699999904</v>
      </c>
      <c r="O2023" t="str">
        <f t="shared" si="31"/>
        <v>Overestimate</v>
      </c>
      <c r="P2023">
        <v>8.3448332609999998</v>
      </c>
      <c r="Q2023">
        <v>7.346252894</v>
      </c>
      <c r="R2023">
        <v>8.0732379680000008</v>
      </c>
      <c r="S2023">
        <v>11.268560109999999</v>
      </c>
      <c r="T2023">
        <v>10.098591219999999</v>
      </c>
      <c r="U2023">
        <v>6.7404556089999996</v>
      </c>
      <c r="V2023">
        <v>27</v>
      </c>
      <c r="W2023">
        <v>58</v>
      </c>
      <c r="X2023">
        <v>8</v>
      </c>
      <c r="Y2023">
        <v>69</v>
      </c>
      <c r="Z2023">
        <v>1</v>
      </c>
      <c r="AA2023">
        <v>0.9</v>
      </c>
      <c r="AB2023">
        <v>-8.4454816939999997</v>
      </c>
      <c r="AC2023">
        <v>19.607001010000001</v>
      </c>
      <c r="AD2023">
        <v>0.481551279</v>
      </c>
      <c r="AE2023">
        <v>-1.6905009360000001</v>
      </c>
      <c r="AF2023" s="2">
        <v>1.73E-18</v>
      </c>
      <c r="AG2023">
        <v>102004.2574</v>
      </c>
      <c r="AH2023">
        <v>-26.02797099</v>
      </c>
      <c r="AI2023">
        <v>26.856932969999999</v>
      </c>
      <c r="AJ2023">
        <v>25.241350499999999</v>
      </c>
      <c r="AK2023">
        <v>-1.558404487</v>
      </c>
      <c r="AL2023">
        <v>54055.269560000001</v>
      </c>
      <c r="AM2023">
        <v>-10.30988412</v>
      </c>
      <c r="AN2023">
        <v>29.38091901</v>
      </c>
      <c r="AO2023">
        <v>14.925503109999999</v>
      </c>
      <c r="AP2023">
        <v>-4.6701108920000003</v>
      </c>
      <c r="AQ2023">
        <v>29436.909879999999</v>
      </c>
      <c r="AR2023">
        <v>-2.171678639</v>
      </c>
      <c r="AS2023">
        <v>34.840622400000001</v>
      </c>
      <c r="AT2023">
        <v>10.586749019999999</v>
      </c>
      <c r="AU2023">
        <v>-8.7105696829999992</v>
      </c>
      <c r="AV2023">
        <v>14551.390069999999</v>
      </c>
    </row>
    <row r="2024" spans="1:48" x14ac:dyDescent="0.25">
      <c r="A2024">
        <v>2022</v>
      </c>
      <c r="B2024" t="s">
        <v>4092</v>
      </c>
      <c r="C2024" t="s">
        <v>4093</v>
      </c>
      <c r="D2024" t="s">
        <v>3589</v>
      </c>
      <c r="E2024" s="1">
        <v>43849.833333333336</v>
      </c>
      <c r="F2024">
        <v>2020</v>
      </c>
      <c r="G2024">
        <v>1</v>
      </c>
      <c r="H2024">
        <v>19</v>
      </c>
      <c r="I2024">
        <v>20</v>
      </c>
      <c r="J2024">
        <v>23</v>
      </c>
      <c r="K2024" s="4">
        <v>15.71507645</v>
      </c>
      <c r="L2024" s="3">
        <v>22</v>
      </c>
      <c r="M2024">
        <v>-6.2849235500000002</v>
      </c>
      <c r="N2024">
        <v>6.2849235500000002</v>
      </c>
      <c r="O2024" t="str">
        <f t="shared" si="31"/>
        <v>Underestimate</v>
      </c>
      <c r="P2024">
        <v>3.7612588009999999</v>
      </c>
      <c r="Q2024">
        <v>4.4929193190000003</v>
      </c>
      <c r="R2024">
        <v>4.040512273</v>
      </c>
      <c r="S2024">
        <v>8.035287061</v>
      </c>
      <c r="T2024">
        <v>9.5363401809999999</v>
      </c>
      <c r="U2024">
        <v>6.8280743629999998</v>
      </c>
      <c r="V2024">
        <v>22</v>
      </c>
      <c r="W2024">
        <v>72</v>
      </c>
      <c r="X2024">
        <v>3</v>
      </c>
      <c r="Y2024">
        <v>23</v>
      </c>
      <c r="Z2024">
        <v>63</v>
      </c>
      <c r="AA2024">
        <v>0.4</v>
      </c>
      <c r="AB2024">
        <v>-1.80591638</v>
      </c>
      <c r="AC2024">
        <v>30.901293729999999</v>
      </c>
      <c r="AD2024">
        <v>2.2439678079999998</v>
      </c>
      <c r="AE2024">
        <v>-0.413594085</v>
      </c>
      <c r="AF2024">
        <v>0</v>
      </c>
      <c r="AG2024">
        <v>101921.1427</v>
      </c>
      <c r="AH2024">
        <v>-25.191782270000001</v>
      </c>
      <c r="AI2024">
        <v>23.403092919999999</v>
      </c>
      <c r="AJ2024">
        <v>34.748645430000003</v>
      </c>
      <c r="AK2024">
        <v>-9.1162559900000009</v>
      </c>
      <c r="AL2024">
        <v>53409.426200000002</v>
      </c>
      <c r="AM2024">
        <v>-16.13002621</v>
      </c>
      <c r="AN2024">
        <v>11.88202409</v>
      </c>
      <c r="AO2024">
        <v>15.461831139999999</v>
      </c>
      <c r="AP2024">
        <v>-13.463361239999999</v>
      </c>
      <c r="AQ2024">
        <v>28942.278139999999</v>
      </c>
      <c r="AR2024">
        <v>-7.0658569079999998</v>
      </c>
      <c r="AS2024">
        <v>35.580075569999998</v>
      </c>
      <c r="AT2024">
        <v>8.0238353829999998</v>
      </c>
      <c r="AU2024">
        <v>-9.4699638050000008</v>
      </c>
      <c r="AV2024">
        <v>14424.568450000001</v>
      </c>
    </row>
    <row r="2025" spans="1:48" x14ac:dyDescent="0.25">
      <c r="A2025">
        <v>2023</v>
      </c>
      <c r="B2025" t="s">
        <v>4094</v>
      </c>
      <c r="C2025" t="s">
        <v>4095</v>
      </c>
      <c r="D2025" t="s">
        <v>3589</v>
      </c>
      <c r="E2025" s="1">
        <v>43863.083333333336</v>
      </c>
      <c r="F2025">
        <v>2020</v>
      </c>
      <c r="G2025">
        <v>2</v>
      </c>
      <c r="H2025">
        <v>2</v>
      </c>
      <c r="I2025">
        <v>2</v>
      </c>
      <c r="J2025">
        <v>27</v>
      </c>
      <c r="K2025" s="4">
        <v>40.673385619999998</v>
      </c>
      <c r="L2025" s="3">
        <v>24</v>
      </c>
      <c r="M2025">
        <v>16.673385619999902</v>
      </c>
      <c r="N2025">
        <v>16.673385619999902</v>
      </c>
      <c r="O2025" t="str">
        <f t="shared" si="31"/>
        <v>Overestimate</v>
      </c>
      <c r="P2025">
        <v>24.836654249999999</v>
      </c>
      <c r="Q2025">
        <v>20.66281949</v>
      </c>
      <c r="R2025">
        <v>10.658146459999999</v>
      </c>
      <c r="S2025">
        <v>16.939350040000001</v>
      </c>
      <c r="T2025">
        <v>19.268479939999999</v>
      </c>
      <c r="U2025">
        <v>14.87202812</v>
      </c>
      <c r="V2025">
        <v>24</v>
      </c>
      <c r="W2025">
        <v>43</v>
      </c>
      <c r="X2025">
        <v>3</v>
      </c>
      <c r="Y2025">
        <v>9</v>
      </c>
      <c r="Z2025">
        <v>68</v>
      </c>
      <c r="AA2025">
        <v>0.4</v>
      </c>
      <c r="AB2025">
        <v>-1.0984337980000001</v>
      </c>
      <c r="AC2025">
        <v>156.81844369999999</v>
      </c>
      <c r="AD2025">
        <v>-1.330864831</v>
      </c>
      <c r="AE2025">
        <v>0.85972637699999999</v>
      </c>
      <c r="AF2025">
        <v>1.5180099999999999E-4</v>
      </c>
      <c r="AG2025">
        <v>102655.8613</v>
      </c>
      <c r="AH2025">
        <v>-31.294413179999999</v>
      </c>
      <c r="AI2025">
        <v>99.989567260000001</v>
      </c>
      <c r="AJ2025">
        <v>25.197110160000001</v>
      </c>
      <c r="AK2025">
        <v>4.5177244190000003</v>
      </c>
      <c r="AL2025">
        <v>53505.091999999997</v>
      </c>
      <c r="AM2025">
        <v>-15.137617240000001</v>
      </c>
      <c r="AN2025">
        <v>99.025590429999994</v>
      </c>
      <c r="AO2025">
        <v>13.05263441</v>
      </c>
      <c r="AP2025">
        <v>1.483513547</v>
      </c>
      <c r="AQ2025">
        <v>29326.959569999999</v>
      </c>
      <c r="AR2025">
        <v>-9.7139714179999999</v>
      </c>
      <c r="AS2025">
        <v>82.736300349999993</v>
      </c>
      <c r="AT2025">
        <v>4.6817212809999997</v>
      </c>
      <c r="AU2025">
        <v>5.4926006249999997</v>
      </c>
      <c r="AV2025">
        <v>14749.93009</v>
      </c>
    </row>
    <row r="2026" spans="1:48" x14ac:dyDescent="0.25">
      <c r="A2026">
        <v>2024</v>
      </c>
      <c r="B2026" t="s">
        <v>4096</v>
      </c>
      <c r="C2026" t="s">
        <v>4097</v>
      </c>
      <c r="D2026" t="s">
        <v>3589</v>
      </c>
      <c r="E2026" s="1">
        <v>43844.208333333336</v>
      </c>
      <c r="F2026">
        <v>2020</v>
      </c>
      <c r="G2026">
        <v>1</v>
      </c>
      <c r="H2026">
        <v>14</v>
      </c>
      <c r="I2026">
        <v>5</v>
      </c>
      <c r="J2026">
        <v>57</v>
      </c>
      <c r="K2026" s="4">
        <v>12.148497580000001</v>
      </c>
      <c r="L2026" s="3">
        <v>8</v>
      </c>
      <c r="M2026">
        <v>4.1484975799999999</v>
      </c>
      <c r="N2026">
        <v>4.1484975799999999</v>
      </c>
      <c r="O2026" t="str">
        <f t="shared" si="31"/>
        <v>Overestimate</v>
      </c>
      <c r="P2026">
        <v>3.0248384449999999</v>
      </c>
      <c r="Q2026">
        <v>4.0744653020000001</v>
      </c>
      <c r="R2026">
        <v>1.601732494</v>
      </c>
      <c r="S2026">
        <v>8.5866343559999994</v>
      </c>
      <c r="T2026">
        <v>8.1439615889999999</v>
      </c>
      <c r="U2026">
        <v>5.5066074699999996</v>
      </c>
      <c r="V2026">
        <v>8</v>
      </c>
      <c r="W2026">
        <v>23</v>
      </c>
      <c r="X2026">
        <v>2</v>
      </c>
      <c r="Y2026">
        <v>35</v>
      </c>
      <c r="Z2026">
        <v>35</v>
      </c>
      <c r="AA2026">
        <v>0.3</v>
      </c>
      <c r="AB2026">
        <v>-10.26401598</v>
      </c>
      <c r="AC2026">
        <v>105.4243361</v>
      </c>
      <c r="AD2026">
        <v>0.185783964</v>
      </c>
      <c r="AE2026">
        <v>-2.416454367</v>
      </c>
      <c r="AF2026">
        <v>0</v>
      </c>
      <c r="AG2026">
        <v>102822.8777</v>
      </c>
      <c r="AH2026">
        <v>-29.320181430000002</v>
      </c>
      <c r="AI2026">
        <v>49.20085752</v>
      </c>
      <c r="AJ2026">
        <v>4.3602577829999998</v>
      </c>
      <c r="AK2026">
        <v>-8.1441928840000006</v>
      </c>
      <c r="AL2026">
        <v>53286.490859999998</v>
      </c>
      <c r="AM2026">
        <v>-17.17633545</v>
      </c>
      <c r="AN2026">
        <v>24.64355922</v>
      </c>
      <c r="AO2026">
        <v>3.2229763710000001</v>
      </c>
      <c r="AP2026">
        <v>-7.5129643929999999</v>
      </c>
      <c r="AQ2026">
        <v>29069.078030000001</v>
      </c>
      <c r="AR2026">
        <v>-12.787304929999999</v>
      </c>
      <c r="AS2026">
        <v>36.199934890000002</v>
      </c>
      <c r="AT2026">
        <v>1.8020022440000001</v>
      </c>
      <c r="AU2026">
        <v>-4.4778639609999997</v>
      </c>
      <c r="AV2026">
        <v>14665.02397</v>
      </c>
    </row>
    <row r="2027" spans="1:48" x14ac:dyDescent="0.25">
      <c r="A2027">
        <v>2025</v>
      </c>
      <c r="B2027" t="s">
        <v>4098</v>
      </c>
      <c r="C2027" t="s">
        <v>4099</v>
      </c>
      <c r="D2027" t="s">
        <v>3589</v>
      </c>
      <c r="E2027" s="1">
        <v>43756.208333333336</v>
      </c>
      <c r="F2027">
        <v>2019</v>
      </c>
      <c r="G2027">
        <v>10</v>
      </c>
      <c r="H2027">
        <v>18</v>
      </c>
      <c r="I2027">
        <v>5</v>
      </c>
      <c r="J2027">
        <v>31</v>
      </c>
      <c r="K2027" s="4">
        <v>69.723365779999995</v>
      </c>
      <c r="L2027" s="3">
        <v>59</v>
      </c>
      <c r="M2027">
        <v>10.7233657799999</v>
      </c>
      <c r="N2027">
        <v>10.7233657799999</v>
      </c>
      <c r="O2027" t="str">
        <f t="shared" si="31"/>
        <v>Overestimate</v>
      </c>
      <c r="P2027">
        <v>14.134692680000001</v>
      </c>
      <c r="Q2027">
        <v>9.0145471639999997</v>
      </c>
      <c r="R2027">
        <v>8.3014389229999992</v>
      </c>
      <c r="S2027">
        <v>6.0079445170000003</v>
      </c>
      <c r="T2027">
        <v>8.3889889560000004</v>
      </c>
      <c r="U2027">
        <v>7.1840121049999999</v>
      </c>
      <c r="V2027">
        <v>59</v>
      </c>
      <c r="W2027">
        <v>43</v>
      </c>
      <c r="X2027">
        <v>1</v>
      </c>
      <c r="Y2027">
        <v>42</v>
      </c>
      <c r="AA2027">
        <v>0.8</v>
      </c>
      <c r="AB2027">
        <v>7.1370155149999999</v>
      </c>
      <c r="AC2027">
        <v>22.717524010000002</v>
      </c>
      <c r="AD2027">
        <v>-3.0232226000000001E-2</v>
      </c>
      <c r="AE2027">
        <v>-1.139776347</v>
      </c>
      <c r="AF2027">
        <v>0</v>
      </c>
      <c r="AG2027">
        <v>102085.9561</v>
      </c>
      <c r="AH2027">
        <v>-22.14180941</v>
      </c>
      <c r="AI2027">
        <v>29.297531330000002</v>
      </c>
      <c r="AJ2027">
        <v>6.1255374739999997</v>
      </c>
      <c r="AK2027">
        <v>-0.85783465000000003</v>
      </c>
      <c r="AL2027">
        <v>55346.065779999997</v>
      </c>
      <c r="AM2027">
        <v>-5.2011791230000002</v>
      </c>
      <c r="AN2027">
        <v>80.955841280000001</v>
      </c>
      <c r="AO2027">
        <v>4.1132741990000001</v>
      </c>
      <c r="AP2027">
        <v>-1.9189081640000001</v>
      </c>
      <c r="AQ2027">
        <v>30259.027109999999</v>
      </c>
      <c r="AR2027">
        <v>3.9663081139999998</v>
      </c>
      <c r="AS2027">
        <v>71.437055920000006</v>
      </c>
      <c r="AT2027">
        <v>2.8692165319999998</v>
      </c>
      <c r="AU2027">
        <v>-1.219073063</v>
      </c>
      <c r="AV2027">
        <v>15026.426100000001</v>
      </c>
    </row>
    <row r="2028" spans="1:48" x14ac:dyDescent="0.25">
      <c r="A2028">
        <v>2026</v>
      </c>
      <c r="B2028" t="s">
        <v>4100</v>
      </c>
      <c r="C2028" t="s">
        <v>4101</v>
      </c>
      <c r="D2028" t="s">
        <v>3589</v>
      </c>
      <c r="E2028" s="1">
        <v>43712.083333333336</v>
      </c>
      <c r="F2028">
        <v>2019</v>
      </c>
      <c r="G2028">
        <v>9</v>
      </c>
      <c r="H2028">
        <v>4</v>
      </c>
      <c r="I2028">
        <v>2</v>
      </c>
      <c r="J2028">
        <v>35</v>
      </c>
      <c r="K2028" s="4">
        <v>48.166786190000003</v>
      </c>
      <c r="L2028" s="3">
        <v>51</v>
      </c>
      <c r="M2028">
        <v>-2.83321380999999</v>
      </c>
      <c r="N2028">
        <v>2.83321380999999</v>
      </c>
      <c r="O2028" t="str">
        <f t="shared" si="31"/>
        <v>Underestimate</v>
      </c>
      <c r="P2028">
        <v>7.7512309510000001</v>
      </c>
      <c r="Q2028">
        <v>4.5212619360000001</v>
      </c>
      <c r="R2028">
        <v>2.576681255</v>
      </c>
      <c r="S2028">
        <v>3.2808171779999999</v>
      </c>
      <c r="T2028">
        <v>5.3200798130000004</v>
      </c>
      <c r="U2028">
        <v>2.6335340710000001</v>
      </c>
      <c r="V2028">
        <v>51</v>
      </c>
      <c r="W2028">
        <v>111</v>
      </c>
      <c r="X2028">
        <v>2</v>
      </c>
      <c r="Y2028">
        <v>106</v>
      </c>
      <c r="Z2028">
        <v>14</v>
      </c>
      <c r="AA2028">
        <v>0.7</v>
      </c>
      <c r="AB2028">
        <v>21.856735390000001</v>
      </c>
      <c r="AC2028">
        <v>52.986736129999997</v>
      </c>
      <c r="AD2028">
        <v>-1.343043539</v>
      </c>
      <c r="AE2028">
        <v>-0.66205502800000005</v>
      </c>
      <c r="AF2028" s="2">
        <v>-1.73E-18</v>
      </c>
      <c r="AG2028">
        <v>101011.6225</v>
      </c>
      <c r="AH2028">
        <v>-10.11814118</v>
      </c>
      <c r="AI2028">
        <v>8.7437891640000007</v>
      </c>
      <c r="AJ2028">
        <v>-14.719144350000001</v>
      </c>
      <c r="AK2028">
        <v>2.0910223120000002</v>
      </c>
      <c r="AL2028">
        <v>57033.467960000002</v>
      </c>
      <c r="AM2028">
        <v>6.3003490089999996</v>
      </c>
      <c r="AN2028">
        <v>42.897551999999997</v>
      </c>
      <c r="AO2028">
        <v>-4.4141843940000003</v>
      </c>
      <c r="AP2028">
        <v>-0.664647706</v>
      </c>
      <c r="AQ2028">
        <v>30863.41821</v>
      </c>
      <c r="AR2028">
        <v>17.099484660000002</v>
      </c>
      <c r="AS2028">
        <v>61.992918779999997</v>
      </c>
      <c r="AT2028">
        <v>-1.99876611</v>
      </c>
      <c r="AU2028">
        <v>1.2029436929999999</v>
      </c>
      <c r="AV2028">
        <v>14901.12672</v>
      </c>
    </row>
    <row r="2029" spans="1:48" x14ac:dyDescent="0.25">
      <c r="A2029">
        <v>2027</v>
      </c>
      <c r="B2029" t="s">
        <v>4102</v>
      </c>
      <c r="C2029" t="s">
        <v>4103</v>
      </c>
      <c r="D2029" t="s">
        <v>3589</v>
      </c>
      <c r="E2029" s="1">
        <v>43773.958333333336</v>
      </c>
      <c r="F2029">
        <v>2019</v>
      </c>
      <c r="G2029">
        <v>11</v>
      </c>
      <c r="H2029">
        <v>4</v>
      </c>
      <c r="I2029">
        <v>23</v>
      </c>
      <c r="J2029">
        <v>7</v>
      </c>
      <c r="K2029" s="4">
        <v>88.902511599999997</v>
      </c>
      <c r="L2029" s="3">
        <v>89</v>
      </c>
      <c r="M2029">
        <v>-9.7488400000003098E-2</v>
      </c>
      <c r="N2029">
        <v>9.7488400000003098E-2</v>
      </c>
      <c r="O2029" t="str">
        <f t="shared" si="31"/>
        <v>Underestimate</v>
      </c>
      <c r="P2029">
        <v>15.855831650000001</v>
      </c>
      <c r="Q2029">
        <v>10.664543549999999</v>
      </c>
      <c r="R2029">
        <v>7.6077582469999996</v>
      </c>
      <c r="S2029">
        <v>7.1735634890000002</v>
      </c>
      <c r="T2029">
        <v>8.6143156829999992</v>
      </c>
      <c r="U2029">
        <v>5.4940206649999999</v>
      </c>
      <c r="V2029">
        <v>89</v>
      </c>
      <c r="W2029">
        <v>71</v>
      </c>
      <c r="X2029">
        <v>2</v>
      </c>
      <c r="Y2029">
        <v>75</v>
      </c>
      <c r="Z2029">
        <v>2</v>
      </c>
      <c r="AA2029">
        <v>1.3</v>
      </c>
      <c r="AB2029">
        <v>6.3079695080000002</v>
      </c>
      <c r="AC2029">
        <v>16.59867354</v>
      </c>
      <c r="AD2029">
        <v>0.24188731299999999</v>
      </c>
      <c r="AE2029">
        <v>-0.63243614000000004</v>
      </c>
      <c r="AF2029">
        <v>0</v>
      </c>
      <c r="AG2029">
        <v>102065.9791</v>
      </c>
      <c r="AH2029">
        <v>-18.481961200000001</v>
      </c>
      <c r="AI2029">
        <v>13.626914019999999</v>
      </c>
      <c r="AJ2029">
        <v>-2.1747225910000001</v>
      </c>
      <c r="AK2029">
        <v>-9.6930484989999997</v>
      </c>
      <c r="AL2029">
        <v>55967.103239999997</v>
      </c>
      <c r="AM2029">
        <v>-2.9106461829999999</v>
      </c>
      <c r="AN2029">
        <v>32.410135910000001</v>
      </c>
      <c r="AO2029">
        <v>-0.55834746000000002</v>
      </c>
      <c r="AP2029">
        <v>-7.8182770259999996</v>
      </c>
      <c r="AQ2029">
        <v>30548.016169999999</v>
      </c>
      <c r="AR2029">
        <v>7.4287800009999998</v>
      </c>
      <c r="AS2029">
        <v>44.286950750000003</v>
      </c>
      <c r="AT2029">
        <v>0.89866674199999996</v>
      </c>
      <c r="AU2029">
        <v>-6.1967695740000002</v>
      </c>
      <c r="AV2029">
        <v>15201.204040000001</v>
      </c>
    </row>
    <row r="2030" spans="1:48" x14ac:dyDescent="0.25">
      <c r="A2030">
        <v>2028</v>
      </c>
      <c r="B2030" t="s">
        <v>4104</v>
      </c>
      <c r="C2030" t="s">
        <v>4105</v>
      </c>
      <c r="D2030" t="s">
        <v>3589</v>
      </c>
      <c r="E2030" s="1">
        <v>43653.125</v>
      </c>
      <c r="F2030">
        <v>2019</v>
      </c>
      <c r="G2030">
        <v>7</v>
      </c>
      <c r="H2030">
        <v>7</v>
      </c>
      <c r="I2030">
        <v>3</v>
      </c>
      <c r="J2030">
        <v>14</v>
      </c>
      <c r="K2030" s="4">
        <v>4.3862142559999997</v>
      </c>
      <c r="L2030" s="3">
        <v>6</v>
      </c>
      <c r="M2030">
        <v>-1.6137857440000001</v>
      </c>
      <c r="N2030">
        <v>1.6137857440000001</v>
      </c>
      <c r="O2030" t="str">
        <f t="shared" si="31"/>
        <v>Underestimate</v>
      </c>
      <c r="P2030">
        <v>8.6256498359999991</v>
      </c>
      <c r="Q2030">
        <v>5.6152964650000001</v>
      </c>
      <c r="R2030">
        <v>3.716733579</v>
      </c>
      <c r="S2030">
        <v>2.9787199800000002</v>
      </c>
      <c r="T2030">
        <v>5.0169536069999996</v>
      </c>
      <c r="U2030">
        <v>2.220862871</v>
      </c>
      <c r="V2030">
        <v>6</v>
      </c>
      <c r="W2030">
        <v>5</v>
      </c>
      <c r="X2030">
        <v>3</v>
      </c>
      <c r="Y2030">
        <v>38</v>
      </c>
      <c r="Z2030">
        <v>17</v>
      </c>
      <c r="AA2030">
        <v>0.3</v>
      </c>
      <c r="AB2030">
        <v>20.097764009999999</v>
      </c>
      <c r="AC2030">
        <v>395.36416200000002</v>
      </c>
      <c r="AD2030">
        <v>-0.37397666400000001</v>
      </c>
      <c r="AE2030">
        <v>-3.2257890329999999</v>
      </c>
      <c r="AF2030">
        <v>7.5147799999999998E-4</v>
      </c>
      <c r="AG2030">
        <v>100340.48330000001</v>
      </c>
      <c r="AH2030">
        <v>-10.50005548</v>
      </c>
      <c r="AI2030">
        <v>89.792921269999994</v>
      </c>
      <c r="AJ2030">
        <v>-3.60302773</v>
      </c>
      <c r="AK2030">
        <v>-2.9003850240000002</v>
      </c>
      <c r="AL2030">
        <v>56053.300130000003</v>
      </c>
      <c r="AM2030">
        <v>4.37074213</v>
      </c>
      <c r="AN2030">
        <v>79.228782089999996</v>
      </c>
      <c r="AO2030">
        <v>-5.3402751129999997</v>
      </c>
      <c r="AP2030">
        <v>0.60723829399999996</v>
      </c>
      <c r="AQ2030">
        <v>29871.958019999998</v>
      </c>
      <c r="AR2030">
        <v>12.79663107</v>
      </c>
      <c r="AS2030">
        <v>104.6760206</v>
      </c>
      <c r="AT2030">
        <v>-6.1111240779999996</v>
      </c>
      <c r="AU2030">
        <v>1.3308522250000001</v>
      </c>
      <c r="AV2030">
        <v>14080.993350000001</v>
      </c>
    </row>
    <row r="2031" spans="1:48" x14ac:dyDescent="0.25">
      <c r="A2031">
        <v>2029</v>
      </c>
      <c r="B2031" t="s">
        <v>4106</v>
      </c>
      <c r="C2031" t="s">
        <v>4107</v>
      </c>
      <c r="D2031" t="s">
        <v>3589</v>
      </c>
      <c r="E2031" s="1">
        <v>43780.208333333336</v>
      </c>
      <c r="F2031">
        <v>2019</v>
      </c>
      <c r="G2031">
        <v>11</v>
      </c>
      <c r="H2031">
        <v>11</v>
      </c>
      <c r="I2031">
        <v>5</v>
      </c>
      <c r="J2031">
        <v>16</v>
      </c>
      <c r="K2031" s="4">
        <v>14.06091595</v>
      </c>
      <c r="L2031" s="3">
        <v>17</v>
      </c>
      <c r="M2031">
        <v>-2.9390840499999999</v>
      </c>
      <c r="N2031">
        <v>2.9390840499999999</v>
      </c>
      <c r="O2031" t="str">
        <f t="shared" si="31"/>
        <v>Underestimate</v>
      </c>
      <c r="P2031">
        <v>3.6571632670000001</v>
      </c>
      <c r="Q2031">
        <v>4.0321066019999998</v>
      </c>
      <c r="R2031">
        <v>1.6887924379999999</v>
      </c>
      <c r="S2031">
        <v>5.0362606100000002</v>
      </c>
      <c r="T2031">
        <v>6.2878062310000002</v>
      </c>
      <c r="U2031">
        <v>3.5828016489999999</v>
      </c>
      <c r="V2031">
        <v>17</v>
      </c>
      <c r="W2031">
        <v>51</v>
      </c>
      <c r="X2031">
        <v>2</v>
      </c>
      <c r="Y2031">
        <v>65</v>
      </c>
      <c r="AA2031">
        <v>0.4</v>
      </c>
      <c r="AB2031">
        <v>3.1193617489999999</v>
      </c>
      <c r="AC2031">
        <v>32.361901060000001</v>
      </c>
      <c r="AD2031">
        <v>1.0197495860000001</v>
      </c>
      <c r="AE2031">
        <v>-1.4981843859999999</v>
      </c>
      <c r="AF2031">
        <v>0</v>
      </c>
      <c r="AG2031">
        <v>101136.8235</v>
      </c>
      <c r="AH2031">
        <v>-20.516727459999998</v>
      </c>
      <c r="AI2031">
        <v>22.885073299999998</v>
      </c>
      <c r="AJ2031">
        <v>18.609498030000001</v>
      </c>
      <c r="AK2031">
        <v>-10.62002845</v>
      </c>
      <c r="AL2031">
        <v>54675.182050000003</v>
      </c>
      <c r="AM2031">
        <v>-4.9924667359999999</v>
      </c>
      <c r="AN2031">
        <v>23.8708071</v>
      </c>
      <c r="AO2031">
        <v>10.77855323</v>
      </c>
      <c r="AP2031">
        <v>-10.12975675</v>
      </c>
      <c r="AQ2031">
        <v>29431.461729999999</v>
      </c>
      <c r="AR2031">
        <v>3.1196546810000001</v>
      </c>
      <c r="AS2031">
        <v>38.363873609999999</v>
      </c>
      <c r="AT2031">
        <v>3.333294752</v>
      </c>
      <c r="AU2031">
        <v>-8.680309437</v>
      </c>
      <c r="AV2031">
        <v>14272.660959999999</v>
      </c>
    </row>
    <row r="2032" spans="1:48" x14ac:dyDescent="0.25">
      <c r="A2032">
        <v>2030</v>
      </c>
      <c r="B2032" t="s">
        <v>4108</v>
      </c>
      <c r="C2032" t="s">
        <v>4109</v>
      </c>
      <c r="D2032" t="s">
        <v>3589</v>
      </c>
      <c r="E2032" s="1">
        <v>43851.25</v>
      </c>
      <c r="F2032">
        <v>2020</v>
      </c>
      <c r="G2032">
        <v>1</v>
      </c>
      <c r="H2032">
        <v>21</v>
      </c>
      <c r="I2032">
        <v>6</v>
      </c>
      <c r="J2032">
        <v>23</v>
      </c>
      <c r="K2032" s="4">
        <v>42.832057949999999</v>
      </c>
      <c r="L2032" s="3">
        <v>29</v>
      </c>
      <c r="M2032">
        <v>13.832057949999999</v>
      </c>
      <c r="N2032">
        <v>13.832057949999999</v>
      </c>
      <c r="O2032" t="str">
        <f t="shared" si="31"/>
        <v>Overestimate</v>
      </c>
      <c r="P2032">
        <v>25.952287089999999</v>
      </c>
      <c r="Q2032">
        <v>31.465358559999999</v>
      </c>
      <c r="R2032">
        <v>36.641758899999999</v>
      </c>
      <c r="S2032">
        <v>13.3814423</v>
      </c>
      <c r="T2032">
        <v>12.768737939999999</v>
      </c>
      <c r="U2032">
        <v>11.055014229999999</v>
      </c>
      <c r="V2032">
        <v>29</v>
      </c>
      <c r="W2032">
        <v>44</v>
      </c>
      <c r="X2032">
        <v>9</v>
      </c>
      <c r="Y2032">
        <v>68</v>
      </c>
      <c r="Z2032">
        <v>3</v>
      </c>
      <c r="AA2032">
        <v>1.1000000000000001</v>
      </c>
      <c r="AB2032">
        <v>-8.7272591429999995</v>
      </c>
      <c r="AC2032">
        <v>24.385363689999998</v>
      </c>
      <c r="AD2032">
        <v>-1.0294319620000001</v>
      </c>
      <c r="AE2032">
        <v>-0.90625820599999996</v>
      </c>
      <c r="AF2032" s="2">
        <v>8.6699999999999999E-19</v>
      </c>
      <c r="AG2032">
        <v>102391.3373</v>
      </c>
      <c r="AH2032">
        <v>-24.097589230000001</v>
      </c>
      <c r="AI2032">
        <v>18.089119700000001</v>
      </c>
      <c r="AJ2032">
        <v>20.664607539999999</v>
      </c>
      <c r="AK2032">
        <v>3.519523306</v>
      </c>
      <c r="AL2032">
        <v>54116.450599999996</v>
      </c>
      <c r="AM2032">
        <v>-10.50995232</v>
      </c>
      <c r="AN2032">
        <v>48.352396220000003</v>
      </c>
      <c r="AO2032">
        <v>13.35801255</v>
      </c>
      <c r="AP2032">
        <v>1.0871964789999999</v>
      </c>
      <c r="AQ2032">
        <v>29408.643599999999</v>
      </c>
      <c r="AR2032">
        <v>-5.4588711510000003</v>
      </c>
      <c r="AS2032">
        <v>41.61444959</v>
      </c>
      <c r="AT2032">
        <v>8.6170413589999999</v>
      </c>
      <c r="AU2032">
        <v>5.0823521600000001</v>
      </c>
      <c r="AV2032">
        <v>14586.996069999999</v>
      </c>
    </row>
    <row r="2033" spans="1:48" x14ac:dyDescent="0.25">
      <c r="A2033">
        <v>2031</v>
      </c>
      <c r="B2033" t="s">
        <v>4110</v>
      </c>
      <c r="C2033" t="s">
        <v>4111</v>
      </c>
      <c r="D2033" t="s">
        <v>3589</v>
      </c>
      <c r="E2033" s="1">
        <v>43620.875</v>
      </c>
      <c r="F2033">
        <v>2019</v>
      </c>
      <c r="G2033">
        <v>6</v>
      </c>
      <c r="H2033">
        <v>4</v>
      </c>
      <c r="I2033">
        <v>21</v>
      </c>
      <c r="J2033">
        <v>39</v>
      </c>
      <c r="K2033" s="4">
        <v>50.045719149999996</v>
      </c>
      <c r="L2033" s="3">
        <v>58</v>
      </c>
      <c r="M2033">
        <v>-7.95428085</v>
      </c>
      <c r="N2033">
        <v>7.95428085</v>
      </c>
      <c r="O2033" t="str">
        <f t="shared" si="31"/>
        <v>Underestimate</v>
      </c>
      <c r="P2033">
        <v>29.600924719999998</v>
      </c>
      <c r="Q2033">
        <v>23.511015870000001</v>
      </c>
      <c r="R2033">
        <v>15.123518880000001</v>
      </c>
      <c r="S2033">
        <v>3.8265896270000002</v>
      </c>
      <c r="T2033">
        <v>4.8539243340000002</v>
      </c>
      <c r="U2033">
        <v>2.1068817520000001</v>
      </c>
      <c r="V2033">
        <v>58</v>
      </c>
      <c r="W2033">
        <v>94</v>
      </c>
      <c r="X2033">
        <v>4</v>
      </c>
      <c r="Y2033">
        <v>39</v>
      </c>
      <c r="Z2033">
        <v>133</v>
      </c>
      <c r="AA2033">
        <v>1.2</v>
      </c>
      <c r="AB2033">
        <v>26.286411090000001</v>
      </c>
      <c r="AC2033">
        <v>335.48053279999999</v>
      </c>
      <c r="AD2033">
        <v>-2.039697624</v>
      </c>
      <c r="AE2033">
        <v>1.531963068</v>
      </c>
      <c r="AF2033">
        <v>0</v>
      </c>
      <c r="AG2033">
        <v>100312.64200000001</v>
      </c>
      <c r="AH2033">
        <v>-12.771409220000001</v>
      </c>
      <c r="AI2033">
        <v>67.912763679999998</v>
      </c>
      <c r="AJ2033">
        <v>13.103490089999999</v>
      </c>
      <c r="AK2033">
        <v>-1.8538812200000001</v>
      </c>
      <c r="AL2033">
        <v>56351.220009999997</v>
      </c>
      <c r="AM2033">
        <v>6.9848070379999996</v>
      </c>
      <c r="AN2033">
        <v>50.755572319999999</v>
      </c>
      <c r="AO2033">
        <v>6.1496971440000001</v>
      </c>
      <c r="AP2033">
        <v>-0.73863319900000002</v>
      </c>
      <c r="AQ2033">
        <v>30282.852579999999</v>
      </c>
      <c r="AR2033">
        <v>18.593981419999999</v>
      </c>
      <c r="AS2033">
        <v>43.558039340000001</v>
      </c>
      <c r="AT2033">
        <v>6.3836393170000001</v>
      </c>
      <c r="AU2033">
        <v>2.8881462500000001</v>
      </c>
      <c r="AV2033">
        <v>14239.883110000001</v>
      </c>
    </row>
    <row r="2034" spans="1:48" x14ac:dyDescent="0.25">
      <c r="A2034">
        <v>2032</v>
      </c>
      <c r="B2034" t="s">
        <v>4112</v>
      </c>
      <c r="C2034" t="s">
        <v>4113</v>
      </c>
      <c r="D2034" t="s">
        <v>3589</v>
      </c>
      <c r="E2034" s="1">
        <v>43637.083333333336</v>
      </c>
      <c r="F2034">
        <v>2019</v>
      </c>
      <c r="G2034">
        <v>6</v>
      </c>
      <c r="H2034">
        <v>21</v>
      </c>
      <c r="I2034">
        <v>2</v>
      </c>
      <c r="J2034">
        <v>13</v>
      </c>
      <c r="K2034" s="4">
        <v>64.610404970000005</v>
      </c>
      <c r="L2034" s="3">
        <v>66</v>
      </c>
      <c r="M2034">
        <v>-1.38959502999999</v>
      </c>
      <c r="N2034">
        <v>1.38959502999999</v>
      </c>
      <c r="O2034" t="str">
        <f t="shared" si="31"/>
        <v>Underestimate</v>
      </c>
      <c r="P2034">
        <v>11.17875735</v>
      </c>
      <c r="Q2034">
        <v>8.3960780770000003</v>
      </c>
      <c r="R2034">
        <v>4.1955216770000003</v>
      </c>
      <c r="S2034">
        <v>2.3308280290000001</v>
      </c>
      <c r="T2034">
        <v>4.3155508539999996</v>
      </c>
      <c r="U2034">
        <v>1.4999156060000001</v>
      </c>
      <c r="V2034">
        <v>66</v>
      </c>
      <c r="W2034">
        <v>229</v>
      </c>
      <c r="X2034">
        <v>3</v>
      </c>
      <c r="Y2034">
        <v>48</v>
      </c>
      <c r="Z2034">
        <v>75</v>
      </c>
      <c r="AA2034">
        <v>1</v>
      </c>
      <c r="AB2034">
        <v>25.60327624</v>
      </c>
      <c r="AC2034">
        <v>143.23543330000001</v>
      </c>
      <c r="AD2034">
        <v>-1.8004315420000001</v>
      </c>
      <c r="AE2034">
        <v>-0.34697990400000001</v>
      </c>
      <c r="AF2034">
        <v>0</v>
      </c>
      <c r="AG2034">
        <v>100313.53909999999</v>
      </c>
      <c r="AH2034">
        <v>-8.0666218809999997</v>
      </c>
      <c r="AI2034">
        <v>12.540026429999999</v>
      </c>
      <c r="AJ2034">
        <v>1.927949197</v>
      </c>
      <c r="AK2034">
        <v>-5.2623208210000003</v>
      </c>
      <c r="AL2034">
        <v>56888.532789999997</v>
      </c>
      <c r="AM2034">
        <v>8.5498872660000007</v>
      </c>
      <c r="AN2034">
        <v>53.057069800000001</v>
      </c>
      <c r="AO2034">
        <v>-3.7145618379999998</v>
      </c>
      <c r="AP2034">
        <v>-4.6735996560000004</v>
      </c>
      <c r="AQ2034">
        <v>30534.07733</v>
      </c>
      <c r="AR2034">
        <v>19.660868879999999</v>
      </c>
      <c r="AS2034">
        <v>75.545814629999995</v>
      </c>
      <c r="AT2034">
        <v>8.3507719999999994E-3</v>
      </c>
      <c r="AU2034">
        <v>0.82883348800000001</v>
      </c>
      <c r="AV2034">
        <v>14421.39964</v>
      </c>
    </row>
    <row r="2035" spans="1:48" x14ac:dyDescent="0.25">
      <c r="A2035">
        <v>2033</v>
      </c>
      <c r="B2035" t="s">
        <v>4114</v>
      </c>
      <c r="C2035" t="s">
        <v>4115</v>
      </c>
      <c r="D2035" t="s">
        <v>3589</v>
      </c>
      <c r="E2035" s="1">
        <v>43786.25</v>
      </c>
      <c r="F2035">
        <v>2019</v>
      </c>
      <c r="G2035">
        <v>11</v>
      </c>
      <c r="H2035">
        <v>17</v>
      </c>
      <c r="I2035">
        <v>6</v>
      </c>
      <c r="J2035">
        <v>51</v>
      </c>
      <c r="K2035" s="4">
        <v>51.948917389999998</v>
      </c>
      <c r="L2035" s="3">
        <v>41</v>
      </c>
      <c r="M2035">
        <v>10.948917389999901</v>
      </c>
      <c r="N2035">
        <v>10.948917389999901</v>
      </c>
      <c r="O2035" t="str">
        <f t="shared" si="31"/>
        <v>Overestimate</v>
      </c>
      <c r="P2035">
        <v>97.850066909999995</v>
      </c>
      <c r="Q2035">
        <v>108.8854655</v>
      </c>
      <c r="R2035">
        <v>106.9052216</v>
      </c>
      <c r="S2035">
        <v>31.017911479999999</v>
      </c>
      <c r="T2035">
        <v>33.819428770000002</v>
      </c>
      <c r="U2035">
        <v>29.9154333</v>
      </c>
      <c r="V2035">
        <v>41</v>
      </c>
      <c r="W2035">
        <v>76</v>
      </c>
      <c r="X2035">
        <v>11</v>
      </c>
      <c r="Y2035">
        <v>59</v>
      </c>
      <c r="AA2035">
        <v>1.5</v>
      </c>
      <c r="AB2035">
        <v>6.6911281469999997</v>
      </c>
      <c r="AC2035">
        <v>169.57959299999999</v>
      </c>
      <c r="AD2035">
        <v>0.44690732300000002</v>
      </c>
      <c r="AE2035">
        <v>-2.1314092150000001</v>
      </c>
      <c r="AF2035" s="2">
        <v>3.47E-18</v>
      </c>
      <c r="AG2035">
        <v>101658.0768</v>
      </c>
      <c r="AH2035">
        <v>-20.03215939</v>
      </c>
      <c r="AI2035">
        <v>97.17184829</v>
      </c>
      <c r="AJ2035">
        <v>21.382014049999999</v>
      </c>
      <c r="AK2035">
        <v>7.839484648</v>
      </c>
      <c r="AL2035">
        <v>54702.011910000001</v>
      </c>
      <c r="AM2035">
        <v>-6.0678736659999997</v>
      </c>
      <c r="AN2035">
        <v>45.232868660000001</v>
      </c>
      <c r="AO2035">
        <v>6.9913510179999996</v>
      </c>
      <c r="AP2035">
        <v>0.952936907</v>
      </c>
      <c r="AQ2035">
        <v>29633.946080000002</v>
      </c>
      <c r="AR2035">
        <v>1.5408393060000001</v>
      </c>
      <c r="AS2035">
        <v>59.977048259999997</v>
      </c>
      <c r="AT2035">
        <v>6.639497467</v>
      </c>
      <c r="AU2035">
        <v>-0.87138089900000004</v>
      </c>
      <c r="AV2035">
        <v>14477.792939999999</v>
      </c>
    </row>
    <row r="2036" spans="1:48" x14ac:dyDescent="0.25">
      <c r="A2036">
        <v>2034</v>
      </c>
      <c r="B2036" t="s">
        <v>4116</v>
      </c>
      <c r="C2036" t="s">
        <v>4117</v>
      </c>
      <c r="D2036" t="s">
        <v>3589</v>
      </c>
      <c r="E2036" s="1">
        <v>43784.125</v>
      </c>
      <c r="F2036">
        <v>2019</v>
      </c>
      <c r="G2036">
        <v>11</v>
      </c>
      <c r="H2036">
        <v>15</v>
      </c>
      <c r="I2036">
        <v>3</v>
      </c>
      <c r="J2036">
        <v>37</v>
      </c>
      <c r="K2036" s="4">
        <v>27.678951260000002</v>
      </c>
      <c r="L2036" s="3">
        <v>30</v>
      </c>
      <c r="M2036">
        <v>-2.32104873999999</v>
      </c>
      <c r="N2036">
        <v>2.32104873999999</v>
      </c>
      <c r="O2036" t="str">
        <f t="shared" si="31"/>
        <v>Underestimate</v>
      </c>
      <c r="P2036">
        <v>3.446670042</v>
      </c>
      <c r="Q2036">
        <v>4.0196596500000004</v>
      </c>
      <c r="R2036">
        <v>1.5072247540000001</v>
      </c>
      <c r="S2036">
        <v>4.6513647760000003</v>
      </c>
      <c r="T2036">
        <v>6.4139419369999997</v>
      </c>
      <c r="U2036">
        <v>3.78961046</v>
      </c>
      <c r="V2036">
        <v>30</v>
      </c>
      <c r="W2036">
        <v>74</v>
      </c>
      <c r="X2036">
        <v>5</v>
      </c>
      <c r="Y2036">
        <v>64</v>
      </c>
      <c r="AA2036">
        <v>0.8</v>
      </c>
      <c r="AB2036">
        <v>-2.3324419409999999</v>
      </c>
      <c r="AC2036">
        <v>25.36933419</v>
      </c>
      <c r="AD2036">
        <v>-0.305391521</v>
      </c>
      <c r="AE2036">
        <v>-1.686633273</v>
      </c>
      <c r="AF2036" s="2">
        <v>3.47E-18</v>
      </c>
      <c r="AG2036">
        <v>101361.96189999999</v>
      </c>
      <c r="AH2036">
        <v>-20.393230920000001</v>
      </c>
      <c r="AI2036">
        <v>19.692698329999999</v>
      </c>
      <c r="AJ2036">
        <v>29.932067249999999</v>
      </c>
      <c r="AK2036">
        <v>-5.9415876589999996</v>
      </c>
      <c r="AL2036">
        <v>54281.344349999999</v>
      </c>
      <c r="AM2036">
        <v>-8.9415822970000001</v>
      </c>
      <c r="AN2036">
        <v>43.26201769</v>
      </c>
      <c r="AO2036">
        <v>12.250657159999999</v>
      </c>
      <c r="AP2036">
        <v>-1.7824186479999999</v>
      </c>
      <c r="AQ2036">
        <v>29309.107980000001</v>
      </c>
      <c r="AR2036">
        <v>1.617793045</v>
      </c>
      <c r="AS2036">
        <v>32.796325109999998</v>
      </c>
      <c r="AT2036">
        <v>3.5301406759999998</v>
      </c>
      <c r="AU2036">
        <v>-1.0309016150000001</v>
      </c>
      <c r="AV2036">
        <v>14305.77281</v>
      </c>
    </row>
    <row r="2037" spans="1:48" x14ac:dyDescent="0.25">
      <c r="A2037">
        <v>2035</v>
      </c>
      <c r="B2037" t="s">
        <v>4118</v>
      </c>
      <c r="C2037" t="s">
        <v>4119</v>
      </c>
      <c r="D2037" t="s">
        <v>3589</v>
      </c>
      <c r="E2037" s="1">
        <v>43713.041666666664</v>
      </c>
      <c r="F2037">
        <v>2019</v>
      </c>
      <c r="G2037">
        <v>9</v>
      </c>
      <c r="H2037">
        <v>5</v>
      </c>
      <c r="I2037">
        <v>1</v>
      </c>
      <c r="J2037">
        <v>25</v>
      </c>
      <c r="K2037" s="4">
        <v>29.92804718</v>
      </c>
      <c r="L2037" s="3">
        <v>36</v>
      </c>
      <c r="M2037">
        <v>-6.0719528199999999</v>
      </c>
      <c r="N2037">
        <v>6.0719528199999999</v>
      </c>
      <c r="O2037" t="str">
        <f t="shared" si="31"/>
        <v>Underestimate</v>
      </c>
      <c r="P2037">
        <v>6.4944794080000001</v>
      </c>
      <c r="Q2037">
        <v>4.3188518760000001</v>
      </c>
      <c r="R2037">
        <v>2.507578004</v>
      </c>
      <c r="S2037">
        <v>3.3352653600000002</v>
      </c>
      <c r="T2037">
        <v>5.5055169749999999</v>
      </c>
      <c r="U2037">
        <v>2.8005762920000001</v>
      </c>
      <c r="V2037">
        <v>36</v>
      </c>
      <c r="W2037">
        <v>59</v>
      </c>
      <c r="X2037">
        <v>3</v>
      </c>
      <c r="Y2037">
        <v>43</v>
      </c>
      <c r="Z2037">
        <v>79</v>
      </c>
      <c r="AA2037">
        <v>0.6</v>
      </c>
      <c r="AB2037">
        <v>22.045982080000002</v>
      </c>
      <c r="AC2037">
        <v>36.024211229999999</v>
      </c>
      <c r="AD2037">
        <v>-0.247429661</v>
      </c>
      <c r="AE2037">
        <v>0.91453947199999996</v>
      </c>
      <c r="AF2037">
        <v>0</v>
      </c>
      <c r="AG2037">
        <v>100622.13959999999</v>
      </c>
      <c r="AH2037">
        <v>-10.13801365</v>
      </c>
      <c r="AI2037">
        <v>18.443758169999999</v>
      </c>
      <c r="AJ2037">
        <v>-5.3847479180000004</v>
      </c>
      <c r="AK2037">
        <v>-4.7688902400000002</v>
      </c>
      <c r="AL2037">
        <v>56681.399680000002</v>
      </c>
      <c r="AM2037">
        <v>5.7212707109999998</v>
      </c>
      <c r="AN2037">
        <v>46.581550110000002</v>
      </c>
      <c r="AO2037">
        <v>-3.6873140310000001</v>
      </c>
      <c r="AP2037">
        <v>-3.289571493</v>
      </c>
      <c r="AQ2037">
        <v>30451.087179999999</v>
      </c>
      <c r="AR2037">
        <v>16.295873490000002</v>
      </c>
      <c r="AS2037">
        <v>61.034772480000001</v>
      </c>
      <c r="AT2037">
        <v>0.357634805</v>
      </c>
      <c r="AU2037">
        <v>0.64108394999999996</v>
      </c>
      <c r="AV2037">
        <v>14548.29098</v>
      </c>
    </row>
    <row r="2038" spans="1:48" x14ac:dyDescent="0.25">
      <c r="A2038">
        <v>2036</v>
      </c>
      <c r="B2038" t="s">
        <v>4120</v>
      </c>
      <c r="C2038" t="s">
        <v>4121</v>
      </c>
      <c r="D2038" t="s">
        <v>3589</v>
      </c>
      <c r="E2038" s="1">
        <v>43697.833333333336</v>
      </c>
      <c r="F2038">
        <v>2019</v>
      </c>
      <c r="G2038">
        <v>8</v>
      </c>
      <c r="H2038">
        <v>20</v>
      </c>
      <c r="I2038">
        <v>20</v>
      </c>
      <c r="J2038">
        <v>34</v>
      </c>
      <c r="K2038" s="4">
        <v>31.013982769999998</v>
      </c>
      <c r="L2038" s="3">
        <v>32</v>
      </c>
      <c r="M2038">
        <v>-0.98601723000000097</v>
      </c>
      <c r="N2038">
        <v>0.98601723000000097</v>
      </c>
      <c r="O2038" t="str">
        <f t="shared" si="31"/>
        <v>Underestimate</v>
      </c>
      <c r="P2038">
        <v>50.644681949999999</v>
      </c>
      <c r="Q2038">
        <v>49.088201679999997</v>
      </c>
      <c r="R2038">
        <v>41.203734449999999</v>
      </c>
      <c r="S2038">
        <v>5.9419035730000003</v>
      </c>
      <c r="T2038">
        <v>8.2530785830000006</v>
      </c>
      <c r="U2038">
        <v>8.557086709</v>
      </c>
      <c r="V2038">
        <v>32</v>
      </c>
      <c r="W2038">
        <v>30</v>
      </c>
      <c r="X2038">
        <v>3</v>
      </c>
      <c r="Y2038">
        <v>37</v>
      </c>
      <c r="Z2038">
        <v>66</v>
      </c>
      <c r="AA2038">
        <v>0.8</v>
      </c>
      <c r="AB2038">
        <v>21.548818069999999</v>
      </c>
      <c r="AC2038">
        <v>110.4277266</v>
      </c>
      <c r="AD2038">
        <v>-1.3434332550000001</v>
      </c>
      <c r="AE2038">
        <v>-0.15088062299999999</v>
      </c>
      <c r="AF2038">
        <v>0</v>
      </c>
      <c r="AG2038">
        <v>100500.6375</v>
      </c>
      <c r="AH2038">
        <v>-3.8798810769999998</v>
      </c>
      <c r="AI2038">
        <v>16.069088140000002</v>
      </c>
      <c r="AJ2038">
        <v>18.63300319</v>
      </c>
      <c r="AK2038">
        <v>-3.1781875130000001</v>
      </c>
      <c r="AL2038">
        <v>57109.118430000002</v>
      </c>
      <c r="AM2038">
        <v>8.9826599270000003</v>
      </c>
      <c r="AN2038">
        <v>56.982956590000001</v>
      </c>
      <c r="AO2038">
        <v>7.0348365409999998</v>
      </c>
      <c r="AP2038">
        <v>-7.8918719050000004</v>
      </c>
      <c r="AQ2038">
        <v>30405.9673</v>
      </c>
      <c r="AR2038">
        <v>17.419391040000001</v>
      </c>
      <c r="AS2038">
        <v>81.443290849999997</v>
      </c>
      <c r="AT2038">
        <v>5.3810888759999997</v>
      </c>
      <c r="AU2038">
        <v>-3.9179092710000001</v>
      </c>
      <c r="AV2038">
        <v>14343.066489999999</v>
      </c>
    </row>
    <row r="2039" spans="1:48" x14ac:dyDescent="0.25">
      <c r="A2039">
        <v>2037</v>
      </c>
      <c r="B2039" t="s">
        <v>4122</v>
      </c>
      <c r="C2039" t="s">
        <v>4123</v>
      </c>
      <c r="D2039" t="s">
        <v>3589</v>
      </c>
      <c r="E2039" s="1">
        <v>43668.916666666664</v>
      </c>
      <c r="F2039">
        <v>2019</v>
      </c>
      <c r="G2039">
        <v>7</v>
      </c>
      <c r="H2039">
        <v>22</v>
      </c>
      <c r="I2039">
        <v>22</v>
      </c>
      <c r="J2039">
        <v>23</v>
      </c>
      <c r="K2039" s="4">
        <v>117.1250153</v>
      </c>
      <c r="L2039" s="3">
        <v>53</v>
      </c>
      <c r="M2039">
        <v>64.125015300000001</v>
      </c>
      <c r="N2039">
        <v>64.125015300000001</v>
      </c>
      <c r="O2039" t="str">
        <f t="shared" si="31"/>
        <v>Overestimate</v>
      </c>
      <c r="P2039">
        <v>29.54580138</v>
      </c>
      <c r="Q2039">
        <v>28.469255159999999</v>
      </c>
      <c r="R2039">
        <v>24.312635029999999</v>
      </c>
      <c r="S2039">
        <v>9.8543209879999996</v>
      </c>
      <c r="T2039">
        <v>13.556545979999999</v>
      </c>
      <c r="U2039">
        <v>11.23898112</v>
      </c>
      <c r="V2039">
        <v>53</v>
      </c>
      <c r="X2039">
        <v>3</v>
      </c>
      <c r="Y2039">
        <v>20</v>
      </c>
      <c r="Z2039">
        <v>105</v>
      </c>
      <c r="AA2039">
        <v>0.8</v>
      </c>
      <c r="AB2039">
        <v>26.13319529</v>
      </c>
      <c r="AC2039">
        <v>90.454146820000005</v>
      </c>
      <c r="AD2039">
        <v>0.49564142900000002</v>
      </c>
      <c r="AE2039">
        <v>-1.2268790490000001</v>
      </c>
      <c r="AF2039">
        <v>2.1295530000000002E-3</v>
      </c>
      <c r="AG2039">
        <v>99736.924119999996</v>
      </c>
      <c r="AH2039">
        <v>-2.216426094</v>
      </c>
      <c r="AI2039">
        <v>98.082583540000002</v>
      </c>
      <c r="AJ2039">
        <v>13.4593056</v>
      </c>
      <c r="AK2039">
        <v>6.3676163570000002</v>
      </c>
      <c r="AL2039">
        <v>57021.888930000001</v>
      </c>
      <c r="AM2039">
        <v>10.668458960000001</v>
      </c>
      <c r="AN2039">
        <v>99.42321518</v>
      </c>
      <c r="AO2039">
        <v>5.0581073429999996</v>
      </c>
      <c r="AP2039">
        <v>14.19818319</v>
      </c>
      <c r="AQ2039">
        <v>30134.180110000001</v>
      </c>
      <c r="AR2039">
        <v>19.484884220000001</v>
      </c>
      <c r="AS2039">
        <v>84.949773949999994</v>
      </c>
      <c r="AT2039">
        <v>-3.89323058</v>
      </c>
      <c r="AU2039">
        <v>10.60120908</v>
      </c>
      <c r="AV2039">
        <v>13958.79106</v>
      </c>
    </row>
    <row r="2040" spans="1:48" x14ac:dyDescent="0.25">
      <c r="A2040">
        <v>2038</v>
      </c>
      <c r="B2040" t="s">
        <v>4124</v>
      </c>
      <c r="C2040" t="s">
        <v>4125</v>
      </c>
      <c r="D2040" t="s">
        <v>3589</v>
      </c>
      <c r="E2040" s="1">
        <v>43815.75</v>
      </c>
      <c r="F2040">
        <v>2019</v>
      </c>
      <c r="G2040">
        <v>12</v>
      </c>
      <c r="H2040">
        <v>16</v>
      </c>
      <c r="I2040">
        <v>18</v>
      </c>
      <c r="J2040">
        <v>50</v>
      </c>
      <c r="K2040" s="4">
        <v>74.251327509999996</v>
      </c>
      <c r="L2040" s="3">
        <v>70</v>
      </c>
      <c r="M2040">
        <v>4.2513275099999897</v>
      </c>
      <c r="N2040">
        <v>4.2513275099999897</v>
      </c>
      <c r="O2040" t="str">
        <f t="shared" si="31"/>
        <v>Overestimate</v>
      </c>
      <c r="P2040">
        <v>30.32787905</v>
      </c>
      <c r="Q2040">
        <v>25.93647039</v>
      </c>
      <c r="R2040">
        <v>19.312554250000002</v>
      </c>
      <c r="S2040">
        <v>21.389096859999999</v>
      </c>
      <c r="T2040">
        <v>20.128885749999998</v>
      </c>
      <c r="U2040">
        <v>14.659628789999999</v>
      </c>
      <c r="V2040">
        <v>70</v>
      </c>
      <c r="W2040">
        <v>40</v>
      </c>
      <c r="X2040">
        <v>1</v>
      </c>
      <c r="Y2040">
        <v>70</v>
      </c>
      <c r="AA2040">
        <v>1.5</v>
      </c>
      <c r="AB2040">
        <v>-2.164265924</v>
      </c>
      <c r="AC2040">
        <v>26.63762449</v>
      </c>
      <c r="AD2040">
        <v>1.3033920859999999</v>
      </c>
      <c r="AE2040">
        <v>1.052299909</v>
      </c>
      <c r="AF2040" s="2">
        <v>4.3399999999999996E-19</v>
      </c>
      <c r="AG2040">
        <v>101509.7374</v>
      </c>
      <c r="AH2040">
        <v>-21.345431659999999</v>
      </c>
      <c r="AI2040">
        <v>8.2498910300000006</v>
      </c>
      <c r="AJ2040">
        <v>24.771385030000001</v>
      </c>
      <c r="AK2040">
        <v>-7.435612559</v>
      </c>
      <c r="AL2040">
        <v>54279.154170000002</v>
      </c>
      <c r="AM2040">
        <v>-7.0877068080000001</v>
      </c>
      <c r="AN2040">
        <v>56.844354060000001</v>
      </c>
      <c r="AO2040">
        <v>10.53862449</v>
      </c>
      <c r="AP2040">
        <v>-5.7132089060000002</v>
      </c>
      <c r="AQ2040">
        <v>29185.440849999999</v>
      </c>
      <c r="AR2040">
        <v>-1.6612051130000001</v>
      </c>
      <c r="AS2040">
        <v>66.614644429999998</v>
      </c>
      <c r="AT2040">
        <v>12.82517391</v>
      </c>
      <c r="AU2040">
        <v>-11.670938140000001</v>
      </c>
      <c r="AV2040">
        <v>14209.361290000001</v>
      </c>
    </row>
    <row r="2041" spans="1:48" x14ac:dyDescent="0.25">
      <c r="A2041">
        <v>2039</v>
      </c>
      <c r="B2041" t="s">
        <v>4126</v>
      </c>
      <c r="C2041" t="s">
        <v>4127</v>
      </c>
      <c r="D2041" t="s">
        <v>3589</v>
      </c>
      <c r="E2041" s="1">
        <v>43667.916666666664</v>
      </c>
      <c r="F2041">
        <v>2019</v>
      </c>
      <c r="G2041">
        <v>7</v>
      </c>
      <c r="H2041">
        <v>21</v>
      </c>
      <c r="I2041">
        <v>22</v>
      </c>
      <c r="J2041">
        <v>1</v>
      </c>
      <c r="K2041" s="4">
        <v>56.043155669999997</v>
      </c>
      <c r="L2041" s="3">
        <v>50</v>
      </c>
      <c r="M2041">
        <v>6.0431556699999902</v>
      </c>
      <c r="N2041">
        <v>6.0431556699999902</v>
      </c>
      <c r="O2041" t="str">
        <f t="shared" si="31"/>
        <v>Overestimate</v>
      </c>
      <c r="P2041">
        <v>11.79511478</v>
      </c>
      <c r="Q2041">
        <v>8.5792854209999998</v>
      </c>
      <c r="R2041">
        <v>5.6880274640000001</v>
      </c>
      <c r="S2041">
        <v>3.0670126830000002</v>
      </c>
      <c r="T2041">
        <v>4.6978835119999998</v>
      </c>
      <c r="U2041">
        <v>1.6194577059999999</v>
      </c>
      <c r="V2041">
        <v>50</v>
      </c>
      <c r="W2041">
        <v>93</v>
      </c>
      <c r="X2041">
        <v>2</v>
      </c>
      <c r="Y2041">
        <v>27</v>
      </c>
      <c r="Z2041">
        <v>169</v>
      </c>
      <c r="AA2041">
        <v>1</v>
      </c>
      <c r="AB2041">
        <v>30.028158730000001</v>
      </c>
      <c r="AC2041">
        <v>59.610652109999997</v>
      </c>
      <c r="AD2041">
        <v>0.63780461099999997</v>
      </c>
      <c r="AE2041">
        <v>1.683006013</v>
      </c>
      <c r="AF2041">
        <v>0</v>
      </c>
      <c r="AG2041">
        <v>99799.538060000006</v>
      </c>
      <c r="AH2041">
        <v>-2.5227258930000001</v>
      </c>
      <c r="AI2041">
        <v>13.22577315</v>
      </c>
      <c r="AJ2041">
        <v>6.4115176319999998</v>
      </c>
      <c r="AK2041">
        <v>1.706112421</v>
      </c>
      <c r="AL2041">
        <v>57489.572719999996</v>
      </c>
      <c r="AM2041">
        <v>12.44317506</v>
      </c>
      <c r="AN2041">
        <v>50.039655889999999</v>
      </c>
      <c r="AO2041">
        <v>-2.0110988970000001</v>
      </c>
      <c r="AP2041">
        <v>-0.38873059900000001</v>
      </c>
      <c r="AQ2041">
        <v>30722.8547</v>
      </c>
      <c r="AR2041">
        <v>27.137250600000002</v>
      </c>
      <c r="AS2041">
        <v>22.65451753</v>
      </c>
      <c r="AT2041">
        <v>2.44787139</v>
      </c>
      <c r="AU2041">
        <v>5.437498111</v>
      </c>
      <c r="AV2041">
        <v>14330.688</v>
      </c>
    </row>
    <row r="2042" spans="1:48" x14ac:dyDescent="0.25">
      <c r="A2042">
        <v>2040</v>
      </c>
      <c r="B2042" t="s">
        <v>4128</v>
      </c>
      <c r="C2042" t="s">
        <v>4129</v>
      </c>
      <c r="D2042" t="s">
        <v>3589</v>
      </c>
      <c r="E2042" s="1">
        <v>43861</v>
      </c>
      <c r="F2042">
        <v>2020</v>
      </c>
      <c r="G2042">
        <v>1</v>
      </c>
      <c r="H2042">
        <v>31</v>
      </c>
      <c r="I2042">
        <v>0</v>
      </c>
      <c r="J2042">
        <v>45</v>
      </c>
      <c r="K2042" s="4">
        <v>78.625457760000003</v>
      </c>
      <c r="L2042" s="3">
        <v>47</v>
      </c>
      <c r="M2042">
        <v>31.62545776</v>
      </c>
      <c r="N2042">
        <v>31.62545776</v>
      </c>
      <c r="O2042" t="str">
        <f t="shared" si="31"/>
        <v>Overestimate</v>
      </c>
      <c r="P2042">
        <v>8.7357385710000006</v>
      </c>
      <c r="Q2042">
        <v>4.9908239290000003</v>
      </c>
      <c r="R2042">
        <v>2.6569444440000001</v>
      </c>
      <c r="S2042">
        <v>6.0772635749999999</v>
      </c>
      <c r="T2042">
        <v>7.6848596640000002</v>
      </c>
      <c r="U2042">
        <v>4.6690863719999998</v>
      </c>
      <c r="V2042">
        <v>47</v>
      </c>
      <c r="W2042">
        <v>48</v>
      </c>
      <c r="X2042">
        <v>4</v>
      </c>
      <c r="Y2042">
        <v>25</v>
      </c>
      <c r="Z2042">
        <v>52</v>
      </c>
      <c r="AA2042">
        <v>0.6</v>
      </c>
      <c r="AB2042">
        <v>-5.7033093499999996</v>
      </c>
      <c r="AC2042">
        <v>29.957044230000001</v>
      </c>
      <c r="AD2042">
        <v>-1.4437216900000001</v>
      </c>
      <c r="AE2042">
        <v>-3.2913985999999999E-2</v>
      </c>
      <c r="AF2042">
        <v>0</v>
      </c>
      <c r="AG2042">
        <v>102123.9679</v>
      </c>
      <c r="AH2042">
        <v>-28.162414179999999</v>
      </c>
      <c r="AI2042">
        <v>22.918143659999998</v>
      </c>
      <c r="AJ2042">
        <v>12.722591830000001</v>
      </c>
      <c r="AK2042">
        <v>-11.62849503</v>
      </c>
      <c r="AL2042">
        <v>53770.544809999999</v>
      </c>
      <c r="AM2042">
        <v>-13.265311410000001</v>
      </c>
      <c r="AN2042">
        <v>32.352478290000001</v>
      </c>
      <c r="AO2042">
        <v>5.5671905649999998</v>
      </c>
      <c r="AP2042">
        <v>-6.6720138929999999</v>
      </c>
      <c r="AQ2042">
        <v>29369.374970000001</v>
      </c>
      <c r="AR2042">
        <v>-2.8609656069999998</v>
      </c>
      <c r="AS2042">
        <v>38.400716119999998</v>
      </c>
      <c r="AT2042">
        <v>5.4286815759999998</v>
      </c>
      <c r="AU2042">
        <v>-2.0548283540000001</v>
      </c>
      <c r="AV2042">
        <v>14601.69967</v>
      </c>
    </row>
    <row r="2043" spans="1:48" x14ac:dyDescent="0.25">
      <c r="A2043">
        <v>2041</v>
      </c>
      <c r="B2043" t="s">
        <v>4130</v>
      </c>
      <c r="C2043" t="s">
        <v>4131</v>
      </c>
      <c r="D2043" t="s">
        <v>3589</v>
      </c>
      <c r="E2043" s="1">
        <v>43803.125</v>
      </c>
      <c r="F2043">
        <v>2019</v>
      </c>
      <c r="G2043">
        <v>12</v>
      </c>
      <c r="H2043">
        <v>4</v>
      </c>
      <c r="I2043">
        <v>3</v>
      </c>
      <c r="J2043">
        <v>59</v>
      </c>
      <c r="K2043" s="4">
        <v>11.30309868</v>
      </c>
      <c r="L2043" s="3">
        <v>9</v>
      </c>
      <c r="M2043">
        <v>2.30309867999999</v>
      </c>
      <c r="N2043">
        <v>2.30309867999999</v>
      </c>
      <c r="O2043" t="str">
        <f t="shared" si="31"/>
        <v>Overestimate</v>
      </c>
      <c r="P2043">
        <v>2.6745563269999999</v>
      </c>
      <c r="Q2043">
        <v>4.0074387539999998</v>
      </c>
      <c r="R2043">
        <v>1.2616126539999999</v>
      </c>
      <c r="S2043">
        <v>6.8521454229999996</v>
      </c>
      <c r="T2043">
        <v>6.9779103969999996</v>
      </c>
      <c r="U2043">
        <v>4.2604896070000002</v>
      </c>
      <c r="V2043">
        <v>9</v>
      </c>
      <c r="W2043">
        <v>30</v>
      </c>
      <c r="X2043">
        <v>2</v>
      </c>
      <c r="Y2043">
        <v>49</v>
      </c>
      <c r="Z2043">
        <v>29</v>
      </c>
      <c r="AA2043">
        <v>0.3</v>
      </c>
      <c r="AB2043">
        <v>-2.4417380980000001</v>
      </c>
      <c r="AC2043">
        <v>31.83736524</v>
      </c>
      <c r="AD2043">
        <v>1.1629659670000001</v>
      </c>
      <c r="AE2043">
        <v>-1.712933177</v>
      </c>
      <c r="AF2043">
        <v>0</v>
      </c>
      <c r="AG2043">
        <v>102563.11079999999</v>
      </c>
      <c r="AH2043">
        <v>-29.903044000000001</v>
      </c>
      <c r="AI2043">
        <v>32.020863929999997</v>
      </c>
      <c r="AJ2043">
        <v>21.403073490000001</v>
      </c>
      <c r="AK2043">
        <v>-11.666047649999999</v>
      </c>
      <c r="AL2043">
        <v>53912.573729999996</v>
      </c>
      <c r="AM2043">
        <v>-14.146475669999999</v>
      </c>
      <c r="AN2043">
        <v>46.213838590000002</v>
      </c>
      <c r="AO2043">
        <v>11.42013655</v>
      </c>
      <c r="AP2043">
        <v>-8.8568052749999993</v>
      </c>
      <c r="AQ2043">
        <v>29673.251179999999</v>
      </c>
      <c r="AR2043">
        <v>-4.7466084659999996</v>
      </c>
      <c r="AS2043">
        <v>38.18587385</v>
      </c>
      <c r="AT2043">
        <v>8.8745912370000006</v>
      </c>
      <c r="AU2043">
        <v>-8.6623071990000007</v>
      </c>
      <c r="AV2043">
        <v>14976.286679999999</v>
      </c>
    </row>
    <row r="2044" spans="1:48" x14ac:dyDescent="0.25">
      <c r="A2044">
        <v>2042</v>
      </c>
      <c r="B2044" t="s">
        <v>4132</v>
      </c>
      <c r="C2044" t="s">
        <v>4133</v>
      </c>
      <c r="D2044" t="s">
        <v>3589</v>
      </c>
      <c r="E2044" s="1">
        <v>43828.791666666664</v>
      </c>
      <c r="F2044">
        <v>2019</v>
      </c>
      <c r="G2044">
        <v>12</v>
      </c>
      <c r="H2044">
        <v>29</v>
      </c>
      <c r="I2044">
        <v>19</v>
      </c>
      <c r="J2044">
        <v>38</v>
      </c>
      <c r="K2044" s="4">
        <v>8.0846700669999993</v>
      </c>
      <c r="L2044" s="3">
        <v>11</v>
      </c>
      <c r="M2044">
        <v>-2.9153299330000002</v>
      </c>
      <c r="N2044">
        <v>2.9153299330000002</v>
      </c>
      <c r="O2044" t="str">
        <f t="shared" si="31"/>
        <v>Underestimate</v>
      </c>
      <c r="P2044">
        <v>14.539333770000001</v>
      </c>
      <c r="Q2044">
        <v>9.778543355</v>
      </c>
      <c r="R2044">
        <v>6.132105396</v>
      </c>
      <c r="S2044">
        <v>14.32667462</v>
      </c>
      <c r="T2044">
        <v>11.84391638</v>
      </c>
      <c r="U2044">
        <v>6.9191466530000003</v>
      </c>
      <c r="V2044">
        <v>11</v>
      </c>
      <c r="W2044">
        <v>28</v>
      </c>
      <c r="X2044">
        <v>1</v>
      </c>
      <c r="Y2044">
        <v>18</v>
      </c>
      <c r="Z2044">
        <v>53</v>
      </c>
      <c r="AA2044">
        <v>0.3</v>
      </c>
      <c r="AB2044">
        <v>1.8876853650000001</v>
      </c>
      <c r="AC2044">
        <v>432.11798340000001</v>
      </c>
      <c r="AD2044">
        <v>1.97446907</v>
      </c>
      <c r="AE2044">
        <v>-4.1364133440000002</v>
      </c>
      <c r="AF2044" s="2">
        <v>-1.73E-18</v>
      </c>
      <c r="AG2044">
        <v>102338.1217</v>
      </c>
      <c r="AH2044">
        <v>-29.561322220000001</v>
      </c>
      <c r="AI2044">
        <v>100.249729</v>
      </c>
      <c r="AJ2044">
        <v>34.596132140000002</v>
      </c>
      <c r="AK2044">
        <v>10.62289301</v>
      </c>
      <c r="AL2044">
        <v>53732.223749999997</v>
      </c>
      <c r="AM2044">
        <v>-13.21294696</v>
      </c>
      <c r="AN2044">
        <v>30.129911</v>
      </c>
      <c r="AO2044">
        <v>23.4435252</v>
      </c>
      <c r="AP2044">
        <v>5.1757386109999999</v>
      </c>
      <c r="AQ2044">
        <v>29333.269130000001</v>
      </c>
      <c r="AR2044">
        <v>-7.169802303</v>
      </c>
      <c r="AS2044">
        <v>39.056747829999999</v>
      </c>
      <c r="AT2044">
        <v>8.1857414909999999</v>
      </c>
      <c r="AU2044">
        <v>-8.2558262110000005</v>
      </c>
      <c r="AV2044">
        <v>14692.46946</v>
      </c>
    </row>
    <row r="2045" spans="1:48" x14ac:dyDescent="0.25">
      <c r="A2045">
        <v>2043</v>
      </c>
      <c r="B2045" t="s">
        <v>4134</v>
      </c>
      <c r="C2045" t="s">
        <v>4135</v>
      </c>
      <c r="D2045" t="s">
        <v>3589</v>
      </c>
      <c r="E2045" s="1">
        <v>43863.75</v>
      </c>
      <c r="F2045">
        <v>2020</v>
      </c>
      <c r="G2045">
        <v>2</v>
      </c>
      <c r="H2045">
        <v>2</v>
      </c>
      <c r="I2045">
        <v>18</v>
      </c>
      <c r="J2045">
        <v>41</v>
      </c>
      <c r="K2045" s="4">
        <v>3.602527142</v>
      </c>
      <c r="L2045" s="3">
        <v>2</v>
      </c>
      <c r="M2045">
        <v>1.602527142</v>
      </c>
      <c r="N2045">
        <v>1.602527142</v>
      </c>
      <c r="O2045" t="str">
        <f t="shared" si="31"/>
        <v>Overestimate</v>
      </c>
      <c r="P2045">
        <v>4.1873788340000004</v>
      </c>
      <c r="Q2045">
        <v>4.0952739200000003</v>
      </c>
      <c r="R2045">
        <v>5.2468340080000004</v>
      </c>
      <c r="S2045">
        <v>10.852313609999999</v>
      </c>
      <c r="T2045">
        <v>10.68210901</v>
      </c>
      <c r="U2045">
        <v>7.7874487610000003</v>
      </c>
      <c r="V2045">
        <v>2</v>
      </c>
      <c r="W2045">
        <v>12</v>
      </c>
      <c r="X2045">
        <v>1</v>
      </c>
      <c r="Y2045">
        <v>5</v>
      </c>
      <c r="Z2045">
        <v>72</v>
      </c>
      <c r="AA2045">
        <v>0.2</v>
      </c>
      <c r="AB2045">
        <v>-1.4689056359999999</v>
      </c>
      <c r="AC2045">
        <v>172.771343</v>
      </c>
      <c r="AD2045">
        <v>1.683905982</v>
      </c>
      <c r="AE2045">
        <v>-2.1036466909999998</v>
      </c>
      <c r="AF2045" s="2">
        <v>1.73E-18</v>
      </c>
      <c r="AG2045">
        <v>102608.12639999999</v>
      </c>
      <c r="AH2045">
        <v>-32.535184289999997</v>
      </c>
      <c r="AI2045">
        <v>12.69156196</v>
      </c>
      <c r="AJ2045">
        <v>32.669544510000001</v>
      </c>
      <c r="AK2045">
        <v>-21.74819827</v>
      </c>
      <c r="AL2045">
        <v>52897.388830000004</v>
      </c>
      <c r="AM2045">
        <v>-22.520019940000001</v>
      </c>
      <c r="AN2045">
        <v>22.4137348</v>
      </c>
      <c r="AO2045">
        <v>16.938008629999999</v>
      </c>
      <c r="AP2045">
        <v>-15.595920230000001</v>
      </c>
      <c r="AQ2045">
        <v>29032.5085</v>
      </c>
      <c r="AR2045">
        <v>-10.902883040000001</v>
      </c>
      <c r="AS2045">
        <v>31.413189299999999</v>
      </c>
      <c r="AT2045">
        <v>8.4126476070000002</v>
      </c>
      <c r="AU2045">
        <v>-10.073284559999999</v>
      </c>
      <c r="AV2045">
        <v>14779.77225</v>
      </c>
    </row>
    <row r="2046" spans="1:48" x14ac:dyDescent="0.25">
      <c r="A2046">
        <v>2044</v>
      </c>
      <c r="B2046" t="s">
        <v>4136</v>
      </c>
      <c r="C2046" t="s">
        <v>4137</v>
      </c>
      <c r="D2046" t="s">
        <v>3589</v>
      </c>
      <c r="E2046" s="1">
        <v>43636</v>
      </c>
      <c r="F2046">
        <v>2019</v>
      </c>
      <c r="G2046">
        <v>6</v>
      </c>
      <c r="H2046">
        <v>20</v>
      </c>
      <c r="I2046">
        <v>0</v>
      </c>
      <c r="J2046">
        <v>51</v>
      </c>
      <c r="K2046" s="4">
        <v>71.65904999</v>
      </c>
      <c r="L2046" s="3">
        <v>78</v>
      </c>
      <c r="M2046">
        <v>-6.3409500100000002</v>
      </c>
      <c r="N2046">
        <v>6.3409500100000002</v>
      </c>
      <c r="O2046" t="str">
        <f t="shared" si="31"/>
        <v>Underestimate</v>
      </c>
      <c r="P2046">
        <v>13.41609098</v>
      </c>
      <c r="Q2046">
        <v>10.349251900000001</v>
      </c>
      <c r="R2046">
        <v>6.8124469520000002</v>
      </c>
      <c r="S2046">
        <v>2.3786777830000001</v>
      </c>
      <c r="T2046">
        <v>4.3097746670000001</v>
      </c>
      <c r="U2046">
        <v>1.6004816500000001</v>
      </c>
      <c r="V2046">
        <v>78</v>
      </c>
      <c r="W2046">
        <v>82</v>
      </c>
      <c r="X2046">
        <v>1</v>
      </c>
      <c r="Y2046">
        <v>41</v>
      </c>
      <c r="Z2046">
        <v>95</v>
      </c>
      <c r="AA2046">
        <v>0.9</v>
      </c>
      <c r="AB2046">
        <v>25.291827730000001</v>
      </c>
      <c r="AC2046">
        <v>189.76763299999999</v>
      </c>
      <c r="AD2046">
        <v>-1.3926033769999999</v>
      </c>
      <c r="AE2046">
        <v>1.1416206449999999</v>
      </c>
      <c r="AF2046">
        <v>0</v>
      </c>
      <c r="AG2046">
        <v>100238.4669</v>
      </c>
      <c r="AH2046">
        <v>-7.4635264929999998</v>
      </c>
      <c r="AI2046">
        <v>21.255933410000001</v>
      </c>
      <c r="AJ2046">
        <v>6.2358400469999999</v>
      </c>
      <c r="AK2046">
        <v>-3.6706892020000002</v>
      </c>
      <c r="AL2046">
        <v>56780.255879999997</v>
      </c>
      <c r="AM2046">
        <v>8.2988563630000005</v>
      </c>
      <c r="AN2046">
        <v>55.817914719999997</v>
      </c>
      <c r="AO2046">
        <v>1.42157505</v>
      </c>
      <c r="AP2046">
        <v>-2.2885676080000001</v>
      </c>
      <c r="AQ2046">
        <v>30387.444350000002</v>
      </c>
      <c r="AR2046">
        <v>18.454345799999999</v>
      </c>
      <c r="AS2046">
        <v>76.014743980000006</v>
      </c>
      <c r="AT2046">
        <v>3.0199569159999999</v>
      </c>
      <c r="AU2046">
        <v>0.69241966700000002</v>
      </c>
      <c r="AV2046">
        <v>14288.29882</v>
      </c>
    </row>
    <row r="2047" spans="1:48" x14ac:dyDescent="0.25">
      <c r="A2047">
        <v>2045</v>
      </c>
      <c r="B2047" t="s">
        <v>4138</v>
      </c>
      <c r="C2047" t="s">
        <v>4139</v>
      </c>
      <c r="D2047" t="s">
        <v>3589</v>
      </c>
      <c r="E2047" s="1">
        <v>43818.875</v>
      </c>
      <c r="F2047">
        <v>2019</v>
      </c>
      <c r="G2047">
        <v>12</v>
      </c>
      <c r="H2047">
        <v>19</v>
      </c>
      <c r="I2047">
        <v>21</v>
      </c>
      <c r="J2047">
        <v>53</v>
      </c>
      <c r="K2047" s="4">
        <v>7.799521446</v>
      </c>
      <c r="L2047" s="3">
        <v>10</v>
      </c>
      <c r="M2047">
        <v>-2.200478554</v>
      </c>
      <c r="N2047">
        <v>2.200478554</v>
      </c>
      <c r="O2047" t="str">
        <f t="shared" si="31"/>
        <v>Underestimate</v>
      </c>
      <c r="P2047">
        <v>4.0862515669999997</v>
      </c>
      <c r="Q2047">
        <v>4.0031720200000001</v>
      </c>
      <c r="R2047">
        <v>2.8474253709999999</v>
      </c>
      <c r="S2047">
        <v>9.5691092789999992</v>
      </c>
      <c r="T2047">
        <v>8.6453878520000007</v>
      </c>
      <c r="U2047">
        <v>6.3596076869999996</v>
      </c>
      <c r="V2047">
        <v>10</v>
      </c>
      <c r="W2047">
        <v>20</v>
      </c>
      <c r="X2047">
        <v>7</v>
      </c>
      <c r="Y2047">
        <v>24</v>
      </c>
      <c r="Z2047">
        <v>39</v>
      </c>
      <c r="AA2047">
        <v>0.4</v>
      </c>
      <c r="AB2047">
        <v>-6.1501113800000002</v>
      </c>
      <c r="AC2047">
        <v>32.657550409999999</v>
      </c>
      <c r="AD2047">
        <v>0.82651354600000004</v>
      </c>
      <c r="AE2047">
        <v>-2.5986096029999999</v>
      </c>
      <c r="AF2047">
        <v>0</v>
      </c>
      <c r="AG2047">
        <v>103123.704</v>
      </c>
      <c r="AH2047">
        <v>-33.93553532</v>
      </c>
      <c r="AI2047">
        <v>63.45067074</v>
      </c>
      <c r="AJ2047">
        <v>19.790771230000001</v>
      </c>
      <c r="AK2047">
        <v>-5.8153576749999996</v>
      </c>
      <c r="AL2047">
        <v>53213.313649999996</v>
      </c>
      <c r="AM2047">
        <v>-18.534027129999998</v>
      </c>
      <c r="AN2047">
        <v>16.279449589999999</v>
      </c>
      <c r="AO2047">
        <v>8.7298679939999992</v>
      </c>
      <c r="AP2047">
        <v>-4.8943046829999997</v>
      </c>
      <c r="AQ2047">
        <v>29308.421149999998</v>
      </c>
      <c r="AR2047">
        <v>-12.786972479999999</v>
      </c>
      <c r="AS2047">
        <v>29.421033019999999</v>
      </c>
      <c r="AT2047">
        <v>4.2280803770000004</v>
      </c>
      <c r="AU2047">
        <v>-5.5855771589999996</v>
      </c>
      <c r="AV2047">
        <v>14969.875550000001</v>
      </c>
    </row>
    <row r="2048" spans="1:48" x14ac:dyDescent="0.25">
      <c r="A2048">
        <v>2046</v>
      </c>
      <c r="B2048" t="s">
        <v>4140</v>
      </c>
      <c r="C2048" t="s">
        <v>4141</v>
      </c>
      <c r="D2048" t="s">
        <v>3589</v>
      </c>
      <c r="E2048" s="1">
        <v>43856</v>
      </c>
      <c r="F2048">
        <v>2020</v>
      </c>
      <c r="G2048">
        <v>1</v>
      </c>
      <c r="H2048">
        <v>26</v>
      </c>
      <c r="I2048">
        <v>0</v>
      </c>
      <c r="J2048">
        <v>31</v>
      </c>
      <c r="K2048" s="4">
        <v>146.22293089999999</v>
      </c>
      <c r="L2048" s="3">
        <v>158</v>
      </c>
      <c r="M2048">
        <v>-11.7770691</v>
      </c>
      <c r="N2048">
        <v>11.7770691</v>
      </c>
      <c r="O2048" t="str">
        <f t="shared" si="31"/>
        <v>Underestimate</v>
      </c>
      <c r="P2048">
        <v>11.61724718</v>
      </c>
      <c r="Q2048">
        <v>7.5007468890000002</v>
      </c>
      <c r="R2048">
        <v>4.7590259689999996</v>
      </c>
      <c r="S2048">
        <v>6.7149691359999997</v>
      </c>
      <c r="T2048">
        <v>8.3907262730000003</v>
      </c>
      <c r="U2048">
        <v>6.3297761140000004</v>
      </c>
      <c r="V2048">
        <v>158</v>
      </c>
      <c r="W2048">
        <v>177</v>
      </c>
      <c r="X2048">
        <v>7</v>
      </c>
      <c r="Y2048">
        <v>58</v>
      </c>
      <c r="Z2048">
        <v>27</v>
      </c>
      <c r="AA2048">
        <v>1.2</v>
      </c>
      <c r="AB2048">
        <v>-6.2744225910000004</v>
      </c>
      <c r="AC2048">
        <v>18.341039720000001</v>
      </c>
      <c r="AD2048">
        <v>-0.104576514</v>
      </c>
      <c r="AE2048">
        <v>-1.4902499520000001</v>
      </c>
      <c r="AF2048" s="2">
        <v>-1.73E-18</v>
      </c>
      <c r="AG2048">
        <v>103116.2491</v>
      </c>
      <c r="AH2048">
        <v>-27.80870633</v>
      </c>
      <c r="AI2048">
        <v>7.6479103889999998</v>
      </c>
      <c r="AJ2048">
        <v>6.2319327150000001</v>
      </c>
      <c r="AK2048">
        <v>-1.780034157</v>
      </c>
      <c r="AL2048">
        <v>54603.393810000001</v>
      </c>
      <c r="AM2048">
        <v>-12.36970122</v>
      </c>
      <c r="AN2048">
        <v>19.589806159999998</v>
      </c>
      <c r="AO2048">
        <v>1.5862218859999999</v>
      </c>
      <c r="AP2048">
        <v>-3.8895105220000001</v>
      </c>
      <c r="AQ2048">
        <v>30087.994890000002</v>
      </c>
      <c r="AR2048">
        <v>-4.71548123</v>
      </c>
      <c r="AS2048">
        <v>41.687467949999998</v>
      </c>
      <c r="AT2048">
        <v>-1.9291333000000001E-2</v>
      </c>
      <c r="AU2048">
        <v>-1.0294292169999999</v>
      </c>
      <c r="AV2048">
        <v>15358.53665</v>
      </c>
    </row>
    <row r="2049" spans="1:48" x14ac:dyDescent="0.25">
      <c r="A2049">
        <v>2047</v>
      </c>
      <c r="B2049" t="s">
        <v>4142</v>
      </c>
      <c r="C2049" t="s">
        <v>4143</v>
      </c>
      <c r="D2049" t="s">
        <v>3589</v>
      </c>
      <c r="E2049" s="1">
        <v>43742.208333333336</v>
      </c>
      <c r="F2049">
        <v>2019</v>
      </c>
      <c r="G2049">
        <v>10</v>
      </c>
      <c r="H2049">
        <v>4</v>
      </c>
      <c r="I2049">
        <v>5</v>
      </c>
      <c r="J2049">
        <v>41</v>
      </c>
      <c r="K2049" s="4">
        <v>35.757183070000004</v>
      </c>
      <c r="L2049" s="3">
        <v>14</v>
      </c>
      <c r="M2049">
        <v>21.75718307</v>
      </c>
      <c r="N2049">
        <v>21.75718307</v>
      </c>
      <c r="O2049" t="str">
        <f t="shared" si="31"/>
        <v>Overestimate</v>
      </c>
      <c r="P2049">
        <v>19.65511369</v>
      </c>
      <c r="Q2049">
        <v>18.40807714</v>
      </c>
      <c r="R2049">
        <v>20.373233750000001</v>
      </c>
      <c r="S2049">
        <v>7.1256462190000001</v>
      </c>
      <c r="T2049">
        <v>12.104055150000001</v>
      </c>
      <c r="U2049">
        <v>14.38771762</v>
      </c>
      <c r="V2049">
        <v>14</v>
      </c>
      <c r="X2049">
        <v>3</v>
      </c>
      <c r="Y2049">
        <v>10</v>
      </c>
      <c r="Z2049">
        <v>38</v>
      </c>
      <c r="AA2049">
        <v>0.5</v>
      </c>
      <c r="AB2049">
        <v>14.967327299999999</v>
      </c>
      <c r="AC2049">
        <v>335.63549289999997</v>
      </c>
      <c r="AD2049">
        <v>-1.202876281</v>
      </c>
      <c r="AE2049">
        <v>-0.49279777299999999</v>
      </c>
      <c r="AF2049">
        <v>2.6913129999999999E-3</v>
      </c>
      <c r="AG2049">
        <v>101640.7687</v>
      </c>
      <c r="AH2049">
        <v>-10.37626446</v>
      </c>
      <c r="AI2049">
        <v>98.532265170000002</v>
      </c>
      <c r="AJ2049">
        <v>15.16650242</v>
      </c>
      <c r="AK2049">
        <v>3.4387622310000001</v>
      </c>
      <c r="AL2049">
        <v>56516.665860000001</v>
      </c>
      <c r="AM2049">
        <v>3.1156809449999998</v>
      </c>
      <c r="AN2049">
        <v>100.2798016</v>
      </c>
      <c r="AO2049">
        <v>11.69254422</v>
      </c>
      <c r="AP2049">
        <v>6.7243011570000002</v>
      </c>
      <c r="AQ2049">
        <v>30445.55961</v>
      </c>
      <c r="AR2049">
        <v>7.298195722</v>
      </c>
      <c r="AS2049">
        <v>99.991041010000004</v>
      </c>
      <c r="AT2049">
        <v>-2.835686843</v>
      </c>
      <c r="AU2049">
        <v>1.6634833600000001</v>
      </c>
      <c r="AV2049">
        <v>14833.17966</v>
      </c>
    </row>
    <row r="2050" spans="1:48" x14ac:dyDescent="0.25">
      <c r="A2050">
        <v>2048</v>
      </c>
      <c r="B2050" t="s">
        <v>4144</v>
      </c>
      <c r="C2050" t="s">
        <v>4145</v>
      </c>
      <c r="D2050" t="s">
        <v>3589</v>
      </c>
      <c r="E2050" s="1">
        <v>43609.916666666664</v>
      </c>
      <c r="F2050">
        <v>2019</v>
      </c>
      <c r="G2050">
        <v>5</v>
      </c>
      <c r="H2050">
        <v>24</v>
      </c>
      <c r="I2050">
        <v>22</v>
      </c>
      <c r="J2050">
        <v>53</v>
      </c>
      <c r="K2050" s="4">
        <v>28.456483840000001</v>
      </c>
      <c r="L2050" s="3">
        <v>26</v>
      </c>
      <c r="M2050">
        <v>2.4564838400000002</v>
      </c>
      <c r="N2050">
        <v>2.4564838400000002</v>
      </c>
      <c r="O2050" t="str">
        <f t="shared" si="31"/>
        <v>Overestimate</v>
      </c>
      <c r="P2050">
        <v>7.058624494</v>
      </c>
      <c r="Q2050">
        <v>4.9945933399999998</v>
      </c>
      <c r="R2050">
        <v>2.7309805410000001</v>
      </c>
      <c r="S2050">
        <v>2.7312065969999999</v>
      </c>
      <c r="T2050">
        <v>4.5152434169999998</v>
      </c>
      <c r="U2050">
        <v>1.6371437360000001</v>
      </c>
      <c r="V2050">
        <v>26</v>
      </c>
      <c r="W2050">
        <v>102</v>
      </c>
      <c r="X2050">
        <v>3</v>
      </c>
      <c r="Y2050">
        <v>31</v>
      </c>
      <c r="Z2050">
        <v>132</v>
      </c>
      <c r="AA2050">
        <v>0.3</v>
      </c>
      <c r="AB2050">
        <v>27.119564579999999</v>
      </c>
      <c r="AC2050">
        <v>179.1150413</v>
      </c>
      <c r="AD2050">
        <v>-1.2104780230000001</v>
      </c>
      <c r="AE2050">
        <v>2.6769678469999998</v>
      </c>
      <c r="AF2050">
        <v>0</v>
      </c>
      <c r="AG2050">
        <v>100102.6271</v>
      </c>
      <c r="AH2050">
        <v>-14.137268499999999</v>
      </c>
      <c r="AI2050">
        <v>74.514751059999995</v>
      </c>
      <c r="AJ2050">
        <v>4.8529682169999999</v>
      </c>
      <c r="AK2050">
        <v>7.4102201680000004</v>
      </c>
      <c r="AL2050">
        <v>56326.949659999998</v>
      </c>
      <c r="AM2050">
        <v>8.8356713060000001</v>
      </c>
      <c r="AN2050">
        <v>8.4899341170000007</v>
      </c>
      <c r="AO2050">
        <v>3.00284679</v>
      </c>
      <c r="AP2050">
        <v>9.9858928149999997</v>
      </c>
      <c r="AQ2050">
        <v>30200.904640000001</v>
      </c>
      <c r="AR2050">
        <v>17.666726879999999</v>
      </c>
      <c r="AS2050">
        <v>36.580178840000002</v>
      </c>
      <c r="AT2050">
        <v>4.6814557639999999</v>
      </c>
      <c r="AU2050">
        <v>8.9949424320000002</v>
      </c>
      <c r="AV2050">
        <v>14208.93715</v>
      </c>
    </row>
    <row r="2051" spans="1:48" x14ac:dyDescent="0.25">
      <c r="A2051">
        <v>2049</v>
      </c>
      <c r="B2051" t="s">
        <v>4146</v>
      </c>
      <c r="C2051" t="s">
        <v>4147</v>
      </c>
      <c r="D2051" t="s">
        <v>3589</v>
      </c>
      <c r="E2051" s="1">
        <v>43767.958333333336</v>
      </c>
      <c r="F2051">
        <v>2019</v>
      </c>
      <c r="G2051">
        <v>10</v>
      </c>
      <c r="H2051">
        <v>29</v>
      </c>
      <c r="I2051">
        <v>23</v>
      </c>
      <c r="J2051">
        <v>34</v>
      </c>
      <c r="K2051" s="4">
        <v>55.770465850000001</v>
      </c>
      <c r="L2051" s="3">
        <v>52</v>
      </c>
      <c r="M2051">
        <v>3.7704658499999999</v>
      </c>
      <c r="N2051">
        <v>3.7704658499999999</v>
      </c>
      <c r="O2051" t="str">
        <f t="shared" ref="O2051:O2114" si="32">IF(ISNUMBER(M2051), IF(M2051&lt;0, "Underestimate", IF(M2051&gt;0, "Overestimate", "Equal")), "")</f>
        <v>Overestimate</v>
      </c>
      <c r="P2051">
        <v>11.30867935</v>
      </c>
      <c r="Q2051">
        <v>6.7897044989999999</v>
      </c>
      <c r="R2051">
        <v>4.9742012679999998</v>
      </c>
      <c r="S2051">
        <v>5.3965880589999999</v>
      </c>
      <c r="T2051">
        <v>6.7048273529999998</v>
      </c>
      <c r="U2051">
        <v>3.887964771</v>
      </c>
      <c r="V2051">
        <v>52</v>
      </c>
      <c r="W2051">
        <v>116</v>
      </c>
      <c r="X2051">
        <v>3</v>
      </c>
      <c r="Y2051">
        <v>87</v>
      </c>
      <c r="Z2051">
        <v>1</v>
      </c>
      <c r="AA2051">
        <v>0.9</v>
      </c>
      <c r="AB2051">
        <v>6.3213433309999996</v>
      </c>
      <c r="AC2051">
        <v>19.032620170000001</v>
      </c>
      <c r="AD2051">
        <v>-0.197938962</v>
      </c>
      <c r="AE2051">
        <v>-0.45078417599999998</v>
      </c>
      <c r="AF2051" s="2">
        <v>-1.73E-18</v>
      </c>
      <c r="AG2051">
        <v>101448.4874</v>
      </c>
      <c r="AH2051">
        <v>-19.43786317</v>
      </c>
      <c r="AI2051">
        <v>36.878570660000001</v>
      </c>
      <c r="AJ2051">
        <v>12.99662077</v>
      </c>
      <c r="AK2051">
        <v>-1.594923629</v>
      </c>
      <c r="AL2051">
        <v>55677.82922</v>
      </c>
      <c r="AM2051">
        <v>-0.47152132600000002</v>
      </c>
      <c r="AN2051">
        <v>32.534289559999998</v>
      </c>
      <c r="AO2051">
        <v>10.39872134</v>
      </c>
      <c r="AP2051">
        <v>-2.558282701</v>
      </c>
      <c r="AQ2051">
        <v>30210.295279999998</v>
      </c>
      <c r="AR2051">
        <v>9.6148588440000005</v>
      </c>
      <c r="AS2051">
        <v>30.728357679999998</v>
      </c>
      <c r="AT2051">
        <v>9.6968862569999992</v>
      </c>
      <c r="AU2051">
        <v>2.0751209089999998</v>
      </c>
      <c r="AV2051">
        <v>14728.97429</v>
      </c>
    </row>
    <row r="2052" spans="1:48" x14ac:dyDescent="0.25">
      <c r="A2052">
        <v>2050</v>
      </c>
      <c r="B2052" t="s">
        <v>4148</v>
      </c>
      <c r="C2052" t="s">
        <v>4149</v>
      </c>
      <c r="D2052" t="s">
        <v>3589</v>
      </c>
      <c r="E2052" s="1">
        <v>43839.916666666664</v>
      </c>
      <c r="F2052">
        <v>2020</v>
      </c>
      <c r="G2052">
        <v>1</v>
      </c>
      <c r="H2052">
        <v>9</v>
      </c>
      <c r="I2052">
        <v>22</v>
      </c>
      <c r="J2052">
        <v>59</v>
      </c>
      <c r="K2052" s="4">
        <v>38.8862381</v>
      </c>
      <c r="L2052" s="3">
        <v>35</v>
      </c>
      <c r="M2052">
        <v>3.8862380999999999</v>
      </c>
      <c r="N2052">
        <v>3.8862380999999999</v>
      </c>
      <c r="O2052" t="str">
        <f t="shared" si="32"/>
        <v>Overestimate</v>
      </c>
      <c r="P2052">
        <v>18.686540919999999</v>
      </c>
      <c r="Q2052">
        <v>14.44556146</v>
      </c>
      <c r="R2052">
        <v>10.895058710000001</v>
      </c>
      <c r="S2052">
        <v>13.72126495</v>
      </c>
      <c r="T2052">
        <v>12.16815984</v>
      </c>
      <c r="U2052">
        <v>7.8552246090000004</v>
      </c>
      <c r="V2052">
        <v>35</v>
      </c>
      <c r="W2052">
        <v>56</v>
      </c>
      <c r="X2052">
        <v>8</v>
      </c>
      <c r="Y2052">
        <v>99</v>
      </c>
      <c r="Z2052">
        <v>1</v>
      </c>
      <c r="AA2052">
        <v>1.1000000000000001</v>
      </c>
      <c r="AB2052">
        <v>-4.0206520130000003</v>
      </c>
      <c r="AC2052">
        <v>20.490460670000001</v>
      </c>
      <c r="AD2052">
        <v>-0.89542401400000005</v>
      </c>
      <c r="AE2052">
        <v>-1.076625189</v>
      </c>
      <c r="AF2052">
        <v>0</v>
      </c>
      <c r="AG2052">
        <v>102428.6789</v>
      </c>
      <c r="AH2052">
        <v>-25.460030069999998</v>
      </c>
      <c r="AI2052">
        <v>82.102669259999999</v>
      </c>
      <c r="AJ2052">
        <v>21.173214519999998</v>
      </c>
      <c r="AK2052">
        <v>0.205694709</v>
      </c>
      <c r="AL2052">
        <v>54116.991249999999</v>
      </c>
      <c r="AM2052">
        <v>-11.29699662</v>
      </c>
      <c r="AN2052">
        <v>46.590541020000003</v>
      </c>
      <c r="AO2052">
        <v>11.99838398</v>
      </c>
      <c r="AP2052">
        <v>0.36897215</v>
      </c>
      <c r="AQ2052">
        <v>29479.923750000002</v>
      </c>
      <c r="AR2052">
        <v>-5.3232697330000001</v>
      </c>
      <c r="AS2052">
        <v>41.106949069999999</v>
      </c>
      <c r="AT2052">
        <v>4.3187790709999998</v>
      </c>
      <c r="AU2052">
        <v>-4.1238607490000003</v>
      </c>
      <c r="AV2052">
        <v>14728.7809</v>
      </c>
    </row>
    <row r="2053" spans="1:48" x14ac:dyDescent="0.25">
      <c r="A2053">
        <v>2051</v>
      </c>
      <c r="B2053" t="s">
        <v>4150</v>
      </c>
      <c r="C2053" t="s">
        <v>4151</v>
      </c>
      <c r="D2053" t="s">
        <v>3589</v>
      </c>
      <c r="E2053" s="1">
        <v>43845.083333333336</v>
      </c>
      <c r="F2053">
        <v>2020</v>
      </c>
      <c r="G2053">
        <v>1</v>
      </c>
      <c r="H2053">
        <v>15</v>
      </c>
      <c r="I2053">
        <v>2</v>
      </c>
      <c r="J2053">
        <v>15</v>
      </c>
      <c r="K2053" s="4">
        <v>45.352863309999996</v>
      </c>
      <c r="L2053" s="3">
        <v>39</v>
      </c>
      <c r="M2053">
        <v>6.3528633099999903</v>
      </c>
      <c r="N2053">
        <v>6.3528633099999903</v>
      </c>
      <c r="O2053" t="str">
        <f t="shared" si="32"/>
        <v>Overestimate</v>
      </c>
      <c r="P2053">
        <v>4.6110839840000004</v>
      </c>
      <c r="Q2053">
        <v>4.1230360240000001</v>
      </c>
      <c r="R2053">
        <v>1.7625843940000001</v>
      </c>
      <c r="S2053">
        <v>6.2336932149999997</v>
      </c>
      <c r="T2053">
        <v>7.5404598280000004</v>
      </c>
      <c r="U2053">
        <v>4.76743586</v>
      </c>
      <c r="V2053">
        <v>39</v>
      </c>
      <c r="W2053">
        <v>64</v>
      </c>
      <c r="X2053">
        <v>11</v>
      </c>
      <c r="Y2053">
        <v>71</v>
      </c>
      <c r="Z2053">
        <v>2</v>
      </c>
      <c r="AA2053">
        <v>1.1000000000000001</v>
      </c>
      <c r="AB2053">
        <v>-11.25098154</v>
      </c>
      <c r="AC2053">
        <v>15.395349850000001</v>
      </c>
      <c r="AD2053">
        <v>-0.61233406800000001</v>
      </c>
      <c r="AE2053">
        <v>-0.70050455300000003</v>
      </c>
      <c r="AF2053">
        <v>0</v>
      </c>
      <c r="AG2053">
        <v>102857.395</v>
      </c>
      <c r="AH2053">
        <v>-29.625148190000001</v>
      </c>
      <c r="AI2053">
        <v>8.9832786480000006</v>
      </c>
      <c r="AJ2053">
        <v>25.026020890000002</v>
      </c>
      <c r="AK2053">
        <v>-17.41762503</v>
      </c>
      <c r="AL2053">
        <v>53589.991549999999</v>
      </c>
      <c r="AM2053">
        <v>-15.52557309</v>
      </c>
      <c r="AN2053">
        <v>29.821011590000001</v>
      </c>
      <c r="AO2053">
        <v>10.4992722</v>
      </c>
      <c r="AP2053">
        <v>-5.4055007220000002</v>
      </c>
      <c r="AQ2053">
        <v>29379.659350000002</v>
      </c>
      <c r="AR2053">
        <v>-8.8732859909999995</v>
      </c>
      <c r="AS2053">
        <v>31.679537150000002</v>
      </c>
      <c r="AT2053">
        <v>5.7676213709999997</v>
      </c>
      <c r="AU2053">
        <v>-1.3322103249999999</v>
      </c>
      <c r="AV2053">
        <v>14824.02166</v>
      </c>
    </row>
    <row r="2054" spans="1:48" x14ac:dyDescent="0.25">
      <c r="A2054">
        <v>2052</v>
      </c>
      <c r="B2054" t="s">
        <v>4152</v>
      </c>
      <c r="C2054" t="s">
        <v>4153</v>
      </c>
      <c r="D2054" t="s">
        <v>3589</v>
      </c>
      <c r="E2054" s="1">
        <v>43713.833333333336</v>
      </c>
      <c r="F2054">
        <v>2019</v>
      </c>
      <c r="G2054">
        <v>9</v>
      </c>
      <c r="H2054">
        <v>5</v>
      </c>
      <c r="I2054">
        <v>20</v>
      </c>
      <c r="J2054">
        <v>59</v>
      </c>
      <c r="K2054" s="4">
        <v>39.11588287</v>
      </c>
      <c r="L2054" s="3">
        <v>35</v>
      </c>
      <c r="M2054">
        <v>4.1158828700000001</v>
      </c>
      <c r="N2054">
        <v>4.1158828700000001</v>
      </c>
      <c r="O2054" t="str">
        <f t="shared" si="32"/>
        <v>Overestimate</v>
      </c>
      <c r="P2054">
        <v>12.490546030000001</v>
      </c>
      <c r="Q2054">
        <v>8.8908148869999994</v>
      </c>
      <c r="R2054">
        <v>7.1417082609999998</v>
      </c>
      <c r="S2054">
        <v>3.8430549530000002</v>
      </c>
      <c r="T2054">
        <v>5.7346179350000002</v>
      </c>
      <c r="U2054">
        <v>2.8723114390000002</v>
      </c>
      <c r="V2054">
        <v>35</v>
      </c>
      <c r="W2054">
        <v>75</v>
      </c>
      <c r="X2054">
        <v>3</v>
      </c>
      <c r="Y2054">
        <v>20</v>
      </c>
      <c r="Z2054">
        <v>174</v>
      </c>
      <c r="AA2054">
        <v>0.5</v>
      </c>
      <c r="AB2054">
        <v>27.783517199999999</v>
      </c>
      <c r="AC2054">
        <v>79.567139979999993</v>
      </c>
      <c r="AD2054">
        <v>-0.185106671</v>
      </c>
      <c r="AE2054">
        <v>2.1313490439999998</v>
      </c>
      <c r="AF2054" s="2">
        <v>-3.47E-18</v>
      </c>
      <c r="AG2054">
        <v>100336.8756</v>
      </c>
      <c r="AH2054">
        <v>-9.2658027490000006</v>
      </c>
      <c r="AI2054">
        <v>13.146441129999999</v>
      </c>
      <c r="AJ2054">
        <v>-3.0019979559999999</v>
      </c>
      <c r="AK2054">
        <v>-6.644709014</v>
      </c>
      <c r="AL2054">
        <v>56794.339339999999</v>
      </c>
      <c r="AM2054">
        <v>8.1810351370000003</v>
      </c>
      <c r="AN2054">
        <v>26.999234609999998</v>
      </c>
      <c r="AO2054">
        <v>-8.0104260210000007</v>
      </c>
      <c r="AP2054">
        <v>-6.2359136639999999</v>
      </c>
      <c r="AQ2054">
        <v>30489.8377</v>
      </c>
      <c r="AR2054">
        <v>18.869518979999999</v>
      </c>
      <c r="AS2054">
        <v>45.441251690000001</v>
      </c>
      <c r="AT2054">
        <v>-0.59442305500000003</v>
      </c>
      <c r="AU2054">
        <v>0.68034573600000003</v>
      </c>
      <c r="AV2054">
        <v>14437.0643</v>
      </c>
    </row>
    <row r="2055" spans="1:48" x14ac:dyDescent="0.25">
      <c r="A2055">
        <v>2053</v>
      </c>
      <c r="B2055" t="s">
        <v>4154</v>
      </c>
      <c r="C2055" t="s">
        <v>4155</v>
      </c>
      <c r="D2055" t="s">
        <v>3589</v>
      </c>
      <c r="E2055" s="1">
        <v>43852.833333333336</v>
      </c>
      <c r="F2055">
        <v>2020</v>
      </c>
      <c r="G2055">
        <v>1</v>
      </c>
      <c r="H2055">
        <v>22</v>
      </c>
      <c r="I2055">
        <v>20</v>
      </c>
      <c r="J2055">
        <v>56</v>
      </c>
      <c r="K2055" s="4">
        <v>74.944801330000004</v>
      </c>
      <c r="L2055" s="3">
        <v>82</v>
      </c>
      <c r="M2055">
        <v>-7.0551986699999896</v>
      </c>
      <c r="N2055">
        <v>7.0551986699999896</v>
      </c>
      <c r="O2055" t="str">
        <f t="shared" si="32"/>
        <v>Underestimate</v>
      </c>
      <c r="P2055">
        <v>22.242379199999998</v>
      </c>
      <c r="Q2055">
        <v>18.735135750000001</v>
      </c>
      <c r="R2055">
        <v>12.40840085</v>
      </c>
      <c r="S2055">
        <v>11.973873940000001</v>
      </c>
      <c r="T2055">
        <v>12.000849369999999</v>
      </c>
      <c r="U2055">
        <v>7.4834888599999996</v>
      </c>
      <c r="V2055">
        <v>82</v>
      </c>
      <c r="W2055">
        <v>90</v>
      </c>
      <c r="X2055">
        <v>8</v>
      </c>
      <c r="Y2055">
        <v>84</v>
      </c>
      <c r="Z2055">
        <v>10</v>
      </c>
      <c r="AA2055">
        <v>1.3</v>
      </c>
      <c r="AB2055">
        <v>-1.5475646700000001</v>
      </c>
      <c r="AC2055">
        <v>12.85869887</v>
      </c>
      <c r="AD2055">
        <v>0.11261708600000001</v>
      </c>
      <c r="AE2055">
        <v>0.66214388099999999</v>
      </c>
      <c r="AF2055">
        <v>0</v>
      </c>
      <c r="AG2055">
        <v>102143.11139999999</v>
      </c>
      <c r="AH2055">
        <v>-28.07004723</v>
      </c>
      <c r="AI2055">
        <v>38.582258109999998</v>
      </c>
      <c r="AJ2055">
        <v>21.546899620000001</v>
      </c>
      <c r="AK2055">
        <v>-1.8267541549999999</v>
      </c>
      <c r="AL2055">
        <v>54125.978869999999</v>
      </c>
      <c r="AM2055">
        <v>-10.18342303</v>
      </c>
      <c r="AN2055">
        <v>33.019961410000001</v>
      </c>
      <c r="AO2055">
        <v>10.810671660000001</v>
      </c>
      <c r="AP2055">
        <v>-2.3932803630000001</v>
      </c>
      <c r="AQ2055">
        <v>29550.73904</v>
      </c>
      <c r="AR2055">
        <v>-1.8455523490000001</v>
      </c>
      <c r="AS2055">
        <v>39.928126859999999</v>
      </c>
      <c r="AT2055">
        <v>5.9515308720000002</v>
      </c>
      <c r="AU2055">
        <v>0.13952757399999999</v>
      </c>
      <c r="AV2055">
        <v>14657.502570000001</v>
      </c>
    </row>
    <row r="2056" spans="1:48" x14ac:dyDescent="0.25">
      <c r="A2056">
        <v>2054</v>
      </c>
      <c r="B2056" t="s">
        <v>4156</v>
      </c>
      <c r="C2056" t="s">
        <v>4157</v>
      </c>
      <c r="D2056" t="s">
        <v>3589</v>
      </c>
      <c r="E2056" s="1">
        <v>43854.208333333336</v>
      </c>
      <c r="F2056">
        <v>2020</v>
      </c>
      <c r="G2056">
        <v>1</v>
      </c>
      <c r="H2056">
        <v>24</v>
      </c>
      <c r="I2056">
        <v>5</v>
      </c>
      <c r="J2056">
        <v>54</v>
      </c>
      <c r="K2056" s="4">
        <v>74.222633360000003</v>
      </c>
      <c r="L2056" s="3">
        <v>94</v>
      </c>
      <c r="M2056">
        <v>-19.777366639999901</v>
      </c>
      <c r="N2056">
        <v>19.777366639999901</v>
      </c>
      <c r="O2056" t="str">
        <f t="shared" si="32"/>
        <v>Underestimate</v>
      </c>
      <c r="P2056">
        <v>10.76667209</v>
      </c>
      <c r="Q2056">
        <v>6.7796549480000001</v>
      </c>
      <c r="R2056">
        <v>4.3357886040000002</v>
      </c>
      <c r="S2056">
        <v>9.9338837049999995</v>
      </c>
      <c r="T2056">
        <v>9.5265420039999995</v>
      </c>
      <c r="U2056">
        <v>6.0488269189999997</v>
      </c>
      <c r="V2056">
        <v>94</v>
      </c>
      <c r="W2056">
        <v>98</v>
      </c>
      <c r="X2056">
        <v>6</v>
      </c>
      <c r="Y2056">
        <v>27</v>
      </c>
      <c r="Z2056">
        <v>44</v>
      </c>
      <c r="AA2056">
        <v>0.8</v>
      </c>
      <c r="AB2056">
        <v>-5.4742247180000003</v>
      </c>
      <c r="AC2056">
        <v>14.302984739999999</v>
      </c>
      <c r="AD2056">
        <v>-7.0811498E-2</v>
      </c>
      <c r="AE2056">
        <v>-1.0143004369999999</v>
      </c>
      <c r="AF2056" s="2">
        <v>8.6699999999999999E-19</v>
      </c>
      <c r="AG2056">
        <v>103608.75199999999</v>
      </c>
      <c r="AH2056">
        <v>-28.269972750000001</v>
      </c>
      <c r="AI2056">
        <v>25.916182450000001</v>
      </c>
      <c r="AJ2056">
        <v>22.392426369999999</v>
      </c>
      <c r="AK2056">
        <v>-2.4024086969999998</v>
      </c>
      <c r="AL2056">
        <v>54485.305970000001</v>
      </c>
      <c r="AM2056">
        <v>-14.62224456</v>
      </c>
      <c r="AN2056">
        <v>52.209373769999999</v>
      </c>
      <c r="AO2056">
        <v>10.416625549999999</v>
      </c>
      <c r="AP2056">
        <v>-3.640461916</v>
      </c>
      <c r="AQ2056">
        <v>30070.064579999998</v>
      </c>
      <c r="AR2056">
        <v>-8.5544797839999998</v>
      </c>
      <c r="AS2056">
        <v>64.126887760000002</v>
      </c>
      <c r="AT2056">
        <v>2.6184296630000001</v>
      </c>
      <c r="AU2056">
        <v>2.5028759049999998</v>
      </c>
      <c r="AV2056">
        <v>15472.048290000001</v>
      </c>
    </row>
    <row r="2057" spans="1:48" x14ac:dyDescent="0.25">
      <c r="A2057">
        <v>2055</v>
      </c>
      <c r="B2057" t="s">
        <v>4158</v>
      </c>
      <c r="C2057" t="s">
        <v>4159</v>
      </c>
      <c r="D2057" t="s">
        <v>3589</v>
      </c>
      <c r="E2057" s="1">
        <v>43795.75</v>
      </c>
      <c r="F2057">
        <v>2019</v>
      </c>
      <c r="G2057">
        <v>11</v>
      </c>
      <c r="H2057">
        <v>26</v>
      </c>
      <c r="I2057">
        <v>18</v>
      </c>
      <c r="J2057">
        <v>23</v>
      </c>
      <c r="K2057" s="4">
        <v>43.246494290000001</v>
      </c>
      <c r="L2057" s="3">
        <v>56</v>
      </c>
      <c r="M2057">
        <v>-12.753505709999899</v>
      </c>
      <c r="N2057">
        <v>12.753505709999899</v>
      </c>
      <c r="O2057" t="str">
        <f t="shared" si="32"/>
        <v>Underestimate</v>
      </c>
      <c r="P2057">
        <v>16.723248819999998</v>
      </c>
      <c r="Q2057">
        <v>11.476249640000001</v>
      </c>
      <c r="R2057">
        <v>8.1065417629999992</v>
      </c>
      <c r="S2057">
        <v>10.226842209999999</v>
      </c>
      <c r="T2057">
        <v>10.180626090000001</v>
      </c>
      <c r="U2057">
        <v>6.3479775509999996</v>
      </c>
      <c r="V2057">
        <v>56</v>
      </c>
      <c r="W2057">
        <v>113</v>
      </c>
      <c r="X2057">
        <v>8</v>
      </c>
      <c r="Y2057">
        <v>83</v>
      </c>
      <c r="Z2057">
        <v>2</v>
      </c>
      <c r="AA2057">
        <v>1.2</v>
      </c>
      <c r="AB2057">
        <v>-3.0491143479999998</v>
      </c>
      <c r="AC2057">
        <v>16.72181806</v>
      </c>
      <c r="AD2057">
        <v>-0.38003284300000001</v>
      </c>
      <c r="AE2057">
        <v>-1.120100557</v>
      </c>
      <c r="AF2057">
        <v>0</v>
      </c>
      <c r="AG2057">
        <v>102834.4449</v>
      </c>
      <c r="AH2057">
        <v>-22.581181579999999</v>
      </c>
      <c r="AI2057">
        <v>75.50479335</v>
      </c>
      <c r="AJ2057">
        <v>20.769495599999999</v>
      </c>
      <c r="AK2057">
        <v>-1.8001800160000001</v>
      </c>
      <c r="AL2057">
        <v>55109.251029999999</v>
      </c>
      <c r="AM2057">
        <v>-8.7914442309999998</v>
      </c>
      <c r="AN2057">
        <v>18.146021080000001</v>
      </c>
      <c r="AO2057">
        <v>8.9606045810000001</v>
      </c>
      <c r="AP2057">
        <v>-4.6648081000000001</v>
      </c>
      <c r="AQ2057">
        <v>30102.055629999999</v>
      </c>
      <c r="AR2057">
        <v>-2.8580359020000001</v>
      </c>
      <c r="AS2057">
        <v>18.489195039999998</v>
      </c>
      <c r="AT2057">
        <v>2.5718197790000001</v>
      </c>
      <c r="AU2057">
        <v>-9.8090237899999995</v>
      </c>
      <c r="AV2057">
        <v>15227.498229999999</v>
      </c>
    </row>
    <row r="2058" spans="1:48" x14ac:dyDescent="0.25">
      <c r="A2058">
        <v>2056</v>
      </c>
      <c r="B2058" t="s">
        <v>4160</v>
      </c>
      <c r="C2058" t="s">
        <v>4161</v>
      </c>
      <c r="D2058" t="s">
        <v>3589</v>
      </c>
      <c r="E2058" s="1">
        <v>43833.833333333336</v>
      </c>
      <c r="F2058">
        <v>2020</v>
      </c>
      <c r="G2058">
        <v>1</v>
      </c>
      <c r="H2058">
        <v>3</v>
      </c>
      <c r="I2058">
        <v>20</v>
      </c>
      <c r="J2058">
        <v>22</v>
      </c>
      <c r="K2058" s="4">
        <v>69.362709050000007</v>
      </c>
      <c r="L2058" s="3">
        <v>64</v>
      </c>
      <c r="M2058">
        <v>5.3627090500000003</v>
      </c>
      <c r="N2058">
        <v>5.3627090500000003</v>
      </c>
      <c r="O2058" t="str">
        <f t="shared" si="32"/>
        <v>Overestimate</v>
      </c>
      <c r="P2058">
        <v>17.031684630000001</v>
      </c>
      <c r="Q2058">
        <v>12.75851478</v>
      </c>
      <c r="R2058">
        <v>8.661847753</v>
      </c>
      <c r="S2058">
        <v>14.42190454</v>
      </c>
      <c r="T2058">
        <v>13.59122902</v>
      </c>
      <c r="U2058">
        <v>8.2385338299999997</v>
      </c>
      <c r="V2058">
        <v>64</v>
      </c>
      <c r="W2058">
        <v>83</v>
      </c>
      <c r="X2058">
        <v>12</v>
      </c>
      <c r="Y2058">
        <v>89</v>
      </c>
      <c r="Z2058">
        <v>2</v>
      </c>
      <c r="AA2058">
        <v>1.5</v>
      </c>
      <c r="AB2058">
        <v>-0.56405035599999997</v>
      </c>
      <c r="AC2058">
        <v>13.069792870000001</v>
      </c>
      <c r="AD2058">
        <v>0.83139064100000004</v>
      </c>
      <c r="AE2058">
        <v>-1.7306289999999998E-2</v>
      </c>
      <c r="AF2058">
        <v>0</v>
      </c>
      <c r="AG2058">
        <v>102489.997</v>
      </c>
      <c r="AH2058">
        <v>-24.809076099999999</v>
      </c>
      <c r="AI2058">
        <v>16.68299781</v>
      </c>
      <c r="AJ2058">
        <v>21.2494801</v>
      </c>
      <c r="AK2058">
        <v>-10.119483049999999</v>
      </c>
      <c r="AL2058">
        <v>54857.823299999996</v>
      </c>
      <c r="AM2058">
        <v>-8.6996396499999999</v>
      </c>
      <c r="AN2058">
        <v>34.571765399999997</v>
      </c>
      <c r="AO2058">
        <v>10.612368979999999</v>
      </c>
      <c r="AP2058">
        <v>-5.3030464879999997</v>
      </c>
      <c r="AQ2058">
        <v>30106.518540000001</v>
      </c>
      <c r="AR2058">
        <v>0.51670798799999995</v>
      </c>
      <c r="AS2058">
        <v>20.842702370000001</v>
      </c>
      <c r="AT2058">
        <v>6.3701656260000004</v>
      </c>
      <c r="AU2058">
        <v>-5.3280487540000001</v>
      </c>
      <c r="AV2058">
        <v>15086.51886</v>
      </c>
    </row>
    <row r="2059" spans="1:48" x14ac:dyDescent="0.25">
      <c r="A2059">
        <v>2057</v>
      </c>
      <c r="B2059" t="s">
        <v>4162</v>
      </c>
      <c r="C2059" t="s">
        <v>4163</v>
      </c>
      <c r="D2059" t="s">
        <v>3589</v>
      </c>
      <c r="E2059" s="1">
        <v>43780.791666666664</v>
      </c>
      <c r="F2059">
        <v>2019</v>
      </c>
      <c r="G2059">
        <v>11</v>
      </c>
      <c r="H2059">
        <v>11</v>
      </c>
      <c r="I2059">
        <v>19</v>
      </c>
      <c r="J2059">
        <v>28</v>
      </c>
      <c r="K2059" s="4">
        <v>29.31676865</v>
      </c>
      <c r="L2059" s="3">
        <v>20</v>
      </c>
      <c r="M2059">
        <v>9.3167686500000002</v>
      </c>
      <c r="N2059">
        <v>9.3167686500000002</v>
      </c>
      <c r="O2059" t="str">
        <f t="shared" si="32"/>
        <v>Overestimate</v>
      </c>
      <c r="P2059">
        <v>12.855212549999999</v>
      </c>
      <c r="Q2059">
        <v>9.6068962189999993</v>
      </c>
      <c r="R2059">
        <v>6.986908637</v>
      </c>
      <c r="S2059">
        <v>6.5133234470000003</v>
      </c>
      <c r="T2059">
        <v>7.1611617479999996</v>
      </c>
      <c r="U2059">
        <v>3.8783552760000002</v>
      </c>
      <c r="V2059">
        <v>20</v>
      </c>
      <c r="W2059">
        <v>72</v>
      </c>
      <c r="X2059">
        <v>2</v>
      </c>
      <c r="Y2059">
        <v>73</v>
      </c>
      <c r="Z2059">
        <v>14</v>
      </c>
      <c r="AA2059">
        <v>0.5</v>
      </c>
      <c r="AB2059">
        <v>10.11266994</v>
      </c>
      <c r="AC2059">
        <v>39.493674939999998</v>
      </c>
      <c r="AD2059">
        <v>-1.9031492029999999</v>
      </c>
      <c r="AE2059">
        <v>1.623137211</v>
      </c>
      <c r="AF2059">
        <v>0</v>
      </c>
      <c r="AG2059">
        <v>101253.7049</v>
      </c>
      <c r="AH2059">
        <v>-19.399009979999999</v>
      </c>
      <c r="AI2059">
        <v>43.963241949999997</v>
      </c>
      <c r="AJ2059">
        <v>21.275519639999999</v>
      </c>
      <c r="AK2059">
        <v>-4.041615019</v>
      </c>
      <c r="AL2059">
        <v>55103.082119999999</v>
      </c>
      <c r="AM2059">
        <v>-3.0759577290000002</v>
      </c>
      <c r="AN2059">
        <v>36.877470930000001</v>
      </c>
      <c r="AO2059">
        <v>10.380367</v>
      </c>
      <c r="AP2059">
        <v>-0.98968417900000005</v>
      </c>
      <c r="AQ2059">
        <v>29761.87299</v>
      </c>
      <c r="AR2059">
        <v>4.3182771869999996</v>
      </c>
      <c r="AS2059">
        <v>40.001329310000003</v>
      </c>
      <c r="AT2059">
        <v>4.1753036159999999</v>
      </c>
      <c r="AU2059">
        <v>7.355127747</v>
      </c>
      <c r="AV2059">
        <v>14496.847400000001</v>
      </c>
    </row>
    <row r="2060" spans="1:48" x14ac:dyDescent="0.25">
      <c r="A2060">
        <v>2058</v>
      </c>
      <c r="B2060" t="s">
        <v>4164</v>
      </c>
      <c r="C2060" t="s">
        <v>4165</v>
      </c>
      <c r="D2060" t="s">
        <v>3589</v>
      </c>
      <c r="E2060" s="1">
        <v>43613.041666666664</v>
      </c>
      <c r="F2060">
        <v>2019</v>
      </c>
      <c r="G2060">
        <v>5</v>
      </c>
      <c r="H2060">
        <v>28</v>
      </c>
      <c r="I2060">
        <v>1</v>
      </c>
      <c r="J2060">
        <v>58</v>
      </c>
      <c r="K2060" s="4">
        <v>9.8341407780000001</v>
      </c>
      <c r="L2060" s="3">
        <v>24</v>
      </c>
      <c r="M2060">
        <v>-14.165859222</v>
      </c>
      <c r="N2060">
        <v>14.165859222</v>
      </c>
      <c r="O2060" t="str">
        <f t="shared" si="32"/>
        <v>Underestimate</v>
      </c>
      <c r="P2060">
        <v>2.3826937450000001</v>
      </c>
      <c r="Q2060">
        <v>4.0173116799999997</v>
      </c>
      <c r="R2060">
        <v>1.1406388649999999</v>
      </c>
      <c r="S2060">
        <v>2.5063036510000001</v>
      </c>
      <c r="T2060">
        <v>4.340416426</v>
      </c>
      <c r="U2060">
        <v>1.5206524880000001</v>
      </c>
      <c r="V2060">
        <v>24</v>
      </c>
      <c r="W2060">
        <v>72</v>
      </c>
      <c r="X2060">
        <v>2</v>
      </c>
      <c r="Y2060">
        <v>90</v>
      </c>
      <c r="AA2060">
        <v>0.4</v>
      </c>
      <c r="AB2060">
        <v>15.04496924</v>
      </c>
      <c r="AC2060">
        <v>31.804997610000001</v>
      </c>
      <c r="AD2060">
        <v>1.8992280290000001</v>
      </c>
      <c r="AE2060">
        <v>-0.62400182199999998</v>
      </c>
      <c r="AF2060">
        <v>0</v>
      </c>
      <c r="AG2060">
        <v>101297.12390000001</v>
      </c>
      <c r="AH2060">
        <v>-14.307524020000001</v>
      </c>
      <c r="AI2060">
        <v>27.629868909999999</v>
      </c>
      <c r="AJ2060">
        <v>14.446978250000001</v>
      </c>
      <c r="AK2060">
        <v>-10.452877020000001</v>
      </c>
      <c r="AL2060">
        <v>56160.536</v>
      </c>
      <c r="AM2060">
        <v>-0.38519447200000001</v>
      </c>
      <c r="AN2060">
        <v>23.6920684</v>
      </c>
      <c r="AO2060">
        <v>6.617360701</v>
      </c>
      <c r="AP2060">
        <v>-7.1320820539999996</v>
      </c>
      <c r="AQ2060">
        <v>30504.928670000001</v>
      </c>
      <c r="AR2060">
        <v>12.52823592</v>
      </c>
      <c r="AS2060">
        <v>20.497475300000001</v>
      </c>
      <c r="AT2060">
        <v>4.1851581539999998</v>
      </c>
      <c r="AU2060">
        <v>-5.451529056</v>
      </c>
      <c r="AV2060">
        <v>14953.65285</v>
      </c>
    </row>
    <row r="2061" spans="1:48" x14ac:dyDescent="0.25">
      <c r="A2061">
        <v>2059</v>
      </c>
      <c r="B2061" t="s">
        <v>4166</v>
      </c>
      <c r="C2061" t="s">
        <v>4167</v>
      </c>
      <c r="D2061" t="s">
        <v>3589</v>
      </c>
      <c r="E2061" s="1">
        <v>43856.875</v>
      </c>
      <c r="F2061">
        <v>2020</v>
      </c>
      <c r="G2061">
        <v>1</v>
      </c>
      <c r="H2061">
        <v>26</v>
      </c>
      <c r="I2061">
        <v>21</v>
      </c>
      <c r="J2061">
        <v>49</v>
      </c>
      <c r="K2061" s="4">
        <v>205.3918152</v>
      </c>
      <c r="L2061" s="3">
        <v>225</v>
      </c>
      <c r="M2061">
        <v>-19.6081848</v>
      </c>
      <c r="N2061">
        <v>19.6081848</v>
      </c>
      <c r="O2061" t="str">
        <f t="shared" si="32"/>
        <v>Underestimate</v>
      </c>
      <c r="P2061">
        <v>29.03021798</v>
      </c>
      <c r="Q2061">
        <v>24.219074920000001</v>
      </c>
      <c r="R2061">
        <v>16.779608530000001</v>
      </c>
      <c r="S2061">
        <v>12.545055100000001</v>
      </c>
      <c r="T2061">
        <v>12.72894604</v>
      </c>
      <c r="U2061">
        <v>10.519867619999999</v>
      </c>
      <c r="V2061">
        <v>225</v>
      </c>
      <c r="W2061">
        <v>215</v>
      </c>
      <c r="X2061">
        <v>15</v>
      </c>
      <c r="Y2061">
        <v>43</v>
      </c>
      <c r="Z2061">
        <v>68</v>
      </c>
      <c r="AA2061">
        <v>2.2000000000000002</v>
      </c>
      <c r="AB2061">
        <v>-1.1176518179999999</v>
      </c>
      <c r="AC2061">
        <v>13.42485428</v>
      </c>
      <c r="AD2061">
        <v>-0.157672654</v>
      </c>
      <c r="AE2061">
        <v>-0.50429628000000004</v>
      </c>
      <c r="AF2061">
        <v>0</v>
      </c>
      <c r="AG2061">
        <v>102844.1344</v>
      </c>
      <c r="AH2061">
        <v>-25.785913019999999</v>
      </c>
      <c r="AI2061">
        <v>99.678772249999994</v>
      </c>
      <c r="AJ2061">
        <v>-1.0882517650000001</v>
      </c>
      <c r="AK2061">
        <v>4.2243241100000004</v>
      </c>
      <c r="AL2061">
        <v>54473.873180000002</v>
      </c>
      <c r="AM2061">
        <v>-11.65712443</v>
      </c>
      <c r="AN2061">
        <v>14.834708620000001</v>
      </c>
      <c r="AO2061">
        <v>-2.3152202470000001</v>
      </c>
      <c r="AP2061">
        <v>1.1983402540000001</v>
      </c>
      <c r="AQ2061">
        <v>29867.375680000001</v>
      </c>
      <c r="AR2061">
        <v>-4.5477104199999996</v>
      </c>
      <c r="AS2061">
        <v>40.399491079999997</v>
      </c>
      <c r="AT2061">
        <v>3.2519229999999999E-3</v>
      </c>
      <c r="AU2061">
        <v>1.060277366</v>
      </c>
      <c r="AV2061">
        <v>15089.94256</v>
      </c>
    </row>
    <row r="2062" spans="1:48" x14ac:dyDescent="0.25">
      <c r="A2062">
        <v>2060</v>
      </c>
      <c r="B2062" t="s">
        <v>4168</v>
      </c>
      <c r="C2062" t="s">
        <v>4169</v>
      </c>
      <c r="D2062" t="s">
        <v>3589</v>
      </c>
      <c r="E2062" s="1">
        <v>43833.083333333336</v>
      </c>
      <c r="F2062">
        <v>2020</v>
      </c>
      <c r="G2062">
        <v>1</v>
      </c>
      <c r="H2062">
        <v>3</v>
      </c>
      <c r="I2062">
        <v>2</v>
      </c>
      <c r="J2062">
        <v>6</v>
      </c>
      <c r="K2062" s="4">
        <v>73.284164430000004</v>
      </c>
      <c r="L2062" s="3">
        <v>79</v>
      </c>
      <c r="M2062">
        <v>-5.7158355699999897</v>
      </c>
      <c r="N2062">
        <v>5.7158355699999897</v>
      </c>
      <c r="O2062" t="str">
        <f t="shared" si="32"/>
        <v>Underestimate</v>
      </c>
      <c r="P2062">
        <v>4.9127115889999997</v>
      </c>
      <c r="Q2062">
        <v>4.1922315059999997</v>
      </c>
      <c r="R2062">
        <v>1.7594069489999999</v>
      </c>
      <c r="S2062">
        <v>7.9488317420000003</v>
      </c>
      <c r="T2062">
        <v>8.5071361400000001</v>
      </c>
      <c r="U2062">
        <v>5.1625958479999996</v>
      </c>
      <c r="V2062">
        <v>79</v>
      </c>
      <c r="W2062">
        <v>125</v>
      </c>
      <c r="X2062">
        <v>15</v>
      </c>
      <c r="Y2062">
        <v>89</v>
      </c>
      <c r="Z2062">
        <v>2</v>
      </c>
      <c r="AA2062">
        <v>2.1</v>
      </c>
      <c r="AB2062">
        <v>-6.5279831890000004</v>
      </c>
      <c r="AC2062">
        <v>12.036243280000001</v>
      </c>
      <c r="AD2062">
        <v>0.44886828499999998</v>
      </c>
      <c r="AE2062">
        <v>-6.2972343E-2</v>
      </c>
      <c r="AF2062">
        <v>0</v>
      </c>
      <c r="AG2062">
        <v>102798.1885</v>
      </c>
      <c r="AH2062">
        <v>-26.095341229999999</v>
      </c>
      <c r="AI2062">
        <v>71.124684860000002</v>
      </c>
      <c r="AJ2062">
        <v>18.226752050000002</v>
      </c>
      <c r="AK2062">
        <v>-5.672800788</v>
      </c>
      <c r="AL2062">
        <v>54833.293469999997</v>
      </c>
      <c r="AM2062">
        <v>-8.5549912569999993</v>
      </c>
      <c r="AN2062">
        <v>16.530269990000001</v>
      </c>
      <c r="AO2062">
        <v>9.9827567659999996</v>
      </c>
      <c r="AP2062">
        <v>-7.2489345670000001</v>
      </c>
      <c r="AQ2062">
        <v>30111.958050000001</v>
      </c>
      <c r="AR2062">
        <v>-1.7082475420000001</v>
      </c>
      <c r="AS2062">
        <v>25.227433430000001</v>
      </c>
      <c r="AT2062">
        <v>6.2133924499999997</v>
      </c>
      <c r="AU2062">
        <v>-4.6377820620000003</v>
      </c>
      <c r="AV2062">
        <v>15165.26691</v>
      </c>
    </row>
    <row r="2063" spans="1:48" x14ac:dyDescent="0.25">
      <c r="A2063">
        <v>2061</v>
      </c>
      <c r="B2063" t="s">
        <v>4170</v>
      </c>
      <c r="C2063" t="s">
        <v>4171</v>
      </c>
      <c r="D2063" t="s">
        <v>3589</v>
      </c>
      <c r="E2063" s="1">
        <v>43683.875</v>
      </c>
      <c r="F2063">
        <v>2019</v>
      </c>
      <c r="G2063">
        <v>8</v>
      </c>
      <c r="H2063">
        <v>6</v>
      </c>
      <c r="I2063">
        <v>21</v>
      </c>
      <c r="J2063">
        <v>15</v>
      </c>
      <c r="K2063" s="4">
        <v>51.344165799999999</v>
      </c>
      <c r="L2063" s="3">
        <v>54</v>
      </c>
      <c r="M2063">
        <v>-2.6558342000000001</v>
      </c>
      <c r="N2063">
        <v>2.6558342000000001</v>
      </c>
      <c r="O2063" t="str">
        <f t="shared" si="32"/>
        <v>Underestimate</v>
      </c>
      <c r="P2063">
        <v>42.201242399999998</v>
      </c>
      <c r="Q2063">
        <v>38.729971429999999</v>
      </c>
      <c r="R2063">
        <v>35.353349250000001</v>
      </c>
      <c r="S2063">
        <v>4.9506986639999999</v>
      </c>
      <c r="T2063">
        <v>6.6256010080000003</v>
      </c>
      <c r="U2063">
        <v>5.3874698590000003</v>
      </c>
      <c r="V2063">
        <v>54</v>
      </c>
      <c r="W2063">
        <v>84</v>
      </c>
      <c r="X2063">
        <v>1</v>
      </c>
      <c r="Y2063">
        <v>21</v>
      </c>
      <c r="Z2063">
        <v>131</v>
      </c>
      <c r="AA2063">
        <v>0.8</v>
      </c>
      <c r="AB2063">
        <v>25.88650268</v>
      </c>
      <c r="AC2063">
        <v>42.169766150000001</v>
      </c>
      <c r="AD2063">
        <v>-0.740796334</v>
      </c>
      <c r="AE2063">
        <v>-0.71858998799999996</v>
      </c>
      <c r="AF2063" s="2">
        <v>2.1600000000000001E-6</v>
      </c>
      <c r="AG2063">
        <v>100237.8204</v>
      </c>
      <c r="AH2063">
        <v>-6.1046602339999998</v>
      </c>
      <c r="AI2063">
        <v>19.389134909999999</v>
      </c>
      <c r="AJ2063">
        <v>5.3339272119999999</v>
      </c>
      <c r="AK2063">
        <v>-0.58579458900000003</v>
      </c>
      <c r="AL2063">
        <v>57118.343050000003</v>
      </c>
      <c r="AM2063">
        <v>10.13955447</v>
      </c>
      <c r="AN2063">
        <v>50.480007370000003</v>
      </c>
      <c r="AO2063">
        <v>2.8176045940000001</v>
      </c>
      <c r="AP2063">
        <v>-0.56818017700000001</v>
      </c>
      <c r="AQ2063">
        <v>30540.867829999999</v>
      </c>
      <c r="AR2063">
        <v>19.54442598</v>
      </c>
      <c r="AS2063">
        <v>81.043082229999996</v>
      </c>
      <c r="AT2063">
        <v>2.801525855</v>
      </c>
      <c r="AU2063">
        <v>5.9227306149999999</v>
      </c>
      <c r="AV2063">
        <v>14373.74296</v>
      </c>
    </row>
    <row r="2064" spans="1:48" x14ac:dyDescent="0.25">
      <c r="A2064">
        <v>2062</v>
      </c>
      <c r="B2064" t="s">
        <v>4172</v>
      </c>
      <c r="C2064" t="s">
        <v>4173</v>
      </c>
      <c r="D2064" t="s">
        <v>3589</v>
      </c>
      <c r="E2064" s="1">
        <v>43814.166666666664</v>
      </c>
      <c r="F2064">
        <v>2019</v>
      </c>
      <c r="G2064">
        <v>12</v>
      </c>
      <c r="H2064">
        <v>15</v>
      </c>
      <c r="I2064">
        <v>4</v>
      </c>
      <c r="J2064">
        <v>16</v>
      </c>
      <c r="K2064" s="4">
        <v>47.446628570000001</v>
      </c>
      <c r="L2064" s="3">
        <v>46</v>
      </c>
      <c r="M2064">
        <v>1.4466285699999999</v>
      </c>
      <c r="N2064">
        <v>1.4466285699999999</v>
      </c>
      <c r="O2064" t="str">
        <f t="shared" si="32"/>
        <v>Overestimate</v>
      </c>
      <c r="P2064">
        <v>11.857948739999999</v>
      </c>
      <c r="Q2064">
        <v>6.0776644480000002</v>
      </c>
      <c r="R2064">
        <v>2.8639015479999999</v>
      </c>
      <c r="S2064">
        <v>8.5983271850000005</v>
      </c>
      <c r="T2064">
        <v>8.2656798560000002</v>
      </c>
      <c r="U2064">
        <v>4.6937379440000004</v>
      </c>
      <c r="V2064">
        <v>46</v>
      </c>
      <c r="W2064">
        <v>96</v>
      </c>
      <c r="X2064">
        <v>11</v>
      </c>
      <c r="Y2064">
        <v>81</v>
      </c>
      <c r="Z2064">
        <v>2</v>
      </c>
      <c r="AA2064">
        <v>1.9</v>
      </c>
      <c r="AB2064">
        <v>-2.63432822</v>
      </c>
      <c r="AC2064">
        <v>30.08912797</v>
      </c>
      <c r="AD2064">
        <v>-0.969339642</v>
      </c>
      <c r="AE2064">
        <v>-1.131153995</v>
      </c>
      <c r="AF2064" s="2">
        <v>-1.73E-18</v>
      </c>
      <c r="AG2064">
        <v>102565.6795</v>
      </c>
      <c r="AH2064">
        <v>-20.20911718</v>
      </c>
      <c r="AI2064">
        <v>31.287950210000002</v>
      </c>
      <c r="AJ2064">
        <v>23.7033691</v>
      </c>
      <c r="AK2064">
        <v>-5.9265242630000001</v>
      </c>
      <c r="AL2064">
        <v>55043.082719999999</v>
      </c>
      <c r="AM2064">
        <v>-7.0892296940000001</v>
      </c>
      <c r="AN2064">
        <v>83.075139419999999</v>
      </c>
      <c r="AO2064">
        <v>10.67258129</v>
      </c>
      <c r="AP2064">
        <v>1.2502680770000001</v>
      </c>
      <c r="AQ2064">
        <v>29849.77132</v>
      </c>
      <c r="AR2064">
        <v>-3.1398579660000001</v>
      </c>
      <c r="AS2064">
        <v>44.69909938</v>
      </c>
      <c r="AT2064">
        <v>7.5126384389999998</v>
      </c>
      <c r="AU2064">
        <v>4.0318566469999997</v>
      </c>
      <c r="AV2064">
        <v>14829.61527</v>
      </c>
    </row>
    <row r="2065" spans="1:48" x14ac:dyDescent="0.25">
      <c r="A2065">
        <v>2063</v>
      </c>
      <c r="B2065" t="s">
        <v>4174</v>
      </c>
      <c r="C2065" t="s">
        <v>4175</v>
      </c>
      <c r="D2065" t="s">
        <v>3589</v>
      </c>
      <c r="E2065" s="1">
        <v>43771.125</v>
      </c>
      <c r="F2065">
        <v>2019</v>
      </c>
      <c r="G2065">
        <v>11</v>
      </c>
      <c r="H2065">
        <v>2</v>
      </c>
      <c r="I2065">
        <v>3</v>
      </c>
      <c r="J2065">
        <v>39</v>
      </c>
      <c r="K2065" s="4">
        <v>15.223742489999999</v>
      </c>
      <c r="L2065" s="3">
        <v>15</v>
      </c>
      <c r="M2065">
        <v>0.22374248999999899</v>
      </c>
      <c r="N2065">
        <v>0.22374248999999899</v>
      </c>
      <c r="O2065" t="str">
        <f t="shared" si="32"/>
        <v>Overestimate</v>
      </c>
      <c r="P2065">
        <v>11.16909059</v>
      </c>
      <c r="Q2065">
        <v>4.7052969469999999</v>
      </c>
      <c r="R2065">
        <v>2.1348879969999999</v>
      </c>
      <c r="S2065">
        <v>5.0422779220000002</v>
      </c>
      <c r="T2065">
        <v>6.2816864389999996</v>
      </c>
      <c r="U2065">
        <v>3.4069715710000001</v>
      </c>
      <c r="V2065">
        <v>15</v>
      </c>
      <c r="W2065">
        <v>53</v>
      </c>
      <c r="X2065">
        <v>2</v>
      </c>
      <c r="Y2065">
        <v>74</v>
      </c>
      <c r="AA2065">
        <v>0.6</v>
      </c>
      <c r="AB2065">
        <v>10.44078127</v>
      </c>
      <c r="AC2065">
        <v>49.302571129999997</v>
      </c>
      <c r="AD2065">
        <v>-1.0604407849999999</v>
      </c>
      <c r="AE2065">
        <v>-0.93020745699999996</v>
      </c>
      <c r="AF2065" s="2">
        <v>2.0600000000000002E-6</v>
      </c>
      <c r="AG2065">
        <v>101999.03810000001</v>
      </c>
      <c r="AH2065">
        <v>-17.240209149999998</v>
      </c>
      <c r="AI2065">
        <v>93.890074040000002</v>
      </c>
      <c r="AJ2065">
        <v>7.6425557670000002</v>
      </c>
      <c r="AK2065">
        <v>8.8741539930000002</v>
      </c>
      <c r="AL2065">
        <v>55790.311979999999</v>
      </c>
      <c r="AM2065">
        <v>-3.5331141000000001</v>
      </c>
      <c r="AN2065">
        <v>97.982259880000001</v>
      </c>
      <c r="AO2065">
        <v>8.2042125549999998</v>
      </c>
      <c r="AP2065">
        <v>4.8647248430000003</v>
      </c>
      <c r="AQ2065">
        <v>30339.435140000001</v>
      </c>
      <c r="AR2065">
        <v>5.3219522960000001</v>
      </c>
      <c r="AS2065">
        <v>66.237075250000004</v>
      </c>
      <c r="AT2065">
        <v>8.3033987539999998</v>
      </c>
      <c r="AU2065">
        <v>4.5956446230000001</v>
      </c>
      <c r="AV2065">
        <v>15034.29672</v>
      </c>
    </row>
    <row r="2066" spans="1:48" x14ac:dyDescent="0.25">
      <c r="A2066">
        <v>2064</v>
      </c>
      <c r="B2066" t="s">
        <v>4176</v>
      </c>
      <c r="C2066" t="s">
        <v>4177</v>
      </c>
      <c r="D2066" t="s">
        <v>3589</v>
      </c>
      <c r="E2066" s="1">
        <v>43862.75</v>
      </c>
      <c r="F2066">
        <v>2020</v>
      </c>
      <c r="G2066">
        <v>2</v>
      </c>
      <c r="H2066">
        <v>1</v>
      </c>
      <c r="I2066">
        <v>18</v>
      </c>
      <c r="J2066">
        <v>20</v>
      </c>
      <c r="K2066" s="4">
        <v>6.8958868979999997</v>
      </c>
      <c r="L2066" s="3">
        <v>5</v>
      </c>
      <c r="M2066">
        <v>1.8958868979999901</v>
      </c>
      <c r="N2066">
        <v>1.8958868979999901</v>
      </c>
      <c r="O2066" t="str">
        <f t="shared" si="32"/>
        <v>Overestimate</v>
      </c>
      <c r="P2066">
        <v>12.43947663</v>
      </c>
      <c r="Q2066">
        <v>8.7922562210000006</v>
      </c>
      <c r="R2066">
        <v>5.1435528789999996</v>
      </c>
      <c r="S2066">
        <v>11.51006522</v>
      </c>
      <c r="T2066">
        <v>10.890813079999999</v>
      </c>
      <c r="U2066">
        <v>6.4036940590000002</v>
      </c>
      <c r="V2066">
        <v>5</v>
      </c>
      <c r="W2066">
        <v>9</v>
      </c>
      <c r="X2066">
        <v>2</v>
      </c>
      <c r="Y2066">
        <v>10</v>
      </c>
      <c r="Z2066">
        <v>69</v>
      </c>
      <c r="AA2066">
        <v>0.2</v>
      </c>
      <c r="AB2066">
        <v>0.23771044199999999</v>
      </c>
      <c r="AC2066">
        <v>39.215013970000001</v>
      </c>
      <c r="AD2066">
        <v>-0.38182506300000002</v>
      </c>
      <c r="AE2066">
        <v>2.0222798119999998</v>
      </c>
      <c r="AF2066">
        <v>0</v>
      </c>
      <c r="AG2066">
        <v>102582.1323</v>
      </c>
      <c r="AH2066">
        <v>-29.74131904</v>
      </c>
      <c r="AI2066">
        <v>95.673253090000003</v>
      </c>
      <c r="AJ2066">
        <v>23.462550530000001</v>
      </c>
      <c r="AK2066">
        <v>-0.31607058999999998</v>
      </c>
      <c r="AL2066">
        <v>53774.969680000002</v>
      </c>
      <c r="AM2066">
        <v>-14.1539482</v>
      </c>
      <c r="AN2066">
        <v>71.816025510000003</v>
      </c>
      <c r="AO2066">
        <v>11.94998663</v>
      </c>
      <c r="AP2066">
        <v>-0.49708424000000001</v>
      </c>
      <c r="AQ2066">
        <v>29485.06972</v>
      </c>
      <c r="AR2066">
        <v>-7.7658706860000004</v>
      </c>
      <c r="AS2066">
        <v>43.438657820000003</v>
      </c>
      <c r="AT2066">
        <v>2.819244276</v>
      </c>
      <c r="AU2066">
        <v>-2.1465001020000001</v>
      </c>
      <c r="AV2066">
        <v>14833.528560000001</v>
      </c>
    </row>
    <row r="2067" spans="1:48" x14ac:dyDescent="0.25">
      <c r="A2067">
        <v>2065</v>
      </c>
      <c r="B2067" t="s">
        <v>4178</v>
      </c>
      <c r="C2067" t="s">
        <v>4179</v>
      </c>
      <c r="D2067" t="s">
        <v>3589</v>
      </c>
      <c r="E2067" s="1">
        <v>43760.083333333336</v>
      </c>
      <c r="F2067">
        <v>2019</v>
      </c>
      <c r="G2067">
        <v>10</v>
      </c>
      <c r="H2067">
        <v>22</v>
      </c>
      <c r="I2067">
        <v>2</v>
      </c>
      <c r="J2067">
        <v>51</v>
      </c>
      <c r="K2067" s="4">
        <v>20.67299461</v>
      </c>
      <c r="L2067" s="3">
        <v>29</v>
      </c>
      <c r="M2067">
        <v>-8.3270053900000001</v>
      </c>
      <c r="N2067">
        <v>8.3270053900000001</v>
      </c>
      <c r="O2067" t="str">
        <f t="shared" si="32"/>
        <v>Underestimate</v>
      </c>
      <c r="P2067">
        <v>6.4227985150000002</v>
      </c>
      <c r="Q2067">
        <v>3.7405580870000001</v>
      </c>
      <c r="R2067">
        <v>1.557214506</v>
      </c>
      <c r="S2067">
        <v>3.86883138</v>
      </c>
      <c r="T2067">
        <v>5.4110749419999999</v>
      </c>
      <c r="U2067">
        <v>2.6043215900000001</v>
      </c>
      <c r="V2067">
        <v>29</v>
      </c>
      <c r="W2067">
        <v>82</v>
      </c>
      <c r="X2067">
        <v>2</v>
      </c>
      <c r="Y2067">
        <v>66</v>
      </c>
      <c r="AA2067">
        <v>0.9</v>
      </c>
      <c r="AB2067">
        <v>6.6402587039999998</v>
      </c>
      <c r="AC2067">
        <v>15.40709595</v>
      </c>
      <c r="AD2067">
        <v>-0.27638664000000002</v>
      </c>
      <c r="AE2067">
        <v>-0.789742057</v>
      </c>
      <c r="AF2067">
        <v>0</v>
      </c>
      <c r="AG2067">
        <v>101593.2675</v>
      </c>
      <c r="AH2067">
        <v>-18.208559959999999</v>
      </c>
      <c r="AI2067">
        <v>49.859858340000002</v>
      </c>
      <c r="AJ2067">
        <v>14.979657749999999</v>
      </c>
      <c r="AK2067">
        <v>-1.480449254</v>
      </c>
      <c r="AL2067">
        <v>55776.97406</v>
      </c>
      <c r="AM2067">
        <v>-1.5778478250000001</v>
      </c>
      <c r="AN2067">
        <v>46.995436120000001</v>
      </c>
      <c r="AO2067">
        <v>7.525120545</v>
      </c>
      <c r="AP2067">
        <v>-3.5992782210000001</v>
      </c>
      <c r="AQ2067">
        <v>30331.307100000002</v>
      </c>
      <c r="AR2067">
        <v>9.1145913640000007</v>
      </c>
      <c r="AS2067">
        <v>40.33986685</v>
      </c>
      <c r="AT2067">
        <v>7.8404562980000003</v>
      </c>
      <c r="AU2067">
        <v>3.4195420689999998</v>
      </c>
      <c r="AV2067">
        <v>14835.49077</v>
      </c>
    </row>
    <row r="2068" spans="1:48" x14ac:dyDescent="0.25">
      <c r="A2068">
        <v>2066</v>
      </c>
      <c r="B2068" t="s">
        <v>4180</v>
      </c>
      <c r="C2068" t="s">
        <v>4181</v>
      </c>
      <c r="D2068" t="s">
        <v>3589</v>
      </c>
      <c r="E2068" s="1">
        <v>43712.916666666664</v>
      </c>
      <c r="F2068">
        <v>2019</v>
      </c>
      <c r="G2068">
        <v>9</v>
      </c>
      <c r="H2068">
        <v>4</v>
      </c>
      <c r="I2068">
        <v>22</v>
      </c>
      <c r="J2068">
        <v>53</v>
      </c>
      <c r="K2068" s="4">
        <v>29.498003010000001</v>
      </c>
      <c r="L2068" s="3">
        <v>32</v>
      </c>
      <c r="M2068">
        <v>-2.5019969899999901</v>
      </c>
      <c r="N2068">
        <v>2.5019969899999901</v>
      </c>
      <c r="O2068" t="str">
        <f t="shared" si="32"/>
        <v>Underestimate</v>
      </c>
      <c r="P2068">
        <v>8.8772581499999994</v>
      </c>
      <c r="Q2068">
        <v>5.4270543980000001</v>
      </c>
      <c r="R2068">
        <v>3.3154562109999999</v>
      </c>
      <c r="S2068">
        <v>3.5925437640000002</v>
      </c>
      <c r="T2068">
        <v>5.6450358070000002</v>
      </c>
      <c r="U2068">
        <v>2.7481071570000002</v>
      </c>
      <c r="V2068">
        <v>32</v>
      </c>
      <c r="W2068">
        <v>59</v>
      </c>
      <c r="X2068">
        <v>4</v>
      </c>
      <c r="Y2068">
        <v>29</v>
      </c>
      <c r="Z2068">
        <v>118</v>
      </c>
      <c r="AA2068">
        <v>0.6</v>
      </c>
      <c r="AB2068">
        <v>26.12068309</v>
      </c>
      <c r="AC2068">
        <v>102.7976694</v>
      </c>
      <c r="AD2068">
        <v>-0.37865605600000002</v>
      </c>
      <c r="AE2068">
        <v>2.0731132059999999</v>
      </c>
      <c r="AF2068">
        <v>0</v>
      </c>
      <c r="AG2068">
        <v>100692.0592</v>
      </c>
      <c r="AH2068">
        <v>-10.09924045</v>
      </c>
      <c r="AI2068">
        <v>15.574971120000001</v>
      </c>
      <c r="AJ2068">
        <v>-5.7491873010000001</v>
      </c>
      <c r="AK2068">
        <v>-6.7527325889999998</v>
      </c>
      <c r="AL2068">
        <v>56747.64243</v>
      </c>
      <c r="AM2068">
        <v>5.3021010439999996</v>
      </c>
      <c r="AN2068">
        <v>54.84547826</v>
      </c>
      <c r="AO2068">
        <v>-5.3431602399999996</v>
      </c>
      <c r="AP2068">
        <v>-2.4721506839999998</v>
      </c>
      <c r="AQ2068">
        <v>30545.4604</v>
      </c>
      <c r="AR2068">
        <v>16.397522129999999</v>
      </c>
      <c r="AS2068">
        <v>62.495577060000002</v>
      </c>
      <c r="AT2068">
        <v>0.41563867100000002</v>
      </c>
      <c r="AU2068">
        <v>0.31244930999999998</v>
      </c>
      <c r="AV2068">
        <v>14641.75678</v>
      </c>
    </row>
    <row r="2069" spans="1:48" x14ac:dyDescent="0.25">
      <c r="A2069">
        <v>2067</v>
      </c>
      <c r="B2069" t="s">
        <v>4182</v>
      </c>
      <c r="C2069" t="s">
        <v>4183</v>
      </c>
      <c r="D2069" t="s">
        <v>3589</v>
      </c>
      <c r="E2069" s="1">
        <v>43705.791666666664</v>
      </c>
      <c r="F2069">
        <v>2019</v>
      </c>
      <c r="G2069">
        <v>8</v>
      </c>
      <c r="H2069">
        <v>28</v>
      </c>
      <c r="I2069">
        <v>19</v>
      </c>
      <c r="J2069">
        <v>49</v>
      </c>
      <c r="K2069" s="4">
        <v>3.9958543780000002</v>
      </c>
      <c r="L2069" s="3">
        <v>4</v>
      </c>
      <c r="M2069">
        <v>-4.1456219999997899E-3</v>
      </c>
      <c r="N2069">
        <v>4.1456219999997899E-3</v>
      </c>
      <c r="O2069" t="str">
        <f t="shared" si="32"/>
        <v>Underestimate</v>
      </c>
      <c r="P2069">
        <v>43.705453679999998</v>
      </c>
      <c r="Q2069">
        <v>59.544361260000002</v>
      </c>
      <c r="R2069">
        <v>72.958605809999995</v>
      </c>
      <c r="S2069">
        <v>6.0780707469999999</v>
      </c>
      <c r="T2069">
        <v>7.0478220240000002</v>
      </c>
      <c r="U2069">
        <v>7.5646574800000002</v>
      </c>
      <c r="V2069">
        <v>4</v>
      </c>
      <c r="W2069">
        <v>34</v>
      </c>
      <c r="X2069">
        <v>1</v>
      </c>
      <c r="Y2069">
        <v>9</v>
      </c>
      <c r="Z2069">
        <v>57</v>
      </c>
      <c r="AA2069">
        <v>0.3</v>
      </c>
      <c r="AB2069">
        <v>26.566084109999998</v>
      </c>
      <c r="AC2069">
        <v>619.45762490000004</v>
      </c>
      <c r="AD2069">
        <v>2.353193117</v>
      </c>
      <c r="AE2069">
        <v>-3.0557516150000001</v>
      </c>
      <c r="AF2069">
        <v>0</v>
      </c>
      <c r="AG2069">
        <v>100352.262</v>
      </c>
      <c r="AH2069">
        <v>-11.68160632</v>
      </c>
      <c r="AI2069">
        <v>14.135742929999999</v>
      </c>
      <c r="AJ2069">
        <v>11.75222157</v>
      </c>
      <c r="AK2069">
        <v>-15.50234266</v>
      </c>
      <c r="AL2069">
        <v>56044.623399999997</v>
      </c>
      <c r="AM2069">
        <v>2.1153805989999999</v>
      </c>
      <c r="AN2069">
        <v>56.458744039999999</v>
      </c>
      <c r="AO2069">
        <v>6.8146440500000001</v>
      </c>
      <c r="AP2069">
        <v>-12.900559489999999</v>
      </c>
      <c r="AQ2069">
        <v>30048.485629999999</v>
      </c>
      <c r="AR2069">
        <v>15.084189520000001</v>
      </c>
      <c r="AS2069">
        <v>47.63429352</v>
      </c>
      <c r="AT2069">
        <v>5.783660029</v>
      </c>
      <c r="AU2069">
        <v>-12.23012793</v>
      </c>
      <c r="AV2069">
        <v>14332.76158</v>
      </c>
    </row>
    <row r="2070" spans="1:48" x14ac:dyDescent="0.25">
      <c r="A2070">
        <v>2068</v>
      </c>
      <c r="B2070" t="s">
        <v>4184</v>
      </c>
      <c r="C2070" t="s">
        <v>4185</v>
      </c>
      <c r="D2070" t="s">
        <v>3589</v>
      </c>
      <c r="E2070" s="1">
        <v>43853.875</v>
      </c>
      <c r="F2070">
        <v>2020</v>
      </c>
      <c r="G2070">
        <v>1</v>
      </c>
      <c r="H2070">
        <v>23</v>
      </c>
      <c r="I2070">
        <v>21</v>
      </c>
      <c r="J2070">
        <v>17</v>
      </c>
      <c r="K2070" s="4">
        <v>58.503166200000003</v>
      </c>
      <c r="L2070" s="3">
        <v>14</v>
      </c>
      <c r="M2070">
        <v>44.503166200000003</v>
      </c>
      <c r="N2070">
        <v>44.503166200000003</v>
      </c>
      <c r="O2070" t="str">
        <f t="shared" si="32"/>
        <v>Overestimate</v>
      </c>
      <c r="P2070">
        <v>17.978971349999998</v>
      </c>
      <c r="Q2070">
        <v>14.52235424</v>
      </c>
      <c r="R2070">
        <v>10.01242525</v>
      </c>
      <c r="S2070">
        <v>11.32697784</v>
      </c>
      <c r="T2070">
        <v>11.776054329999999</v>
      </c>
      <c r="U2070">
        <v>7.5378689239999996</v>
      </c>
      <c r="V2070">
        <v>14</v>
      </c>
      <c r="W2070">
        <v>34</v>
      </c>
      <c r="X2070">
        <v>3</v>
      </c>
      <c r="Y2070">
        <v>53</v>
      </c>
      <c r="Z2070">
        <v>31</v>
      </c>
      <c r="AA2070">
        <v>0.5</v>
      </c>
      <c r="AB2070">
        <v>-0.48478368900000002</v>
      </c>
      <c r="AC2070">
        <v>25.195131660000001</v>
      </c>
      <c r="AD2070">
        <v>-1.7983439889999999</v>
      </c>
      <c r="AE2070">
        <v>-0.41961155</v>
      </c>
      <c r="AF2070" s="2">
        <v>8.6699999999999999E-19</v>
      </c>
      <c r="AG2070">
        <v>103046.4325</v>
      </c>
      <c r="AH2070">
        <v>-27.822817239999999</v>
      </c>
      <c r="AI2070">
        <v>15.447270939999999</v>
      </c>
      <c r="AJ2070">
        <v>24.078126600000001</v>
      </c>
      <c r="AK2070">
        <v>-3.532953504</v>
      </c>
      <c r="AL2070">
        <v>54362.488310000001</v>
      </c>
      <c r="AM2070">
        <v>-14.727935860000001</v>
      </c>
      <c r="AN2070">
        <v>51.256160479999998</v>
      </c>
      <c r="AO2070">
        <v>11.157431600000001</v>
      </c>
      <c r="AP2070">
        <v>-4.3571846619999999</v>
      </c>
      <c r="AQ2070">
        <v>29916.315060000001</v>
      </c>
      <c r="AR2070">
        <v>-5.9677529060000003</v>
      </c>
      <c r="AS2070">
        <v>31.588505900000001</v>
      </c>
      <c r="AT2070">
        <v>-1.820768889</v>
      </c>
      <c r="AU2070">
        <v>-2.5380740739999998</v>
      </c>
      <c r="AV2070">
        <v>15306.471879999999</v>
      </c>
    </row>
    <row r="2071" spans="1:48" x14ac:dyDescent="0.25">
      <c r="A2071">
        <v>2069</v>
      </c>
      <c r="B2071" t="s">
        <v>4186</v>
      </c>
      <c r="C2071" t="s">
        <v>4187</v>
      </c>
      <c r="D2071" t="s">
        <v>3589</v>
      </c>
      <c r="E2071" s="1">
        <v>43827.166666666664</v>
      </c>
      <c r="F2071">
        <v>2019</v>
      </c>
      <c r="G2071">
        <v>12</v>
      </c>
      <c r="H2071">
        <v>28</v>
      </c>
      <c r="I2071">
        <v>4</v>
      </c>
      <c r="J2071">
        <v>4</v>
      </c>
      <c r="K2071" s="4">
        <v>61.763355259999997</v>
      </c>
      <c r="L2071" s="3">
        <v>51</v>
      </c>
      <c r="M2071">
        <v>10.7633552599999</v>
      </c>
      <c r="N2071">
        <v>10.7633552599999</v>
      </c>
      <c r="O2071" t="str">
        <f t="shared" si="32"/>
        <v>Overestimate</v>
      </c>
      <c r="P2071">
        <v>7.8242000630000001</v>
      </c>
      <c r="Q2071">
        <v>4.3172996240000003</v>
      </c>
      <c r="R2071">
        <v>1.940743755</v>
      </c>
      <c r="S2071">
        <v>8.1254069009999998</v>
      </c>
      <c r="T2071">
        <v>7.6504424670000004</v>
      </c>
      <c r="U2071">
        <v>4.6838427129999998</v>
      </c>
      <c r="V2071">
        <v>51</v>
      </c>
      <c r="W2071">
        <v>110</v>
      </c>
      <c r="X2071">
        <v>6</v>
      </c>
      <c r="Y2071">
        <v>76</v>
      </c>
      <c r="Z2071">
        <v>1</v>
      </c>
      <c r="AA2071">
        <v>1.2</v>
      </c>
      <c r="AB2071">
        <v>-6.8223922190000001</v>
      </c>
      <c r="AC2071">
        <v>27.590507370000001</v>
      </c>
      <c r="AD2071">
        <v>-0.41895153000000002</v>
      </c>
      <c r="AE2071">
        <v>-1.621487412</v>
      </c>
      <c r="AF2071">
        <v>0</v>
      </c>
      <c r="AG2071">
        <v>101880.7332</v>
      </c>
      <c r="AH2071">
        <v>-26.519316109999998</v>
      </c>
      <c r="AI2071">
        <v>36.542220350000001</v>
      </c>
      <c r="AJ2071">
        <v>19.42846269</v>
      </c>
      <c r="AK2071">
        <v>3.631623754</v>
      </c>
      <c r="AL2071">
        <v>53648.424489999998</v>
      </c>
      <c r="AM2071">
        <v>-12.65119689</v>
      </c>
      <c r="AN2071">
        <v>49.679192499999999</v>
      </c>
      <c r="AO2071">
        <v>14.83435923</v>
      </c>
      <c r="AP2071">
        <v>3.5746044119999998</v>
      </c>
      <c r="AQ2071">
        <v>29117.85455</v>
      </c>
      <c r="AR2071">
        <v>-3.6149737279999998</v>
      </c>
      <c r="AS2071">
        <v>35.527250160000001</v>
      </c>
      <c r="AT2071">
        <v>6.1793204030000002</v>
      </c>
      <c r="AU2071">
        <v>3.9951220620000001</v>
      </c>
      <c r="AV2071">
        <v>14368.6103</v>
      </c>
    </row>
    <row r="2072" spans="1:48" x14ac:dyDescent="0.25">
      <c r="A2072">
        <v>2070</v>
      </c>
      <c r="B2072" t="s">
        <v>4188</v>
      </c>
      <c r="C2072" t="s">
        <v>4189</v>
      </c>
      <c r="D2072" t="s">
        <v>3589</v>
      </c>
      <c r="E2072" s="1">
        <v>43630.083333333336</v>
      </c>
      <c r="F2072">
        <v>2019</v>
      </c>
      <c r="G2072">
        <v>6</v>
      </c>
      <c r="H2072">
        <v>14</v>
      </c>
      <c r="I2072">
        <v>2</v>
      </c>
      <c r="J2072">
        <v>19</v>
      </c>
      <c r="K2072" s="4">
        <v>44.009819030000003</v>
      </c>
      <c r="L2072" s="3">
        <v>51</v>
      </c>
      <c r="M2072">
        <v>-6.9901809699999902</v>
      </c>
      <c r="N2072">
        <v>6.9901809699999902</v>
      </c>
      <c r="O2072" t="str">
        <f t="shared" si="32"/>
        <v>Underestimate</v>
      </c>
      <c r="P2072">
        <v>5.7870177470000002</v>
      </c>
      <c r="Q2072">
        <v>4.6834695699999997</v>
      </c>
      <c r="R2072">
        <v>2.3329240210000002</v>
      </c>
      <c r="S2072">
        <v>2.3294542100000002</v>
      </c>
      <c r="T2072">
        <v>4.2616741420000004</v>
      </c>
      <c r="U2072">
        <v>1.3625241130000001</v>
      </c>
      <c r="V2072">
        <v>51</v>
      </c>
      <c r="W2072">
        <v>105</v>
      </c>
      <c r="X2072">
        <v>2</v>
      </c>
      <c r="Y2072">
        <v>80</v>
      </c>
      <c r="Z2072">
        <v>36</v>
      </c>
      <c r="AA2072">
        <v>0.8</v>
      </c>
      <c r="AB2072">
        <v>22.206032400000002</v>
      </c>
      <c r="AC2072">
        <v>54.616589560000001</v>
      </c>
      <c r="AD2072">
        <v>-1.0996643319999999</v>
      </c>
      <c r="AE2072">
        <v>-0.22457980599999999</v>
      </c>
      <c r="AF2072">
        <v>0</v>
      </c>
      <c r="AG2072">
        <v>100066.3988</v>
      </c>
      <c r="AH2072">
        <v>-11.539488560000001</v>
      </c>
      <c r="AI2072">
        <v>15.243971889999999</v>
      </c>
      <c r="AJ2072">
        <v>3.5754705160000002</v>
      </c>
      <c r="AK2072">
        <v>-11.716136669999999</v>
      </c>
      <c r="AL2072">
        <v>56275.266069999998</v>
      </c>
      <c r="AM2072">
        <v>5.6609097559999997</v>
      </c>
      <c r="AN2072">
        <v>49.524942179999996</v>
      </c>
      <c r="AO2072">
        <v>1.441231857</v>
      </c>
      <c r="AP2072">
        <v>-6.4466997170000004</v>
      </c>
      <c r="AQ2072">
        <v>30158.075219999999</v>
      </c>
      <c r="AR2072">
        <v>19.544953110000002</v>
      </c>
      <c r="AS2072">
        <v>42.96041743</v>
      </c>
      <c r="AT2072">
        <v>3.3923124100000002</v>
      </c>
      <c r="AU2072">
        <v>-0.86596191099999997</v>
      </c>
      <c r="AV2072">
        <v>14167.4357</v>
      </c>
    </row>
    <row r="2073" spans="1:48" x14ac:dyDescent="0.25">
      <c r="A2073">
        <v>2071</v>
      </c>
      <c r="B2073" t="s">
        <v>4190</v>
      </c>
      <c r="C2073" t="s">
        <v>4191</v>
      </c>
      <c r="D2073" t="s">
        <v>3589</v>
      </c>
      <c r="E2073" s="1">
        <v>43667.083333333336</v>
      </c>
      <c r="F2073">
        <v>2019</v>
      </c>
      <c r="G2073">
        <v>7</v>
      </c>
      <c r="H2073">
        <v>21</v>
      </c>
      <c r="I2073">
        <v>2</v>
      </c>
      <c r="J2073">
        <v>44</v>
      </c>
      <c r="K2073" s="4">
        <v>77.746307369999997</v>
      </c>
      <c r="L2073" s="3">
        <v>79</v>
      </c>
      <c r="M2073">
        <v>-1.25369263</v>
      </c>
      <c r="N2073">
        <v>1.25369263</v>
      </c>
      <c r="O2073" t="str">
        <f t="shared" si="32"/>
        <v>Underestimate</v>
      </c>
      <c r="P2073">
        <v>20.88474875</v>
      </c>
      <c r="Q2073">
        <v>15.425846959999999</v>
      </c>
      <c r="R2073">
        <v>10.13709551</v>
      </c>
      <c r="S2073">
        <v>2.944507137</v>
      </c>
      <c r="T2073">
        <v>4.4296730320000002</v>
      </c>
      <c r="U2073">
        <v>1.470664545</v>
      </c>
      <c r="V2073">
        <v>79</v>
      </c>
      <c r="W2073">
        <v>80</v>
      </c>
      <c r="X2073">
        <v>1</v>
      </c>
      <c r="Y2073">
        <v>55</v>
      </c>
      <c r="Z2073">
        <v>3</v>
      </c>
      <c r="AA2073">
        <v>0.9</v>
      </c>
      <c r="AB2073">
        <v>24.839164149999998</v>
      </c>
      <c r="AC2073">
        <v>36.607533580000002</v>
      </c>
      <c r="AD2073">
        <v>-0.52338769500000004</v>
      </c>
      <c r="AE2073">
        <v>0.385072845</v>
      </c>
      <c r="AF2073" s="2">
        <v>-1.73E-18</v>
      </c>
      <c r="AG2073">
        <v>99920.000109999994</v>
      </c>
      <c r="AH2073">
        <v>-5.1519147629999997</v>
      </c>
      <c r="AI2073">
        <v>15.881229830000001</v>
      </c>
      <c r="AJ2073">
        <v>8.4586968779999996</v>
      </c>
      <c r="AK2073">
        <v>-6.8580941409999996</v>
      </c>
      <c r="AL2073">
        <v>57054.307659999999</v>
      </c>
      <c r="AM2073">
        <v>10.5048034</v>
      </c>
      <c r="AN2073">
        <v>60.505799039999999</v>
      </c>
      <c r="AO2073">
        <v>3.7046580000000003E-2</v>
      </c>
      <c r="AP2073">
        <v>-7.573955046</v>
      </c>
      <c r="AQ2073">
        <v>30420.852770000001</v>
      </c>
      <c r="AR2073">
        <v>23.347228560000001</v>
      </c>
      <c r="AS2073">
        <v>51.456018569999998</v>
      </c>
      <c r="AT2073">
        <v>4.6417405729999999</v>
      </c>
      <c r="AU2073">
        <v>-2.706721586</v>
      </c>
      <c r="AV2073">
        <v>14142.94607</v>
      </c>
    </row>
    <row r="2074" spans="1:48" x14ac:dyDescent="0.25">
      <c r="A2074">
        <v>2072</v>
      </c>
      <c r="B2074" t="s">
        <v>4192</v>
      </c>
      <c r="C2074" t="s">
        <v>4193</v>
      </c>
      <c r="D2074" t="s">
        <v>3589</v>
      </c>
      <c r="E2074" s="1">
        <v>43838.25</v>
      </c>
      <c r="F2074">
        <v>2020</v>
      </c>
      <c r="G2074">
        <v>1</v>
      </c>
      <c r="H2074">
        <v>8</v>
      </c>
      <c r="I2074">
        <v>6</v>
      </c>
      <c r="J2074">
        <v>54</v>
      </c>
      <c r="K2074" s="4">
        <v>5.3123183249999997</v>
      </c>
      <c r="L2074" s="3">
        <v>8</v>
      </c>
      <c r="M2074">
        <v>-2.6876816749999999</v>
      </c>
      <c r="N2074">
        <v>2.6876816749999999</v>
      </c>
      <c r="O2074" t="str">
        <f t="shared" si="32"/>
        <v>Underestimate</v>
      </c>
      <c r="P2074">
        <v>14.78025716</v>
      </c>
      <c r="Q2074">
        <v>21.866659429999999</v>
      </c>
      <c r="R2074">
        <v>25.485986929999999</v>
      </c>
      <c r="S2074">
        <v>12.31385453</v>
      </c>
      <c r="T2074">
        <v>11.57170561</v>
      </c>
      <c r="U2074">
        <v>10.12012322</v>
      </c>
      <c r="V2074">
        <v>8</v>
      </c>
      <c r="W2074">
        <v>10</v>
      </c>
      <c r="X2074">
        <v>4</v>
      </c>
      <c r="Y2074">
        <v>21</v>
      </c>
      <c r="Z2074">
        <v>51</v>
      </c>
      <c r="AA2074">
        <v>0.3</v>
      </c>
      <c r="AB2074">
        <v>-8.3193846009999994</v>
      </c>
      <c r="AC2074">
        <v>70.842091019999998</v>
      </c>
      <c r="AD2074">
        <v>1.3680670210000001</v>
      </c>
      <c r="AE2074">
        <v>-1.8991342229999999</v>
      </c>
      <c r="AF2074" s="2">
        <v>1.73E-18</v>
      </c>
      <c r="AG2074">
        <v>102690.10129999999</v>
      </c>
      <c r="AH2074">
        <v>-28.517987399999999</v>
      </c>
      <c r="AI2074">
        <v>33.939504630000002</v>
      </c>
      <c r="AJ2074">
        <v>20.47849673</v>
      </c>
      <c r="AK2074">
        <v>-8.5088573420000007</v>
      </c>
      <c r="AL2074">
        <v>53893.472249999999</v>
      </c>
      <c r="AM2074">
        <v>-14.00024597</v>
      </c>
      <c r="AN2074">
        <v>23.645759999999999</v>
      </c>
      <c r="AO2074">
        <v>9.2800680779999993</v>
      </c>
      <c r="AP2074">
        <v>-10.59742024</v>
      </c>
      <c r="AQ2074">
        <v>29427.729220000001</v>
      </c>
      <c r="AR2074">
        <v>-7.6205372809999998</v>
      </c>
      <c r="AS2074">
        <v>39.401871730000003</v>
      </c>
      <c r="AT2074">
        <v>1.6983281960000001</v>
      </c>
      <c r="AU2074">
        <v>-11.99465161</v>
      </c>
      <c r="AV2074">
        <v>14811.49764</v>
      </c>
    </row>
    <row r="2075" spans="1:48" x14ac:dyDescent="0.25">
      <c r="A2075">
        <v>2073</v>
      </c>
      <c r="B2075" t="s">
        <v>4194</v>
      </c>
      <c r="C2075" t="s">
        <v>4195</v>
      </c>
      <c r="D2075" t="s">
        <v>3589</v>
      </c>
      <c r="E2075" s="1">
        <v>43732.083333333336</v>
      </c>
      <c r="F2075">
        <v>2019</v>
      </c>
      <c r="G2075">
        <v>9</v>
      </c>
      <c r="H2075">
        <v>24</v>
      </c>
      <c r="I2075">
        <v>2</v>
      </c>
      <c r="J2075">
        <v>11</v>
      </c>
      <c r="K2075" s="4">
        <v>14.003791809999999</v>
      </c>
      <c r="L2075" s="3">
        <v>14</v>
      </c>
      <c r="M2075">
        <v>3.79180999999917E-3</v>
      </c>
      <c r="N2075">
        <v>3.79180999999917E-3</v>
      </c>
      <c r="O2075" t="str">
        <f t="shared" si="32"/>
        <v>Overestimate</v>
      </c>
      <c r="P2075">
        <v>2.3367404509999998</v>
      </c>
      <c r="Q2075">
        <v>4.0143904319999999</v>
      </c>
      <c r="R2075">
        <v>1.134695698</v>
      </c>
      <c r="S2075">
        <v>3.2930525410000002</v>
      </c>
      <c r="T2075">
        <v>5.1677848910000002</v>
      </c>
      <c r="U2075">
        <v>2.394375723</v>
      </c>
      <c r="V2075">
        <v>14</v>
      </c>
      <c r="W2075">
        <v>30</v>
      </c>
      <c r="X2075">
        <v>2</v>
      </c>
      <c r="Y2075">
        <v>75</v>
      </c>
      <c r="Z2075">
        <v>7</v>
      </c>
      <c r="AA2075">
        <v>0.4</v>
      </c>
      <c r="AB2075">
        <v>16.306552230000001</v>
      </c>
      <c r="AC2075">
        <v>54.638069180000002</v>
      </c>
      <c r="AD2075">
        <v>0.46993538699999998</v>
      </c>
      <c r="AE2075">
        <v>-1.8962644040000001</v>
      </c>
      <c r="AF2075" s="2">
        <v>-1.73E-18</v>
      </c>
      <c r="AG2075">
        <v>101488.81759999999</v>
      </c>
      <c r="AH2075">
        <v>-16.564371529999999</v>
      </c>
      <c r="AI2075">
        <v>34.070023669999998</v>
      </c>
      <c r="AJ2075">
        <v>-1.227642554</v>
      </c>
      <c r="AK2075">
        <v>-5.3462331829999998</v>
      </c>
      <c r="AL2075">
        <v>56924.546929999997</v>
      </c>
      <c r="AM2075">
        <v>3.61494179</v>
      </c>
      <c r="AN2075">
        <v>41.54290486</v>
      </c>
      <c r="AO2075">
        <v>-2.9554885209999999</v>
      </c>
      <c r="AP2075">
        <v>-5.0757539520000003</v>
      </c>
      <c r="AQ2075">
        <v>31227.122439999999</v>
      </c>
      <c r="AR2075">
        <v>18.6615301</v>
      </c>
      <c r="AS2075">
        <v>20.25983639</v>
      </c>
      <c r="AT2075">
        <v>-3.1338318709999999</v>
      </c>
      <c r="AU2075">
        <v>-5.7294120929999997</v>
      </c>
      <c r="AV2075">
        <v>15346.188959999999</v>
      </c>
    </row>
    <row r="2076" spans="1:48" x14ac:dyDescent="0.25">
      <c r="A2076">
        <v>2074</v>
      </c>
      <c r="B2076" t="s">
        <v>4196</v>
      </c>
      <c r="C2076" t="s">
        <v>4197</v>
      </c>
      <c r="D2076" t="s">
        <v>3589</v>
      </c>
      <c r="E2076" s="1">
        <v>43813.875</v>
      </c>
      <c r="F2076">
        <v>2019</v>
      </c>
      <c r="G2076">
        <v>12</v>
      </c>
      <c r="H2076">
        <v>14</v>
      </c>
      <c r="I2076">
        <v>21</v>
      </c>
      <c r="J2076">
        <v>10</v>
      </c>
      <c r="K2076" s="4">
        <v>18.433494570000001</v>
      </c>
      <c r="L2076" s="3">
        <v>25</v>
      </c>
      <c r="M2076">
        <v>-6.5665054299999897</v>
      </c>
      <c r="N2076">
        <v>6.5665054299999897</v>
      </c>
      <c r="O2076" t="str">
        <f t="shared" si="32"/>
        <v>Underestimate</v>
      </c>
      <c r="P2076">
        <v>16.771972659999999</v>
      </c>
      <c r="Q2076">
        <v>12.041220579999999</v>
      </c>
      <c r="R2076">
        <v>7.5970739289999996</v>
      </c>
      <c r="S2076">
        <v>12.548159</v>
      </c>
      <c r="T2076">
        <v>11.391199479999999</v>
      </c>
      <c r="U2076">
        <v>6.8545566889999998</v>
      </c>
      <c r="V2076">
        <v>25</v>
      </c>
      <c r="W2076">
        <v>53</v>
      </c>
      <c r="X2076">
        <v>4</v>
      </c>
      <c r="Y2076">
        <v>71</v>
      </c>
      <c r="Z2076">
        <v>1</v>
      </c>
      <c r="AA2076">
        <v>0.7</v>
      </c>
      <c r="AB2076">
        <v>-0.22739843800000001</v>
      </c>
      <c r="AC2076">
        <v>24.48740686</v>
      </c>
      <c r="AD2076">
        <v>-0.77663807500000004</v>
      </c>
      <c r="AE2076">
        <v>0.91222723999999999</v>
      </c>
      <c r="AF2076" s="2">
        <v>-1.73E-18</v>
      </c>
      <c r="AG2076">
        <v>102742.5818</v>
      </c>
      <c r="AH2076">
        <v>-22.124352640000001</v>
      </c>
      <c r="AI2076">
        <v>14.70919838</v>
      </c>
      <c r="AJ2076">
        <v>17.162128339999999</v>
      </c>
      <c r="AK2076">
        <v>-4.1206954160000002</v>
      </c>
      <c r="AL2076">
        <v>54868.514320000002</v>
      </c>
      <c r="AM2076">
        <v>-7.8679133749999997</v>
      </c>
      <c r="AN2076">
        <v>60.76400555</v>
      </c>
      <c r="AO2076">
        <v>10.546660749999999</v>
      </c>
      <c r="AP2076">
        <v>5.2892032410000001</v>
      </c>
      <c r="AQ2076">
        <v>29902.505529999999</v>
      </c>
      <c r="AR2076">
        <v>-5.1576745129999999</v>
      </c>
      <c r="AS2076">
        <v>35.082844960000003</v>
      </c>
      <c r="AT2076">
        <v>8.1011512850000003</v>
      </c>
      <c r="AU2076">
        <v>8.8127120009999995</v>
      </c>
      <c r="AV2076">
        <v>14988.72709</v>
      </c>
    </row>
    <row r="2077" spans="1:48" x14ac:dyDescent="0.25">
      <c r="A2077">
        <v>2075</v>
      </c>
      <c r="B2077" t="s">
        <v>4198</v>
      </c>
      <c r="C2077" t="s">
        <v>4199</v>
      </c>
      <c r="D2077" t="s">
        <v>3589</v>
      </c>
      <c r="E2077" s="1">
        <v>43610.833333333336</v>
      </c>
      <c r="F2077">
        <v>2019</v>
      </c>
      <c r="G2077">
        <v>5</v>
      </c>
      <c r="H2077">
        <v>25</v>
      </c>
      <c r="I2077">
        <v>20</v>
      </c>
      <c r="J2077">
        <v>42</v>
      </c>
      <c r="K2077" s="4">
        <v>44.172088619999997</v>
      </c>
      <c r="L2077" s="3">
        <v>43</v>
      </c>
      <c r="M2077">
        <v>1.17208861999999</v>
      </c>
      <c r="N2077">
        <v>1.17208861999999</v>
      </c>
      <c r="O2077" t="str">
        <f t="shared" si="32"/>
        <v>Overestimate</v>
      </c>
      <c r="P2077">
        <v>25.940135510000001</v>
      </c>
      <c r="Q2077">
        <v>22.328302829999998</v>
      </c>
      <c r="R2077">
        <v>18.166422529999998</v>
      </c>
      <c r="S2077">
        <v>3.4829402969999999</v>
      </c>
      <c r="T2077">
        <v>4.8656774450000002</v>
      </c>
      <c r="U2077">
        <v>2.0747208960000001</v>
      </c>
      <c r="V2077">
        <v>43</v>
      </c>
      <c r="W2077">
        <v>121</v>
      </c>
      <c r="X2077">
        <v>7</v>
      </c>
      <c r="Y2077">
        <v>26</v>
      </c>
      <c r="Z2077">
        <v>239</v>
      </c>
      <c r="AA2077">
        <v>0.8</v>
      </c>
      <c r="AB2077">
        <v>30.956135119999999</v>
      </c>
      <c r="AC2077">
        <v>130.54776770000001</v>
      </c>
      <c r="AD2077">
        <v>-1.137252954</v>
      </c>
      <c r="AE2077">
        <v>1.987044163</v>
      </c>
      <c r="AF2077">
        <v>0</v>
      </c>
      <c r="AG2077">
        <v>99815.419769999993</v>
      </c>
      <c r="AH2077">
        <v>-8.8457028649999998</v>
      </c>
      <c r="AI2077">
        <v>21.467030730000001</v>
      </c>
      <c r="AJ2077">
        <v>5.2139695010000002</v>
      </c>
      <c r="AK2077">
        <v>2.4652923069999999</v>
      </c>
      <c r="AL2077">
        <v>56501.904309999998</v>
      </c>
      <c r="AM2077">
        <v>8.8189033749999997</v>
      </c>
      <c r="AN2077">
        <v>30.746066859999999</v>
      </c>
      <c r="AO2077">
        <v>3.1579469750000002</v>
      </c>
      <c r="AP2077">
        <v>3.5886476620000001</v>
      </c>
      <c r="AQ2077">
        <v>30147.790690000002</v>
      </c>
      <c r="AR2077">
        <v>19.582240469999999</v>
      </c>
      <c r="AS2077">
        <v>56.067688140000001</v>
      </c>
      <c r="AT2077">
        <v>1.214614721</v>
      </c>
      <c r="AU2077">
        <v>7.8734459440000002</v>
      </c>
      <c r="AV2077">
        <v>14100.21694</v>
      </c>
    </row>
    <row r="2078" spans="1:48" x14ac:dyDescent="0.25">
      <c r="A2078">
        <v>2076</v>
      </c>
      <c r="B2078" t="s">
        <v>4200</v>
      </c>
      <c r="C2078" t="s">
        <v>4201</v>
      </c>
      <c r="D2078" t="s">
        <v>3589</v>
      </c>
      <c r="E2078" s="1">
        <v>43778.208333333336</v>
      </c>
      <c r="F2078">
        <v>2019</v>
      </c>
      <c r="G2078">
        <v>11</v>
      </c>
      <c r="H2078">
        <v>9</v>
      </c>
      <c r="I2078">
        <v>5</v>
      </c>
      <c r="J2078">
        <v>5</v>
      </c>
      <c r="K2078" s="4">
        <v>28.9337883</v>
      </c>
      <c r="L2078" s="3">
        <v>21</v>
      </c>
      <c r="M2078">
        <v>7.9337882999999998</v>
      </c>
      <c r="N2078">
        <v>7.9337882999999998</v>
      </c>
      <c r="O2078" t="str">
        <f t="shared" si="32"/>
        <v>Overestimate</v>
      </c>
      <c r="P2078">
        <v>9.4869038149999998</v>
      </c>
      <c r="Q2078">
        <v>5.9581096880000004</v>
      </c>
      <c r="R2078">
        <v>5.0118242430000004</v>
      </c>
      <c r="S2078">
        <v>5.0129099149999998</v>
      </c>
      <c r="T2078">
        <v>6.850739656</v>
      </c>
      <c r="U2078">
        <v>4.0380557970000002</v>
      </c>
      <c r="V2078">
        <v>21</v>
      </c>
      <c r="W2078">
        <v>42</v>
      </c>
      <c r="X2078">
        <v>2</v>
      </c>
      <c r="Y2078">
        <v>58</v>
      </c>
      <c r="AA2078">
        <v>0.6</v>
      </c>
      <c r="AB2078">
        <v>1.3261221830000001</v>
      </c>
      <c r="AC2078">
        <v>15.112788139999999</v>
      </c>
      <c r="AD2078">
        <v>0.57514855099999995</v>
      </c>
      <c r="AE2078">
        <v>-1.088005452</v>
      </c>
      <c r="AF2078">
        <v>0</v>
      </c>
      <c r="AG2078">
        <v>101999.07429999999</v>
      </c>
      <c r="AH2078">
        <v>-20.80939863</v>
      </c>
      <c r="AI2078">
        <v>8.0436491239999999</v>
      </c>
      <c r="AJ2078">
        <v>6.9837841379999999</v>
      </c>
      <c r="AK2078">
        <v>-5.4701266249999998</v>
      </c>
      <c r="AL2078">
        <v>55611.556470000003</v>
      </c>
      <c r="AM2078">
        <v>-2.6271074749999999</v>
      </c>
      <c r="AN2078">
        <v>11.01081843</v>
      </c>
      <c r="AO2078">
        <v>7.9328796239999999</v>
      </c>
      <c r="AP2078">
        <v>1.789292493</v>
      </c>
      <c r="AQ2078">
        <v>30328.796009999998</v>
      </c>
      <c r="AR2078">
        <v>6.1461979739999997</v>
      </c>
      <c r="AS2078">
        <v>52.562202730000003</v>
      </c>
      <c r="AT2078">
        <v>5.0504414799999999</v>
      </c>
      <c r="AU2078">
        <v>0.46295510899999998</v>
      </c>
      <c r="AV2078">
        <v>15029.613020000001</v>
      </c>
    </row>
    <row r="2079" spans="1:48" x14ac:dyDescent="0.25">
      <c r="A2079">
        <v>2077</v>
      </c>
      <c r="B2079" t="s">
        <v>4202</v>
      </c>
      <c r="C2079" t="s">
        <v>4203</v>
      </c>
      <c r="D2079" t="s">
        <v>3589</v>
      </c>
      <c r="E2079" s="1">
        <v>43844.791666666664</v>
      </c>
      <c r="F2079">
        <v>2020</v>
      </c>
      <c r="G2079">
        <v>1</v>
      </c>
      <c r="H2079">
        <v>14</v>
      </c>
      <c r="I2079">
        <v>19</v>
      </c>
      <c r="J2079">
        <v>39</v>
      </c>
      <c r="K2079" s="4">
        <v>25.733678820000002</v>
      </c>
      <c r="L2079" s="3">
        <v>19</v>
      </c>
      <c r="M2079">
        <v>6.7336788199999997</v>
      </c>
      <c r="N2079">
        <v>6.7336788199999997</v>
      </c>
      <c r="O2079" t="str">
        <f t="shared" si="32"/>
        <v>Overestimate</v>
      </c>
      <c r="P2079">
        <v>12.885938100000001</v>
      </c>
      <c r="Q2079">
        <v>9.5033817999999997</v>
      </c>
      <c r="R2079">
        <v>7.6768241220000002</v>
      </c>
      <c r="S2079">
        <v>11.65211167</v>
      </c>
      <c r="T2079">
        <v>12.0531889</v>
      </c>
      <c r="U2079">
        <v>7.8184244789999999</v>
      </c>
      <c r="V2079">
        <v>19</v>
      </c>
      <c r="W2079">
        <v>38</v>
      </c>
      <c r="X2079">
        <v>3</v>
      </c>
      <c r="Y2079">
        <v>51</v>
      </c>
      <c r="Z2079">
        <v>28</v>
      </c>
      <c r="AA2079">
        <v>0.5</v>
      </c>
      <c r="AB2079">
        <v>-6.8949826520000004</v>
      </c>
      <c r="AC2079">
        <v>20.03421333</v>
      </c>
      <c r="AD2079">
        <v>9.6254997999999994E-2</v>
      </c>
      <c r="AE2079">
        <v>1.539030481</v>
      </c>
      <c r="AF2079">
        <v>0</v>
      </c>
      <c r="AG2079">
        <v>102722.6728</v>
      </c>
      <c r="AH2079">
        <v>-30.512509510000001</v>
      </c>
      <c r="AI2079">
        <v>93.182365469999993</v>
      </c>
      <c r="AJ2079">
        <v>22.87764048</v>
      </c>
      <c r="AK2079">
        <v>-6.2836622149999997</v>
      </c>
      <c r="AL2079">
        <v>53515.48704</v>
      </c>
      <c r="AM2079">
        <v>-14.44881449</v>
      </c>
      <c r="AN2079">
        <v>12.57287477</v>
      </c>
      <c r="AO2079">
        <v>9.1768273400000009</v>
      </c>
      <c r="AP2079">
        <v>-3.3443613499999998</v>
      </c>
      <c r="AQ2079">
        <v>29280.622869999999</v>
      </c>
      <c r="AR2079">
        <v>-9.9056180650000005</v>
      </c>
      <c r="AS2079">
        <v>35.51709117</v>
      </c>
      <c r="AT2079">
        <v>3.402388449</v>
      </c>
      <c r="AU2079">
        <v>-2.5705268939999999</v>
      </c>
      <c r="AV2079">
        <v>14713.173479999999</v>
      </c>
    </row>
    <row r="2080" spans="1:48" x14ac:dyDescent="0.25">
      <c r="A2080">
        <v>2078</v>
      </c>
      <c r="B2080" t="s">
        <v>4204</v>
      </c>
      <c r="C2080" t="s">
        <v>4205</v>
      </c>
      <c r="D2080" t="s">
        <v>3589</v>
      </c>
      <c r="E2080" s="1">
        <v>43802.208333333336</v>
      </c>
      <c r="F2080">
        <v>2019</v>
      </c>
      <c r="G2080">
        <v>12</v>
      </c>
      <c r="H2080">
        <v>3</v>
      </c>
      <c r="I2080">
        <v>5</v>
      </c>
      <c r="J2080">
        <v>40</v>
      </c>
      <c r="K2080" s="4">
        <v>11.412833210000001</v>
      </c>
      <c r="L2080" s="3">
        <v>9</v>
      </c>
      <c r="M2080">
        <v>2.4128332100000001</v>
      </c>
      <c r="N2080">
        <v>2.4128332100000001</v>
      </c>
      <c r="O2080" t="str">
        <f t="shared" si="32"/>
        <v>Overestimate</v>
      </c>
      <c r="P2080">
        <v>3.719074918</v>
      </c>
      <c r="Q2080">
        <v>3.962884597</v>
      </c>
      <c r="R2080">
        <v>1.6681990259999999</v>
      </c>
      <c r="S2080">
        <v>8.3085268370000005</v>
      </c>
      <c r="T2080">
        <v>7.4121780959999999</v>
      </c>
      <c r="U2080">
        <v>4.8172381370000004</v>
      </c>
      <c r="V2080">
        <v>9</v>
      </c>
      <c r="W2080">
        <v>30</v>
      </c>
      <c r="X2080">
        <v>1</v>
      </c>
      <c r="Y2080">
        <v>26</v>
      </c>
      <c r="Z2080">
        <v>46</v>
      </c>
      <c r="AA2080">
        <v>0.2</v>
      </c>
      <c r="AB2080">
        <v>-5.9089373680000001</v>
      </c>
      <c r="AC2080">
        <v>35.43721334</v>
      </c>
      <c r="AD2080">
        <v>2.0683913440000001</v>
      </c>
      <c r="AE2080">
        <v>-0.66150735699999996</v>
      </c>
      <c r="AF2080" s="2">
        <v>-3.47E-18</v>
      </c>
      <c r="AG2080">
        <v>102193.4764</v>
      </c>
      <c r="AH2080">
        <v>-28.65967818</v>
      </c>
      <c r="AI2080">
        <v>36.528774910000003</v>
      </c>
      <c r="AJ2080">
        <v>21.01072327</v>
      </c>
      <c r="AK2080">
        <v>-7.7150478600000003</v>
      </c>
      <c r="AL2080">
        <v>53686.054909999999</v>
      </c>
      <c r="AM2080">
        <v>-13.069290280000001</v>
      </c>
      <c r="AN2080">
        <v>48.676943190000003</v>
      </c>
      <c r="AO2080">
        <v>15.07615004</v>
      </c>
      <c r="AP2080">
        <v>-11.294334470000001</v>
      </c>
      <c r="AQ2080">
        <v>29298.64918</v>
      </c>
      <c r="AR2080">
        <v>-6.3401218100000003</v>
      </c>
      <c r="AS2080">
        <v>37.38208831</v>
      </c>
      <c r="AT2080">
        <v>11.85320505</v>
      </c>
      <c r="AU2080">
        <v>-11.42472742</v>
      </c>
      <c r="AV2080">
        <v>14602.37808</v>
      </c>
    </row>
    <row r="2081" spans="1:48" x14ac:dyDescent="0.25">
      <c r="A2081">
        <v>2079</v>
      </c>
      <c r="B2081" t="s">
        <v>4206</v>
      </c>
      <c r="C2081" t="s">
        <v>4207</v>
      </c>
      <c r="D2081" t="s">
        <v>3589</v>
      </c>
      <c r="E2081" s="1">
        <v>43795.958333333336</v>
      </c>
      <c r="F2081">
        <v>2019</v>
      </c>
      <c r="G2081">
        <v>11</v>
      </c>
      <c r="H2081">
        <v>26</v>
      </c>
      <c r="I2081">
        <v>23</v>
      </c>
      <c r="J2081">
        <v>58</v>
      </c>
      <c r="K2081" s="4">
        <v>47.860183720000002</v>
      </c>
      <c r="L2081" s="3">
        <v>52</v>
      </c>
      <c r="M2081">
        <v>-4.13981627999999</v>
      </c>
      <c r="N2081">
        <v>4.13981627999999</v>
      </c>
      <c r="O2081" t="str">
        <f t="shared" si="32"/>
        <v>Underestimate</v>
      </c>
      <c r="P2081">
        <v>7.3583110290000002</v>
      </c>
      <c r="Q2081">
        <v>4.6239450709999996</v>
      </c>
      <c r="R2081">
        <v>2.96771195</v>
      </c>
      <c r="S2081">
        <v>6.7977316019999998</v>
      </c>
      <c r="T2081">
        <v>7.4320197959999996</v>
      </c>
      <c r="U2081">
        <v>4.5781533320000003</v>
      </c>
      <c r="V2081">
        <v>52</v>
      </c>
      <c r="W2081">
        <v>90</v>
      </c>
      <c r="X2081">
        <v>16</v>
      </c>
      <c r="Y2081">
        <v>66</v>
      </c>
      <c r="Z2081">
        <v>3</v>
      </c>
      <c r="AA2081">
        <v>1.1000000000000001</v>
      </c>
      <c r="AB2081">
        <v>-6.6944293000000002E-2</v>
      </c>
      <c r="AC2081">
        <v>220.2787721</v>
      </c>
      <c r="AD2081">
        <v>0.81174929900000004</v>
      </c>
      <c r="AE2081">
        <v>-3.7863661130000001</v>
      </c>
      <c r="AF2081">
        <v>0</v>
      </c>
      <c r="AG2081">
        <v>103326.6998</v>
      </c>
      <c r="AH2081">
        <v>-23.693158090000001</v>
      </c>
      <c r="AI2081">
        <v>92.470720420000006</v>
      </c>
      <c r="AJ2081">
        <v>22.10517355</v>
      </c>
      <c r="AK2081">
        <v>-0.28352199900000002</v>
      </c>
      <c r="AL2081">
        <v>55038.866690000003</v>
      </c>
      <c r="AM2081">
        <v>-11.320115660000001</v>
      </c>
      <c r="AN2081">
        <v>22.77675108</v>
      </c>
      <c r="AO2081">
        <v>7.0294888929999999</v>
      </c>
      <c r="AP2081">
        <v>-3.7661613890000001</v>
      </c>
      <c r="AQ2081">
        <v>30243.72667</v>
      </c>
      <c r="AR2081">
        <v>-4.9247148860000003</v>
      </c>
      <c r="AS2081">
        <v>17.569827780000001</v>
      </c>
      <c r="AT2081">
        <v>-0.82729335400000004</v>
      </c>
      <c r="AU2081">
        <v>-5.9828743949999996</v>
      </c>
      <c r="AV2081">
        <v>15501.81669</v>
      </c>
    </row>
    <row r="2082" spans="1:48" x14ac:dyDescent="0.25">
      <c r="A2082">
        <v>2080</v>
      </c>
      <c r="B2082" t="s">
        <v>4208</v>
      </c>
      <c r="C2082" t="s">
        <v>4209</v>
      </c>
      <c r="D2082" t="s">
        <v>3589</v>
      </c>
      <c r="E2082" s="1">
        <v>43837.166666666664</v>
      </c>
      <c r="F2082">
        <v>2020</v>
      </c>
      <c r="G2082">
        <v>1</v>
      </c>
      <c r="H2082">
        <v>7</v>
      </c>
      <c r="I2082">
        <v>4</v>
      </c>
      <c r="J2082">
        <v>31</v>
      </c>
      <c r="K2082" s="4">
        <v>9.4361886980000005</v>
      </c>
      <c r="L2082" s="3">
        <v>10</v>
      </c>
      <c r="M2082">
        <v>-0.56381130199999896</v>
      </c>
      <c r="N2082">
        <v>0.56381130199999896</v>
      </c>
      <c r="O2082" t="str">
        <f t="shared" si="32"/>
        <v>Underestimate</v>
      </c>
      <c r="P2082">
        <v>4.4571228779999998</v>
      </c>
      <c r="Q2082">
        <v>3.9901644479999998</v>
      </c>
      <c r="R2082">
        <v>1.989711733</v>
      </c>
      <c r="S2082">
        <v>9.2362660349999999</v>
      </c>
      <c r="T2082">
        <v>9.7180398819999994</v>
      </c>
      <c r="U2082">
        <v>7.2448362749999999</v>
      </c>
      <c r="V2082">
        <v>10</v>
      </c>
      <c r="W2082">
        <v>14</v>
      </c>
      <c r="X2082">
        <v>4</v>
      </c>
      <c r="Y2082">
        <v>40</v>
      </c>
      <c r="Z2082">
        <v>39</v>
      </c>
      <c r="AA2082">
        <v>0.3</v>
      </c>
      <c r="AB2082">
        <v>-1.9050399440000001</v>
      </c>
      <c r="AC2082">
        <v>222.96699129999999</v>
      </c>
      <c r="AD2082">
        <v>6.7002912999999997E-2</v>
      </c>
      <c r="AE2082">
        <v>-3.1373785340000002</v>
      </c>
      <c r="AF2082">
        <v>0</v>
      </c>
      <c r="AG2082">
        <v>102385.8697</v>
      </c>
      <c r="AH2082">
        <v>-22.2603495</v>
      </c>
      <c r="AI2082">
        <v>101.79032960000001</v>
      </c>
      <c r="AJ2082">
        <v>9.5666476570000007</v>
      </c>
      <c r="AK2082">
        <v>4.0888268119999998</v>
      </c>
      <c r="AL2082">
        <v>54397.120940000001</v>
      </c>
      <c r="AM2082">
        <v>-8.140342338</v>
      </c>
      <c r="AN2082">
        <v>7.8682511699999997</v>
      </c>
      <c r="AO2082">
        <v>-3.1018445200000002</v>
      </c>
      <c r="AP2082">
        <v>-5.8546150560000001</v>
      </c>
      <c r="AQ2082">
        <v>29535.002769999999</v>
      </c>
      <c r="AR2082">
        <v>-6.2660051049999996</v>
      </c>
      <c r="AS2082">
        <v>84.263687250000004</v>
      </c>
      <c r="AT2082">
        <v>-5.5364141509999998</v>
      </c>
      <c r="AU2082">
        <v>-0.62544411600000005</v>
      </c>
      <c r="AV2082">
        <v>14718.555200000001</v>
      </c>
    </row>
    <row r="2083" spans="1:48" x14ac:dyDescent="0.25">
      <c r="A2083">
        <v>2081</v>
      </c>
      <c r="B2083" t="s">
        <v>4210</v>
      </c>
      <c r="C2083" t="s">
        <v>4211</v>
      </c>
      <c r="D2083" t="s">
        <v>3589</v>
      </c>
      <c r="E2083" s="1">
        <v>43793.75</v>
      </c>
      <c r="F2083">
        <v>2019</v>
      </c>
      <c r="G2083">
        <v>11</v>
      </c>
      <c r="H2083">
        <v>24</v>
      </c>
      <c r="I2083">
        <v>18</v>
      </c>
      <c r="J2083">
        <v>26</v>
      </c>
      <c r="K2083" s="4">
        <v>4.8188934330000004</v>
      </c>
      <c r="L2083" s="3">
        <v>4</v>
      </c>
      <c r="M2083">
        <v>0.81889343299999995</v>
      </c>
      <c r="N2083">
        <v>0.81889343299999995</v>
      </c>
      <c r="O2083" t="str">
        <f t="shared" si="32"/>
        <v>Overestimate</v>
      </c>
      <c r="P2083">
        <v>3.8680712289999999</v>
      </c>
      <c r="Q2083">
        <v>4.1132408610000004</v>
      </c>
      <c r="R2083">
        <v>3.705766541</v>
      </c>
      <c r="S2083">
        <v>6.6728449320000003</v>
      </c>
      <c r="T2083">
        <v>7.910421489</v>
      </c>
      <c r="U2083">
        <v>6.3330590520000003</v>
      </c>
      <c r="V2083">
        <v>4</v>
      </c>
      <c r="W2083">
        <v>25</v>
      </c>
      <c r="X2083">
        <v>2</v>
      </c>
      <c r="Y2083">
        <v>11</v>
      </c>
      <c r="Z2083">
        <v>51</v>
      </c>
      <c r="AA2083">
        <v>0.2</v>
      </c>
      <c r="AB2083">
        <v>0.20090931000000001</v>
      </c>
      <c r="AC2083">
        <v>243.4356947</v>
      </c>
      <c r="AD2083">
        <v>1.072280036</v>
      </c>
      <c r="AE2083">
        <v>-2.02501073</v>
      </c>
      <c r="AF2083">
        <v>0</v>
      </c>
      <c r="AG2083">
        <v>103769.71309999999</v>
      </c>
      <c r="AH2083">
        <v>-23.203441529999999</v>
      </c>
      <c r="AI2083">
        <v>3.0162743129999998</v>
      </c>
      <c r="AJ2083">
        <v>24.01048887</v>
      </c>
      <c r="AK2083">
        <v>-12.575070269999999</v>
      </c>
      <c r="AL2083">
        <v>54537.195160000003</v>
      </c>
      <c r="AM2083">
        <v>-16.858629100000002</v>
      </c>
      <c r="AN2083">
        <v>7.9286978550000002</v>
      </c>
      <c r="AO2083">
        <v>4.6997097419999996</v>
      </c>
      <c r="AP2083">
        <v>-15.00289272</v>
      </c>
      <c r="AQ2083">
        <v>29951.979039999998</v>
      </c>
      <c r="AR2083">
        <v>-12.23965349</v>
      </c>
      <c r="AS2083">
        <v>29.517199219999998</v>
      </c>
      <c r="AT2083">
        <v>3.5590100040000001</v>
      </c>
      <c r="AU2083">
        <v>-12.475535710000001</v>
      </c>
      <c r="AV2083">
        <v>15600.48373</v>
      </c>
    </row>
    <row r="2084" spans="1:48" x14ac:dyDescent="0.25">
      <c r="A2084">
        <v>2082</v>
      </c>
      <c r="B2084" t="s">
        <v>4212</v>
      </c>
      <c r="C2084" t="s">
        <v>4213</v>
      </c>
      <c r="D2084" t="s">
        <v>3589</v>
      </c>
      <c r="E2084" s="1">
        <v>43835</v>
      </c>
      <c r="F2084">
        <v>2020</v>
      </c>
      <c r="G2084">
        <v>1</v>
      </c>
      <c r="H2084">
        <v>5</v>
      </c>
      <c r="I2084">
        <v>0</v>
      </c>
      <c r="J2084">
        <v>47</v>
      </c>
      <c r="K2084" s="4">
        <v>73.423507689999994</v>
      </c>
      <c r="L2084" s="3">
        <v>64</v>
      </c>
      <c r="M2084">
        <v>9.4235076899999903</v>
      </c>
      <c r="N2084">
        <v>9.4235076899999903</v>
      </c>
      <c r="O2084" t="str">
        <f t="shared" si="32"/>
        <v>Overestimate</v>
      </c>
      <c r="P2084">
        <v>9.9625102479999992</v>
      </c>
      <c r="Q2084">
        <v>5.7934690880000002</v>
      </c>
      <c r="R2084">
        <v>2.6913839460000002</v>
      </c>
      <c r="S2084">
        <v>8.3426456400000006</v>
      </c>
      <c r="T2084">
        <v>8.7510519149999997</v>
      </c>
      <c r="U2084">
        <v>5.176007909</v>
      </c>
      <c r="V2084">
        <v>64</v>
      </c>
      <c r="W2084">
        <v>104</v>
      </c>
      <c r="X2084">
        <v>13</v>
      </c>
      <c r="Y2084">
        <v>96</v>
      </c>
      <c r="Z2084">
        <v>1</v>
      </c>
      <c r="AA2084">
        <v>1.9</v>
      </c>
      <c r="AB2084">
        <v>-4.9684128459999997</v>
      </c>
      <c r="AC2084">
        <v>33.52787429</v>
      </c>
      <c r="AD2084">
        <v>-2.2846841109999998</v>
      </c>
      <c r="AE2084">
        <v>-0.22850812500000001</v>
      </c>
      <c r="AF2084" s="2">
        <v>8.6699999999999999E-19</v>
      </c>
      <c r="AG2084">
        <v>102914.662</v>
      </c>
      <c r="AH2084">
        <v>-22.052142440000001</v>
      </c>
      <c r="AI2084">
        <v>9.2349266060000001</v>
      </c>
      <c r="AJ2084">
        <v>19.010972670000001</v>
      </c>
      <c r="AK2084">
        <v>-9.9989074860000002</v>
      </c>
      <c r="AL2084">
        <v>55175.453809999999</v>
      </c>
      <c r="AM2084">
        <v>-6.8829823750000001</v>
      </c>
      <c r="AN2084">
        <v>12.04944843</v>
      </c>
      <c r="AO2084">
        <v>6.2960946800000004</v>
      </c>
      <c r="AP2084">
        <v>-2.186684675</v>
      </c>
      <c r="AQ2084">
        <v>30157.615539999999</v>
      </c>
      <c r="AR2084">
        <v>-3.0023517659999999</v>
      </c>
      <c r="AS2084">
        <v>37.562609770000002</v>
      </c>
      <c r="AT2084">
        <v>1.3912998219999999</v>
      </c>
      <c r="AU2084">
        <v>2.7283631480000001</v>
      </c>
      <c r="AV2084">
        <v>15189.893309999999</v>
      </c>
    </row>
    <row r="2085" spans="1:48" x14ac:dyDescent="0.25">
      <c r="A2085">
        <v>2083</v>
      </c>
      <c r="B2085" t="s">
        <v>4214</v>
      </c>
      <c r="C2085" t="s">
        <v>4215</v>
      </c>
      <c r="D2085" t="s">
        <v>3589</v>
      </c>
      <c r="E2085" s="1">
        <v>43759.125</v>
      </c>
      <c r="F2085">
        <v>2019</v>
      </c>
      <c r="G2085">
        <v>10</v>
      </c>
      <c r="H2085">
        <v>21</v>
      </c>
      <c r="I2085">
        <v>3</v>
      </c>
      <c r="J2085">
        <v>31</v>
      </c>
      <c r="K2085" s="4">
        <v>7.9332871440000003</v>
      </c>
      <c r="L2085" s="3">
        <v>6</v>
      </c>
      <c r="M2085">
        <v>1.9332871439999999</v>
      </c>
      <c r="N2085">
        <v>1.9332871439999999</v>
      </c>
      <c r="O2085" t="str">
        <f t="shared" si="32"/>
        <v>Overestimate</v>
      </c>
      <c r="P2085">
        <v>2.7182544850000001</v>
      </c>
      <c r="Q2085">
        <v>3.9813585069999999</v>
      </c>
      <c r="R2085">
        <v>1.2491958430000001</v>
      </c>
      <c r="S2085">
        <v>3.5975266440000002</v>
      </c>
      <c r="T2085">
        <v>5.3105914829999996</v>
      </c>
      <c r="U2085">
        <v>2.534264082</v>
      </c>
      <c r="V2085">
        <v>6</v>
      </c>
      <c r="W2085">
        <v>29</v>
      </c>
      <c r="X2085">
        <v>1</v>
      </c>
      <c r="Y2085">
        <v>59</v>
      </c>
      <c r="Z2085">
        <v>5</v>
      </c>
      <c r="AA2085">
        <v>0.2</v>
      </c>
      <c r="AB2085">
        <v>6.5129084610000003</v>
      </c>
      <c r="AC2085">
        <v>48.046115</v>
      </c>
      <c r="AD2085">
        <v>2.8716826000000001E-2</v>
      </c>
      <c r="AE2085">
        <v>-1.912369231</v>
      </c>
      <c r="AF2085">
        <v>0</v>
      </c>
      <c r="AG2085">
        <v>101846.1047</v>
      </c>
      <c r="AH2085">
        <v>-17.269736380000001</v>
      </c>
      <c r="AI2085">
        <v>6.3726544939999998</v>
      </c>
      <c r="AJ2085">
        <v>10.3803351</v>
      </c>
      <c r="AK2085">
        <v>2.0913197700000001</v>
      </c>
      <c r="AL2085">
        <v>55923.234259999997</v>
      </c>
      <c r="AM2085">
        <v>-1.6491046119999999</v>
      </c>
      <c r="AN2085">
        <v>14.10370442</v>
      </c>
      <c r="AO2085">
        <v>5.5458734710000002</v>
      </c>
      <c r="AP2085">
        <v>-0.84755674800000003</v>
      </c>
      <c r="AQ2085">
        <v>30404.605329999999</v>
      </c>
      <c r="AR2085">
        <v>7.3661742950000004</v>
      </c>
      <c r="AS2085">
        <v>22.425998190000001</v>
      </c>
      <c r="AT2085">
        <v>4.0944703840000001</v>
      </c>
      <c r="AU2085">
        <v>-1.680201123</v>
      </c>
      <c r="AV2085">
        <v>15031.797</v>
      </c>
    </row>
    <row r="2086" spans="1:48" x14ac:dyDescent="0.25">
      <c r="A2086">
        <v>2084</v>
      </c>
      <c r="B2086" t="s">
        <v>4216</v>
      </c>
      <c r="C2086" t="s">
        <v>4217</v>
      </c>
      <c r="D2086" t="s">
        <v>3589</v>
      </c>
      <c r="E2086" s="1">
        <v>43783.208333333336</v>
      </c>
      <c r="F2086">
        <v>2019</v>
      </c>
      <c r="G2086">
        <v>11</v>
      </c>
      <c r="H2086">
        <v>14</v>
      </c>
      <c r="I2086">
        <v>5</v>
      </c>
      <c r="J2086">
        <v>18</v>
      </c>
      <c r="K2086" s="4">
        <v>25.832572939999999</v>
      </c>
      <c r="L2086" s="3">
        <v>16</v>
      </c>
      <c r="M2086">
        <v>9.8325729399999897</v>
      </c>
      <c r="N2086">
        <v>9.8325729399999897</v>
      </c>
      <c r="O2086" t="str">
        <f t="shared" si="32"/>
        <v>Overestimate</v>
      </c>
      <c r="P2086">
        <v>5.2978346839999997</v>
      </c>
      <c r="Q2086">
        <v>4.1692991660000001</v>
      </c>
      <c r="R2086">
        <v>2.616691382</v>
      </c>
      <c r="S2086">
        <v>5.3117428630000001</v>
      </c>
      <c r="T2086">
        <v>6.7527916430000001</v>
      </c>
      <c r="U2086">
        <v>4.1526331020000002</v>
      </c>
      <c r="V2086">
        <v>16</v>
      </c>
      <c r="W2086">
        <v>36</v>
      </c>
      <c r="X2086">
        <v>5</v>
      </c>
      <c r="Y2086">
        <v>49</v>
      </c>
      <c r="Z2086">
        <v>12</v>
      </c>
      <c r="AA2086">
        <v>0.4</v>
      </c>
      <c r="AB2086">
        <v>-4.4863175850000001</v>
      </c>
      <c r="AC2086">
        <v>35.42356625</v>
      </c>
      <c r="AD2086">
        <v>-1.7303441180000001</v>
      </c>
      <c r="AE2086">
        <v>0.50992631300000002</v>
      </c>
      <c r="AF2086">
        <v>0</v>
      </c>
      <c r="AG2086">
        <v>102094.9641</v>
      </c>
      <c r="AH2086">
        <v>-25.541705</v>
      </c>
      <c r="AI2086">
        <v>69.112577909999999</v>
      </c>
      <c r="AJ2086">
        <v>28.23548697</v>
      </c>
      <c r="AK2086">
        <v>-11.985397949999999</v>
      </c>
      <c r="AL2086">
        <v>53830.584479999998</v>
      </c>
      <c r="AM2086">
        <v>-12.81713976</v>
      </c>
      <c r="AN2086">
        <v>65.218947110000002</v>
      </c>
      <c r="AO2086">
        <v>19.713574510000001</v>
      </c>
      <c r="AP2086">
        <v>-5.992857002</v>
      </c>
      <c r="AQ2086">
        <v>29208.197660000002</v>
      </c>
      <c r="AR2086">
        <v>-5.0488074489999999</v>
      </c>
      <c r="AS2086">
        <v>37.716618320000002</v>
      </c>
      <c r="AT2086">
        <v>9.5461006350000002</v>
      </c>
      <c r="AU2086">
        <v>7.197348581</v>
      </c>
      <c r="AV2086">
        <v>14472.591350000001</v>
      </c>
    </row>
    <row r="2087" spans="1:48" x14ac:dyDescent="0.25">
      <c r="A2087">
        <v>2085</v>
      </c>
      <c r="B2087" t="s">
        <v>4218</v>
      </c>
      <c r="C2087" t="s">
        <v>4219</v>
      </c>
      <c r="D2087" t="s">
        <v>3589</v>
      </c>
      <c r="E2087" s="1">
        <v>43770.875</v>
      </c>
      <c r="F2087">
        <v>2019</v>
      </c>
      <c r="G2087">
        <v>11</v>
      </c>
      <c r="H2087">
        <v>1</v>
      </c>
      <c r="I2087">
        <v>21</v>
      </c>
      <c r="J2087">
        <v>34</v>
      </c>
      <c r="K2087" s="4">
        <v>12.970897669999999</v>
      </c>
      <c r="L2087" s="3">
        <v>10</v>
      </c>
      <c r="M2087">
        <v>2.9708976699999901</v>
      </c>
      <c r="N2087">
        <v>2.9708976699999901</v>
      </c>
      <c r="O2087" t="str">
        <f t="shared" si="32"/>
        <v>Overestimate</v>
      </c>
      <c r="P2087">
        <v>16.549265770000002</v>
      </c>
      <c r="Q2087">
        <v>10.8145544</v>
      </c>
      <c r="R2087">
        <v>6.8655273440000002</v>
      </c>
      <c r="S2087">
        <v>6.7990192179999998</v>
      </c>
      <c r="T2087">
        <v>7.6470528309999999</v>
      </c>
      <c r="U2087">
        <v>4.497562211</v>
      </c>
      <c r="V2087">
        <v>10</v>
      </c>
      <c r="W2087">
        <v>48</v>
      </c>
      <c r="X2087">
        <v>2</v>
      </c>
      <c r="Y2087">
        <v>51</v>
      </c>
      <c r="Z2087">
        <v>25</v>
      </c>
      <c r="AA2087">
        <v>0.5</v>
      </c>
      <c r="AB2087">
        <v>13.607158480000001</v>
      </c>
      <c r="AC2087">
        <v>93.101187879999998</v>
      </c>
      <c r="AD2087">
        <v>-0.49832653199999999</v>
      </c>
      <c r="AE2087">
        <v>1.9982622809999999</v>
      </c>
      <c r="AF2087">
        <v>0</v>
      </c>
      <c r="AG2087">
        <v>102172.6338</v>
      </c>
      <c r="AH2087">
        <v>-15.420127839999999</v>
      </c>
      <c r="AI2087">
        <v>92.543681289999995</v>
      </c>
      <c r="AJ2087">
        <v>9.4661478070000005</v>
      </c>
      <c r="AK2087">
        <v>4.0240164939999996</v>
      </c>
      <c r="AL2087">
        <v>56173.39112</v>
      </c>
      <c r="AM2087">
        <v>-2.728626754</v>
      </c>
      <c r="AN2087">
        <v>40.740425170000002</v>
      </c>
      <c r="AO2087">
        <v>4.2594698800000002</v>
      </c>
      <c r="AP2087">
        <v>3.369388496</v>
      </c>
      <c r="AQ2087">
        <v>30625.167119999998</v>
      </c>
      <c r="AR2087">
        <v>7.7833412419999997</v>
      </c>
      <c r="AS2087">
        <v>36.934480309999998</v>
      </c>
      <c r="AT2087">
        <v>6.6232084479999997</v>
      </c>
      <c r="AU2087">
        <v>5.9892391959999998</v>
      </c>
      <c r="AV2087">
        <v>15238.00468</v>
      </c>
    </row>
    <row r="2088" spans="1:48" x14ac:dyDescent="0.25">
      <c r="A2088">
        <v>2086</v>
      </c>
      <c r="B2088" t="s">
        <v>4220</v>
      </c>
      <c r="C2088" t="s">
        <v>4221</v>
      </c>
      <c r="D2088" t="s">
        <v>3589</v>
      </c>
      <c r="E2088" s="1">
        <v>43684.083333333336</v>
      </c>
      <c r="F2088">
        <v>2019</v>
      </c>
      <c r="G2088">
        <v>8</v>
      </c>
      <c r="H2088">
        <v>7</v>
      </c>
      <c r="I2088">
        <v>2</v>
      </c>
      <c r="J2088">
        <v>49</v>
      </c>
      <c r="K2088" s="4">
        <v>15.19182777</v>
      </c>
      <c r="L2088" s="3">
        <v>5</v>
      </c>
      <c r="M2088">
        <v>10.19182777</v>
      </c>
      <c r="N2088">
        <v>10.19182777</v>
      </c>
      <c r="O2088" t="str">
        <f t="shared" si="32"/>
        <v>Overestimate</v>
      </c>
      <c r="P2088">
        <v>9.8319866420000004</v>
      </c>
      <c r="Q2088">
        <v>4.6681622540000003</v>
      </c>
      <c r="R2088">
        <v>2.9924322430000001</v>
      </c>
      <c r="S2088">
        <v>14.218475120000001</v>
      </c>
      <c r="T2088">
        <v>16.948764229999998</v>
      </c>
      <c r="U2088">
        <v>13.332990929999999</v>
      </c>
      <c r="V2088">
        <v>5</v>
      </c>
      <c r="X2088">
        <v>3</v>
      </c>
      <c r="Y2088">
        <v>38</v>
      </c>
      <c r="Z2088">
        <v>83</v>
      </c>
      <c r="AA2088">
        <v>0.5</v>
      </c>
      <c r="AB2088">
        <v>24.019409530000001</v>
      </c>
      <c r="AC2088">
        <v>167.56320310000001</v>
      </c>
      <c r="AD2088">
        <v>-1.6995234619999999</v>
      </c>
      <c r="AE2088">
        <v>-1.4058875310000001</v>
      </c>
      <c r="AF2088" s="2">
        <v>5.3900000000000005E-7</v>
      </c>
      <c r="AG2088">
        <v>100202.63280000001</v>
      </c>
      <c r="AH2088">
        <v>-6.4589179679999997</v>
      </c>
      <c r="AI2088">
        <v>53.574906509999998</v>
      </c>
      <c r="AJ2088">
        <v>5.3490010300000002</v>
      </c>
      <c r="AK2088">
        <v>5.2279399230000001</v>
      </c>
      <c r="AL2088">
        <v>56968.198170000003</v>
      </c>
      <c r="AM2088">
        <v>9.6913099920000008</v>
      </c>
      <c r="AN2088">
        <v>61.12297959</v>
      </c>
      <c r="AO2088">
        <v>5.2294154099999997</v>
      </c>
      <c r="AP2088">
        <v>1.7618150880000001</v>
      </c>
      <c r="AQ2088">
        <v>30420.935030000001</v>
      </c>
      <c r="AR2088">
        <v>19.210824680000002</v>
      </c>
      <c r="AS2088">
        <v>80.388537549999995</v>
      </c>
      <c r="AT2088">
        <v>4.0596871639999996</v>
      </c>
      <c r="AU2088">
        <v>2.492813183</v>
      </c>
      <c r="AV2088">
        <v>14273.95155</v>
      </c>
    </row>
    <row r="2089" spans="1:48" x14ac:dyDescent="0.25">
      <c r="A2089">
        <v>2087</v>
      </c>
      <c r="B2089" t="s">
        <v>4222</v>
      </c>
      <c r="C2089" t="s">
        <v>4223</v>
      </c>
      <c r="D2089" t="s">
        <v>3589</v>
      </c>
      <c r="E2089" s="1">
        <v>43703.166666666664</v>
      </c>
      <c r="F2089">
        <v>2019</v>
      </c>
      <c r="G2089">
        <v>8</v>
      </c>
      <c r="H2089">
        <v>26</v>
      </c>
      <c r="I2089">
        <v>4</v>
      </c>
      <c r="J2089">
        <v>24</v>
      </c>
      <c r="K2089" s="4">
        <v>77.408798219999994</v>
      </c>
      <c r="L2089" s="3">
        <v>65</v>
      </c>
      <c r="M2089">
        <v>12.4087982199999</v>
      </c>
      <c r="N2089">
        <v>12.4087982199999</v>
      </c>
      <c r="O2089" t="str">
        <f t="shared" si="32"/>
        <v>Overestimate</v>
      </c>
      <c r="P2089">
        <v>13.83268651</v>
      </c>
      <c r="Q2089">
        <v>10.37032395</v>
      </c>
      <c r="R2089">
        <v>6.3289665319999999</v>
      </c>
      <c r="S2089">
        <v>3.7069745850000002</v>
      </c>
      <c r="T2089">
        <v>5.8760935090000004</v>
      </c>
      <c r="U2089">
        <v>2.9507095149999998</v>
      </c>
      <c r="V2089">
        <v>65</v>
      </c>
      <c r="W2089">
        <v>87</v>
      </c>
      <c r="X2089">
        <v>3</v>
      </c>
      <c r="Y2089">
        <v>42</v>
      </c>
      <c r="Z2089">
        <v>67</v>
      </c>
      <c r="AA2089">
        <v>0.8</v>
      </c>
      <c r="AB2089">
        <v>20.547166260000001</v>
      </c>
      <c r="AC2089">
        <v>33.523252110000001</v>
      </c>
      <c r="AD2089">
        <v>-0.44634083800000002</v>
      </c>
      <c r="AE2089">
        <v>0.83951646800000002</v>
      </c>
      <c r="AF2089">
        <v>0</v>
      </c>
      <c r="AG2089">
        <v>100702.78049999999</v>
      </c>
      <c r="AH2089">
        <v>-7.2890070050000002</v>
      </c>
      <c r="AI2089">
        <v>22.000301969999999</v>
      </c>
      <c r="AJ2089">
        <v>12.042247980000001</v>
      </c>
      <c r="AK2089">
        <v>3.3970516489999998</v>
      </c>
      <c r="AL2089">
        <v>57030.454559999998</v>
      </c>
      <c r="AM2089">
        <v>8.9566482629999999</v>
      </c>
      <c r="AN2089">
        <v>25.379525910000002</v>
      </c>
      <c r="AO2089">
        <v>-0.40083349099999999</v>
      </c>
      <c r="AP2089">
        <v>5.1124182039999999</v>
      </c>
      <c r="AQ2089">
        <v>30537.6008</v>
      </c>
      <c r="AR2089">
        <v>15.54023379</v>
      </c>
      <c r="AS2089">
        <v>92.129975430000002</v>
      </c>
      <c r="AT2089">
        <v>2.202139351</v>
      </c>
      <c r="AU2089">
        <v>5.7370705539999998</v>
      </c>
      <c r="AV2089">
        <v>14546.758379999999</v>
      </c>
    </row>
    <row r="2090" spans="1:48" x14ac:dyDescent="0.25">
      <c r="A2090">
        <v>2088</v>
      </c>
      <c r="B2090" t="s">
        <v>4224</v>
      </c>
      <c r="C2090" t="s">
        <v>4225</v>
      </c>
      <c r="D2090" t="s">
        <v>3589</v>
      </c>
      <c r="E2090" s="1">
        <v>43646.833333333336</v>
      </c>
      <c r="F2090">
        <v>2019</v>
      </c>
      <c r="G2090">
        <v>6</v>
      </c>
      <c r="H2090">
        <v>30</v>
      </c>
      <c r="I2090">
        <v>20</v>
      </c>
      <c r="J2090">
        <v>5</v>
      </c>
      <c r="K2090" s="4">
        <v>5.0307240489999998</v>
      </c>
      <c r="L2090" s="3">
        <v>3</v>
      </c>
      <c r="M2090">
        <v>2.0307240489999998</v>
      </c>
      <c r="N2090">
        <v>2.0307240489999998</v>
      </c>
      <c r="O2090" t="str">
        <f t="shared" si="32"/>
        <v>Overestimate</v>
      </c>
      <c r="P2090">
        <v>70.585778959999999</v>
      </c>
      <c r="Q2090">
        <v>103.0202932</v>
      </c>
      <c r="R2090">
        <v>110.8660253</v>
      </c>
      <c r="S2090">
        <v>4.7063494649999997</v>
      </c>
      <c r="T2090">
        <v>8.7648214459999991</v>
      </c>
      <c r="U2090">
        <v>9.6584840369999991</v>
      </c>
      <c r="V2090">
        <v>3</v>
      </c>
      <c r="W2090">
        <v>20</v>
      </c>
      <c r="X2090">
        <v>3</v>
      </c>
      <c r="Y2090">
        <v>13</v>
      </c>
      <c r="Z2090">
        <v>93</v>
      </c>
      <c r="AA2090">
        <v>0.1</v>
      </c>
      <c r="AB2090">
        <v>28.641773499999999</v>
      </c>
      <c r="AC2090">
        <v>164.08505640000001</v>
      </c>
      <c r="AD2090">
        <v>-1.6186065919999999</v>
      </c>
      <c r="AE2090">
        <v>-1.831454124</v>
      </c>
      <c r="AF2090">
        <v>0</v>
      </c>
      <c r="AG2090">
        <v>100051.4173</v>
      </c>
      <c r="AH2090">
        <v>-11.88547838</v>
      </c>
      <c r="AI2090">
        <v>25.750721649999999</v>
      </c>
      <c r="AJ2090">
        <v>8.1054437250000007</v>
      </c>
      <c r="AK2090">
        <v>-7.1685899500000003</v>
      </c>
      <c r="AL2090">
        <v>56056.270980000001</v>
      </c>
      <c r="AM2090">
        <v>3.4593866659999999</v>
      </c>
      <c r="AN2090">
        <v>61.755166539999998</v>
      </c>
      <c r="AO2090">
        <v>4.4726398219999997</v>
      </c>
      <c r="AP2090">
        <v>-8.1780215389999995</v>
      </c>
      <c r="AQ2090">
        <v>29984.884150000002</v>
      </c>
      <c r="AR2090">
        <v>17.265546830000002</v>
      </c>
      <c r="AS2090">
        <v>41.861145579999999</v>
      </c>
      <c r="AT2090">
        <v>3.5738523760000001</v>
      </c>
      <c r="AU2090">
        <v>-8.1601804219999998</v>
      </c>
      <c r="AV2090">
        <v>14147.5137</v>
      </c>
    </row>
    <row r="2091" spans="1:48" x14ac:dyDescent="0.25">
      <c r="A2091">
        <v>2089</v>
      </c>
      <c r="B2091" t="s">
        <v>4226</v>
      </c>
      <c r="C2091" t="s">
        <v>4227</v>
      </c>
      <c r="D2091" t="s">
        <v>3589</v>
      </c>
      <c r="E2091" s="1">
        <v>43836.916666666664</v>
      </c>
      <c r="F2091">
        <v>2020</v>
      </c>
      <c r="G2091">
        <v>1</v>
      </c>
      <c r="H2091">
        <v>6</v>
      </c>
      <c r="I2091">
        <v>22</v>
      </c>
      <c r="J2091">
        <v>26</v>
      </c>
      <c r="K2091" s="4">
        <v>34.414203639999997</v>
      </c>
      <c r="L2091" s="3">
        <v>56</v>
      </c>
      <c r="M2091">
        <v>-21.58579636</v>
      </c>
      <c r="N2091">
        <v>21.58579636</v>
      </c>
      <c r="O2091" t="str">
        <f t="shared" si="32"/>
        <v>Underestimate</v>
      </c>
      <c r="P2091">
        <v>8.8042727620000001</v>
      </c>
      <c r="Q2091">
        <v>6.2601755399999996</v>
      </c>
      <c r="R2091">
        <v>6.1445915319999997</v>
      </c>
      <c r="S2091">
        <v>11.32850477</v>
      </c>
      <c r="T2091">
        <v>12.13364559</v>
      </c>
      <c r="U2091">
        <v>9.2991446040000003</v>
      </c>
      <c r="V2091">
        <v>56</v>
      </c>
      <c r="W2091">
        <v>25</v>
      </c>
      <c r="X2091">
        <v>7</v>
      </c>
      <c r="Y2091">
        <v>55</v>
      </c>
      <c r="Z2091">
        <v>16</v>
      </c>
      <c r="AA2091">
        <v>1.3</v>
      </c>
      <c r="AB2091">
        <v>-2.3314833890000002</v>
      </c>
      <c r="AC2091">
        <v>48.968989010000001</v>
      </c>
      <c r="AD2091">
        <v>0.81646150100000003</v>
      </c>
      <c r="AE2091">
        <v>-2.226041409</v>
      </c>
      <c r="AF2091">
        <v>0</v>
      </c>
      <c r="AG2091">
        <v>102289.2381</v>
      </c>
      <c r="AH2091">
        <v>-21.426906339999999</v>
      </c>
      <c r="AI2091">
        <v>100.7831283</v>
      </c>
      <c r="AJ2091">
        <v>9.722944493</v>
      </c>
      <c r="AK2091">
        <v>5.0497476649999999</v>
      </c>
      <c r="AL2091">
        <v>54634.514069999997</v>
      </c>
      <c r="AM2091">
        <v>-7.6999640759999997</v>
      </c>
      <c r="AN2091">
        <v>13.75959707</v>
      </c>
      <c r="AO2091">
        <v>-3.6495874850000001</v>
      </c>
      <c r="AP2091">
        <v>-5.7304067200000004</v>
      </c>
      <c r="AQ2091">
        <v>29644.075290000001</v>
      </c>
      <c r="AR2091">
        <v>-4.2266776679999998</v>
      </c>
      <c r="AS2091">
        <v>42.8277389</v>
      </c>
      <c r="AT2091">
        <v>-3.0117274250000001</v>
      </c>
      <c r="AU2091">
        <v>-8.0113234329999994</v>
      </c>
      <c r="AV2091">
        <v>14735.05356</v>
      </c>
    </row>
    <row r="2092" spans="1:48" x14ac:dyDescent="0.25">
      <c r="A2092">
        <v>2090</v>
      </c>
      <c r="B2092" t="s">
        <v>4228</v>
      </c>
      <c r="C2092" t="s">
        <v>4229</v>
      </c>
      <c r="D2092" t="s">
        <v>3589</v>
      </c>
      <c r="E2092" s="1">
        <v>43765.166666666664</v>
      </c>
      <c r="F2092">
        <v>2019</v>
      </c>
      <c r="G2092">
        <v>10</v>
      </c>
      <c r="H2092">
        <v>27</v>
      </c>
      <c r="I2092">
        <v>4</v>
      </c>
      <c r="J2092">
        <v>36</v>
      </c>
      <c r="K2092" s="4">
        <v>42.584217070000001</v>
      </c>
      <c r="L2092" s="3">
        <v>38</v>
      </c>
      <c r="M2092">
        <v>4.5842170700000002</v>
      </c>
      <c r="N2092">
        <v>4.5842170700000002</v>
      </c>
      <c r="O2092" t="str">
        <f t="shared" si="32"/>
        <v>Overestimate</v>
      </c>
      <c r="P2092">
        <v>4.2737750769999998</v>
      </c>
      <c r="Q2092">
        <v>3.9488118490000002</v>
      </c>
      <c r="R2092">
        <v>1.5026138120000001</v>
      </c>
      <c r="S2092">
        <v>3.9894103250000001</v>
      </c>
      <c r="T2092">
        <v>5.7811800729999998</v>
      </c>
      <c r="U2092">
        <v>2.9737967790000002</v>
      </c>
      <c r="V2092">
        <v>38</v>
      </c>
      <c r="W2092">
        <v>70</v>
      </c>
      <c r="X2092">
        <v>2</v>
      </c>
      <c r="Y2092">
        <v>65</v>
      </c>
      <c r="AA2092">
        <v>0.8</v>
      </c>
      <c r="AB2092">
        <v>2.2440564670000001</v>
      </c>
      <c r="AC2092">
        <v>21.751287600000001</v>
      </c>
      <c r="AD2092">
        <v>-0.52247743499999999</v>
      </c>
      <c r="AE2092">
        <v>-1.176971837</v>
      </c>
      <c r="AF2092">
        <v>0</v>
      </c>
      <c r="AG2092">
        <v>101395.9917</v>
      </c>
      <c r="AH2092">
        <v>-21.939462339999999</v>
      </c>
      <c r="AI2092">
        <v>23.63012574</v>
      </c>
      <c r="AJ2092">
        <v>12.68529442</v>
      </c>
      <c r="AK2092">
        <v>-6.5315553020000001</v>
      </c>
      <c r="AL2092">
        <v>55078.180719999997</v>
      </c>
      <c r="AM2092">
        <v>-2.8249474160000001</v>
      </c>
      <c r="AN2092">
        <v>13.659093500000001</v>
      </c>
      <c r="AO2092">
        <v>8.1309736010000009</v>
      </c>
      <c r="AP2092">
        <v>-3.6046112570000002</v>
      </c>
      <c r="AQ2092">
        <v>29848.868480000001</v>
      </c>
      <c r="AR2092">
        <v>5.7791406920000004</v>
      </c>
      <c r="AS2092">
        <v>22.347691210000001</v>
      </c>
      <c r="AT2092">
        <v>6.2884461890000001</v>
      </c>
      <c r="AU2092">
        <v>-5.4739100719999998</v>
      </c>
      <c r="AV2092">
        <v>14555.033359999999</v>
      </c>
    </row>
    <row r="2093" spans="1:48" x14ac:dyDescent="0.25">
      <c r="A2093">
        <v>2091</v>
      </c>
      <c r="B2093" t="s">
        <v>4230</v>
      </c>
      <c r="C2093" t="s">
        <v>4231</v>
      </c>
      <c r="D2093" t="s">
        <v>3589</v>
      </c>
      <c r="E2093" s="1">
        <v>43798.208333333336</v>
      </c>
      <c r="F2093">
        <v>2019</v>
      </c>
      <c r="G2093">
        <v>11</v>
      </c>
      <c r="H2093">
        <v>29</v>
      </c>
      <c r="I2093">
        <v>5</v>
      </c>
      <c r="J2093">
        <v>14</v>
      </c>
      <c r="K2093" s="4">
        <v>49.573341370000001</v>
      </c>
      <c r="L2093" s="3">
        <v>41</v>
      </c>
      <c r="M2093">
        <v>8.5733413699999996</v>
      </c>
      <c r="N2093">
        <v>8.5733413699999996</v>
      </c>
      <c r="O2093" t="str">
        <f t="shared" si="32"/>
        <v>Overestimate</v>
      </c>
      <c r="P2093">
        <v>10.425960890000001</v>
      </c>
      <c r="Q2093">
        <v>6.1179934649999996</v>
      </c>
      <c r="R2093">
        <v>4.5816695599999999</v>
      </c>
      <c r="S2093">
        <v>7.2517101899999998</v>
      </c>
      <c r="T2093">
        <v>8.4972433209999991</v>
      </c>
      <c r="U2093">
        <v>5.5334225500000001</v>
      </c>
      <c r="V2093">
        <v>41</v>
      </c>
      <c r="W2093">
        <v>71</v>
      </c>
      <c r="X2093">
        <v>12</v>
      </c>
      <c r="Y2093">
        <v>69</v>
      </c>
      <c r="Z2093">
        <v>1</v>
      </c>
      <c r="AA2093">
        <v>1.2</v>
      </c>
      <c r="AB2093">
        <v>-7.2536368580000001</v>
      </c>
      <c r="AC2093">
        <v>26.09674454</v>
      </c>
      <c r="AD2093">
        <v>-0.462626749</v>
      </c>
      <c r="AE2093">
        <v>-1.614411351</v>
      </c>
      <c r="AF2093" s="2">
        <v>1.73E-18</v>
      </c>
      <c r="AG2093">
        <v>103321.62089999999</v>
      </c>
      <c r="AH2093">
        <v>-22.317653450000002</v>
      </c>
      <c r="AI2093">
        <v>35.753077310000002</v>
      </c>
      <c r="AJ2093">
        <v>20.171478919999998</v>
      </c>
      <c r="AK2093">
        <v>-3.4244687740000002</v>
      </c>
      <c r="AL2093">
        <v>55198.799740000002</v>
      </c>
      <c r="AM2093">
        <v>-8.7280572840000001</v>
      </c>
      <c r="AN2093">
        <v>38.078943209999998</v>
      </c>
      <c r="AO2093">
        <v>7.1010002390000002</v>
      </c>
      <c r="AP2093">
        <v>-0.206347472</v>
      </c>
      <c r="AQ2093">
        <v>30204.306789999999</v>
      </c>
      <c r="AR2093">
        <v>-4.2257478219999998</v>
      </c>
      <c r="AS2093">
        <v>53.257698439999999</v>
      </c>
      <c r="AT2093">
        <v>2.3127563539999998</v>
      </c>
      <c r="AU2093">
        <v>4.2118166649999997</v>
      </c>
      <c r="AV2093">
        <v>15340.44205</v>
      </c>
    </row>
    <row r="2094" spans="1:48" x14ac:dyDescent="0.25">
      <c r="A2094">
        <v>2092</v>
      </c>
      <c r="B2094" t="s">
        <v>4232</v>
      </c>
      <c r="C2094" t="s">
        <v>4233</v>
      </c>
      <c r="D2094" t="s">
        <v>3589</v>
      </c>
      <c r="E2094" s="1">
        <v>43629</v>
      </c>
      <c r="F2094">
        <v>2019</v>
      </c>
      <c r="G2094">
        <v>6</v>
      </c>
      <c r="H2094">
        <v>13</v>
      </c>
      <c r="I2094">
        <v>0</v>
      </c>
      <c r="J2094">
        <v>58</v>
      </c>
      <c r="K2094" s="4">
        <v>13.90574741</v>
      </c>
      <c r="L2094" s="3">
        <v>17</v>
      </c>
      <c r="M2094">
        <v>-3.09425259</v>
      </c>
      <c r="N2094">
        <v>3.09425259</v>
      </c>
      <c r="O2094" t="str">
        <f t="shared" si="32"/>
        <v>Underestimate</v>
      </c>
      <c r="P2094">
        <v>5.2432460460000003</v>
      </c>
      <c r="Q2094">
        <v>3.9920488519999999</v>
      </c>
      <c r="R2094">
        <v>2.0037700140000001</v>
      </c>
      <c r="S2094">
        <v>2.400986208</v>
      </c>
      <c r="T2094">
        <v>4.2700141059999996</v>
      </c>
      <c r="U2094">
        <v>1.387839386</v>
      </c>
      <c r="V2094">
        <v>17</v>
      </c>
      <c r="W2094">
        <v>27</v>
      </c>
      <c r="X2094">
        <v>1</v>
      </c>
      <c r="Y2094">
        <v>40</v>
      </c>
      <c r="Z2094">
        <v>121</v>
      </c>
      <c r="AA2094">
        <v>0.4</v>
      </c>
      <c r="AB2094">
        <v>26.574998449999999</v>
      </c>
      <c r="AC2094">
        <v>94.046373020000004</v>
      </c>
      <c r="AD2094">
        <v>0.71206246100000004</v>
      </c>
      <c r="AE2094">
        <v>-1.5533226840000001</v>
      </c>
      <c r="AF2094" s="2">
        <v>3.47E-18</v>
      </c>
      <c r="AG2094">
        <v>100207.7607</v>
      </c>
      <c r="AH2094">
        <v>-9.8190673529999994</v>
      </c>
      <c r="AI2094">
        <v>67.67744227</v>
      </c>
      <c r="AJ2094">
        <v>6.1845210420000001</v>
      </c>
      <c r="AK2094">
        <v>5.9192593929999999</v>
      </c>
      <c r="AL2094">
        <v>56539.168839999998</v>
      </c>
      <c r="AM2094">
        <v>6.3529752530000003</v>
      </c>
      <c r="AN2094">
        <v>80.445704680000006</v>
      </c>
      <c r="AO2094">
        <v>8.8377632479999999</v>
      </c>
      <c r="AP2094">
        <v>7.6699419290000002</v>
      </c>
      <c r="AQ2094">
        <v>30293.406449999999</v>
      </c>
      <c r="AR2094">
        <v>18.565521579999999</v>
      </c>
      <c r="AS2094">
        <v>59.102090019999999</v>
      </c>
      <c r="AT2094">
        <v>5.042006754</v>
      </c>
      <c r="AU2094">
        <v>-0.17919257999999999</v>
      </c>
      <c r="AV2094">
        <v>14302.62293</v>
      </c>
    </row>
    <row r="2095" spans="1:48" x14ac:dyDescent="0.25">
      <c r="A2095">
        <v>2093</v>
      </c>
      <c r="B2095" t="s">
        <v>4234</v>
      </c>
      <c r="C2095" t="s">
        <v>4235</v>
      </c>
      <c r="D2095" t="s">
        <v>3589</v>
      </c>
      <c r="E2095" s="1">
        <v>43752.041666666664</v>
      </c>
      <c r="F2095">
        <v>2019</v>
      </c>
      <c r="G2095">
        <v>10</v>
      </c>
      <c r="H2095">
        <v>14</v>
      </c>
      <c r="I2095">
        <v>1</v>
      </c>
      <c r="J2095">
        <v>4</v>
      </c>
      <c r="K2095" s="4">
        <v>8.9707851410000004</v>
      </c>
      <c r="L2095" s="3">
        <v>10</v>
      </c>
      <c r="M2095">
        <v>-1.0292148589999901</v>
      </c>
      <c r="N2095">
        <v>1.0292148589999901</v>
      </c>
      <c r="O2095" t="str">
        <f t="shared" si="32"/>
        <v>Underestimate</v>
      </c>
      <c r="P2095">
        <v>2.2533824029999998</v>
      </c>
      <c r="Q2095">
        <v>4.0485520350000002</v>
      </c>
      <c r="R2095">
        <v>1.190817298</v>
      </c>
      <c r="S2095">
        <v>3.6112503619999998</v>
      </c>
      <c r="T2095">
        <v>5.2767391249999998</v>
      </c>
      <c r="U2095">
        <v>3.0271653160000001</v>
      </c>
      <c r="V2095">
        <v>10</v>
      </c>
      <c r="X2095">
        <v>3</v>
      </c>
      <c r="Y2095">
        <v>34</v>
      </c>
      <c r="Z2095">
        <v>13</v>
      </c>
      <c r="AA2095">
        <v>0.3</v>
      </c>
      <c r="AB2095">
        <v>5.1887345659999999</v>
      </c>
      <c r="AC2095">
        <v>98.650935029999999</v>
      </c>
      <c r="AD2095">
        <v>0.35261756100000002</v>
      </c>
      <c r="AE2095">
        <v>-2.3081694009999998</v>
      </c>
      <c r="AF2095">
        <v>0</v>
      </c>
      <c r="AG2095">
        <v>103375.0263</v>
      </c>
      <c r="AH2095">
        <v>-20.938499060000002</v>
      </c>
      <c r="AI2095">
        <v>7.649216826</v>
      </c>
      <c r="AJ2095">
        <v>21.131821200000001</v>
      </c>
      <c r="AK2095">
        <v>-5.0210313820000003</v>
      </c>
      <c r="AL2095">
        <v>55848.026570000002</v>
      </c>
      <c r="AM2095">
        <v>-6.9920377670000002</v>
      </c>
      <c r="AN2095">
        <v>3.2448746449999999</v>
      </c>
      <c r="AO2095">
        <v>9.6983799269999995</v>
      </c>
      <c r="AP2095">
        <v>-7.62934482</v>
      </c>
      <c r="AQ2095">
        <v>30688.790099999998</v>
      </c>
      <c r="AR2095">
        <v>-2.7559144120000001</v>
      </c>
      <c r="AS2095">
        <v>19.368736349999999</v>
      </c>
      <c r="AT2095">
        <v>-0.93905398900000003</v>
      </c>
      <c r="AU2095">
        <v>-8.6748540260000002</v>
      </c>
      <c r="AV2095">
        <v>15761.116190000001</v>
      </c>
    </row>
    <row r="2096" spans="1:48" x14ac:dyDescent="0.25">
      <c r="A2096">
        <v>2094</v>
      </c>
      <c r="B2096" t="s">
        <v>4236</v>
      </c>
      <c r="C2096" t="s">
        <v>4237</v>
      </c>
      <c r="D2096" t="s">
        <v>3589</v>
      </c>
      <c r="E2096" s="1">
        <v>43811.25</v>
      </c>
      <c r="F2096">
        <v>2019</v>
      </c>
      <c r="G2096">
        <v>12</v>
      </c>
      <c r="H2096">
        <v>12</v>
      </c>
      <c r="I2096">
        <v>6</v>
      </c>
      <c r="J2096">
        <v>47</v>
      </c>
      <c r="K2096" s="4">
        <v>10.990018839999999</v>
      </c>
      <c r="L2096" s="3">
        <v>2</v>
      </c>
      <c r="M2096">
        <v>8.9900188399999994</v>
      </c>
      <c r="N2096">
        <v>8.9900188399999994</v>
      </c>
      <c r="O2096" t="str">
        <f t="shared" si="32"/>
        <v>Overestimate</v>
      </c>
      <c r="P2096">
        <v>26.053698879999999</v>
      </c>
      <c r="Q2096">
        <v>34.464436849999998</v>
      </c>
      <c r="R2096">
        <v>42.177525199999998</v>
      </c>
      <c r="S2096">
        <v>18.325406300000001</v>
      </c>
      <c r="T2096">
        <v>15.721085909999999</v>
      </c>
      <c r="U2096">
        <v>13.363609780000001</v>
      </c>
      <c r="V2096">
        <v>2</v>
      </c>
      <c r="W2096">
        <v>4</v>
      </c>
      <c r="X2096">
        <v>3</v>
      </c>
      <c r="Y2096">
        <v>40</v>
      </c>
      <c r="Z2096">
        <v>25</v>
      </c>
      <c r="AA2096">
        <v>0.4</v>
      </c>
      <c r="AB2096">
        <v>-7.3377634069999997</v>
      </c>
      <c r="AC2096">
        <v>15.41968776</v>
      </c>
      <c r="AD2096">
        <v>0.25751641199999997</v>
      </c>
      <c r="AE2096">
        <v>0.280815333</v>
      </c>
      <c r="AF2096">
        <v>0</v>
      </c>
      <c r="AG2096">
        <v>102667.9529</v>
      </c>
      <c r="AH2096">
        <v>-24.521573230000001</v>
      </c>
      <c r="AI2096">
        <v>22.394150790000001</v>
      </c>
      <c r="AJ2096">
        <v>19.343206540000001</v>
      </c>
      <c r="AK2096">
        <v>-8.3780089899999997</v>
      </c>
      <c r="AL2096">
        <v>54170.210590000002</v>
      </c>
      <c r="AM2096">
        <v>-10.46580823</v>
      </c>
      <c r="AN2096">
        <v>35.59136831</v>
      </c>
      <c r="AO2096">
        <v>15.472112839999999</v>
      </c>
      <c r="AP2096">
        <v>-7.9480829460000004</v>
      </c>
      <c r="AQ2096">
        <v>29472.796259999999</v>
      </c>
      <c r="AR2096">
        <v>-7.3990744099999999</v>
      </c>
      <c r="AS2096">
        <v>24.504214380000001</v>
      </c>
      <c r="AT2096">
        <v>8.4949589329999995</v>
      </c>
      <c r="AU2096">
        <v>-1.169304423</v>
      </c>
      <c r="AV2096">
        <v>14725.035669999999</v>
      </c>
    </row>
    <row r="2097" spans="1:48" x14ac:dyDescent="0.25">
      <c r="A2097">
        <v>2095</v>
      </c>
      <c r="B2097" t="s">
        <v>4238</v>
      </c>
      <c r="C2097" t="s">
        <v>4239</v>
      </c>
      <c r="D2097" t="s">
        <v>3589</v>
      </c>
      <c r="E2097" s="1">
        <v>43686.833333333336</v>
      </c>
      <c r="F2097">
        <v>2019</v>
      </c>
      <c r="G2097">
        <v>8</v>
      </c>
      <c r="H2097">
        <v>9</v>
      </c>
      <c r="I2097">
        <v>20</v>
      </c>
      <c r="J2097">
        <v>46</v>
      </c>
      <c r="K2097" s="4">
        <v>13.776680949999999</v>
      </c>
      <c r="L2097" s="3">
        <v>7</v>
      </c>
      <c r="M2097">
        <v>6.7766809499999896</v>
      </c>
      <c r="N2097">
        <v>6.7766809499999896</v>
      </c>
      <c r="O2097" t="str">
        <f t="shared" si="32"/>
        <v>Overestimate</v>
      </c>
      <c r="P2097">
        <v>31.13731494</v>
      </c>
      <c r="Q2097">
        <v>27.320077399999999</v>
      </c>
      <c r="R2097">
        <v>21.609816859999999</v>
      </c>
      <c r="S2097">
        <v>6.9980510950000001</v>
      </c>
      <c r="T2097">
        <v>9.2725459350000001</v>
      </c>
      <c r="U2097">
        <v>6.5805000959999997</v>
      </c>
      <c r="V2097">
        <v>7</v>
      </c>
      <c r="W2097">
        <v>8</v>
      </c>
      <c r="X2097">
        <v>3</v>
      </c>
      <c r="Y2097">
        <v>18</v>
      </c>
      <c r="Z2097">
        <v>106</v>
      </c>
      <c r="AA2097">
        <v>0.5</v>
      </c>
      <c r="AB2097">
        <v>24.727362029999998</v>
      </c>
      <c r="AC2097">
        <v>172.8264906</v>
      </c>
      <c r="AD2097">
        <v>-2.1535329120000002</v>
      </c>
      <c r="AE2097">
        <v>-0.35006095599999998</v>
      </c>
      <c r="AF2097">
        <v>5.2839399999999996E-4</v>
      </c>
      <c r="AG2097">
        <v>100029.00109999999</v>
      </c>
      <c r="AH2097">
        <v>-5.0927081300000001</v>
      </c>
      <c r="AI2097">
        <v>92.590804250000005</v>
      </c>
      <c r="AJ2097">
        <v>11.929696870000001</v>
      </c>
      <c r="AK2097">
        <v>13.871362420000001</v>
      </c>
      <c r="AL2097">
        <v>56949.931790000002</v>
      </c>
      <c r="AM2097">
        <v>9.7438572810000004</v>
      </c>
      <c r="AN2097">
        <v>67.285464840000003</v>
      </c>
      <c r="AO2097">
        <v>4.6167607720000001</v>
      </c>
      <c r="AP2097">
        <v>3.4432732260000001</v>
      </c>
      <c r="AQ2097">
        <v>30303.868869999998</v>
      </c>
      <c r="AR2097">
        <v>19.122987869999999</v>
      </c>
      <c r="AS2097">
        <v>80.559085730000007</v>
      </c>
      <c r="AT2097">
        <v>2.2161790190000001</v>
      </c>
      <c r="AU2097">
        <v>3.0356917010000002</v>
      </c>
      <c r="AV2097">
        <v>14164.20154</v>
      </c>
    </row>
    <row r="2098" spans="1:48" x14ac:dyDescent="0.25">
      <c r="A2098">
        <v>2096</v>
      </c>
      <c r="B2098" t="s">
        <v>4240</v>
      </c>
      <c r="C2098" t="s">
        <v>4241</v>
      </c>
      <c r="D2098" t="s">
        <v>3589</v>
      </c>
      <c r="E2098" s="1">
        <v>43793.041666666664</v>
      </c>
      <c r="F2098">
        <v>2019</v>
      </c>
      <c r="G2098">
        <v>11</v>
      </c>
      <c r="H2098">
        <v>24</v>
      </c>
      <c r="I2098">
        <v>1</v>
      </c>
      <c r="J2098">
        <v>11</v>
      </c>
      <c r="K2098" s="4">
        <v>12.25685024</v>
      </c>
      <c r="L2098" s="3">
        <v>5</v>
      </c>
      <c r="M2098">
        <v>7.2568502400000003</v>
      </c>
      <c r="N2098">
        <v>7.2568502400000003</v>
      </c>
      <c r="O2098" t="str">
        <f t="shared" si="32"/>
        <v>Overestimate</v>
      </c>
      <c r="P2098">
        <v>7.378967737</v>
      </c>
      <c r="Q2098">
        <v>4.0070306469999997</v>
      </c>
      <c r="R2098">
        <v>2.9954626009999998</v>
      </c>
      <c r="S2098">
        <v>4.8164363909999999</v>
      </c>
      <c r="T2098">
        <v>6.4195414980000001</v>
      </c>
      <c r="U2098">
        <v>5.5700122969999999</v>
      </c>
      <c r="V2098">
        <v>5</v>
      </c>
      <c r="W2098">
        <v>9</v>
      </c>
      <c r="X2098">
        <v>2</v>
      </c>
      <c r="Y2098">
        <v>24</v>
      </c>
      <c r="Z2098">
        <v>62</v>
      </c>
      <c r="AA2098">
        <v>0.2</v>
      </c>
      <c r="AB2098">
        <v>9.2741879439999995</v>
      </c>
      <c r="AC2098">
        <v>181.37301540000001</v>
      </c>
      <c r="AD2098">
        <v>1.1836638859999999</v>
      </c>
      <c r="AE2098">
        <v>-2.5278359610000001</v>
      </c>
      <c r="AF2098">
        <v>0</v>
      </c>
      <c r="AG2098">
        <v>102305.5395</v>
      </c>
      <c r="AH2098">
        <v>-19.650661710000001</v>
      </c>
      <c r="AI2098">
        <v>97.691235340000006</v>
      </c>
      <c r="AJ2098">
        <v>31.15581096</v>
      </c>
      <c r="AK2098">
        <v>10.90070145</v>
      </c>
      <c r="AL2098">
        <v>55008.255129999998</v>
      </c>
      <c r="AM2098">
        <v>-9.176100044</v>
      </c>
      <c r="AN2098">
        <v>82.778521049999995</v>
      </c>
      <c r="AO2098">
        <v>13.972874389999999</v>
      </c>
      <c r="AP2098">
        <v>-1.432621368</v>
      </c>
      <c r="AQ2098">
        <v>30028.504239999998</v>
      </c>
      <c r="AR2098">
        <v>-8.6524344000000003E-2</v>
      </c>
      <c r="AS2098">
        <v>53.157191869999998</v>
      </c>
      <c r="AT2098">
        <v>4.0290880580000001</v>
      </c>
      <c r="AU2098">
        <v>-4.0178377259999998</v>
      </c>
      <c r="AV2098">
        <v>15072.86112</v>
      </c>
    </row>
    <row r="2099" spans="1:48" x14ac:dyDescent="0.25">
      <c r="A2099">
        <v>2097</v>
      </c>
      <c r="B2099" t="s">
        <v>4242</v>
      </c>
      <c r="C2099" t="s">
        <v>4243</v>
      </c>
      <c r="D2099" t="s">
        <v>3589</v>
      </c>
      <c r="E2099" s="1">
        <v>43767.208333333336</v>
      </c>
      <c r="F2099">
        <v>2019</v>
      </c>
      <c r="G2099">
        <v>10</v>
      </c>
      <c r="H2099">
        <v>29</v>
      </c>
      <c r="I2099">
        <v>5</v>
      </c>
      <c r="J2099">
        <v>18</v>
      </c>
      <c r="K2099" s="4">
        <v>18.4612999</v>
      </c>
      <c r="L2099" s="3">
        <v>8</v>
      </c>
      <c r="M2099">
        <v>10.4612999</v>
      </c>
      <c r="N2099">
        <v>10.4612999</v>
      </c>
      <c r="O2099" t="str">
        <f t="shared" si="32"/>
        <v>Overestimate</v>
      </c>
      <c r="P2099">
        <v>6.4621268570000003</v>
      </c>
      <c r="Q2099">
        <v>4.282849272</v>
      </c>
      <c r="R2099">
        <v>3.4394790460000002</v>
      </c>
      <c r="S2099">
        <v>4.5203721789999998</v>
      </c>
      <c r="T2099">
        <v>5.7489613469999998</v>
      </c>
      <c r="U2099">
        <v>3.0945481290000001</v>
      </c>
      <c r="V2099">
        <v>8</v>
      </c>
      <c r="W2099">
        <v>31</v>
      </c>
      <c r="X2099">
        <v>2</v>
      </c>
      <c r="Y2099">
        <v>68</v>
      </c>
      <c r="AA2099">
        <v>0.4</v>
      </c>
      <c r="AB2099">
        <v>-3.8774014000000002E-2</v>
      </c>
      <c r="AC2099">
        <v>26.60672379</v>
      </c>
      <c r="AD2099">
        <v>1.306265622</v>
      </c>
      <c r="AE2099">
        <v>-0.324221747</v>
      </c>
      <c r="AF2099" s="2">
        <v>1.73E-18</v>
      </c>
      <c r="AG2099">
        <v>101572.11470000001</v>
      </c>
      <c r="AH2099">
        <v>-17.42440925</v>
      </c>
      <c r="AI2099">
        <v>32.812883499999998</v>
      </c>
      <c r="AJ2099">
        <v>15.261915999999999</v>
      </c>
      <c r="AK2099">
        <v>-17.52112632</v>
      </c>
      <c r="AL2099">
        <v>55065.35168</v>
      </c>
      <c r="AM2099">
        <v>-4.6720373840000002</v>
      </c>
      <c r="AN2099">
        <v>44.667292959999997</v>
      </c>
      <c r="AO2099">
        <v>8.782807236</v>
      </c>
      <c r="AP2099">
        <v>-9.8719452140000001</v>
      </c>
      <c r="AQ2099">
        <v>29708.506949999999</v>
      </c>
      <c r="AR2099">
        <v>2.9487425420000002</v>
      </c>
      <c r="AS2099">
        <v>26.586922359999999</v>
      </c>
      <c r="AT2099">
        <v>8.3541639080000003</v>
      </c>
      <c r="AU2099">
        <v>-8.0945170780000009</v>
      </c>
      <c r="AV2099">
        <v>14529.457780000001</v>
      </c>
    </row>
    <row r="2100" spans="1:48" x14ac:dyDescent="0.25">
      <c r="A2100">
        <v>2098</v>
      </c>
      <c r="B2100" t="s">
        <v>4244</v>
      </c>
      <c r="C2100" t="s">
        <v>4245</v>
      </c>
      <c r="D2100" t="s">
        <v>3589</v>
      </c>
      <c r="E2100" s="1">
        <v>43787.25</v>
      </c>
      <c r="F2100">
        <v>2019</v>
      </c>
      <c r="G2100">
        <v>11</v>
      </c>
      <c r="H2100">
        <v>18</v>
      </c>
      <c r="I2100">
        <v>6</v>
      </c>
      <c r="J2100">
        <v>42</v>
      </c>
      <c r="K2100" s="4">
        <v>8.8457965850000004</v>
      </c>
      <c r="L2100" s="3">
        <v>3</v>
      </c>
      <c r="M2100">
        <v>5.8457965850000004</v>
      </c>
      <c r="N2100">
        <v>5.8457965850000004</v>
      </c>
      <c r="O2100" t="str">
        <f t="shared" si="32"/>
        <v>Overestimate</v>
      </c>
      <c r="P2100">
        <v>95.132406799999998</v>
      </c>
      <c r="Q2100">
        <v>104.312843</v>
      </c>
      <c r="R2100">
        <v>107.4893965</v>
      </c>
      <c r="S2100">
        <v>24.925084389999999</v>
      </c>
      <c r="T2100">
        <v>24.257146989999999</v>
      </c>
      <c r="U2100">
        <v>23.47376543</v>
      </c>
      <c r="V2100">
        <v>3</v>
      </c>
      <c r="W2100">
        <v>35</v>
      </c>
      <c r="X2100">
        <v>2</v>
      </c>
      <c r="Y2100">
        <v>10</v>
      </c>
      <c r="Z2100">
        <v>48</v>
      </c>
      <c r="AA2100">
        <v>0.2</v>
      </c>
      <c r="AB2100">
        <v>-3.1374152940000002</v>
      </c>
      <c r="AC2100">
        <v>580.03004610000005</v>
      </c>
      <c r="AD2100">
        <v>2.8076019699999999</v>
      </c>
      <c r="AE2100">
        <v>-0.28586103299999999</v>
      </c>
      <c r="AF2100">
        <v>0</v>
      </c>
      <c r="AG2100">
        <v>102767.5157</v>
      </c>
      <c r="AH2100">
        <v>-28.205282050000001</v>
      </c>
      <c r="AI2100">
        <v>44.420383010000002</v>
      </c>
      <c r="AJ2100">
        <v>35.204563149999998</v>
      </c>
      <c r="AK2100">
        <v>-5.1794347180000004</v>
      </c>
      <c r="AL2100">
        <v>53268.20854</v>
      </c>
      <c r="AM2100">
        <v>-17.487842329999999</v>
      </c>
      <c r="AN2100">
        <v>12.69276335</v>
      </c>
      <c r="AO2100">
        <v>20.374993910000001</v>
      </c>
      <c r="AP2100">
        <v>-12.42996441</v>
      </c>
      <c r="AQ2100">
        <v>28894.95204</v>
      </c>
      <c r="AR2100">
        <v>-15.369716650000001</v>
      </c>
      <c r="AS2100">
        <v>29.312209459999998</v>
      </c>
      <c r="AT2100">
        <v>10.61926914</v>
      </c>
      <c r="AU2100">
        <v>-12.552143539999999</v>
      </c>
      <c r="AV2100">
        <v>14636.300209999999</v>
      </c>
    </row>
    <row r="2101" spans="1:48" x14ac:dyDescent="0.25">
      <c r="A2101">
        <v>2099</v>
      </c>
      <c r="B2101" t="s">
        <v>4246</v>
      </c>
      <c r="C2101" t="s">
        <v>4247</v>
      </c>
      <c r="D2101" t="s">
        <v>3589</v>
      </c>
      <c r="E2101" s="1">
        <v>43641.916666666664</v>
      </c>
      <c r="F2101">
        <v>2019</v>
      </c>
      <c r="G2101">
        <v>6</v>
      </c>
      <c r="H2101">
        <v>25</v>
      </c>
      <c r="I2101">
        <v>22</v>
      </c>
      <c r="J2101">
        <v>54</v>
      </c>
      <c r="K2101" s="4">
        <v>54.71903992</v>
      </c>
      <c r="L2101" s="3">
        <v>46</v>
      </c>
      <c r="M2101">
        <v>8.7190399200000002</v>
      </c>
      <c r="N2101">
        <v>8.7190399200000002</v>
      </c>
      <c r="O2101" t="str">
        <f t="shared" si="32"/>
        <v>Overestimate</v>
      </c>
      <c r="P2101">
        <v>14.050154920000001</v>
      </c>
      <c r="Q2101">
        <v>9.3978033369999991</v>
      </c>
      <c r="R2101">
        <v>5.6927083329999997</v>
      </c>
      <c r="S2101">
        <v>2.7599283849999998</v>
      </c>
      <c r="T2101">
        <v>4.3782238619999996</v>
      </c>
      <c r="U2101">
        <v>1.5300172409999999</v>
      </c>
      <c r="V2101">
        <v>46</v>
      </c>
      <c r="W2101">
        <v>108</v>
      </c>
      <c r="X2101">
        <v>4</v>
      </c>
      <c r="Y2101">
        <v>26</v>
      </c>
      <c r="Z2101">
        <v>203</v>
      </c>
      <c r="AA2101">
        <v>0.9</v>
      </c>
      <c r="AB2101">
        <v>31.95397874</v>
      </c>
      <c r="AC2101">
        <v>507.73922349999998</v>
      </c>
      <c r="AD2101">
        <v>-2.4746189030000001</v>
      </c>
      <c r="AE2101">
        <v>2.6258315900000002</v>
      </c>
      <c r="AF2101">
        <v>0</v>
      </c>
      <c r="AG2101">
        <v>100351.8268</v>
      </c>
      <c r="AH2101">
        <v>-9.7931059040000008</v>
      </c>
      <c r="AI2101">
        <v>79.517817829999998</v>
      </c>
      <c r="AJ2101">
        <v>4.0568422750000002</v>
      </c>
      <c r="AK2101">
        <v>4.2186518470000003</v>
      </c>
      <c r="AL2101">
        <v>56921.39417</v>
      </c>
      <c r="AM2101">
        <v>7.9391354099999996</v>
      </c>
      <c r="AN2101">
        <v>51.912924240000002</v>
      </c>
      <c r="AO2101">
        <v>7.2595381190000001</v>
      </c>
      <c r="AP2101">
        <v>3.2659076749999998</v>
      </c>
      <c r="AQ2101">
        <v>30540.397079999999</v>
      </c>
      <c r="AR2101">
        <v>19.346150170000001</v>
      </c>
      <c r="AS2101">
        <v>61.90916842</v>
      </c>
      <c r="AT2101">
        <v>3.826276016</v>
      </c>
      <c r="AU2101">
        <v>8.5955315460000001</v>
      </c>
      <c r="AV2101">
        <v>14516.57836</v>
      </c>
    </row>
    <row r="2102" spans="1:48" x14ac:dyDescent="0.25">
      <c r="A2102">
        <v>2100</v>
      </c>
      <c r="B2102" t="s">
        <v>4248</v>
      </c>
      <c r="C2102" t="s">
        <v>4249</v>
      </c>
      <c r="D2102" t="s">
        <v>3589</v>
      </c>
      <c r="E2102" s="1">
        <v>43858.708333333336</v>
      </c>
      <c r="F2102">
        <v>2020</v>
      </c>
      <c r="G2102">
        <v>1</v>
      </c>
      <c r="H2102">
        <v>28</v>
      </c>
      <c r="I2102">
        <v>17</v>
      </c>
      <c r="J2102">
        <v>57</v>
      </c>
      <c r="K2102" s="4">
        <v>158.43214420000001</v>
      </c>
      <c r="L2102" s="3">
        <v>192</v>
      </c>
      <c r="M2102">
        <v>-33.567855799999897</v>
      </c>
      <c r="N2102">
        <v>33.567855799999897</v>
      </c>
      <c r="O2102" t="str">
        <f t="shared" si="32"/>
        <v>Underestimate</v>
      </c>
      <c r="P2102">
        <v>89.346932269999996</v>
      </c>
      <c r="Q2102">
        <v>104.8479124</v>
      </c>
      <c r="R2102">
        <v>103.43137900000001</v>
      </c>
      <c r="S2102">
        <v>30.848573739999999</v>
      </c>
      <c r="T2102">
        <v>35.644282889999999</v>
      </c>
      <c r="U2102">
        <v>35.773608699999997</v>
      </c>
      <c r="V2102">
        <v>192</v>
      </c>
      <c r="W2102">
        <v>169</v>
      </c>
      <c r="X2102">
        <v>26</v>
      </c>
      <c r="Y2102">
        <v>33</v>
      </c>
      <c r="Z2102">
        <v>129</v>
      </c>
      <c r="AA2102">
        <v>2.6</v>
      </c>
      <c r="AB2102">
        <v>4.4024245449999997</v>
      </c>
      <c r="AC2102">
        <v>37.794779310000003</v>
      </c>
      <c r="AD2102">
        <v>-2.6344576000000001E-2</v>
      </c>
      <c r="AE2102">
        <v>1.4802193480000001</v>
      </c>
      <c r="AF2102">
        <v>0</v>
      </c>
      <c r="AG2102">
        <v>102182.4957</v>
      </c>
      <c r="AH2102">
        <v>-32.322591899999999</v>
      </c>
      <c r="AI2102">
        <v>99.361288200000004</v>
      </c>
      <c r="AJ2102">
        <v>-4.237074421</v>
      </c>
      <c r="AK2102">
        <v>-1.188245504</v>
      </c>
      <c r="AL2102">
        <v>53319.467270000001</v>
      </c>
      <c r="AM2102">
        <v>-16.743066559999999</v>
      </c>
      <c r="AN2102">
        <v>95.799170619999998</v>
      </c>
      <c r="AO2102">
        <v>-0.80897447899999997</v>
      </c>
      <c r="AP2102">
        <v>-3.9869263180000001</v>
      </c>
      <c r="AQ2102">
        <v>29192.698840000001</v>
      </c>
      <c r="AR2102">
        <v>-6.4063642740000004</v>
      </c>
      <c r="AS2102">
        <v>53.073973389999999</v>
      </c>
      <c r="AT2102">
        <v>-0.23113425400000001</v>
      </c>
      <c r="AU2102">
        <v>-6.1067871519999999</v>
      </c>
      <c r="AV2102">
        <v>14627.52691</v>
      </c>
    </row>
    <row r="2103" spans="1:48" x14ac:dyDescent="0.25">
      <c r="A2103">
        <v>2101</v>
      </c>
      <c r="B2103" t="s">
        <v>4250</v>
      </c>
      <c r="C2103" t="s">
        <v>4251</v>
      </c>
      <c r="D2103" t="s">
        <v>3589</v>
      </c>
      <c r="E2103" s="1">
        <v>43856.75</v>
      </c>
      <c r="F2103">
        <v>2020</v>
      </c>
      <c r="G2103">
        <v>1</v>
      </c>
      <c r="H2103">
        <v>26</v>
      </c>
      <c r="I2103">
        <v>18</v>
      </c>
      <c r="J2103">
        <v>47</v>
      </c>
      <c r="K2103" s="4">
        <v>179.58181759999999</v>
      </c>
      <c r="L2103" s="3">
        <v>169</v>
      </c>
      <c r="M2103">
        <v>10.5818175999999</v>
      </c>
      <c r="N2103">
        <v>10.5818175999999</v>
      </c>
      <c r="O2103" t="str">
        <f t="shared" si="32"/>
        <v>Overestimate</v>
      </c>
      <c r="P2103">
        <v>35.38711962</v>
      </c>
      <c r="Q2103">
        <v>31.137371000000002</v>
      </c>
      <c r="R2103">
        <v>20.983139829999999</v>
      </c>
      <c r="S2103">
        <v>16.985708429999999</v>
      </c>
      <c r="T2103">
        <v>16.362484930000001</v>
      </c>
      <c r="U2103">
        <v>12.01008451</v>
      </c>
      <c r="V2103">
        <v>169</v>
      </c>
      <c r="W2103">
        <v>166</v>
      </c>
      <c r="X2103">
        <v>18</v>
      </c>
      <c r="Y2103">
        <v>48</v>
      </c>
      <c r="Z2103">
        <v>72</v>
      </c>
      <c r="AA2103">
        <v>2.1</v>
      </c>
      <c r="AB2103">
        <v>-0.45244455500000003</v>
      </c>
      <c r="AC2103">
        <v>22.743935239999999</v>
      </c>
      <c r="AD2103">
        <v>0.82978739700000004</v>
      </c>
      <c r="AE2103">
        <v>1.468581323</v>
      </c>
      <c r="AF2103">
        <v>0</v>
      </c>
      <c r="AG2103">
        <v>102895.31170000001</v>
      </c>
      <c r="AH2103">
        <v>-25.924055689999999</v>
      </c>
      <c r="AI2103">
        <v>102.62948969999999</v>
      </c>
      <c r="AJ2103">
        <v>0.82694015499999995</v>
      </c>
      <c r="AK2103">
        <v>4.1331266060000003</v>
      </c>
      <c r="AL2103">
        <v>54506.795239999999</v>
      </c>
      <c r="AM2103">
        <v>-11.72372893</v>
      </c>
      <c r="AN2103">
        <v>14.844430920000001</v>
      </c>
      <c r="AO2103">
        <v>-1.1505344289999999</v>
      </c>
      <c r="AP2103">
        <v>2.354775273</v>
      </c>
      <c r="AQ2103">
        <v>29912.186269999998</v>
      </c>
      <c r="AR2103">
        <v>-4.4860395840000002</v>
      </c>
      <c r="AS2103">
        <v>41.510263620000003</v>
      </c>
      <c r="AT2103">
        <v>0.106018319</v>
      </c>
      <c r="AU2103">
        <v>0.45736053199999999</v>
      </c>
      <c r="AV2103">
        <v>15140.24015</v>
      </c>
    </row>
    <row r="2104" spans="1:48" x14ac:dyDescent="0.25">
      <c r="A2104">
        <v>2102</v>
      </c>
      <c r="B2104" t="s">
        <v>4252</v>
      </c>
      <c r="C2104" t="s">
        <v>4253</v>
      </c>
      <c r="D2104" t="s">
        <v>3589</v>
      </c>
      <c r="E2104" s="1">
        <v>43848.041666666664</v>
      </c>
      <c r="F2104">
        <v>2020</v>
      </c>
      <c r="G2104">
        <v>1</v>
      </c>
      <c r="H2104">
        <v>18</v>
      </c>
      <c r="I2104">
        <v>1</v>
      </c>
      <c r="J2104">
        <v>46</v>
      </c>
      <c r="K2104" s="4">
        <v>110.02761080000001</v>
      </c>
      <c r="L2104" s="3">
        <v>166</v>
      </c>
      <c r="M2104">
        <v>-55.972389199999903</v>
      </c>
      <c r="N2104">
        <v>55.972389199999903</v>
      </c>
      <c r="O2104" t="str">
        <f t="shared" si="32"/>
        <v>Underestimate</v>
      </c>
      <c r="P2104">
        <v>7.3512839989999996</v>
      </c>
      <c r="Q2104">
        <v>4.6160210499999996</v>
      </c>
      <c r="R2104">
        <v>2.6356602040000001</v>
      </c>
      <c r="S2104">
        <v>6.9298846210000002</v>
      </c>
      <c r="T2104">
        <v>7.5739083000000003</v>
      </c>
      <c r="U2104">
        <v>5.6166672689999997</v>
      </c>
      <c r="V2104">
        <v>166</v>
      </c>
      <c r="W2104">
        <v>159</v>
      </c>
      <c r="X2104">
        <v>8</v>
      </c>
      <c r="Y2104">
        <v>93</v>
      </c>
      <c r="Z2104">
        <v>2</v>
      </c>
      <c r="AA2104">
        <v>2.2999999999999998</v>
      </c>
      <c r="AB2104">
        <v>-6.7353500930000001</v>
      </c>
      <c r="AC2104">
        <v>11.938071130000001</v>
      </c>
      <c r="AD2104">
        <v>0.33445856299999999</v>
      </c>
      <c r="AE2104">
        <v>-0.40615667500000002</v>
      </c>
      <c r="AF2104" s="2">
        <v>1.73E-18</v>
      </c>
      <c r="AG2104">
        <v>102403.31570000001</v>
      </c>
      <c r="AH2104">
        <v>-27.552191690000001</v>
      </c>
      <c r="AI2104">
        <v>21.113007530000001</v>
      </c>
      <c r="AJ2104">
        <v>16.625915289999998</v>
      </c>
      <c r="AK2104">
        <v>-11.572252199999999</v>
      </c>
      <c r="AL2104">
        <v>53858.197840000001</v>
      </c>
      <c r="AM2104">
        <v>-13.039334240000001</v>
      </c>
      <c r="AN2104">
        <v>43.898087089999997</v>
      </c>
      <c r="AO2104">
        <v>9.2433469220000006</v>
      </c>
      <c r="AP2104">
        <v>-7.4190664660000003</v>
      </c>
      <c r="AQ2104">
        <v>29349.781029999998</v>
      </c>
      <c r="AR2104">
        <v>-7.0858829769999998</v>
      </c>
      <c r="AS2104">
        <v>55.803761919999999</v>
      </c>
      <c r="AT2104">
        <v>6.329233715</v>
      </c>
      <c r="AU2104">
        <v>-6.2990367379999999</v>
      </c>
      <c r="AV2104">
        <v>14702.77102</v>
      </c>
    </row>
    <row r="2105" spans="1:48" x14ac:dyDescent="0.25">
      <c r="A2105">
        <v>2103</v>
      </c>
      <c r="B2105" t="s">
        <v>4254</v>
      </c>
      <c r="C2105" t="s">
        <v>4255</v>
      </c>
      <c r="D2105" t="s">
        <v>3589</v>
      </c>
      <c r="E2105" s="1">
        <v>43815.083333333336</v>
      </c>
      <c r="F2105">
        <v>2019</v>
      </c>
      <c r="G2105">
        <v>12</v>
      </c>
      <c r="H2105">
        <v>16</v>
      </c>
      <c r="I2105">
        <v>2</v>
      </c>
      <c r="J2105">
        <v>5</v>
      </c>
      <c r="K2105" s="4">
        <v>63.294914249999998</v>
      </c>
      <c r="L2105" s="3">
        <v>64</v>
      </c>
      <c r="M2105">
        <v>-0.70508575000000195</v>
      </c>
      <c r="N2105">
        <v>0.70508575000000195</v>
      </c>
      <c r="O2105" t="str">
        <f t="shared" si="32"/>
        <v>Underestimate</v>
      </c>
      <c r="P2105">
        <v>35.326909720000003</v>
      </c>
      <c r="Q2105">
        <v>27.535613789999999</v>
      </c>
      <c r="R2105">
        <v>21.29919825</v>
      </c>
      <c r="S2105">
        <v>11.79521424</v>
      </c>
      <c r="T2105">
        <v>11.41581006</v>
      </c>
      <c r="U2105">
        <v>10.50374349</v>
      </c>
      <c r="V2105">
        <v>64</v>
      </c>
      <c r="W2105">
        <v>65</v>
      </c>
      <c r="X2105">
        <v>3</v>
      </c>
      <c r="Y2105">
        <v>77</v>
      </c>
      <c r="AA2105">
        <v>1.2</v>
      </c>
      <c r="AB2105">
        <v>-0.274830407</v>
      </c>
      <c r="AC2105">
        <v>33.518600929999998</v>
      </c>
      <c r="AD2105">
        <v>-0.79915837599999995</v>
      </c>
      <c r="AE2105">
        <v>-0.37758261999999998</v>
      </c>
      <c r="AF2105">
        <v>1.6963300000000001E-4</v>
      </c>
      <c r="AG2105">
        <v>102217.4967</v>
      </c>
      <c r="AH2105">
        <v>-18.85949317</v>
      </c>
      <c r="AI2105">
        <v>82.054019999999994</v>
      </c>
      <c r="AJ2105">
        <v>15.544228690000001</v>
      </c>
      <c r="AK2105">
        <v>8.3543899150000005</v>
      </c>
      <c r="AL2105">
        <v>54969.78802</v>
      </c>
      <c r="AM2105">
        <v>-4.7368746499999999</v>
      </c>
      <c r="AN2105">
        <v>96.674721059999996</v>
      </c>
      <c r="AO2105">
        <v>9.6412204490000004</v>
      </c>
      <c r="AP2105">
        <v>10.10309075</v>
      </c>
      <c r="AQ2105">
        <v>29668.43289</v>
      </c>
      <c r="AR2105">
        <v>-2.2851307250000001</v>
      </c>
      <c r="AS2105">
        <v>94.572578419999999</v>
      </c>
      <c r="AT2105">
        <v>6.7059217689999997</v>
      </c>
      <c r="AU2105">
        <v>10.360717279999999</v>
      </c>
      <c r="AV2105">
        <v>14590.77886</v>
      </c>
    </row>
    <row r="2106" spans="1:48" x14ac:dyDescent="0.25">
      <c r="A2106">
        <v>2104</v>
      </c>
      <c r="B2106" t="s">
        <v>4256</v>
      </c>
      <c r="C2106" t="s">
        <v>4257</v>
      </c>
      <c r="D2106" t="s">
        <v>3589</v>
      </c>
      <c r="E2106" s="1">
        <v>43832.125</v>
      </c>
      <c r="F2106">
        <v>2020</v>
      </c>
      <c r="G2106">
        <v>1</v>
      </c>
      <c r="H2106">
        <v>2</v>
      </c>
      <c r="I2106">
        <v>3</v>
      </c>
      <c r="J2106">
        <v>17</v>
      </c>
      <c r="K2106" s="4">
        <v>51.08446884</v>
      </c>
      <c r="L2106" s="3">
        <v>49</v>
      </c>
      <c r="M2106">
        <v>2.0844688399999902</v>
      </c>
      <c r="N2106">
        <v>2.0844688399999902</v>
      </c>
      <c r="O2106" t="str">
        <f t="shared" si="32"/>
        <v>Overestimate</v>
      </c>
      <c r="P2106">
        <v>6.5307128910000003</v>
      </c>
      <c r="Q2106">
        <v>4.6345190729999999</v>
      </c>
      <c r="R2106">
        <v>2.537170862</v>
      </c>
      <c r="S2106">
        <v>8.0721450620000006</v>
      </c>
      <c r="T2106">
        <v>7.7887942470000002</v>
      </c>
      <c r="U2106">
        <v>4.9784686049999998</v>
      </c>
      <c r="V2106">
        <v>49</v>
      </c>
      <c r="W2106">
        <v>97</v>
      </c>
      <c r="X2106">
        <v>10</v>
      </c>
      <c r="Y2106">
        <v>66</v>
      </c>
      <c r="Z2106">
        <v>3</v>
      </c>
      <c r="AA2106">
        <v>1.2</v>
      </c>
      <c r="AB2106">
        <v>-11.23144053</v>
      </c>
      <c r="AC2106">
        <v>17.36408372</v>
      </c>
      <c r="AD2106">
        <v>-0.11075539299999999</v>
      </c>
      <c r="AE2106">
        <v>-1.560968219</v>
      </c>
      <c r="AF2106" s="2">
        <v>8.6699999999999999E-19</v>
      </c>
      <c r="AG2106">
        <v>102908.7951</v>
      </c>
      <c r="AH2106">
        <v>-24.29148112</v>
      </c>
      <c r="AI2106">
        <v>19.969172310000001</v>
      </c>
      <c r="AJ2106">
        <v>22.29867054</v>
      </c>
      <c r="AK2106">
        <v>-9.7805169729999992</v>
      </c>
      <c r="AL2106">
        <v>54880.70003</v>
      </c>
      <c r="AM2106">
        <v>-8.2891562000000008</v>
      </c>
      <c r="AN2106">
        <v>17.7162644</v>
      </c>
      <c r="AO2106">
        <v>12.47197862</v>
      </c>
      <c r="AP2106">
        <v>-6.7017654430000002</v>
      </c>
      <c r="AQ2106">
        <v>30033.617590000002</v>
      </c>
      <c r="AR2106">
        <v>-2.106574605</v>
      </c>
      <c r="AS2106">
        <v>24.556131010000001</v>
      </c>
      <c r="AT2106">
        <v>7.6877784880000002</v>
      </c>
      <c r="AU2106">
        <v>-5.8115583040000001</v>
      </c>
      <c r="AV2106">
        <v>15078.654070000001</v>
      </c>
    </row>
    <row r="2107" spans="1:48" x14ac:dyDescent="0.25">
      <c r="A2107">
        <v>2105</v>
      </c>
      <c r="B2107" t="s">
        <v>4258</v>
      </c>
      <c r="C2107" t="s">
        <v>4259</v>
      </c>
      <c r="D2107" t="s">
        <v>3589</v>
      </c>
      <c r="E2107" s="1">
        <v>43669.083333333336</v>
      </c>
      <c r="F2107">
        <v>2019</v>
      </c>
      <c r="G2107">
        <v>7</v>
      </c>
      <c r="H2107">
        <v>23</v>
      </c>
      <c r="I2107">
        <v>2</v>
      </c>
      <c r="J2107">
        <v>57</v>
      </c>
      <c r="K2107" s="4">
        <v>40.245708469999997</v>
      </c>
      <c r="L2107" s="3">
        <v>36</v>
      </c>
      <c r="M2107">
        <v>4.2457084699999896</v>
      </c>
      <c r="N2107">
        <v>4.2457084699999896</v>
      </c>
      <c r="O2107" t="str">
        <f t="shared" si="32"/>
        <v>Overestimate</v>
      </c>
      <c r="P2107">
        <v>19.88542812</v>
      </c>
      <c r="Q2107">
        <v>13.42777476</v>
      </c>
      <c r="R2107">
        <v>7.7019742239999998</v>
      </c>
      <c r="S2107">
        <v>6.1691466530000003</v>
      </c>
      <c r="T2107">
        <v>8.3111062889999996</v>
      </c>
      <c r="U2107">
        <v>5.3004533179999997</v>
      </c>
      <c r="V2107">
        <v>36</v>
      </c>
      <c r="W2107">
        <v>10</v>
      </c>
      <c r="X2107">
        <v>3</v>
      </c>
      <c r="Y2107">
        <v>42</v>
      </c>
      <c r="Z2107">
        <v>47</v>
      </c>
      <c r="AA2107">
        <v>0.6</v>
      </c>
      <c r="AB2107">
        <v>24.900125360000001</v>
      </c>
      <c r="AC2107">
        <v>342.54537790000001</v>
      </c>
      <c r="AD2107">
        <v>5.2341762999999999E-2</v>
      </c>
      <c r="AE2107">
        <v>0.38387399500000002</v>
      </c>
      <c r="AF2107">
        <v>2.1866500000000001E-3</v>
      </c>
      <c r="AG2107">
        <v>99499.643079999994</v>
      </c>
      <c r="AH2107">
        <v>-1.9399080150000001</v>
      </c>
      <c r="AI2107">
        <v>88.868543349999996</v>
      </c>
      <c r="AJ2107">
        <v>16.492785999999999</v>
      </c>
      <c r="AK2107">
        <v>8.1653135639999999</v>
      </c>
      <c r="AL2107">
        <v>56888.252200000003</v>
      </c>
      <c r="AM2107">
        <v>12.19573905</v>
      </c>
      <c r="AN2107">
        <v>97.181356249999993</v>
      </c>
      <c r="AO2107">
        <v>15.03088838</v>
      </c>
      <c r="AP2107">
        <v>13.2227192</v>
      </c>
      <c r="AQ2107">
        <v>29855.324809999998</v>
      </c>
      <c r="AR2107">
        <v>18.098006730000002</v>
      </c>
      <c r="AS2107">
        <v>100.3378936</v>
      </c>
      <c r="AT2107">
        <v>3.8370029450000001</v>
      </c>
      <c r="AU2107">
        <v>13.67609274</v>
      </c>
      <c r="AV2107">
        <v>13654.099329999999</v>
      </c>
    </row>
    <row r="2108" spans="1:48" x14ac:dyDescent="0.25">
      <c r="A2108">
        <v>2106</v>
      </c>
      <c r="B2108" t="s">
        <v>4260</v>
      </c>
      <c r="C2108" t="s">
        <v>4261</v>
      </c>
      <c r="D2108" t="s">
        <v>3589</v>
      </c>
      <c r="E2108" s="1">
        <v>43650.875</v>
      </c>
      <c r="F2108">
        <v>2019</v>
      </c>
      <c r="G2108">
        <v>7</v>
      </c>
      <c r="H2108">
        <v>4</v>
      </c>
      <c r="I2108">
        <v>21</v>
      </c>
      <c r="J2108">
        <v>59</v>
      </c>
      <c r="K2108" s="4">
        <v>42.994865419999996</v>
      </c>
      <c r="L2108" s="3">
        <v>39</v>
      </c>
      <c r="M2108">
        <v>3.9948654199999898</v>
      </c>
      <c r="N2108">
        <v>3.9948654199999898</v>
      </c>
      <c r="O2108" t="str">
        <f t="shared" si="32"/>
        <v>Overestimate</v>
      </c>
      <c r="P2108">
        <v>21.545861670000001</v>
      </c>
      <c r="Q2108">
        <v>17.487099730000001</v>
      </c>
      <c r="R2108">
        <v>11.95787941</v>
      </c>
      <c r="S2108">
        <v>3.5878797740000001</v>
      </c>
      <c r="T2108">
        <v>4.8153073160000002</v>
      </c>
      <c r="U2108">
        <v>2.1892638409999998</v>
      </c>
      <c r="V2108">
        <v>39</v>
      </c>
      <c r="W2108">
        <v>79</v>
      </c>
      <c r="X2108">
        <v>5</v>
      </c>
      <c r="Y2108">
        <v>17</v>
      </c>
      <c r="Z2108">
        <v>232</v>
      </c>
      <c r="AA2108">
        <v>0.4</v>
      </c>
      <c r="AB2108">
        <v>33.731799680000002</v>
      </c>
      <c r="AC2108">
        <v>316.0943388</v>
      </c>
      <c r="AD2108">
        <v>0.724435147</v>
      </c>
      <c r="AE2108">
        <v>2.5808068780000002</v>
      </c>
      <c r="AF2108">
        <v>0</v>
      </c>
      <c r="AG2108">
        <v>99499.867129999999</v>
      </c>
      <c r="AH2108">
        <v>-8.3839565300000007</v>
      </c>
      <c r="AI2108">
        <v>71.28279612</v>
      </c>
      <c r="AJ2108">
        <v>11.244327240000001</v>
      </c>
      <c r="AK2108">
        <v>-3.163644481</v>
      </c>
      <c r="AL2108">
        <v>56652.593050000003</v>
      </c>
      <c r="AM2108">
        <v>9.8365260219999993</v>
      </c>
      <c r="AN2108">
        <v>63.073668259999998</v>
      </c>
      <c r="AO2108">
        <v>3.4071995519999998</v>
      </c>
      <c r="AP2108">
        <v>0.93601019699999999</v>
      </c>
      <c r="AQ2108">
        <v>30175.882099999999</v>
      </c>
      <c r="AR2108">
        <v>22.96101968</v>
      </c>
      <c r="AS2108">
        <v>50.015806230000003</v>
      </c>
      <c r="AT2108">
        <v>6.6015489619999999</v>
      </c>
      <c r="AU2108">
        <v>7.1365983220000002</v>
      </c>
      <c r="AV2108">
        <v>13960.191419999999</v>
      </c>
    </row>
    <row r="2109" spans="1:48" x14ac:dyDescent="0.25">
      <c r="A2109">
        <v>2107</v>
      </c>
      <c r="B2109" t="s">
        <v>4262</v>
      </c>
      <c r="C2109" t="s">
        <v>4263</v>
      </c>
      <c r="D2109" t="s">
        <v>3589</v>
      </c>
      <c r="E2109" s="1">
        <v>43624.041666666664</v>
      </c>
      <c r="F2109">
        <v>2019</v>
      </c>
      <c r="G2109">
        <v>6</v>
      </c>
      <c r="H2109">
        <v>8</v>
      </c>
      <c r="I2109">
        <v>1</v>
      </c>
      <c r="J2109">
        <v>45</v>
      </c>
      <c r="K2109" s="4">
        <v>66.908584590000004</v>
      </c>
      <c r="L2109" s="3">
        <v>72</v>
      </c>
      <c r="M2109">
        <v>-5.09141540999999</v>
      </c>
      <c r="N2109">
        <v>5.09141540999999</v>
      </c>
      <c r="O2109" t="str">
        <f t="shared" si="32"/>
        <v>Underestimate</v>
      </c>
      <c r="P2109">
        <v>11.48707682</v>
      </c>
      <c r="Q2109">
        <v>6.9288248699999997</v>
      </c>
      <c r="R2109">
        <v>3.472544729</v>
      </c>
      <c r="S2109">
        <v>2.4349784190000001</v>
      </c>
      <c r="T2109">
        <v>4.314618297</v>
      </c>
      <c r="U2109">
        <v>1.5162386670000001</v>
      </c>
      <c r="V2109">
        <v>72</v>
      </c>
      <c r="W2109">
        <v>100</v>
      </c>
      <c r="X2109">
        <v>3</v>
      </c>
      <c r="Y2109">
        <v>45</v>
      </c>
      <c r="Z2109">
        <v>83</v>
      </c>
      <c r="AA2109">
        <v>0.8</v>
      </c>
      <c r="AB2109">
        <v>22.318520700000001</v>
      </c>
      <c r="AC2109">
        <v>39.934649980000003</v>
      </c>
      <c r="AD2109">
        <v>-6.4165028999999998E-2</v>
      </c>
      <c r="AE2109">
        <v>-1.4674983580000001</v>
      </c>
      <c r="AF2109">
        <v>0</v>
      </c>
      <c r="AG2109">
        <v>100075.8089</v>
      </c>
      <c r="AH2109">
        <v>-13.585734690000001</v>
      </c>
      <c r="AI2109">
        <v>61.226384639999999</v>
      </c>
      <c r="AJ2109">
        <v>17.172196939999999</v>
      </c>
      <c r="AK2109">
        <v>-4.0221898359999999</v>
      </c>
      <c r="AL2109">
        <v>56026.631600000001</v>
      </c>
      <c r="AM2109">
        <v>5.9967022889999999</v>
      </c>
      <c r="AN2109">
        <v>27.743186439999999</v>
      </c>
      <c r="AO2109">
        <v>11.503247760000001</v>
      </c>
      <c r="AP2109">
        <v>-0.19805687999999999</v>
      </c>
      <c r="AQ2109">
        <v>30057.547419999999</v>
      </c>
      <c r="AR2109">
        <v>18.266978720000001</v>
      </c>
      <c r="AS2109">
        <v>34.03456619</v>
      </c>
      <c r="AT2109">
        <v>2.4317299160000001</v>
      </c>
      <c r="AU2109">
        <v>-7.4560294640000002</v>
      </c>
      <c r="AV2109">
        <v>14128.90654</v>
      </c>
    </row>
    <row r="2110" spans="1:48" x14ac:dyDescent="0.25">
      <c r="A2110">
        <v>2108</v>
      </c>
      <c r="B2110" t="s">
        <v>4264</v>
      </c>
      <c r="C2110" t="s">
        <v>4265</v>
      </c>
      <c r="D2110" t="s">
        <v>3589</v>
      </c>
      <c r="E2110" s="1">
        <v>43631.875</v>
      </c>
      <c r="F2110">
        <v>2019</v>
      </c>
      <c r="G2110">
        <v>6</v>
      </c>
      <c r="H2110">
        <v>15</v>
      </c>
      <c r="I2110">
        <v>21</v>
      </c>
      <c r="J2110">
        <v>57</v>
      </c>
      <c r="K2110" s="4">
        <v>31.897602079999999</v>
      </c>
      <c r="L2110" s="3">
        <v>20</v>
      </c>
      <c r="M2110">
        <v>11.897602079999899</v>
      </c>
      <c r="N2110">
        <v>11.897602079999899</v>
      </c>
      <c r="O2110" t="str">
        <f t="shared" si="32"/>
        <v>Overestimate</v>
      </c>
      <c r="P2110">
        <v>13.78452751</v>
      </c>
      <c r="Q2110">
        <v>10.728219040000001</v>
      </c>
      <c r="R2110">
        <v>6.8305561580000003</v>
      </c>
      <c r="S2110">
        <v>3.0353786889999999</v>
      </c>
      <c r="T2110">
        <v>4.5848337429999999</v>
      </c>
      <c r="U2110">
        <v>1.716319444</v>
      </c>
      <c r="V2110">
        <v>20</v>
      </c>
      <c r="W2110">
        <v>69</v>
      </c>
      <c r="X2110">
        <v>3</v>
      </c>
      <c r="Y2110">
        <v>35</v>
      </c>
      <c r="Z2110">
        <v>107</v>
      </c>
      <c r="AA2110">
        <v>0.6</v>
      </c>
      <c r="AB2110">
        <v>27.226817759999999</v>
      </c>
      <c r="AC2110">
        <v>401.63748440000001</v>
      </c>
      <c r="AD2110">
        <v>-2.568946714</v>
      </c>
      <c r="AE2110">
        <v>2.8828557620000002</v>
      </c>
      <c r="AF2110" s="2">
        <v>1.73E-18</v>
      </c>
      <c r="AG2110">
        <v>100328.31969999999</v>
      </c>
      <c r="AH2110">
        <v>-9.1606987980000003</v>
      </c>
      <c r="AI2110">
        <v>74.150125329999995</v>
      </c>
      <c r="AJ2110">
        <v>6.4475874400000004</v>
      </c>
      <c r="AK2110">
        <v>-6.4462629040000001</v>
      </c>
      <c r="AL2110">
        <v>56531.57993</v>
      </c>
      <c r="AM2110">
        <v>7.3750207750000003</v>
      </c>
      <c r="AN2110">
        <v>36.922311479999998</v>
      </c>
      <c r="AO2110">
        <v>2.3684222190000002</v>
      </c>
      <c r="AP2110">
        <v>-0.43046369099999998</v>
      </c>
      <c r="AQ2110">
        <v>30249.58221</v>
      </c>
      <c r="AR2110">
        <v>16.91446895</v>
      </c>
      <c r="AS2110">
        <v>52.173264189999998</v>
      </c>
      <c r="AT2110">
        <v>0.28618016499999999</v>
      </c>
      <c r="AU2110">
        <v>2.3628408059999999</v>
      </c>
      <c r="AV2110">
        <v>14305.75117</v>
      </c>
    </row>
    <row r="2111" spans="1:48" x14ac:dyDescent="0.25">
      <c r="A2111">
        <v>2109</v>
      </c>
      <c r="B2111" t="s">
        <v>4266</v>
      </c>
      <c r="C2111" t="s">
        <v>4267</v>
      </c>
      <c r="D2111" t="s">
        <v>3589</v>
      </c>
      <c r="E2111" s="1">
        <v>43722.791666666664</v>
      </c>
      <c r="F2111">
        <v>2019</v>
      </c>
      <c r="G2111">
        <v>9</v>
      </c>
      <c r="H2111">
        <v>14</v>
      </c>
      <c r="I2111">
        <v>19</v>
      </c>
      <c r="J2111">
        <v>0</v>
      </c>
      <c r="K2111" s="4">
        <v>18.81697273</v>
      </c>
      <c r="L2111" s="3">
        <v>7</v>
      </c>
      <c r="M2111">
        <v>11.81697273</v>
      </c>
      <c r="N2111">
        <v>11.81697273</v>
      </c>
      <c r="O2111" t="str">
        <f t="shared" si="32"/>
        <v>Overestimate</v>
      </c>
      <c r="P2111">
        <v>11.024100600000001</v>
      </c>
      <c r="Q2111">
        <v>7.6686854990000004</v>
      </c>
      <c r="R2111">
        <v>7.0145779079999997</v>
      </c>
      <c r="S2111">
        <v>3.4848222899999999</v>
      </c>
      <c r="T2111">
        <v>4.6456404320000004</v>
      </c>
      <c r="U2111">
        <v>1.717613088</v>
      </c>
      <c r="V2111">
        <v>7</v>
      </c>
      <c r="W2111">
        <v>33</v>
      </c>
      <c r="X2111">
        <v>3</v>
      </c>
      <c r="Y2111">
        <v>26</v>
      </c>
      <c r="Z2111">
        <v>99</v>
      </c>
      <c r="AA2111">
        <v>0.4</v>
      </c>
      <c r="AB2111">
        <v>22.651180480000001</v>
      </c>
      <c r="AC2111">
        <v>76.78514706</v>
      </c>
      <c r="AD2111">
        <v>0.76673787100000002</v>
      </c>
      <c r="AE2111">
        <v>2.4127726740000002</v>
      </c>
      <c r="AF2111" s="2">
        <v>3.47E-18</v>
      </c>
      <c r="AG2111">
        <v>101128.4544</v>
      </c>
      <c r="AH2111">
        <v>-11.59968076</v>
      </c>
      <c r="AI2111">
        <v>33.117233800000001</v>
      </c>
      <c r="AJ2111">
        <v>15.6173561</v>
      </c>
      <c r="AK2111">
        <v>-4.4099978579999997</v>
      </c>
      <c r="AL2111">
        <v>56886.389730000003</v>
      </c>
      <c r="AM2111">
        <v>5.1540477180000002</v>
      </c>
      <c r="AN2111">
        <v>12.530841779999999</v>
      </c>
      <c r="AO2111">
        <v>7.548716572</v>
      </c>
      <c r="AP2111">
        <v>-4.6814510079999998</v>
      </c>
      <c r="AQ2111">
        <v>30697.31612</v>
      </c>
      <c r="AR2111">
        <v>14.88739105</v>
      </c>
      <c r="AS2111">
        <v>43.510121779999999</v>
      </c>
      <c r="AT2111">
        <v>2.1889702799999999</v>
      </c>
      <c r="AU2111">
        <v>3.1834653409999998</v>
      </c>
      <c r="AV2111">
        <v>14944.645479999999</v>
      </c>
    </row>
    <row r="2112" spans="1:48" x14ac:dyDescent="0.25">
      <c r="A2112">
        <v>2110</v>
      </c>
      <c r="B2112" t="s">
        <v>4268</v>
      </c>
      <c r="C2112" t="s">
        <v>4269</v>
      </c>
      <c r="D2112" t="s">
        <v>3589</v>
      </c>
      <c r="E2112" s="1">
        <v>43860</v>
      </c>
      <c r="F2112">
        <v>2020</v>
      </c>
      <c r="G2112">
        <v>1</v>
      </c>
      <c r="H2112">
        <v>30</v>
      </c>
      <c r="I2112">
        <v>0</v>
      </c>
      <c r="J2112">
        <v>54</v>
      </c>
      <c r="K2112" s="4">
        <v>50.533500670000002</v>
      </c>
      <c r="L2112" s="3">
        <v>42</v>
      </c>
      <c r="M2112">
        <v>8.5335006700000005</v>
      </c>
      <c r="N2112">
        <v>8.5335006700000005</v>
      </c>
      <c r="O2112" t="str">
        <f t="shared" si="32"/>
        <v>Overestimate</v>
      </c>
      <c r="P2112">
        <v>6.2358597370000002</v>
      </c>
      <c r="Q2112">
        <v>4.1864474830000002</v>
      </c>
      <c r="R2112">
        <v>2.054320385</v>
      </c>
      <c r="S2112">
        <v>6.2029730900000004</v>
      </c>
      <c r="T2112">
        <v>7.2912067179999998</v>
      </c>
      <c r="U2112">
        <v>4.4960509499999999</v>
      </c>
      <c r="V2112">
        <v>42</v>
      </c>
      <c r="W2112">
        <v>54</v>
      </c>
      <c r="X2112">
        <v>6</v>
      </c>
      <c r="Y2112">
        <v>43</v>
      </c>
      <c r="Z2112">
        <v>32</v>
      </c>
      <c r="AA2112">
        <v>0.7</v>
      </c>
      <c r="AB2112">
        <v>-3.0985310309999998</v>
      </c>
      <c r="AC2112">
        <v>31.01139366</v>
      </c>
      <c r="AD2112">
        <v>-1.793025334</v>
      </c>
      <c r="AE2112">
        <v>-2.613556E-3</v>
      </c>
      <c r="AF2112">
        <v>0</v>
      </c>
      <c r="AG2112">
        <v>102449.1511</v>
      </c>
      <c r="AH2112">
        <v>-30.851137739999999</v>
      </c>
      <c r="AI2112">
        <v>80.519703539999995</v>
      </c>
      <c r="AJ2112">
        <v>4.0227025E-2</v>
      </c>
      <c r="AK2112">
        <v>-5.2070923530000002</v>
      </c>
      <c r="AL2112">
        <v>53698.982810000001</v>
      </c>
      <c r="AM2112">
        <v>-14.229338670000001</v>
      </c>
      <c r="AN2112">
        <v>33.927406310000002</v>
      </c>
      <c r="AO2112">
        <v>-0.51928236000000005</v>
      </c>
      <c r="AP2112">
        <v>-12.24829128</v>
      </c>
      <c r="AQ2112">
        <v>29451.834180000002</v>
      </c>
      <c r="AR2112">
        <v>-6.2660014200000003</v>
      </c>
      <c r="AS2112">
        <v>38.435977770000001</v>
      </c>
      <c r="AT2112">
        <v>-1.414988173</v>
      </c>
      <c r="AU2112">
        <v>-6.5098127699999999</v>
      </c>
      <c r="AV2112">
        <v>14817.551310000001</v>
      </c>
    </row>
    <row r="2113" spans="1:48" x14ac:dyDescent="0.25">
      <c r="A2113">
        <v>2111</v>
      </c>
      <c r="B2113" t="s">
        <v>4270</v>
      </c>
      <c r="C2113" t="s">
        <v>4271</v>
      </c>
      <c r="D2113" t="s">
        <v>3589</v>
      </c>
      <c r="E2113" s="1">
        <v>43853.25</v>
      </c>
      <c r="F2113">
        <v>2020</v>
      </c>
      <c r="G2113">
        <v>1</v>
      </c>
      <c r="H2113">
        <v>23</v>
      </c>
      <c r="I2113">
        <v>6</v>
      </c>
      <c r="J2113">
        <v>34</v>
      </c>
      <c r="K2113" s="4">
        <v>51.697120669999997</v>
      </c>
      <c r="L2113" s="3">
        <v>64</v>
      </c>
      <c r="M2113">
        <v>-12.30287933</v>
      </c>
      <c r="N2113">
        <v>12.30287933</v>
      </c>
      <c r="O2113" t="str">
        <f t="shared" si="32"/>
        <v>Underestimate</v>
      </c>
      <c r="P2113">
        <v>9.9091049380000005</v>
      </c>
      <c r="Q2113">
        <v>6.6624873410000003</v>
      </c>
      <c r="R2113">
        <v>5.746824363</v>
      </c>
      <c r="S2113">
        <v>10.99419428</v>
      </c>
      <c r="T2113">
        <v>9.7658257380000002</v>
      </c>
      <c r="U2113">
        <v>6.5733965080000001</v>
      </c>
      <c r="V2113">
        <v>64</v>
      </c>
      <c r="W2113">
        <v>60</v>
      </c>
      <c r="X2113">
        <v>8</v>
      </c>
      <c r="Y2113">
        <v>36</v>
      </c>
      <c r="Z2113">
        <v>33</v>
      </c>
      <c r="AA2113">
        <v>1</v>
      </c>
      <c r="AB2113">
        <v>-8.6152810849999995</v>
      </c>
      <c r="AC2113">
        <v>27.80202547</v>
      </c>
      <c r="AD2113">
        <v>0.52550995199999995</v>
      </c>
      <c r="AE2113">
        <v>-2.0567464069999999</v>
      </c>
      <c r="AF2113">
        <v>0</v>
      </c>
      <c r="AG2113">
        <v>102296.787</v>
      </c>
      <c r="AH2113">
        <v>-29.118213440000002</v>
      </c>
      <c r="AI2113">
        <v>38.897549040000001</v>
      </c>
      <c r="AJ2113">
        <v>18.27441705</v>
      </c>
      <c r="AK2113">
        <v>0.52650855299999999</v>
      </c>
      <c r="AL2113">
        <v>54059.156609999998</v>
      </c>
      <c r="AM2113">
        <v>-10.991582230000001</v>
      </c>
      <c r="AN2113">
        <v>32.001148180000001</v>
      </c>
      <c r="AO2113">
        <v>14.4045481</v>
      </c>
      <c r="AP2113">
        <v>-1.2846321540000001</v>
      </c>
      <c r="AQ2113">
        <v>29589.568190000002</v>
      </c>
      <c r="AR2113">
        <v>-3.2611869229999999</v>
      </c>
      <c r="AS2113">
        <v>38.321084280000001</v>
      </c>
      <c r="AT2113">
        <v>4.5882951600000004</v>
      </c>
      <c r="AU2113">
        <v>-8.1439571589999993</v>
      </c>
      <c r="AV2113">
        <v>14764.056979999999</v>
      </c>
    </row>
    <row r="2114" spans="1:48" x14ac:dyDescent="0.25">
      <c r="A2114">
        <v>2112</v>
      </c>
      <c r="B2114" t="s">
        <v>4272</v>
      </c>
      <c r="C2114" t="s">
        <v>4273</v>
      </c>
      <c r="D2114" t="s">
        <v>3589</v>
      </c>
      <c r="E2114" s="1">
        <v>43833.708333333336</v>
      </c>
      <c r="F2114">
        <v>2020</v>
      </c>
      <c r="G2114">
        <v>1</v>
      </c>
      <c r="H2114">
        <v>3</v>
      </c>
      <c r="I2114">
        <v>17</v>
      </c>
      <c r="J2114">
        <v>20</v>
      </c>
      <c r="K2114" s="4">
        <v>60.62330627</v>
      </c>
      <c r="L2114" s="3">
        <v>65</v>
      </c>
      <c r="M2114">
        <v>-4.3766937299999897</v>
      </c>
      <c r="N2114">
        <v>4.3766937299999897</v>
      </c>
      <c r="O2114" t="str">
        <f t="shared" si="32"/>
        <v>Underestimate</v>
      </c>
      <c r="P2114">
        <v>39.863088349999998</v>
      </c>
      <c r="Q2114">
        <v>53.782882430000001</v>
      </c>
      <c r="R2114">
        <v>65.987481310000007</v>
      </c>
      <c r="S2114">
        <v>25.204165459999999</v>
      </c>
      <c r="T2114">
        <v>24.02812801</v>
      </c>
      <c r="U2114">
        <v>22.912316740000001</v>
      </c>
      <c r="V2114">
        <v>65</v>
      </c>
      <c r="W2114">
        <v>100</v>
      </c>
      <c r="X2114">
        <v>12</v>
      </c>
      <c r="Y2114">
        <v>85</v>
      </c>
      <c r="Z2114">
        <v>7</v>
      </c>
      <c r="AA2114">
        <v>1.2</v>
      </c>
      <c r="AB2114">
        <v>1.746360226</v>
      </c>
      <c r="AC2114">
        <v>45.569657139999997</v>
      </c>
      <c r="AD2114">
        <v>-0.13210259199999999</v>
      </c>
      <c r="AE2114">
        <v>3.1229268270000001</v>
      </c>
      <c r="AF2114">
        <v>0</v>
      </c>
      <c r="AG2114">
        <v>102441.38099999999</v>
      </c>
      <c r="AH2114">
        <v>-25.065539739999998</v>
      </c>
      <c r="AI2114">
        <v>11.74886811</v>
      </c>
      <c r="AJ2114">
        <v>22.76641171</v>
      </c>
      <c r="AK2114">
        <v>-10.211491390000001</v>
      </c>
      <c r="AL2114">
        <v>54789.173690000003</v>
      </c>
      <c r="AM2114">
        <v>-8.7147257459999992</v>
      </c>
      <c r="AN2114">
        <v>34.370233720000002</v>
      </c>
      <c r="AO2114">
        <v>10.29758088</v>
      </c>
      <c r="AP2114">
        <v>-5.2720436780000002</v>
      </c>
      <c r="AQ2114">
        <v>30061.940869999999</v>
      </c>
      <c r="AR2114">
        <v>0.76437140199999998</v>
      </c>
      <c r="AS2114">
        <v>18.924754759999999</v>
      </c>
      <c r="AT2114">
        <v>7.9391488109999999</v>
      </c>
      <c r="AU2114">
        <v>-5.4520599949999999</v>
      </c>
      <c r="AV2114">
        <v>15041.94119</v>
      </c>
    </row>
    <row r="2115" spans="1:48" x14ac:dyDescent="0.25">
      <c r="A2115">
        <v>2113</v>
      </c>
      <c r="B2115" t="s">
        <v>4274</v>
      </c>
      <c r="C2115" t="s">
        <v>4275</v>
      </c>
      <c r="D2115" t="s">
        <v>3589</v>
      </c>
      <c r="E2115" s="1">
        <v>43618.958333333336</v>
      </c>
      <c r="F2115">
        <v>2019</v>
      </c>
      <c r="G2115">
        <v>6</v>
      </c>
      <c r="H2115">
        <v>2</v>
      </c>
      <c r="I2115">
        <v>23</v>
      </c>
      <c r="J2115">
        <v>30</v>
      </c>
      <c r="K2115" s="4">
        <v>33.383834839999999</v>
      </c>
      <c r="L2115" s="3">
        <v>63</v>
      </c>
      <c r="M2115">
        <v>-29.616165160000001</v>
      </c>
      <c r="N2115">
        <v>29.616165160000001</v>
      </c>
      <c r="O2115" t="str">
        <f t="shared" ref="O2115:O2178" si="33">IF(ISNUMBER(M2115), IF(M2115&lt;0, "Underestimate", IF(M2115&gt;0, "Overestimate", "Equal")), "")</f>
        <v>Underestimate</v>
      </c>
      <c r="P2115">
        <v>12.01250121</v>
      </c>
      <c r="Q2115">
        <v>7.0810245470000002</v>
      </c>
      <c r="R2115">
        <v>4.4663532019999996</v>
      </c>
      <c r="S2115">
        <v>3.1253194930000001</v>
      </c>
      <c r="T2115">
        <v>4.5078498749999998</v>
      </c>
      <c r="U2115">
        <v>1.7921223959999999</v>
      </c>
      <c r="V2115">
        <v>63</v>
      </c>
      <c r="X2115">
        <v>1</v>
      </c>
      <c r="Y2115">
        <v>72</v>
      </c>
      <c r="Z2115">
        <v>89</v>
      </c>
      <c r="AA2115">
        <v>0.9</v>
      </c>
      <c r="AB2115">
        <v>22.82366876</v>
      </c>
      <c r="AC2115">
        <v>45.794560939999997</v>
      </c>
      <c r="AD2115">
        <v>-0.50505034599999998</v>
      </c>
      <c r="AE2115">
        <v>-1.7771484710000001</v>
      </c>
      <c r="AF2115">
        <v>0</v>
      </c>
      <c r="AG2115">
        <v>99496.783410000004</v>
      </c>
      <c r="AH2115">
        <v>-14.63052293</v>
      </c>
      <c r="AI2115">
        <v>46.294077870000002</v>
      </c>
      <c r="AJ2115">
        <v>26.902212460000001</v>
      </c>
      <c r="AK2115">
        <v>0.51922041399999996</v>
      </c>
      <c r="AL2115">
        <v>55582.982859999996</v>
      </c>
      <c r="AM2115">
        <v>5.5116433120000003</v>
      </c>
      <c r="AN2115">
        <v>48.915416999999998</v>
      </c>
      <c r="AO2115">
        <v>10.514607610000001</v>
      </c>
      <c r="AP2115">
        <v>3.9990960850000001</v>
      </c>
      <c r="AQ2115">
        <v>29637.42049</v>
      </c>
      <c r="AR2115">
        <v>19.087054720000001</v>
      </c>
      <c r="AS2115">
        <v>30.588206589999999</v>
      </c>
      <c r="AT2115">
        <v>1.4264129139999999</v>
      </c>
      <c r="AU2115">
        <v>3.110974949</v>
      </c>
      <c r="AV2115">
        <v>13688.180979999999</v>
      </c>
    </row>
    <row r="2116" spans="1:48" x14ac:dyDescent="0.25">
      <c r="A2116">
        <v>2114</v>
      </c>
      <c r="B2116" t="s">
        <v>4276</v>
      </c>
      <c r="C2116" t="s">
        <v>4277</v>
      </c>
      <c r="D2116" t="s">
        <v>3589</v>
      </c>
      <c r="E2116" s="1">
        <v>43762.958333333336</v>
      </c>
      <c r="F2116">
        <v>2019</v>
      </c>
      <c r="G2116">
        <v>10</v>
      </c>
      <c r="H2116">
        <v>24</v>
      </c>
      <c r="I2116">
        <v>23</v>
      </c>
      <c r="J2116">
        <v>20</v>
      </c>
      <c r="K2116" s="4">
        <v>9.8306159970000007</v>
      </c>
      <c r="L2116" s="3">
        <v>2</v>
      </c>
      <c r="M2116">
        <v>7.8306159969999998</v>
      </c>
      <c r="N2116">
        <v>7.8306159969999998</v>
      </c>
      <c r="O2116" t="str">
        <f t="shared" si="33"/>
        <v>Overestimate</v>
      </c>
      <c r="P2116">
        <v>3.5403374570000001</v>
      </c>
      <c r="Q2116">
        <v>3.987525921</v>
      </c>
      <c r="R2116">
        <v>1.7516360440000001</v>
      </c>
      <c r="S2116">
        <v>4.1854106389999997</v>
      </c>
      <c r="T2116">
        <v>5.5310932680000002</v>
      </c>
      <c r="U2116">
        <v>2.881161386</v>
      </c>
      <c r="V2116">
        <v>2</v>
      </c>
      <c r="W2116">
        <v>17</v>
      </c>
      <c r="X2116">
        <v>1</v>
      </c>
      <c r="Y2116">
        <v>15</v>
      </c>
      <c r="Z2116">
        <v>43</v>
      </c>
      <c r="AA2116">
        <v>0.2</v>
      </c>
      <c r="AB2116">
        <v>7.8255635479999999</v>
      </c>
      <c r="AC2116">
        <v>845.94495770000003</v>
      </c>
      <c r="AD2116">
        <v>1.9406468459999999</v>
      </c>
      <c r="AE2116">
        <v>-3.5234137049999998</v>
      </c>
      <c r="AF2116" s="2">
        <v>-1.73E-18</v>
      </c>
      <c r="AG2116">
        <v>102385.802</v>
      </c>
      <c r="AH2116">
        <v>-23.751752880000002</v>
      </c>
      <c r="AI2116">
        <v>8.9293646219999996</v>
      </c>
      <c r="AJ2116">
        <v>21.973412</v>
      </c>
      <c r="AK2116">
        <v>7.3032057799999999</v>
      </c>
      <c r="AL2116">
        <v>55117.6446</v>
      </c>
      <c r="AM2116">
        <v>-5.7638898559999996</v>
      </c>
      <c r="AN2116">
        <v>17.143660270000002</v>
      </c>
      <c r="AO2116">
        <v>10.439509470000001</v>
      </c>
      <c r="AP2116">
        <v>-1.4859544069999999</v>
      </c>
      <c r="AQ2116">
        <v>30158.76413</v>
      </c>
      <c r="AR2116">
        <v>7.8799889999999997E-2</v>
      </c>
      <c r="AS2116">
        <v>39.398464500000003</v>
      </c>
      <c r="AT2116">
        <v>5.7280552120000001</v>
      </c>
      <c r="AU2116">
        <v>-13.12579786</v>
      </c>
      <c r="AV2116">
        <v>15033.22588</v>
      </c>
    </row>
    <row r="2117" spans="1:48" x14ac:dyDescent="0.25">
      <c r="A2117">
        <v>2115</v>
      </c>
      <c r="B2117" t="s">
        <v>4278</v>
      </c>
      <c r="C2117" t="s">
        <v>4279</v>
      </c>
      <c r="D2117" t="s">
        <v>3589</v>
      </c>
      <c r="E2117" s="1">
        <v>43656.041666666664</v>
      </c>
      <c r="F2117">
        <v>2019</v>
      </c>
      <c r="G2117">
        <v>7</v>
      </c>
      <c r="H2117">
        <v>10</v>
      </c>
      <c r="I2117">
        <v>1</v>
      </c>
      <c r="J2117">
        <v>56</v>
      </c>
      <c r="K2117" s="4">
        <v>63.57930374</v>
      </c>
      <c r="L2117" s="3">
        <v>58</v>
      </c>
      <c r="M2117">
        <v>5.5793037400000003</v>
      </c>
      <c r="N2117">
        <v>5.5793037400000003</v>
      </c>
      <c r="O2117" t="str">
        <f t="shared" si="33"/>
        <v>Overestimate</v>
      </c>
      <c r="P2117">
        <v>12.402956809999999</v>
      </c>
      <c r="Q2117">
        <v>8.0404224539999998</v>
      </c>
      <c r="R2117">
        <v>4.5212547020000002</v>
      </c>
      <c r="S2117">
        <v>4.0736195510000002</v>
      </c>
      <c r="T2117">
        <v>6.3912507229999997</v>
      </c>
      <c r="U2117">
        <v>2.7415153600000002</v>
      </c>
      <c r="V2117">
        <v>58</v>
      </c>
      <c r="W2117">
        <v>48</v>
      </c>
      <c r="X2117">
        <v>1</v>
      </c>
      <c r="Y2117">
        <v>37</v>
      </c>
      <c r="Z2117">
        <v>61</v>
      </c>
      <c r="AA2117">
        <v>1.2</v>
      </c>
      <c r="AB2117">
        <v>21.887655899999999</v>
      </c>
      <c r="AC2117">
        <v>214.22953219999999</v>
      </c>
      <c r="AD2117">
        <v>-1.9135552090000001</v>
      </c>
      <c r="AE2117">
        <v>-0.45370247600000002</v>
      </c>
      <c r="AF2117">
        <v>3.0680960000000002E-3</v>
      </c>
      <c r="AG2117">
        <v>100317.0825</v>
      </c>
      <c r="AH2117">
        <v>-10.23419225</v>
      </c>
      <c r="AI2117">
        <v>95.084977550000005</v>
      </c>
      <c r="AJ2117">
        <v>-4.4330754929999996</v>
      </c>
      <c r="AK2117">
        <v>0.821905196</v>
      </c>
      <c r="AL2117">
        <v>56171.599909999997</v>
      </c>
      <c r="AM2117">
        <v>4.7750442709999996</v>
      </c>
      <c r="AN2117">
        <v>83.343426960000002</v>
      </c>
      <c r="AO2117">
        <v>-2.9937094009999998</v>
      </c>
      <c r="AP2117">
        <v>0.29836337899999998</v>
      </c>
      <c r="AQ2117">
        <v>29975.57446</v>
      </c>
      <c r="AR2117">
        <v>13.689148660000001</v>
      </c>
      <c r="AS2117">
        <v>89.236840209999997</v>
      </c>
      <c r="AT2117">
        <v>-0.12611043599999999</v>
      </c>
      <c r="AU2117">
        <v>-1.9585068000000001</v>
      </c>
      <c r="AV2117">
        <v>14153.638730000001</v>
      </c>
    </row>
    <row r="2118" spans="1:48" x14ac:dyDescent="0.25">
      <c r="A2118">
        <v>2116</v>
      </c>
      <c r="B2118" t="s">
        <v>4280</v>
      </c>
      <c r="C2118" t="s">
        <v>4281</v>
      </c>
      <c r="D2118" t="s">
        <v>3589</v>
      </c>
      <c r="E2118" s="1">
        <v>43795.875</v>
      </c>
      <c r="F2118">
        <v>2019</v>
      </c>
      <c r="G2118">
        <v>11</v>
      </c>
      <c r="H2118">
        <v>26</v>
      </c>
      <c r="I2118">
        <v>21</v>
      </c>
      <c r="J2118">
        <v>56</v>
      </c>
      <c r="K2118" s="4">
        <v>27.707664489999999</v>
      </c>
      <c r="L2118" s="3">
        <v>45</v>
      </c>
      <c r="M2118">
        <v>-17.292335510000001</v>
      </c>
      <c r="N2118">
        <v>17.292335510000001</v>
      </c>
      <c r="O2118" t="str">
        <f t="shared" si="33"/>
        <v>Underestimate</v>
      </c>
      <c r="P2118">
        <v>8.9016402630000009</v>
      </c>
      <c r="Q2118">
        <v>6.1097240309999998</v>
      </c>
      <c r="R2118">
        <v>4.2910439570000003</v>
      </c>
      <c r="S2118">
        <v>8.7754225740000003</v>
      </c>
      <c r="T2118">
        <v>9.2726568530000009</v>
      </c>
      <c r="U2118">
        <v>5.7762080439999997</v>
      </c>
      <c r="V2118">
        <v>45</v>
      </c>
      <c r="W2118">
        <v>87</v>
      </c>
      <c r="X2118">
        <v>6</v>
      </c>
      <c r="Y2118">
        <v>71</v>
      </c>
      <c r="Z2118">
        <v>2</v>
      </c>
      <c r="AA2118">
        <v>0.9</v>
      </c>
      <c r="AB2118">
        <v>-2.480311462</v>
      </c>
      <c r="AC2118">
        <v>28.740972230000001</v>
      </c>
      <c r="AD2118">
        <v>0.86373422799999999</v>
      </c>
      <c r="AE2118">
        <v>-1.5285497480000001</v>
      </c>
      <c r="AF2118">
        <v>0</v>
      </c>
      <c r="AG2118">
        <v>103149.9278</v>
      </c>
      <c r="AH2118">
        <v>-23.245910080000002</v>
      </c>
      <c r="AI2118">
        <v>90.960331350000004</v>
      </c>
      <c r="AJ2118">
        <v>20.874352559999998</v>
      </c>
      <c r="AK2118">
        <v>-1.893725152</v>
      </c>
      <c r="AL2118">
        <v>55098.42267</v>
      </c>
      <c r="AM2118">
        <v>-10.29046228</v>
      </c>
      <c r="AN2118">
        <v>20.880820910000001</v>
      </c>
      <c r="AO2118">
        <v>7.7335284849999999</v>
      </c>
      <c r="AP2118">
        <v>-4.5106886560000001</v>
      </c>
      <c r="AQ2118">
        <v>30199.510869999998</v>
      </c>
      <c r="AR2118">
        <v>-4.8202751030000002</v>
      </c>
      <c r="AS2118">
        <v>20.088555119999999</v>
      </c>
      <c r="AT2118">
        <v>-1.3278605109999999</v>
      </c>
      <c r="AU2118">
        <v>-7.604578998</v>
      </c>
      <c r="AV2118">
        <v>15431.432349999999</v>
      </c>
    </row>
    <row r="2119" spans="1:48" x14ac:dyDescent="0.25">
      <c r="A2119">
        <v>2117</v>
      </c>
      <c r="B2119" t="s">
        <v>4282</v>
      </c>
      <c r="C2119" t="s">
        <v>4283</v>
      </c>
      <c r="D2119" t="s">
        <v>3589</v>
      </c>
      <c r="E2119" s="1">
        <v>43719.041666666664</v>
      </c>
      <c r="F2119">
        <v>2019</v>
      </c>
      <c r="G2119">
        <v>9</v>
      </c>
      <c r="H2119">
        <v>11</v>
      </c>
      <c r="I2119">
        <v>1</v>
      </c>
      <c r="J2119">
        <v>18</v>
      </c>
      <c r="K2119" s="4">
        <v>19.625650409999999</v>
      </c>
      <c r="L2119" s="3">
        <v>18</v>
      </c>
      <c r="M2119">
        <v>1.62565040999999</v>
      </c>
      <c r="N2119">
        <v>1.62565040999999</v>
      </c>
      <c r="O2119" t="str">
        <f t="shared" si="33"/>
        <v>Overestimate</v>
      </c>
      <c r="P2119">
        <v>3.5237883390000002</v>
      </c>
      <c r="Q2119">
        <v>4.1425726999999997</v>
      </c>
      <c r="R2119">
        <v>2.2708387590000001</v>
      </c>
      <c r="S2119">
        <v>7.3211480030000002</v>
      </c>
      <c r="T2119">
        <v>10.33840543</v>
      </c>
      <c r="U2119">
        <v>9.4285288870000006</v>
      </c>
      <c r="V2119">
        <v>18</v>
      </c>
      <c r="W2119">
        <v>23</v>
      </c>
      <c r="X2119">
        <v>3</v>
      </c>
      <c r="Y2119">
        <v>48</v>
      </c>
      <c r="Z2119">
        <v>7</v>
      </c>
      <c r="AA2119">
        <v>0.5</v>
      </c>
      <c r="AB2119">
        <v>19.002110210000001</v>
      </c>
      <c r="AC2119">
        <v>47.349486259999999</v>
      </c>
      <c r="AD2119">
        <v>8.3429794000000002E-2</v>
      </c>
      <c r="AE2119">
        <v>-1.125163049</v>
      </c>
      <c r="AF2119">
        <v>0</v>
      </c>
      <c r="AG2119">
        <v>101766.8048</v>
      </c>
      <c r="AH2119">
        <v>-8.5521666490000001</v>
      </c>
      <c r="AI2119">
        <v>26.16550148</v>
      </c>
      <c r="AJ2119">
        <v>2.290873199</v>
      </c>
      <c r="AK2119">
        <v>-0.61661386600000001</v>
      </c>
      <c r="AL2119">
        <v>57392.793810000003</v>
      </c>
      <c r="AM2119">
        <v>4.8013749260000003</v>
      </c>
      <c r="AN2119">
        <v>82.709779749999996</v>
      </c>
      <c r="AO2119">
        <v>1.5948234450000001</v>
      </c>
      <c r="AP2119">
        <v>1.0678414839999999</v>
      </c>
      <c r="AQ2119">
        <v>31099.173910000001</v>
      </c>
      <c r="AR2119">
        <v>12.96879669</v>
      </c>
      <c r="AS2119">
        <v>76.082639839999999</v>
      </c>
      <c r="AT2119">
        <v>-1.6807048060000001</v>
      </c>
      <c r="AU2119">
        <v>-1.1292269699999999</v>
      </c>
      <c r="AV2119">
        <v>15308.9329</v>
      </c>
    </row>
    <row r="2120" spans="1:48" x14ac:dyDescent="0.25">
      <c r="A2120">
        <v>2118</v>
      </c>
      <c r="B2120" t="s">
        <v>4284</v>
      </c>
      <c r="C2120" t="s">
        <v>4285</v>
      </c>
      <c r="D2120" t="s">
        <v>3589</v>
      </c>
      <c r="E2120" s="1">
        <v>43841.25</v>
      </c>
      <c r="F2120">
        <v>2020</v>
      </c>
      <c r="G2120">
        <v>1</v>
      </c>
      <c r="H2120">
        <v>11</v>
      </c>
      <c r="I2120">
        <v>6</v>
      </c>
      <c r="J2120">
        <v>26</v>
      </c>
      <c r="K2120" s="4">
        <v>7.0670471189999997</v>
      </c>
      <c r="L2120" s="3">
        <v>8</v>
      </c>
      <c r="M2120">
        <v>-0.93295288099999996</v>
      </c>
      <c r="N2120">
        <v>0.93295288099999996</v>
      </c>
      <c r="O2120" t="str">
        <f t="shared" si="33"/>
        <v>Underestimate</v>
      </c>
      <c r="P2120">
        <v>17.941125939999999</v>
      </c>
      <c r="Q2120">
        <v>23.10602334</v>
      </c>
      <c r="R2120">
        <v>32.24818432</v>
      </c>
      <c r="S2120">
        <v>8.8798936630000007</v>
      </c>
      <c r="T2120">
        <v>8.5988980519999991</v>
      </c>
      <c r="U2120">
        <v>8.7040684079999995</v>
      </c>
      <c r="V2120">
        <v>8</v>
      </c>
      <c r="W2120">
        <v>18</v>
      </c>
      <c r="X2120">
        <v>4</v>
      </c>
      <c r="Y2120">
        <v>23</v>
      </c>
      <c r="Z2120">
        <v>50</v>
      </c>
      <c r="AA2120">
        <v>0.3</v>
      </c>
      <c r="AB2120">
        <v>-7.4360966099999999</v>
      </c>
      <c r="AC2120">
        <v>106.8569595</v>
      </c>
      <c r="AD2120">
        <v>8.8058912000000003E-2</v>
      </c>
      <c r="AE2120">
        <v>-2.1787588119999999</v>
      </c>
      <c r="AF2120">
        <v>0</v>
      </c>
      <c r="AG2120">
        <v>102544.8535</v>
      </c>
      <c r="AH2120">
        <v>-27.45761199</v>
      </c>
      <c r="AI2120">
        <v>75.990164780000001</v>
      </c>
      <c r="AJ2120">
        <v>13.925964410000001</v>
      </c>
      <c r="AK2120">
        <v>0.95051443999999996</v>
      </c>
      <c r="AL2120">
        <v>53793.698360000002</v>
      </c>
      <c r="AM2120">
        <v>-12.57344561</v>
      </c>
      <c r="AN2120">
        <v>12.54933537</v>
      </c>
      <c r="AO2120">
        <v>8.0292832359999995</v>
      </c>
      <c r="AP2120">
        <v>-6.9169934980000001</v>
      </c>
      <c r="AQ2120">
        <v>29292.271830000002</v>
      </c>
      <c r="AR2120">
        <v>-6.8705320289999996</v>
      </c>
      <c r="AS2120">
        <v>33.538000189999998</v>
      </c>
      <c r="AT2120">
        <v>-1.5531966189999999</v>
      </c>
      <c r="AU2120">
        <v>-7.3064970899999997</v>
      </c>
      <c r="AV2120">
        <v>14641.3673</v>
      </c>
    </row>
    <row r="2121" spans="1:48" x14ac:dyDescent="0.25">
      <c r="A2121">
        <v>2119</v>
      </c>
      <c r="B2121" t="s">
        <v>4286</v>
      </c>
      <c r="C2121" t="s">
        <v>4287</v>
      </c>
      <c r="D2121" t="s">
        <v>3589</v>
      </c>
      <c r="E2121" s="1">
        <v>43843.166666666664</v>
      </c>
      <c r="F2121">
        <v>2020</v>
      </c>
      <c r="G2121">
        <v>1</v>
      </c>
      <c r="H2121">
        <v>13</v>
      </c>
      <c r="I2121">
        <v>4</v>
      </c>
      <c r="J2121">
        <v>35</v>
      </c>
      <c r="K2121" s="4">
        <v>14.96004009</v>
      </c>
      <c r="L2121" s="3">
        <v>13</v>
      </c>
      <c r="M2121">
        <v>1.9600400899999899</v>
      </c>
      <c r="N2121">
        <v>1.9600400899999899</v>
      </c>
      <c r="O2121" t="str">
        <f t="shared" si="33"/>
        <v>Overestimate</v>
      </c>
      <c r="P2121">
        <v>3.0665298270000001</v>
      </c>
      <c r="Q2121">
        <v>4.1066779999999996</v>
      </c>
      <c r="R2121">
        <v>1.5447289740000001</v>
      </c>
      <c r="S2121">
        <v>7.1011459539999997</v>
      </c>
      <c r="T2121">
        <v>7.4379967210000002</v>
      </c>
      <c r="U2121">
        <v>4.831066141</v>
      </c>
      <c r="V2121">
        <v>13</v>
      </c>
      <c r="W2121">
        <v>21</v>
      </c>
      <c r="X2121">
        <v>7</v>
      </c>
      <c r="Y2121">
        <v>27</v>
      </c>
      <c r="Z2121">
        <v>42</v>
      </c>
      <c r="AA2121">
        <v>0.4</v>
      </c>
      <c r="AB2121">
        <v>-9.7975327579999991</v>
      </c>
      <c r="AC2121">
        <v>63.424618479999999</v>
      </c>
      <c r="AD2121">
        <v>0.209310779</v>
      </c>
      <c r="AE2121">
        <v>-1.9099839830000001</v>
      </c>
      <c r="AF2121">
        <v>0</v>
      </c>
      <c r="AG2121">
        <v>102330.3765</v>
      </c>
      <c r="AH2121">
        <v>-33.630052659999997</v>
      </c>
      <c r="AI2121">
        <v>35.363702320000002</v>
      </c>
      <c r="AJ2121">
        <v>3.6794318380000002</v>
      </c>
      <c r="AK2121">
        <v>-4.4802522999999997E-2</v>
      </c>
      <c r="AL2121">
        <v>52541.109700000001</v>
      </c>
      <c r="AM2121">
        <v>-19.557599499999998</v>
      </c>
      <c r="AN2121">
        <v>54.276418399999997</v>
      </c>
      <c r="AO2121">
        <v>8.4453116339999994</v>
      </c>
      <c r="AP2121">
        <v>-3.6227771030000002</v>
      </c>
      <c r="AQ2121">
        <v>28685.573899999999</v>
      </c>
      <c r="AR2121">
        <v>-11.43532347</v>
      </c>
      <c r="AS2121">
        <v>35.289440859999999</v>
      </c>
      <c r="AT2121">
        <v>3.946097059</v>
      </c>
      <c r="AU2121">
        <v>-6.8450148950000003</v>
      </c>
      <c r="AV2121">
        <v>14321.588299999999</v>
      </c>
    </row>
    <row r="2122" spans="1:48" x14ac:dyDescent="0.25">
      <c r="A2122">
        <v>2120</v>
      </c>
      <c r="B2122" t="s">
        <v>4288</v>
      </c>
      <c r="C2122" t="s">
        <v>4289</v>
      </c>
      <c r="D2122" t="s">
        <v>3589</v>
      </c>
      <c r="E2122" s="1">
        <v>43702.833333333336</v>
      </c>
      <c r="F2122">
        <v>2019</v>
      </c>
      <c r="G2122">
        <v>8</v>
      </c>
      <c r="H2122">
        <v>25</v>
      </c>
      <c r="I2122">
        <v>20</v>
      </c>
      <c r="J2122">
        <v>48</v>
      </c>
      <c r="K2122" s="4">
        <v>27.101528170000002</v>
      </c>
      <c r="L2122" s="3">
        <v>24</v>
      </c>
      <c r="M2122">
        <v>3.1015281699999999</v>
      </c>
      <c r="N2122">
        <v>3.1015281699999999</v>
      </c>
      <c r="O2122" t="str">
        <f t="shared" si="33"/>
        <v>Overestimate</v>
      </c>
      <c r="P2122">
        <v>12.44989752</v>
      </c>
      <c r="Q2122">
        <v>7.9738546489999997</v>
      </c>
      <c r="R2122">
        <v>5.7953155140000003</v>
      </c>
      <c r="S2122">
        <v>4.2870635610000001</v>
      </c>
      <c r="T2122">
        <v>5.9185806090000002</v>
      </c>
      <c r="U2122">
        <v>2.9896237220000001</v>
      </c>
      <c r="V2122">
        <v>24</v>
      </c>
      <c r="W2122">
        <v>49</v>
      </c>
      <c r="X2122">
        <v>3</v>
      </c>
      <c r="Y2122">
        <v>16</v>
      </c>
      <c r="Z2122">
        <v>138</v>
      </c>
      <c r="AA2122">
        <v>0.5</v>
      </c>
      <c r="AB2122">
        <v>26.695742750000001</v>
      </c>
      <c r="AC2122">
        <v>190.95169290000001</v>
      </c>
      <c r="AD2122">
        <v>0.95040350900000004</v>
      </c>
      <c r="AE2122">
        <v>2.2447003529999998</v>
      </c>
      <c r="AF2122">
        <v>0</v>
      </c>
      <c r="AG2122">
        <v>100737.0656</v>
      </c>
      <c r="AH2122">
        <v>-5.5568845610000004</v>
      </c>
      <c r="AI2122">
        <v>5.1135534009999999</v>
      </c>
      <c r="AJ2122">
        <v>10.31873145</v>
      </c>
      <c r="AK2122">
        <v>-4.2711223330000001</v>
      </c>
      <c r="AL2122">
        <v>57278.151969999999</v>
      </c>
      <c r="AM2122">
        <v>8.6316971509999991</v>
      </c>
      <c r="AN2122">
        <v>31.230849880000001</v>
      </c>
      <c r="AO2122">
        <v>-0.55149370499999995</v>
      </c>
      <c r="AP2122">
        <v>-0.65833381000000002</v>
      </c>
      <c r="AQ2122">
        <v>30699.142589999999</v>
      </c>
      <c r="AR2122">
        <v>16.177784070000001</v>
      </c>
      <c r="AS2122">
        <v>69.920433750000001</v>
      </c>
      <c r="AT2122">
        <v>1.5967757220000001</v>
      </c>
      <c r="AU2122">
        <v>5.6650575239999998</v>
      </c>
      <c r="AV2122">
        <v>14697.530720000001</v>
      </c>
    </row>
    <row r="2123" spans="1:48" x14ac:dyDescent="0.25">
      <c r="A2123">
        <v>2121</v>
      </c>
      <c r="B2123" t="s">
        <v>4290</v>
      </c>
      <c r="C2123" t="s">
        <v>4291</v>
      </c>
      <c r="D2123" t="s">
        <v>3589</v>
      </c>
      <c r="E2123" s="1">
        <v>43833.958333333336</v>
      </c>
      <c r="F2123">
        <v>2020</v>
      </c>
      <c r="G2123">
        <v>1</v>
      </c>
      <c r="H2123">
        <v>3</v>
      </c>
      <c r="I2123">
        <v>23</v>
      </c>
      <c r="J2123">
        <v>55</v>
      </c>
      <c r="K2123" s="4">
        <v>86.789680480000001</v>
      </c>
      <c r="L2123" s="3">
        <v>87</v>
      </c>
      <c r="M2123">
        <v>-0.21031951999999801</v>
      </c>
      <c r="N2123">
        <v>0.21031951999999801</v>
      </c>
      <c r="O2123" t="str">
        <f t="shared" si="33"/>
        <v>Underestimate</v>
      </c>
      <c r="P2123">
        <v>10.4937717</v>
      </c>
      <c r="Q2123">
        <v>7.0720480080000003</v>
      </c>
      <c r="R2123">
        <v>4.599874614</v>
      </c>
      <c r="S2123">
        <v>9.9448748550000001</v>
      </c>
      <c r="T2123">
        <v>10.251916960000001</v>
      </c>
      <c r="U2123">
        <v>6.3967779470000004</v>
      </c>
      <c r="V2123">
        <v>87</v>
      </c>
      <c r="W2123">
        <v>125</v>
      </c>
      <c r="X2123">
        <v>13</v>
      </c>
      <c r="Y2123">
        <v>94</v>
      </c>
      <c r="Z2123">
        <v>3</v>
      </c>
      <c r="AA2123">
        <v>2.1</v>
      </c>
      <c r="AB2123">
        <v>-3.3031578110000002</v>
      </c>
      <c r="AC2123">
        <v>11.779628130000001</v>
      </c>
      <c r="AD2123">
        <v>0.29258479900000001</v>
      </c>
      <c r="AE2123">
        <v>-0.31071708300000001</v>
      </c>
      <c r="AF2123">
        <v>0</v>
      </c>
      <c r="AG2123">
        <v>102484.0266</v>
      </c>
      <c r="AH2123">
        <v>-25.156056320000001</v>
      </c>
      <c r="AI2123">
        <v>24.028714529999998</v>
      </c>
      <c r="AJ2123">
        <v>19.229383259999999</v>
      </c>
      <c r="AK2123">
        <v>-7.2932268770000004</v>
      </c>
      <c r="AL2123">
        <v>54833.751360000002</v>
      </c>
      <c r="AM2123">
        <v>-8.8039851490000007</v>
      </c>
      <c r="AN2123">
        <v>35.681321869999998</v>
      </c>
      <c r="AO2123">
        <v>11.10685894</v>
      </c>
      <c r="AP2123">
        <v>-4.1259397949999999</v>
      </c>
      <c r="AQ2123">
        <v>30074.422620000001</v>
      </c>
      <c r="AR2123">
        <v>0.217500413</v>
      </c>
      <c r="AS2123">
        <v>22.10623811</v>
      </c>
      <c r="AT2123">
        <v>6.16319865</v>
      </c>
      <c r="AU2123">
        <v>-5.1180297179999998</v>
      </c>
      <c r="AV2123">
        <v>15072.254000000001</v>
      </c>
    </row>
    <row r="2124" spans="1:48" x14ac:dyDescent="0.25">
      <c r="A2124">
        <v>2122</v>
      </c>
      <c r="B2124" t="s">
        <v>4292</v>
      </c>
      <c r="C2124" t="s">
        <v>4293</v>
      </c>
      <c r="D2124" t="s">
        <v>3589</v>
      </c>
      <c r="E2124" s="1">
        <v>43777.916666666664</v>
      </c>
      <c r="F2124">
        <v>2019</v>
      </c>
      <c r="G2124">
        <v>11</v>
      </c>
      <c r="H2124">
        <v>8</v>
      </c>
      <c r="I2124">
        <v>22</v>
      </c>
      <c r="J2124">
        <v>30</v>
      </c>
      <c r="K2124" s="4">
        <v>60.874126429999997</v>
      </c>
      <c r="L2124" s="3">
        <v>68</v>
      </c>
      <c r="M2124">
        <v>-7.1258735700000004</v>
      </c>
      <c r="N2124">
        <v>7.1258735700000004</v>
      </c>
      <c r="O2124" t="str">
        <f t="shared" si="33"/>
        <v>Underestimate</v>
      </c>
      <c r="P2124">
        <v>15.714477240000001</v>
      </c>
      <c r="Q2124">
        <v>10.61215037</v>
      </c>
      <c r="R2124">
        <v>7.5430483219999998</v>
      </c>
      <c r="S2124">
        <v>7.2418258099999999</v>
      </c>
      <c r="T2124">
        <v>8.5105022669999997</v>
      </c>
      <c r="U2124">
        <v>5.1856204190000001</v>
      </c>
      <c r="V2124">
        <v>68</v>
      </c>
      <c r="W2124">
        <v>111</v>
      </c>
      <c r="X2124">
        <v>2</v>
      </c>
      <c r="Y2124">
        <v>91</v>
      </c>
      <c r="Z2124">
        <v>1</v>
      </c>
      <c r="AA2124">
        <v>1.2</v>
      </c>
      <c r="AB2124">
        <v>7.1134116020000002</v>
      </c>
      <c r="AC2124">
        <v>17.198660969999999</v>
      </c>
      <c r="AD2124">
        <v>-0.30111937799999999</v>
      </c>
      <c r="AE2124">
        <v>-0.55935039499999994</v>
      </c>
      <c r="AF2124">
        <v>0</v>
      </c>
      <c r="AG2124">
        <v>102045.1015</v>
      </c>
      <c r="AH2124">
        <v>-22.93445247</v>
      </c>
      <c r="AI2124">
        <v>27.553833650000001</v>
      </c>
      <c r="AJ2124">
        <v>4.9773259760000004</v>
      </c>
      <c r="AK2124">
        <v>-6.6838265789999998</v>
      </c>
      <c r="AL2124">
        <v>55626.40193</v>
      </c>
      <c r="AM2124">
        <v>-2.0694529570000002</v>
      </c>
      <c r="AN2124">
        <v>7.5810614809999999</v>
      </c>
      <c r="AO2124">
        <v>5.2079210280000003</v>
      </c>
      <c r="AP2124">
        <v>-2.897183971</v>
      </c>
      <c r="AQ2124">
        <v>30420.652340000001</v>
      </c>
      <c r="AR2124">
        <v>6.0750568630000004</v>
      </c>
      <c r="AS2124">
        <v>43.418386990000002</v>
      </c>
      <c r="AT2124">
        <v>5.0743446260000002</v>
      </c>
      <c r="AU2124">
        <v>-2.1011284219999999</v>
      </c>
      <c r="AV2124">
        <v>15099.201150000001</v>
      </c>
    </row>
    <row r="2125" spans="1:48" x14ac:dyDescent="0.25">
      <c r="A2125">
        <v>2123</v>
      </c>
      <c r="B2125" t="s">
        <v>4294</v>
      </c>
      <c r="C2125" t="s">
        <v>4295</v>
      </c>
      <c r="D2125" t="s">
        <v>3589</v>
      </c>
      <c r="E2125" s="1">
        <v>43746.125</v>
      </c>
      <c r="F2125">
        <v>2019</v>
      </c>
      <c r="G2125">
        <v>10</v>
      </c>
      <c r="H2125">
        <v>8</v>
      </c>
      <c r="I2125">
        <v>3</v>
      </c>
      <c r="J2125">
        <v>32</v>
      </c>
      <c r="K2125" s="4">
        <v>4.0385131840000001</v>
      </c>
      <c r="L2125" s="3">
        <v>2</v>
      </c>
      <c r="M2125">
        <v>2.0385131840000001</v>
      </c>
      <c r="N2125">
        <v>2.0385131840000001</v>
      </c>
      <c r="O2125" t="str">
        <f t="shared" si="33"/>
        <v>Overestimate</v>
      </c>
      <c r="P2125">
        <v>2.1481734659999998</v>
      </c>
      <c r="Q2125">
        <v>4.0130021459999998</v>
      </c>
      <c r="R2125">
        <v>1.077222584</v>
      </c>
      <c r="S2125">
        <v>3.248352503</v>
      </c>
      <c r="T2125">
        <v>5.1221275799999999</v>
      </c>
      <c r="U2125">
        <v>2.4911868250000002</v>
      </c>
      <c r="V2125">
        <v>2</v>
      </c>
      <c r="X2125">
        <v>2</v>
      </c>
      <c r="Y2125">
        <v>18</v>
      </c>
      <c r="Z2125">
        <v>38</v>
      </c>
      <c r="AA2125">
        <v>0.1</v>
      </c>
      <c r="AB2125">
        <v>13.44776652</v>
      </c>
      <c r="AC2125">
        <v>322.00096619999999</v>
      </c>
      <c r="AD2125">
        <v>-1.242238212</v>
      </c>
      <c r="AE2125">
        <v>-3.341586258</v>
      </c>
      <c r="AF2125" s="2">
        <v>-1.73E-18</v>
      </c>
      <c r="AG2125">
        <v>102105.1113</v>
      </c>
      <c r="AH2125">
        <v>-17.930504989999999</v>
      </c>
      <c r="AI2125">
        <v>26.447558310000002</v>
      </c>
      <c r="AJ2125">
        <v>17.902726990000001</v>
      </c>
      <c r="AK2125">
        <v>-12.918065629999999</v>
      </c>
      <c r="AL2125">
        <v>56073.46415</v>
      </c>
      <c r="AM2125">
        <v>-1.264058591</v>
      </c>
      <c r="AN2125">
        <v>6.7206056729999997</v>
      </c>
      <c r="AO2125">
        <v>7.1765327430000001</v>
      </c>
      <c r="AP2125">
        <v>-7.7478730569999996</v>
      </c>
      <c r="AQ2125">
        <v>30570.33828</v>
      </c>
      <c r="AR2125">
        <v>5.6403431719999997</v>
      </c>
      <c r="AS2125">
        <v>28.403290590000001</v>
      </c>
      <c r="AT2125">
        <v>4.7457574009999997</v>
      </c>
      <c r="AU2125">
        <v>-12.098503239999999</v>
      </c>
      <c r="AV2125">
        <v>15168.72883</v>
      </c>
    </row>
    <row r="2126" spans="1:48" x14ac:dyDescent="0.25">
      <c r="A2126">
        <v>2124</v>
      </c>
      <c r="B2126" t="s">
        <v>4296</v>
      </c>
      <c r="C2126" t="s">
        <v>4297</v>
      </c>
      <c r="D2126" t="s">
        <v>3589</v>
      </c>
      <c r="E2126" s="1">
        <v>43790.791666666664</v>
      </c>
      <c r="F2126">
        <v>2019</v>
      </c>
      <c r="G2126">
        <v>11</v>
      </c>
      <c r="H2126">
        <v>21</v>
      </c>
      <c r="I2126">
        <v>19</v>
      </c>
      <c r="J2126">
        <v>55</v>
      </c>
      <c r="K2126" s="4">
        <v>131.31423950000001</v>
      </c>
      <c r="L2126" s="3">
        <v>111</v>
      </c>
      <c r="M2126">
        <v>20.314239499999999</v>
      </c>
      <c r="N2126">
        <v>20.314239499999999</v>
      </c>
      <c r="O2126" t="str">
        <f t="shared" si="33"/>
        <v>Overestimate</v>
      </c>
      <c r="P2126">
        <v>32.91215579</v>
      </c>
      <c r="Q2126">
        <v>29.543427489999999</v>
      </c>
      <c r="R2126">
        <v>21.95681604</v>
      </c>
      <c r="S2126">
        <v>8.8159764420000002</v>
      </c>
      <c r="T2126">
        <v>10.89674539</v>
      </c>
      <c r="U2126">
        <v>8.7149178959999993</v>
      </c>
      <c r="V2126">
        <v>111</v>
      </c>
      <c r="W2126">
        <v>170</v>
      </c>
      <c r="X2126">
        <v>8</v>
      </c>
      <c r="Y2126">
        <v>92</v>
      </c>
      <c r="Z2126">
        <v>1</v>
      </c>
      <c r="AA2126">
        <v>2.8</v>
      </c>
      <c r="AB2126">
        <v>0.64391636299999999</v>
      </c>
      <c r="AC2126">
        <v>19.419717760000001</v>
      </c>
      <c r="AD2126">
        <v>-0.297162439</v>
      </c>
      <c r="AE2126">
        <v>-1.5791861789999999</v>
      </c>
      <c r="AF2126">
        <v>0</v>
      </c>
      <c r="AG2126">
        <v>102202.1348</v>
      </c>
      <c r="AH2126">
        <v>-22.546662869999999</v>
      </c>
      <c r="AI2126">
        <v>10.71950213</v>
      </c>
      <c r="AJ2126">
        <v>10.433209789999999</v>
      </c>
      <c r="AK2126">
        <v>-2.8445497660000001</v>
      </c>
      <c r="AL2126">
        <v>54834.886019999998</v>
      </c>
      <c r="AM2126">
        <v>-7.7524928019999999</v>
      </c>
      <c r="AN2126">
        <v>81.776984110000001</v>
      </c>
      <c r="AO2126">
        <v>8.0961215289999995</v>
      </c>
      <c r="AP2126">
        <v>3.5809489079999999</v>
      </c>
      <c r="AQ2126">
        <v>29884.883839999999</v>
      </c>
      <c r="AR2126">
        <v>1.0718084809999999</v>
      </c>
      <c r="AS2126">
        <v>69.282478769999997</v>
      </c>
      <c r="AT2126">
        <v>7.5083922340000004</v>
      </c>
      <c r="AU2126">
        <v>8.5694601860000006</v>
      </c>
      <c r="AV2126">
        <v>14806.94938</v>
      </c>
    </row>
    <row r="2127" spans="1:48" x14ac:dyDescent="0.25">
      <c r="A2127">
        <v>2125</v>
      </c>
      <c r="B2127" t="s">
        <v>4298</v>
      </c>
      <c r="C2127" t="s">
        <v>4299</v>
      </c>
      <c r="D2127" t="s">
        <v>3589</v>
      </c>
      <c r="E2127" s="1">
        <v>43678.041666666664</v>
      </c>
      <c r="F2127">
        <v>2019</v>
      </c>
      <c r="G2127">
        <v>8</v>
      </c>
      <c r="H2127">
        <v>1</v>
      </c>
      <c r="I2127">
        <v>1</v>
      </c>
      <c r="J2127">
        <v>44</v>
      </c>
      <c r="K2127" s="4">
        <v>24.11048508</v>
      </c>
      <c r="L2127" s="3">
        <v>26</v>
      </c>
      <c r="M2127">
        <v>-1.8895149199999901</v>
      </c>
      <c r="N2127">
        <v>1.8895149199999901</v>
      </c>
      <c r="O2127" t="str">
        <f t="shared" si="33"/>
        <v>Underestimate</v>
      </c>
      <c r="P2127">
        <v>5.2598789540000004</v>
      </c>
      <c r="Q2127">
        <v>4.4486068909999998</v>
      </c>
      <c r="R2127">
        <v>2.8281901039999999</v>
      </c>
      <c r="S2127">
        <v>2.0668390720000001</v>
      </c>
      <c r="T2127">
        <v>4.010903742</v>
      </c>
      <c r="U2127">
        <v>1.0482880020000001</v>
      </c>
      <c r="V2127">
        <v>26</v>
      </c>
      <c r="W2127">
        <v>60</v>
      </c>
      <c r="X2127">
        <v>3</v>
      </c>
      <c r="Y2127">
        <v>39</v>
      </c>
      <c r="Z2127">
        <v>112</v>
      </c>
      <c r="AA2127">
        <v>0.7</v>
      </c>
      <c r="AB2127">
        <v>25.1508632</v>
      </c>
      <c r="AC2127">
        <v>25.40825036</v>
      </c>
      <c r="AD2127">
        <v>-0.33224376100000003</v>
      </c>
      <c r="AE2127">
        <v>0.34328803299999999</v>
      </c>
      <c r="AF2127" s="2">
        <v>-1.73E-18</v>
      </c>
      <c r="AG2127">
        <v>100230.8245</v>
      </c>
      <c r="AH2127">
        <v>-8.9018505179999998</v>
      </c>
      <c r="AI2127">
        <v>31.31592019</v>
      </c>
      <c r="AJ2127">
        <v>10.44424454</v>
      </c>
      <c r="AK2127">
        <v>3.0460089670000001</v>
      </c>
      <c r="AL2127">
        <v>57050.560819999999</v>
      </c>
      <c r="AM2127">
        <v>9.2378429339999997</v>
      </c>
      <c r="AN2127">
        <v>50.192594810000003</v>
      </c>
      <c r="AO2127">
        <v>8.8201656689999997</v>
      </c>
      <c r="AP2127">
        <v>3.5723550730000002</v>
      </c>
      <c r="AQ2127">
        <v>30710.964120000001</v>
      </c>
      <c r="AR2127">
        <v>22.726845659999999</v>
      </c>
      <c r="AS2127">
        <v>43.636974479999999</v>
      </c>
      <c r="AT2127">
        <v>1.817554425</v>
      </c>
      <c r="AU2127">
        <v>3.7322376500000001</v>
      </c>
      <c r="AV2127">
        <v>14532.57922</v>
      </c>
    </row>
    <row r="2128" spans="1:48" x14ac:dyDescent="0.25">
      <c r="A2128">
        <v>2126</v>
      </c>
      <c r="B2128" t="s">
        <v>4300</v>
      </c>
      <c r="C2128" t="s">
        <v>4301</v>
      </c>
      <c r="D2128" t="s">
        <v>3589</v>
      </c>
      <c r="E2128" s="1">
        <v>43811.083333333336</v>
      </c>
      <c r="F2128">
        <v>2019</v>
      </c>
      <c r="G2128">
        <v>12</v>
      </c>
      <c r="H2128">
        <v>12</v>
      </c>
      <c r="I2128">
        <v>2</v>
      </c>
      <c r="J2128">
        <v>43</v>
      </c>
      <c r="K2128" s="4">
        <v>5.0819416049999999</v>
      </c>
      <c r="L2128" s="3">
        <v>6</v>
      </c>
      <c r="M2128">
        <v>-0.91805839499999997</v>
      </c>
      <c r="N2128">
        <v>0.91805839499999997</v>
      </c>
      <c r="O2128" t="str">
        <f t="shared" si="33"/>
        <v>Underestimate</v>
      </c>
      <c r="P2128">
        <v>2.4305573640000002</v>
      </c>
      <c r="Q2128">
        <v>4.0941364050000004</v>
      </c>
      <c r="R2128">
        <v>1.270357108</v>
      </c>
      <c r="S2128">
        <v>7.1895779080000004</v>
      </c>
      <c r="T2128">
        <v>8.2901710790000003</v>
      </c>
      <c r="U2128">
        <v>5.5712402340000002</v>
      </c>
      <c r="V2128">
        <v>6</v>
      </c>
      <c r="W2128">
        <v>5</v>
      </c>
      <c r="X2128">
        <v>3</v>
      </c>
      <c r="Y2128">
        <v>34</v>
      </c>
      <c r="Z2128">
        <v>34</v>
      </c>
      <c r="AA2128">
        <v>0.3</v>
      </c>
      <c r="AB2128">
        <v>-6.773998583</v>
      </c>
      <c r="AC2128">
        <v>20.758877680000001</v>
      </c>
      <c r="AD2128">
        <v>0.93212936599999996</v>
      </c>
      <c r="AE2128">
        <v>0.468015758</v>
      </c>
      <c r="AF2128">
        <v>0</v>
      </c>
      <c r="AG2128">
        <v>102775.7441</v>
      </c>
      <c r="AH2128">
        <v>-25.247252840000002</v>
      </c>
      <c r="AI2128">
        <v>27.95885324</v>
      </c>
      <c r="AJ2128">
        <v>21.431639229999998</v>
      </c>
      <c r="AK2128">
        <v>-12.714188289999999</v>
      </c>
      <c r="AL2128">
        <v>54090.663979999998</v>
      </c>
      <c r="AM2128">
        <v>-12.501251030000001</v>
      </c>
      <c r="AN2128">
        <v>58.580871520000002</v>
      </c>
      <c r="AO2128">
        <v>13.64352564</v>
      </c>
      <c r="AP2128">
        <v>-8.7960257259999999</v>
      </c>
      <c r="AQ2128">
        <v>29515.28138</v>
      </c>
      <c r="AR2128">
        <v>-7.9748982279999998</v>
      </c>
      <c r="AS2128">
        <v>20.58481475</v>
      </c>
      <c r="AT2128">
        <v>10.63052639</v>
      </c>
      <c r="AU2128">
        <v>-1.2800609940000001</v>
      </c>
      <c r="AV2128">
        <v>14846.16346</v>
      </c>
    </row>
    <row r="2129" spans="1:48" x14ac:dyDescent="0.25">
      <c r="A2129">
        <v>2127</v>
      </c>
      <c r="B2129" t="s">
        <v>4302</v>
      </c>
      <c r="C2129" t="s">
        <v>4303</v>
      </c>
      <c r="D2129" t="s">
        <v>3589</v>
      </c>
      <c r="E2129" s="1">
        <v>43841.166666666664</v>
      </c>
      <c r="F2129">
        <v>2020</v>
      </c>
      <c r="G2129">
        <v>1</v>
      </c>
      <c r="H2129">
        <v>11</v>
      </c>
      <c r="I2129">
        <v>4</v>
      </c>
      <c r="J2129">
        <v>54</v>
      </c>
      <c r="K2129" s="4">
        <v>5.0020122530000002</v>
      </c>
      <c r="L2129" s="3">
        <v>3</v>
      </c>
      <c r="M2129">
        <v>2.0020122530000002</v>
      </c>
      <c r="N2129">
        <v>2.0020122530000002</v>
      </c>
      <c r="O2129" t="str">
        <f t="shared" si="33"/>
        <v>Overestimate</v>
      </c>
      <c r="P2129">
        <v>3.0336154510000002</v>
      </c>
      <c r="Q2129">
        <v>4.1750373749999996</v>
      </c>
      <c r="R2129">
        <v>2.064608652</v>
      </c>
      <c r="S2129">
        <v>7.6529580199999998</v>
      </c>
      <c r="T2129">
        <v>8.092819854</v>
      </c>
      <c r="U2129">
        <v>5.6453607249999997</v>
      </c>
      <c r="V2129">
        <v>3</v>
      </c>
      <c r="W2129">
        <v>18</v>
      </c>
      <c r="X2129">
        <v>5</v>
      </c>
      <c r="Y2129">
        <v>23</v>
      </c>
      <c r="Z2129">
        <v>51</v>
      </c>
      <c r="AA2129">
        <v>0.3</v>
      </c>
      <c r="AB2129">
        <v>-7.049043084</v>
      </c>
      <c r="AC2129">
        <v>125.83001299999999</v>
      </c>
      <c r="AD2129">
        <v>-0.38034822600000001</v>
      </c>
      <c r="AE2129">
        <v>-2.5969330099999999</v>
      </c>
      <c r="AF2129">
        <v>0</v>
      </c>
      <c r="AG2129">
        <v>102588.0055</v>
      </c>
      <c r="AH2129">
        <v>-27.037322530000001</v>
      </c>
      <c r="AI2129">
        <v>75.349857020000002</v>
      </c>
      <c r="AJ2129">
        <v>15.072679430000001</v>
      </c>
      <c r="AK2129">
        <v>-4.0340474290000001</v>
      </c>
      <c r="AL2129">
        <v>53917.22436</v>
      </c>
      <c r="AM2129">
        <v>-12.3354789</v>
      </c>
      <c r="AN2129">
        <v>10.51090243</v>
      </c>
      <c r="AO2129">
        <v>7.5688070380000001</v>
      </c>
      <c r="AP2129">
        <v>-6.4097870309999996</v>
      </c>
      <c r="AQ2129">
        <v>29351.780709999999</v>
      </c>
      <c r="AR2129">
        <v>-6.8551411470000003</v>
      </c>
      <c r="AS2129">
        <v>30.34605402</v>
      </c>
      <c r="AT2129">
        <v>-0.59146771200000003</v>
      </c>
      <c r="AU2129">
        <v>-8.3766640159999994</v>
      </c>
      <c r="AV2129">
        <v>14685.548140000001</v>
      </c>
    </row>
    <row r="2130" spans="1:48" x14ac:dyDescent="0.25">
      <c r="A2130">
        <v>2128</v>
      </c>
      <c r="B2130" t="s">
        <v>4304</v>
      </c>
      <c r="C2130" t="s">
        <v>4305</v>
      </c>
      <c r="D2130" t="s">
        <v>3589</v>
      </c>
      <c r="E2130" s="1">
        <v>43698.083333333336</v>
      </c>
      <c r="F2130">
        <v>2019</v>
      </c>
      <c r="G2130">
        <v>8</v>
      </c>
      <c r="H2130">
        <v>21</v>
      </c>
      <c r="I2130">
        <v>2</v>
      </c>
      <c r="J2130">
        <v>9</v>
      </c>
      <c r="K2130" s="4">
        <v>61.23186493</v>
      </c>
      <c r="L2130" s="3">
        <v>65</v>
      </c>
      <c r="M2130">
        <v>-3.7681350699999898</v>
      </c>
      <c r="N2130">
        <v>3.7681350699999898</v>
      </c>
      <c r="O2130" t="str">
        <f t="shared" si="33"/>
        <v>Underestimate</v>
      </c>
      <c r="P2130">
        <v>7.7105577260000002</v>
      </c>
      <c r="Q2130">
        <v>5.7794065879999996</v>
      </c>
      <c r="R2130">
        <v>5.120071373</v>
      </c>
      <c r="S2130">
        <v>3.4726508250000001</v>
      </c>
      <c r="T2130">
        <v>6.4579173900000004</v>
      </c>
      <c r="U2130">
        <v>6.6433666090000001</v>
      </c>
      <c r="V2130">
        <v>65</v>
      </c>
      <c r="W2130">
        <v>44</v>
      </c>
      <c r="X2130">
        <v>3</v>
      </c>
      <c r="Y2130">
        <v>56</v>
      </c>
      <c r="Z2130">
        <v>19</v>
      </c>
      <c r="AA2130">
        <v>0.7</v>
      </c>
      <c r="AB2130">
        <v>19.652226450000001</v>
      </c>
      <c r="AC2130">
        <v>47.377075089999998</v>
      </c>
      <c r="AD2130">
        <v>0.16090248700000001</v>
      </c>
      <c r="AE2130">
        <v>-1.589376605</v>
      </c>
      <c r="AF2130">
        <v>0</v>
      </c>
      <c r="AG2130">
        <v>100584.51390000001</v>
      </c>
      <c r="AH2130">
        <v>-5.5831082060000004</v>
      </c>
      <c r="AI2130">
        <v>3.0699927740000001</v>
      </c>
      <c r="AJ2130">
        <v>20.740325139999999</v>
      </c>
      <c r="AK2130">
        <v>-4.6156279019999999</v>
      </c>
      <c r="AL2130">
        <v>57001.668290000001</v>
      </c>
      <c r="AM2130">
        <v>7.0700033549999999</v>
      </c>
      <c r="AN2130">
        <v>25.301965330000002</v>
      </c>
      <c r="AO2130">
        <v>13.291003440000001</v>
      </c>
      <c r="AP2130">
        <v>-5.5863668659999997</v>
      </c>
      <c r="AQ2130">
        <v>30375.523099999999</v>
      </c>
      <c r="AR2130">
        <v>17.137504969999998</v>
      </c>
      <c r="AS2130">
        <v>45.127689799999999</v>
      </c>
      <c r="AT2130">
        <v>3.1632246340000001</v>
      </c>
      <c r="AU2130">
        <v>-10.494510180000001</v>
      </c>
      <c r="AV2130">
        <v>14472.006659999999</v>
      </c>
    </row>
    <row r="2131" spans="1:48" x14ac:dyDescent="0.25">
      <c r="A2131">
        <v>2129</v>
      </c>
      <c r="B2131" t="s">
        <v>4306</v>
      </c>
      <c r="C2131" t="s">
        <v>4307</v>
      </c>
      <c r="D2131" t="s">
        <v>3589</v>
      </c>
      <c r="E2131" s="1">
        <v>43829.125</v>
      </c>
      <c r="F2131">
        <v>2019</v>
      </c>
      <c r="G2131">
        <v>12</v>
      </c>
      <c r="H2131">
        <v>30</v>
      </c>
      <c r="I2131">
        <v>3</v>
      </c>
      <c r="J2131">
        <v>15</v>
      </c>
      <c r="K2131" s="4">
        <v>7.7577643390000004</v>
      </c>
      <c r="L2131" s="3">
        <v>8</v>
      </c>
      <c r="M2131">
        <v>-0.24223566099999899</v>
      </c>
      <c r="N2131">
        <v>0.24223566099999899</v>
      </c>
      <c r="O2131" t="str">
        <f t="shared" si="33"/>
        <v>Underestimate</v>
      </c>
      <c r="P2131">
        <v>2.5760308159999998</v>
      </c>
      <c r="Q2131">
        <v>4.0525191700000001</v>
      </c>
      <c r="R2131">
        <v>1.3030828029999999</v>
      </c>
      <c r="S2131">
        <v>6.1391233840000003</v>
      </c>
      <c r="T2131">
        <v>7.077421513</v>
      </c>
      <c r="U2131">
        <v>5.0191743830000002</v>
      </c>
      <c r="V2131">
        <v>8</v>
      </c>
      <c r="W2131">
        <v>37</v>
      </c>
      <c r="X2131">
        <v>4</v>
      </c>
      <c r="Y2131">
        <v>19</v>
      </c>
      <c r="Z2131">
        <v>45</v>
      </c>
      <c r="AA2131">
        <v>0.2</v>
      </c>
      <c r="AB2131">
        <v>-5.0270169239999998</v>
      </c>
      <c r="AC2131">
        <v>1059.6389409999999</v>
      </c>
      <c r="AD2131">
        <v>1.50102962</v>
      </c>
      <c r="AE2131">
        <v>-4.6348224890000003</v>
      </c>
      <c r="AF2131" s="2">
        <v>-1.73E-18</v>
      </c>
      <c r="AG2131">
        <v>103294.98330000001</v>
      </c>
      <c r="AH2131">
        <v>-30.337265980000002</v>
      </c>
      <c r="AI2131">
        <v>5.7758146589999999</v>
      </c>
      <c r="AJ2131">
        <v>39.574360740000003</v>
      </c>
      <c r="AK2131">
        <v>2.8522039370000001</v>
      </c>
      <c r="AL2131">
        <v>53222.110009999997</v>
      </c>
      <c r="AM2131">
        <v>-18.757893379999999</v>
      </c>
      <c r="AN2131">
        <v>9.8450887270000003</v>
      </c>
      <c r="AO2131">
        <v>17.79847749</v>
      </c>
      <c r="AP2131">
        <v>3.7691963949999998</v>
      </c>
      <c r="AQ2131">
        <v>29227.144069999998</v>
      </c>
      <c r="AR2131">
        <v>-14.373748859999999</v>
      </c>
      <c r="AS2131">
        <v>12.71654274</v>
      </c>
      <c r="AT2131">
        <v>13.003566859999999</v>
      </c>
      <c r="AU2131">
        <v>-12.729361129999999</v>
      </c>
      <c r="AV2131">
        <v>14886.88344</v>
      </c>
    </row>
    <row r="2132" spans="1:48" x14ac:dyDescent="0.25">
      <c r="A2132">
        <v>2130</v>
      </c>
      <c r="B2132" t="s">
        <v>4308</v>
      </c>
      <c r="C2132" t="s">
        <v>4309</v>
      </c>
      <c r="D2132" t="s">
        <v>3589</v>
      </c>
      <c r="E2132" s="1">
        <v>43733.791666666664</v>
      </c>
      <c r="F2132">
        <v>2019</v>
      </c>
      <c r="G2132">
        <v>9</v>
      </c>
      <c r="H2132">
        <v>25</v>
      </c>
      <c r="I2132">
        <v>19</v>
      </c>
      <c r="J2132">
        <v>47</v>
      </c>
      <c r="K2132" s="4">
        <v>16.039680480000001</v>
      </c>
      <c r="L2132" s="3">
        <v>16</v>
      </c>
      <c r="M2132">
        <v>3.9680480000001198E-2</v>
      </c>
      <c r="N2132">
        <v>3.9680480000001198E-2</v>
      </c>
      <c r="O2132" t="str">
        <f t="shared" si="33"/>
        <v>Overestimate</v>
      </c>
      <c r="P2132">
        <v>7.0753984619999999</v>
      </c>
      <c r="Q2132">
        <v>4.8530430170000001</v>
      </c>
      <c r="R2132">
        <v>3.2234381029999999</v>
      </c>
      <c r="S2132">
        <v>4.3504376450000004</v>
      </c>
      <c r="T2132">
        <v>5.8117742090000002</v>
      </c>
      <c r="U2132">
        <v>2.996878014</v>
      </c>
      <c r="V2132">
        <v>16</v>
      </c>
      <c r="W2132">
        <v>60</v>
      </c>
      <c r="X2132">
        <v>3</v>
      </c>
      <c r="Y2132">
        <v>41</v>
      </c>
      <c r="Z2132">
        <v>130</v>
      </c>
      <c r="AA2132">
        <v>0.6</v>
      </c>
      <c r="AB2132">
        <v>25.11982733</v>
      </c>
      <c r="AC2132">
        <v>52.680313349999999</v>
      </c>
      <c r="AD2132">
        <v>0.110913549</v>
      </c>
      <c r="AE2132">
        <v>2.3186586849999999</v>
      </c>
      <c r="AF2132">
        <v>0</v>
      </c>
      <c r="AG2132">
        <v>101651.708</v>
      </c>
      <c r="AH2132">
        <v>-16.273067059999999</v>
      </c>
      <c r="AI2132">
        <v>17.502200779999999</v>
      </c>
      <c r="AJ2132">
        <v>-7.8621746530000003</v>
      </c>
      <c r="AK2132">
        <v>4.1122926460000002</v>
      </c>
      <c r="AL2132">
        <v>57126.874750000003</v>
      </c>
      <c r="AM2132">
        <v>4.1784972399999996</v>
      </c>
      <c r="AN2132">
        <v>20.693453959999999</v>
      </c>
      <c r="AO2132">
        <v>-2.262452063</v>
      </c>
      <c r="AP2132">
        <v>-1.1673728109999999</v>
      </c>
      <c r="AQ2132">
        <v>31324.867180000001</v>
      </c>
      <c r="AR2132">
        <v>17.499501460000001</v>
      </c>
      <c r="AS2132">
        <v>28.592235809999998</v>
      </c>
      <c r="AT2132">
        <v>2.3398576449999999</v>
      </c>
      <c r="AU2132">
        <v>1.3346454940000001</v>
      </c>
      <c r="AV2132">
        <v>15485.817789999999</v>
      </c>
    </row>
    <row r="2133" spans="1:48" x14ac:dyDescent="0.25">
      <c r="A2133">
        <v>2131</v>
      </c>
      <c r="B2133" t="s">
        <v>4310</v>
      </c>
      <c r="C2133" t="s">
        <v>4311</v>
      </c>
      <c r="D2133" t="s">
        <v>3589</v>
      </c>
      <c r="E2133" s="1">
        <v>43814.25</v>
      </c>
      <c r="F2133">
        <v>2019</v>
      </c>
      <c r="G2133">
        <v>12</v>
      </c>
      <c r="H2133">
        <v>15</v>
      </c>
      <c r="I2133">
        <v>6</v>
      </c>
      <c r="J2133">
        <v>18</v>
      </c>
      <c r="K2133" s="4">
        <v>45.908256530000003</v>
      </c>
      <c r="L2133" s="3">
        <v>48</v>
      </c>
      <c r="M2133">
        <v>-2.0917434699999902</v>
      </c>
      <c r="N2133">
        <v>2.0917434699999902</v>
      </c>
      <c r="O2133" t="str">
        <f t="shared" si="33"/>
        <v>Underestimate</v>
      </c>
      <c r="P2133">
        <v>16.90243779</v>
      </c>
      <c r="Q2133">
        <v>20.09378135</v>
      </c>
      <c r="R2133">
        <v>22.316226610000001</v>
      </c>
      <c r="S2133">
        <v>10.03714735</v>
      </c>
      <c r="T2133">
        <v>10.56858905</v>
      </c>
      <c r="U2133">
        <v>8.0630563990000006</v>
      </c>
      <c r="V2133">
        <v>48</v>
      </c>
      <c r="W2133">
        <v>79</v>
      </c>
      <c r="X2133">
        <v>13</v>
      </c>
      <c r="Y2133">
        <v>72</v>
      </c>
      <c r="Z2133">
        <v>2</v>
      </c>
      <c r="AA2133">
        <v>1.5</v>
      </c>
      <c r="AB2133">
        <v>-1.362742675</v>
      </c>
      <c r="AC2133">
        <v>32.786252949999998</v>
      </c>
      <c r="AD2133">
        <v>-0.87386743700000002</v>
      </c>
      <c r="AE2133">
        <v>-1.3612835400000001</v>
      </c>
      <c r="AF2133" s="2">
        <v>-1.73E-18</v>
      </c>
      <c r="AG2133">
        <v>102566.52589999999</v>
      </c>
      <c r="AH2133">
        <v>-20.02960028</v>
      </c>
      <c r="AI2133">
        <v>36.577668690000003</v>
      </c>
      <c r="AJ2133">
        <v>22.888199279999998</v>
      </c>
      <c r="AK2133">
        <v>-8.4179559269999995</v>
      </c>
      <c r="AL2133">
        <v>55029.444560000004</v>
      </c>
      <c r="AM2133">
        <v>-7.7769892330000001</v>
      </c>
      <c r="AN2133">
        <v>96.659794919999996</v>
      </c>
      <c r="AO2133">
        <v>11.53811932</v>
      </c>
      <c r="AP2133">
        <v>1.2147636449999999</v>
      </c>
      <c r="AQ2133">
        <v>29832.496330000002</v>
      </c>
      <c r="AR2133">
        <v>-3.4849034300000001</v>
      </c>
      <c r="AS2133">
        <v>53.768141530000001</v>
      </c>
      <c r="AT2133">
        <v>7.3668357069999999</v>
      </c>
      <c r="AU2133">
        <v>4.7468424410000001</v>
      </c>
      <c r="AV2133">
        <v>14826.887640000001</v>
      </c>
    </row>
    <row r="2134" spans="1:48" x14ac:dyDescent="0.25">
      <c r="A2134">
        <v>2132</v>
      </c>
      <c r="B2134" t="s">
        <v>4312</v>
      </c>
      <c r="C2134" t="s">
        <v>4313</v>
      </c>
      <c r="D2134" t="s">
        <v>3589</v>
      </c>
      <c r="E2134" s="1">
        <v>43758.833333333336</v>
      </c>
      <c r="F2134">
        <v>2019</v>
      </c>
      <c r="G2134">
        <v>10</v>
      </c>
      <c r="H2134">
        <v>20</v>
      </c>
      <c r="I2134">
        <v>20</v>
      </c>
      <c r="J2134">
        <v>55</v>
      </c>
      <c r="K2134" s="4">
        <v>15.966140749999999</v>
      </c>
      <c r="L2134" s="3">
        <v>24</v>
      </c>
      <c r="M2134">
        <v>-8.0338592500000008</v>
      </c>
      <c r="N2134">
        <v>8.0338592500000008</v>
      </c>
      <c r="O2134" t="str">
        <f t="shared" si="33"/>
        <v>Underestimate</v>
      </c>
      <c r="P2134">
        <v>5.5632523149999997</v>
      </c>
      <c r="Q2134">
        <v>4.2356602040000002</v>
      </c>
      <c r="R2134">
        <v>2.3094443240000002</v>
      </c>
      <c r="S2134">
        <v>4.4994870029999996</v>
      </c>
      <c r="T2134">
        <v>6.0127320839999996</v>
      </c>
      <c r="U2134">
        <v>3.1498878760000002</v>
      </c>
      <c r="V2134">
        <v>24</v>
      </c>
      <c r="W2134">
        <v>95</v>
      </c>
      <c r="X2134">
        <v>2</v>
      </c>
      <c r="Y2134">
        <v>68</v>
      </c>
      <c r="Z2134">
        <v>17</v>
      </c>
      <c r="AA2134">
        <v>0.4</v>
      </c>
      <c r="AB2134">
        <v>11.62979809</v>
      </c>
      <c r="AC2134">
        <v>25.053255870000001</v>
      </c>
      <c r="AD2134">
        <v>1.4353262259999999</v>
      </c>
      <c r="AE2134">
        <v>-1.5123488810000001</v>
      </c>
      <c r="AF2134">
        <v>0</v>
      </c>
      <c r="AG2134">
        <v>101686.0025</v>
      </c>
      <c r="AH2134">
        <v>-17.837496730000002</v>
      </c>
      <c r="AI2134">
        <v>4.3413513720000001</v>
      </c>
      <c r="AJ2134">
        <v>11.55849115</v>
      </c>
      <c r="AK2134">
        <v>-5.7326275779999998</v>
      </c>
      <c r="AL2134">
        <v>55948.316630000001</v>
      </c>
      <c r="AM2134">
        <v>-0.66580145300000004</v>
      </c>
      <c r="AN2134">
        <v>10.30257235</v>
      </c>
      <c r="AO2134">
        <v>5.35424568</v>
      </c>
      <c r="AP2134">
        <v>-1.907387693</v>
      </c>
      <c r="AQ2134">
        <v>30435.0625</v>
      </c>
      <c r="AR2134">
        <v>7.8183826400000003</v>
      </c>
      <c r="AS2134">
        <v>20.451282769999999</v>
      </c>
      <c r="AT2134">
        <v>4.1003848219999997</v>
      </c>
      <c r="AU2134">
        <v>-4.8787194349999998</v>
      </c>
      <c r="AV2134">
        <v>15036.27599</v>
      </c>
    </row>
    <row r="2135" spans="1:48" x14ac:dyDescent="0.25">
      <c r="A2135">
        <v>2133</v>
      </c>
      <c r="B2135" t="s">
        <v>4314</v>
      </c>
      <c r="C2135" t="s">
        <v>4315</v>
      </c>
      <c r="D2135" t="s">
        <v>3589</v>
      </c>
      <c r="E2135" s="1">
        <v>43698.125</v>
      </c>
      <c r="F2135">
        <v>2019</v>
      </c>
      <c r="G2135">
        <v>8</v>
      </c>
      <c r="H2135">
        <v>21</v>
      </c>
      <c r="I2135">
        <v>3</v>
      </c>
      <c r="J2135">
        <v>10</v>
      </c>
      <c r="K2135" s="4">
        <v>58.652038570000002</v>
      </c>
      <c r="L2135" s="3">
        <v>56</v>
      </c>
      <c r="M2135">
        <v>2.6520385700000002</v>
      </c>
      <c r="N2135">
        <v>2.6520385700000002</v>
      </c>
      <c r="O2135" t="str">
        <f t="shared" si="33"/>
        <v>Overestimate</v>
      </c>
      <c r="P2135">
        <v>7.0133981959999998</v>
      </c>
      <c r="Q2135">
        <v>5.2798797979999996</v>
      </c>
      <c r="R2135">
        <v>4.6850977770000002</v>
      </c>
      <c r="S2135">
        <v>3.7362624179999999</v>
      </c>
      <c r="T2135">
        <v>6.9558943380000002</v>
      </c>
      <c r="U2135">
        <v>7.4851586609999998</v>
      </c>
      <c r="V2135">
        <v>56</v>
      </c>
      <c r="W2135">
        <v>40</v>
      </c>
      <c r="X2135">
        <v>3</v>
      </c>
      <c r="Y2135">
        <v>66</v>
      </c>
      <c r="Z2135">
        <v>10</v>
      </c>
      <c r="AA2135">
        <v>0.7</v>
      </c>
      <c r="AB2135">
        <v>19.408593140000001</v>
      </c>
      <c r="AC2135">
        <v>36.563638820000001</v>
      </c>
      <c r="AD2135">
        <v>0.68713968599999997</v>
      </c>
      <c r="AE2135">
        <v>-1.644550706</v>
      </c>
      <c r="AF2135">
        <v>0</v>
      </c>
      <c r="AG2135">
        <v>100583.7074</v>
      </c>
      <c r="AH2135">
        <v>-5.5602794040000001</v>
      </c>
      <c r="AI2135">
        <v>3.328214945</v>
      </c>
      <c r="AJ2135">
        <v>20.975446829999999</v>
      </c>
      <c r="AK2135">
        <v>-5.2425634829999996</v>
      </c>
      <c r="AL2135">
        <v>56989.132440000001</v>
      </c>
      <c r="AM2135">
        <v>7.2288124109999998</v>
      </c>
      <c r="AN2135">
        <v>16.0136182</v>
      </c>
      <c r="AO2135">
        <v>13.665618950000001</v>
      </c>
      <c r="AP2135">
        <v>-5.9270589060000001</v>
      </c>
      <c r="AQ2135">
        <v>30355.823899999999</v>
      </c>
      <c r="AR2135">
        <v>16.238248689999999</v>
      </c>
      <c r="AS2135">
        <v>41.485800810000001</v>
      </c>
      <c r="AT2135">
        <v>4.3362010949999998</v>
      </c>
      <c r="AU2135">
        <v>-11.07710913</v>
      </c>
      <c r="AV2135">
        <v>14472.90208</v>
      </c>
    </row>
    <row r="2136" spans="1:48" x14ac:dyDescent="0.25">
      <c r="A2136">
        <v>2134</v>
      </c>
      <c r="B2136" t="s">
        <v>4316</v>
      </c>
      <c r="C2136" t="s">
        <v>4317</v>
      </c>
      <c r="D2136" t="s">
        <v>3589</v>
      </c>
      <c r="E2136" s="1">
        <v>43812.25</v>
      </c>
      <c r="F2136">
        <v>2019</v>
      </c>
      <c r="G2136">
        <v>12</v>
      </c>
      <c r="H2136">
        <v>13</v>
      </c>
      <c r="I2136">
        <v>6</v>
      </c>
      <c r="J2136">
        <v>37</v>
      </c>
      <c r="K2136" s="4">
        <v>30.33058548</v>
      </c>
      <c r="L2136" s="3">
        <v>27</v>
      </c>
      <c r="M2136">
        <v>3.3305854799999999</v>
      </c>
      <c r="N2136">
        <v>3.3305854799999999</v>
      </c>
      <c r="O2136" t="str">
        <f t="shared" si="33"/>
        <v>Overestimate</v>
      </c>
      <c r="P2136">
        <v>8.3448332609999998</v>
      </c>
      <c r="Q2136">
        <v>7.346252894</v>
      </c>
      <c r="R2136">
        <v>8.0732379680000008</v>
      </c>
      <c r="S2136">
        <v>11.268560109999999</v>
      </c>
      <c r="T2136">
        <v>10.098591219999999</v>
      </c>
      <c r="U2136">
        <v>6.7404556089999996</v>
      </c>
      <c r="V2136">
        <v>27</v>
      </c>
      <c r="W2136">
        <v>58</v>
      </c>
      <c r="X2136">
        <v>8</v>
      </c>
      <c r="Y2136">
        <v>69</v>
      </c>
      <c r="Z2136">
        <v>1</v>
      </c>
      <c r="AA2136">
        <v>0.9</v>
      </c>
      <c r="AB2136">
        <v>-8.4454816939999997</v>
      </c>
      <c r="AC2136">
        <v>19.607001010000001</v>
      </c>
      <c r="AD2136">
        <v>0.481551279</v>
      </c>
      <c r="AE2136">
        <v>-1.6905009360000001</v>
      </c>
      <c r="AF2136" s="2">
        <v>1.73E-18</v>
      </c>
      <c r="AG2136">
        <v>102004.2574</v>
      </c>
      <c r="AH2136">
        <v>-26.02797099</v>
      </c>
      <c r="AI2136">
        <v>26.856932969999999</v>
      </c>
      <c r="AJ2136">
        <v>25.241350499999999</v>
      </c>
      <c r="AK2136">
        <v>-1.558404487</v>
      </c>
      <c r="AL2136">
        <v>54055.269560000001</v>
      </c>
      <c r="AM2136">
        <v>-10.30988412</v>
      </c>
      <c r="AN2136">
        <v>29.38091901</v>
      </c>
      <c r="AO2136">
        <v>14.925503109999999</v>
      </c>
      <c r="AP2136">
        <v>-4.6701108920000003</v>
      </c>
      <c r="AQ2136">
        <v>29436.909879999999</v>
      </c>
      <c r="AR2136">
        <v>-2.171678639</v>
      </c>
      <c r="AS2136">
        <v>34.840622400000001</v>
      </c>
      <c r="AT2136">
        <v>10.586749019999999</v>
      </c>
      <c r="AU2136">
        <v>-8.7105696829999992</v>
      </c>
      <c r="AV2136">
        <v>14551.390069999999</v>
      </c>
    </row>
    <row r="2137" spans="1:48" x14ac:dyDescent="0.25">
      <c r="A2137">
        <v>2135</v>
      </c>
      <c r="B2137" t="s">
        <v>4318</v>
      </c>
      <c r="C2137" t="s">
        <v>4319</v>
      </c>
      <c r="D2137" t="s">
        <v>3589</v>
      </c>
      <c r="E2137" s="1">
        <v>43729.041666666664</v>
      </c>
      <c r="F2137">
        <v>2019</v>
      </c>
      <c r="G2137">
        <v>9</v>
      </c>
      <c r="H2137">
        <v>21</v>
      </c>
      <c r="I2137">
        <v>1</v>
      </c>
      <c r="J2137">
        <v>39</v>
      </c>
      <c r="K2137" s="4">
        <v>69.347160340000002</v>
      </c>
      <c r="L2137" s="3">
        <v>61</v>
      </c>
      <c r="M2137">
        <v>8.3471603400000003</v>
      </c>
      <c r="N2137">
        <v>8.3471603400000003</v>
      </c>
      <c r="O2137" t="str">
        <f t="shared" si="33"/>
        <v>Overestimate</v>
      </c>
      <c r="P2137">
        <v>7.4045223279999997</v>
      </c>
      <c r="Q2137">
        <v>4.5998125239999998</v>
      </c>
      <c r="R2137">
        <v>2.0838336709999998</v>
      </c>
      <c r="S2137">
        <v>3.636111111</v>
      </c>
      <c r="T2137">
        <v>5.6392578130000004</v>
      </c>
      <c r="U2137">
        <v>2.7186848960000001</v>
      </c>
      <c r="V2137">
        <v>61</v>
      </c>
      <c r="W2137">
        <v>92</v>
      </c>
      <c r="X2137">
        <v>1</v>
      </c>
      <c r="Y2137">
        <v>107</v>
      </c>
      <c r="AA2137">
        <v>1.1000000000000001</v>
      </c>
      <c r="AB2137">
        <v>17.38416381</v>
      </c>
      <c r="AC2137">
        <v>41.4614391</v>
      </c>
      <c r="AD2137">
        <v>-1.041891114</v>
      </c>
      <c r="AE2137">
        <v>-1.3206447109999999</v>
      </c>
      <c r="AF2137">
        <v>0</v>
      </c>
      <c r="AG2137">
        <v>101599.39479999999</v>
      </c>
      <c r="AH2137">
        <v>-15.958253340000001</v>
      </c>
      <c r="AI2137">
        <v>82.985202380000004</v>
      </c>
      <c r="AJ2137">
        <v>-4.5849836340000003</v>
      </c>
      <c r="AK2137">
        <v>-1.3610384719999999</v>
      </c>
      <c r="AL2137">
        <v>56692.673000000003</v>
      </c>
      <c r="AM2137">
        <v>1.9639926009999999</v>
      </c>
      <c r="AN2137">
        <v>49.743299520000001</v>
      </c>
      <c r="AO2137">
        <v>-5.1145173640000001</v>
      </c>
      <c r="AP2137">
        <v>-0.74794421700000002</v>
      </c>
      <c r="AQ2137">
        <v>31037.584060000001</v>
      </c>
      <c r="AR2137">
        <v>15.37228986</v>
      </c>
      <c r="AS2137">
        <v>44.183144919999997</v>
      </c>
      <c r="AT2137">
        <v>-2.3638435250000001</v>
      </c>
      <c r="AU2137">
        <v>-0.95142235399999997</v>
      </c>
      <c r="AV2137">
        <v>15273.280940000001</v>
      </c>
    </row>
    <row r="2138" spans="1:48" x14ac:dyDescent="0.25">
      <c r="A2138">
        <v>2136</v>
      </c>
      <c r="B2138" t="s">
        <v>4320</v>
      </c>
      <c r="C2138" t="s">
        <v>4321</v>
      </c>
      <c r="D2138" t="s">
        <v>3589</v>
      </c>
      <c r="E2138" s="1">
        <v>43813</v>
      </c>
      <c r="F2138">
        <v>2019</v>
      </c>
      <c r="G2138">
        <v>12</v>
      </c>
      <c r="H2138">
        <v>14</v>
      </c>
      <c r="I2138">
        <v>0</v>
      </c>
      <c r="J2138">
        <v>53</v>
      </c>
      <c r="K2138" s="4">
        <v>6.1602997779999997</v>
      </c>
      <c r="L2138" s="3">
        <v>5</v>
      </c>
      <c r="M2138">
        <v>1.16029977799999</v>
      </c>
      <c r="N2138">
        <v>1.16029977799999</v>
      </c>
      <c r="O2138" t="str">
        <f t="shared" si="33"/>
        <v>Overestimate</v>
      </c>
      <c r="P2138">
        <v>2.503216025</v>
      </c>
      <c r="Q2138">
        <v>4.0990149980000004</v>
      </c>
      <c r="R2138">
        <v>1.3625138649999999</v>
      </c>
      <c r="S2138">
        <v>6.501022979</v>
      </c>
      <c r="T2138">
        <v>7.0416401430000004</v>
      </c>
      <c r="U2138">
        <v>5.0080054010000001</v>
      </c>
      <c r="V2138">
        <v>5</v>
      </c>
      <c r="W2138">
        <v>13</v>
      </c>
      <c r="X2138">
        <v>5</v>
      </c>
      <c r="Y2138">
        <v>37</v>
      </c>
      <c r="Z2138">
        <v>38</v>
      </c>
      <c r="AA2138">
        <v>0.3</v>
      </c>
      <c r="AB2138">
        <v>-4.2081660249999997</v>
      </c>
      <c r="AC2138">
        <v>38.695768909999998</v>
      </c>
      <c r="AD2138">
        <v>-0.105854453</v>
      </c>
      <c r="AE2138">
        <v>-2.1124522190000001</v>
      </c>
      <c r="AF2138">
        <v>0</v>
      </c>
      <c r="AG2138">
        <v>103051.1005</v>
      </c>
      <c r="AH2138">
        <v>-22.78975556</v>
      </c>
      <c r="AI2138">
        <v>13.186092029999999</v>
      </c>
      <c r="AJ2138">
        <v>13.50904169</v>
      </c>
      <c r="AK2138">
        <v>-13.522367020000001</v>
      </c>
      <c r="AL2138">
        <v>54909.753790000002</v>
      </c>
      <c r="AM2138">
        <v>-8.6784273180000007</v>
      </c>
      <c r="AN2138">
        <v>2.942928384</v>
      </c>
      <c r="AO2138">
        <v>4.7707760559999999</v>
      </c>
      <c r="AP2138">
        <v>-10.67020722</v>
      </c>
      <c r="AQ2138">
        <v>30078.61652</v>
      </c>
      <c r="AR2138">
        <v>-5.8503328569999997</v>
      </c>
      <c r="AS2138">
        <v>21.821198859999999</v>
      </c>
      <c r="AT2138">
        <v>-0.85178430100000002</v>
      </c>
      <c r="AU2138">
        <v>-5.9386612110000003</v>
      </c>
      <c r="AV2138">
        <v>15273.35205</v>
      </c>
    </row>
    <row r="2139" spans="1:48" x14ac:dyDescent="0.25">
      <c r="A2139">
        <v>2137</v>
      </c>
      <c r="B2139" t="s">
        <v>4322</v>
      </c>
      <c r="C2139" t="s">
        <v>4323</v>
      </c>
      <c r="D2139" t="s">
        <v>3589</v>
      </c>
      <c r="E2139" s="1">
        <v>43645.916666666664</v>
      </c>
      <c r="F2139">
        <v>2019</v>
      </c>
      <c r="G2139">
        <v>6</v>
      </c>
      <c r="H2139">
        <v>29</v>
      </c>
      <c r="I2139">
        <v>22</v>
      </c>
      <c r="J2139">
        <v>46</v>
      </c>
      <c r="K2139" s="4">
        <v>1</v>
      </c>
      <c r="L2139" s="3">
        <v>3</v>
      </c>
      <c r="M2139">
        <v>-2</v>
      </c>
      <c r="N2139">
        <v>2</v>
      </c>
      <c r="O2139" t="str">
        <f t="shared" si="33"/>
        <v>Underestimate</v>
      </c>
      <c r="P2139">
        <v>2.309718605</v>
      </c>
      <c r="Q2139">
        <v>4.1194239489999998</v>
      </c>
      <c r="R2139">
        <v>1.4161283520000001</v>
      </c>
      <c r="S2139">
        <v>2.2642367139999999</v>
      </c>
      <c r="T2139">
        <v>4.221187187</v>
      </c>
      <c r="U2139">
        <v>1.3973162619999999</v>
      </c>
      <c r="V2139">
        <v>3</v>
      </c>
      <c r="W2139">
        <v>25</v>
      </c>
      <c r="X2139">
        <v>1</v>
      </c>
      <c r="Y2139">
        <v>15</v>
      </c>
      <c r="Z2139">
        <v>91</v>
      </c>
      <c r="AA2139">
        <v>0.2</v>
      </c>
      <c r="AB2139">
        <v>28.922394489999999</v>
      </c>
      <c r="AC2139">
        <v>418.38761110000002</v>
      </c>
      <c r="AD2139">
        <v>3.356711277</v>
      </c>
      <c r="AE2139">
        <v>-2.161035917</v>
      </c>
      <c r="AF2139">
        <v>0</v>
      </c>
      <c r="AG2139">
        <v>99634.476580000002</v>
      </c>
      <c r="AH2139">
        <v>-7.7029748790000001</v>
      </c>
      <c r="AI2139">
        <v>7.8403218360000002</v>
      </c>
      <c r="AJ2139">
        <v>15.78382579</v>
      </c>
      <c r="AK2139">
        <v>-4.9655818189999996</v>
      </c>
      <c r="AL2139">
        <v>55973.576869999997</v>
      </c>
      <c r="AM2139">
        <v>3.7047354189999999</v>
      </c>
      <c r="AN2139">
        <v>74.192163969999996</v>
      </c>
      <c r="AO2139">
        <v>1.8867103540000001</v>
      </c>
      <c r="AP2139">
        <v>-6.2270372490000003</v>
      </c>
      <c r="AQ2139">
        <v>29658.982390000001</v>
      </c>
      <c r="AR2139">
        <v>17.46719671</v>
      </c>
      <c r="AS2139">
        <v>46.20621852</v>
      </c>
      <c r="AT2139">
        <v>1.731136113</v>
      </c>
      <c r="AU2139">
        <v>-9.8833491119999994</v>
      </c>
      <c r="AV2139">
        <v>13807.57835</v>
      </c>
    </row>
    <row r="2140" spans="1:48" x14ac:dyDescent="0.25">
      <c r="A2140">
        <v>2138</v>
      </c>
      <c r="B2140" t="s">
        <v>4324</v>
      </c>
      <c r="C2140" t="s">
        <v>4325</v>
      </c>
      <c r="D2140" t="s">
        <v>3589</v>
      </c>
      <c r="E2140" s="1">
        <v>43706.875</v>
      </c>
      <c r="F2140">
        <v>2019</v>
      </c>
      <c r="G2140">
        <v>8</v>
      </c>
      <c r="H2140">
        <v>29</v>
      </c>
      <c r="I2140">
        <v>21</v>
      </c>
      <c r="J2140">
        <v>11</v>
      </c>
      <c r="K2140" s="4">
        <v>4.110538483</v>
      </c>
      <c r="L2140" s="3">
        <v>7</v>
      </c>
      <c r="M2140">
        <v>-2.889461517</v>
      </c>
      <c r="N2140">
        <v>2.889461517</v>
      </c>
      <c r="O2140" t="str">
        <f t="shared" si="33"/>
        <v>Underestimate</v>
      </c>
      <c r="P2140">
        <v>4.1505696609999996</v>
      </c>
      <c r="Q2140">
        <v>3.97128002</v>
      </c>
      <c r="R2140">
        <v>3.577921248</v>
      </c>
      <c r="S2140">
        <v>3.4975881320000002</v>
      </c>
      <c r="T2140">
        <v>5.2429066600000001</v>
      </c>
      <c r="U2140">
        <v>3.257289858</v>
      </c>
      <c r="V2140">
        <v>7</v>
      </c>
      <c r="W2140">
        <v>23</v>
      </c>
      <c r="X2140">
        <v>3</v>
      </c>
      <c r="Y2140">
        <v>13</v>
      </c>
      <c r="Z2140">
        <v>52</v>
      </c>
      <c r="AA2140">
        <v>0.2</v>
      </c>
      <c r="AB2140">
        <v>23.874519190000001</v>
      </c>
      <c r="AC2140">
        <v>32.096703750000003</v>
      </c>
      <c r="AD2140">
        <v>1.905215495</v>
      </c>
      <c r="AE2140">
        <v>-0.84369793199999998</v>
      </c>
      <c r="AF2140">
        <v>0</v>
      </c>
      <c r="AG2140">
        <v>100648.7599</v>
      </c>
      <c r="AH2140">
        <v>-12.72013643</v>
      </c>
      <c r="AI2140">
        <v>23.37267512</v>
      </c>
      <c r="AJ2140">
        <v>5.5678433610000004</v>
      </c>
      <c r="AK2140">
        <v>-11.49050518</v>
      </c>
      <c r="AL2140">
        <v>56233.8874</v>
      </c>
      <c r="AM2140">
        <v>1.5664119830000001</v>
      </c>
      <c r="AN2140">
        <v>78.069311490000004</v>
      </c>
      <c r="AO2140">
        <v>0.383811601</v>
      </c>
      <c r="AP2140">
        <v>-13.66997207</v>
      </c>
      <c r="AQ2140">
        <v>30332.816340000001</v>
      </c>
      <c r="AR2140">
        <v>15.561011819999999</v>
      </c>
      <c r="AS2140">
        <v>46.745805930000003</v>
      </c>
      <c r="AT2140">
        <v>2.5611244329999998</v>
      </c>
      <c r="AU2140">
        <v>-10.997636139999999</v>
      </c>
      <c r="AV2140">
        <v>14607.00491</v>
      </c>
    </row>
    <row r="2141" spans="1:48" x14ac:dyDescent="0.25">
      <c r="A2141">
        <v>2139</v>
      </c>
      <c r="B2141" t="s">
        <v>4326</v>
      </c>
      <c r="C2141" t="s">
        <v>4327</v>
      </c>
      <c r="D2141" t="s">
        <v>3589</v>
      </c>
      <c r="E2141" s="1">
        <v>43854.083333333336</v>
      </c>
      <c r="F2141">
        <v>2020</v>
      </c>
      <c r="G2141">
        <v>1</v>
      </c>
      <c r="H2141">
        <v>24</v>
      </c>
      <c r="I2141">
        <v>2</v>
      </c>
      <c r="J2141">
        <v>21</v>
      </c>
      <c r="K2141" s="4">
        <v>69.165702820000007</v>
      </c>
      <c r="L2141" s="3">
        <v>93</v>
      </c>
      <c r="M2141">
        <v>-23.834297179999901</v>
      </c>
      <c r="N2141">
        <v>23.834297179999901</v>
      </c>
      <c r="O2141" t="str">
        <f t="shared" si="33"/>
        <v>Underestimate</v>
      </c>
      <c r="P2141">
        <v>7.8518120659999999</v>
      </c>
      <c r="Q2141">
        <v>5.8297037759999997</v>
      </c>
      <c r="R2141">
        <v>4.0496895500000001</v>
      </c>
      <c r="S2141">
        <v>6.8209195359999999</v>
      </c>
      <c r="T2141">
        <v>8.0898154180000006</v>
      </c>
      <c r="U2141">
        <v>5.471410229</v>
      </c>
      <c r="V2141">
        <v>93</v>
      </c>
      <c r="W2141">
        <v>103</v>
      </c>
      <c r="X2141">
        <v>3</v>
      </c>
      <c r="Y2141">
        <v>22</v>
      </c>
      <c r="Z2141">
        <v>54</v>
      </c>
      <c r="AA2141">
        <v>1</v>
      </c>
      <c r="AB2141">
        <v>-3.2794334319999998</v>
      </c>
      <c r="AC2141">
        <v>12.36043624</v>
      </c>
      <c r="AD2141">
        <v>0.35848145199999998</v>
      </c>
      <c r="AE2141">
        <v>-0.43749348300000002</v>
      </c>
      <c r="AF2141" s="2">
        <v>8.6699999999999999E-19</v>
      </c>
      <c r="AG2141">
        <v>103548.5649</v>
      </c>
      <c r="AH2141">
        <v>-28.149376270000001</v>
      </c>
      <c r="AI2141">
        <v>18.243519790000001</v>
      </c>
      <c r="AJ2141">
        <v>21.648237630000001</v>
      </c>
      <c r="AK2141">
        <v>-2.5662310389999998</v>
      </c>
      <c r="AL2141">
        <v>54487.125489999999</v>
      </c>
      <c r="AM2141">
        <v>-14.345821150000001</v>
      </c>
      <c r="AN2141">
        <v>46.330442519999998</v>
      </c>
      <c r="AO2141">
        <v>11.326565410000001</v>
      </c>
      <c r="AP2141">
        <v>-4.41264535</v>
      </c>
      <c r="AQ2141">
        <v>30041.862010000001</v>
      </c>
      <c r="AR2141">
        <v>-8.3512272789999997</v>
      </c>
      <c r="AS2141">
        <v>69.902515109999996</v>
      </c>
      <c r="AT2141">
        <v>1.8201181129999999</v>
      </c>
      <c r="AU2141">
        <v>1.392808891</v>
      </c>
      <c r="AV2141">
        <v>15462.95068</v>
      </c>
    </row>
    <row r="2142" spans="1:48" x14ac:dyDescent="0.25">
      <c r="A2142">
        <v>2140</v>
      </c>
      <c r="B2142" t="s">
        <v>4328</v>
      </c>
      <c r="C2142" t="s">
        <v>4329</v>
      </c>
      <c r="D2142" t="s">
        <v>3589</v>
      </c>
      <c r="E2142" s="1">
        <v>43772.75</v>
      </c>
      <c r="F2142">
        <v>2019</v>
      </c>
      <c r="G2142">
        <v>11</v>
      </c>
      <c r="H2142">
        <v>3</v>
      </c>
      <c r="I2142">
        <v>18</v>
      </c>
      <c r="J2142">
        <v>43</v>
      </c>
      <c r="K2142" s="4">
        <v>32.049591059999997</v>
      </c>
      <c r="L2142" s="3">
        <v>28</v>
      </c>
      <c r="M2142">
        <v>4.0495910599999903</v>
      </c>
      <c r="N2142">
        <v>4.0495910599999903</v>
      </c>
      <c r="O2142" t="str">
        <f t="shared" si="33"/>
        <v>Overestimate</v>
      </c>
      <c r="P2142">
        <v>20.18329958</v>
      </c>
      <c r="Q2142">
        <v>14.08640589</v>
      </c>
      <c r="R2142">
        <v>10.96210817</v>
      </c>
      <c r="S2142">
        <v>7.5584659529999998</v>
      </c>
      <c r="T2142">
        <v>8.3716284479999992</v>
      </c>
      <c r="U2142">
        <v>5.2127037520000004</v>
      </c>
      <c r="V2142">
        <v>28</v>
      </c>
      <c r="W2142">
        <v>64</v>
      </c>
      <c r="X2142">
        <v>3</v>
      </c>
      <c r="Y2142">
        <v>44</v>
      </c>
      <c r="Z2142">
        <v>17</v>
      </c>
      <c r="AA2142">
        <v>0.6</v>
      </c>
      <c r="AB2142">
        <v>10.909010090000001</v>
      </c>
      <c r="AC2142">
        <v>23.76343001</v>
      </c>
      <c r="AD2142">
        <v>0.93512723799999997</v>
      </c>
      <c r="AE2142">
        <v>0.62446499799999999</v>
      </c>
      <c r="AF2142">
        <v>0</v>
      </c>
      <c r="AG2142">
        <v>102536.13800000001</v>
      </c>
      <c r="AH2142">
        <v>-19.11762684</v>
      </c>
      <c r="AI2142">
        <v>25.53465482</v>
      </c>
      <c r="AJ2142">
        <v>5.0294523160000004</v>
      </c>
      <c r="AK2142">
        <v>-3.6606916219999999</v>
      </c>
      <c r="AL2142">
        <v>55724.111989999998</v>
      </c>
      <c r="AM2142">
        <v>-5.7771250099999998</v>
      </c>
      <c r="AN2142">
        <v>76.474051610000004</v>
      </c>
      <c r="AO2142">
        <v>2.674055901</v>
      </c>
      <c r="AP2142">
        <v>-2.775027519</v>
      </c>
      <c r="AQ2142">
        <v>30522.888849999999</v>
      </c>
      <c r="AR2142">
        <v>2.9314798020000001</v>
      </c>
      <c r="AS2142">
        <v>87.047945960000007</v>
      </c>
      <c r="AT2142">
        <v>0.78201615800000002</v>
      </c>
      <c r="AU2142">
        <v>-2.1122856739999998</v>
      </c>
      <c r="AV2142">
        <v>15338.437760000001</v>
      </c>
    </row>
    <row r="2143" spans="1:48" x14ac:dyDescent="0.25">
      <c r="A2143">
        <v>2141</v>
      </c>
      <c r="B2143" t="s">
        <v>4330</v>
      </c>
      <c r="C2143" t="s">
        <v>4331</v>
      </c>
      <c r="D2143" t="s">
        <v>3589</v>
      </c>
      <c r="E2143" s="1">
        <v>43670.125</v>
      </c>
      <c r="F2143">
        <v>2019</v>
      </c>
      <c r="G2143">
        <v>7</v>
      </c>
      <c r="H2143">
        <v>24</v>
      </c>
      <c r="I2143">
        <v>3</v>
      </c>
      <c r="J2143">
        <v>49</v>
      </c>
      <c r="K2143" s="4">
        <v>25.035919190000001</v>
      </c>
      <c r="L2143" s="3">
        <v>28</v>
      </c>
      <c r="M2143">
        <v>-2.9640808099999898</v>
      </c>
      <c r="N2143">
        <v>2.9640808099999898</v>
      </c>
      <c r="O2143" t="str">
        <f t="shared" si="33"/>
        <v>Underestimate</v>
      </c>
      <c r="P2143">
        <v>6.1148913719999998</v>
      </c>
      <c r="Q2143">
        <v>4.7333658850000004</v>
      </c>
      <c r="R2143">
        <v>2.228355879</v>
      </c>
      <c r="S2143">
        <v>2.314197531</v>
      </c>
      <c r="T2143">
        <v>4.0823796779999997</v>
      </c>
      <c r="U2143">
        <v>1.136157528</v>
      </c>
      <c r="V2143">
        <v>28</v>
      </c>
      <c r="W2143">
        <v>55</v>
      </c>
      <c r="X2143">
        <v>2</v>
      </c>
      <c r="Y2143">
        <v>29</v>
      </c>
      <c r="Z2143">
        <v>73</v>
      </c>
      <c r="AA2143">
        <v>0.6</v>
      </c>
      <c r="AB2143">
        <v>26.52978276</v>
      </c>
      <c r="AC2143">
        <v>36.013767970000004</v>
      </c>
      <c r="AD2143">
        <v>-0.89533790400000002</v>
      </c>
      <c r="AE2143">
        <v>2.1911571000000001E-2</v>
      </c>
      <c r="AF2143" s="2">
        <v>3.47E-18</v>
      </c>
      <c r="AG2143">
        <v>99616.178620000006</v>
      </c>
      <c r="AH2143">
        <v>-4.9395258249999996</v>
      </c>
      <c r="AI2143">
        <v>25.675073730000001</v>
      </c>
      <c r="AJ2143">
        <v>12.53153651</v>
      </c>
      <c r="AK2143">
        <v>3.351765103</v>
      </c>
      <c r="AL2143">
        <v>56954.741170000001</v>
      </c>
      <c r="AM2143">
        <v>10.69396042</v>
      </c>
      <c r="AN2143">
        <v>61.083582540000002</v>
      </c>
      <c r="AO2143">
        <v>4.8782010639999998</v>
      </c>
      <c r="AP2143">
        <v>-2.4827531629999999</v>
      </c>
      <c r="AQ2143">
        <v>30285.930039999999</v>
      </c>
      <c r="AR2143">
        <v>24.12437873</v>
      </c>
      <c r="AS2143">
        <v>47.938550859999999</v>
      </c>
      <c r="AT2143">
        <v>4.8430353630000003</v>
      </c>
      <c r="AU2143">
        <v>2.8266740640000001</v>
      </c>
      <c r="AV2143">
        <v>14001.387280000001</v>
      </c>
    </row>
    <row r="2144" spans="1:48" x14ac:dyDescent="0.25">
      <c r="A2144">
        <v>2142</v>
      </c>
      <c r="B2144" t="s">
        <v>4332</v>
      </c>
      <c r="C2144" t="s">
        <v>4333</v>
      </c>
      <c r="D2144" t="s">
        <v>3589</v>
      </c>
      <c r="E2144" s="1">
        <v>43678.083333333336</v>
      </c>
      <c r="F2144">
        <v>2019</v>
      </c>
      <c r="G2144">
        <v>8</v>
      </c>
      <c r="H2144">
        <v>1</v>
      </c>
      <c r="I2144">
        <v>2</v>
      </c>
      <c r="J2144">
        <v>45</v>
      </c>
      <c r="K2144" s="4">
        <v>21.41425705</v>
      </c>
      <c r="L2144" s="3">
        <v>28</v>
      </c>
      <c r="M2144">
        <v>-6.5857429500000002</v>
      </c>
      <c r="N2144">
        <v>6.5857429500000002</v>
      </c>
      <c r="O2144" t="str">
        <f t="shared" si="33"/>
        <v>Underestimate</v>
      </c>
      <c r="P2144">
        <v>3.9432888450000001</v>
      </c>
      <c r="Q2144">
        <v>4.1700237509999996</v>
      </c>
      <c r="R2144">
        <v>2.1257933059999998</v>
      </c>
      <c r="S2144">
        <v>2.061892361</v>
      </c>
      <c r="T2144">
        <v>4.0044554159999999</v>
      </c>
      <c r="U2144">
        <v>1.0466670280000001</v>
      </c>
      <c r="V2144">
        <v>28</v>
      </c>
      <c r="W2144">
        <v>72</v>
      </c>
      <c r="X2144">
        <v>2</v>
      </c>
      <c r="Y2144">
        <v>20</v>
      </c>
      <c r="Z2144">
        <v>120</v>
      </c>
      <c r="AA2144">
        <v>0.6</v>
      </c>
      <c r="AB2144">
        <v>24.939266450000002</v>
      </c>
      <c r="AC2144">
        <v>26.931420110000001</v>
      </c>
      <c r="AD2144">
        <v>-0.54545421599999999</v>
      </c>
      <c r="AE2144">
        <v>0.24485494999999999</v>
      </c>
      <c r="AF2144" s="2">
        <v>-1.73E-18</v>
      </c>
      <c r="AG2144">
        <v>100246.726</v>
      </c>
      <c r="AH2144">
        <v>-8.7587199600000005</v>
      </c>
      <c r="AI2144">
        <v>28.908290579999999</v>
      </c>
      <c r="AJ2144">
        <v>10.527807920000001</v>
      </c>
      <c r="AK2144">
        <v>3.852545332</v>
      </c>
      <c r="AL2144">
        <v>57050.560819999999</v>
      </c>
      <c r="AM2144">
        <v>9.2525769619999991</v>
      </c>
      <c r="AN2144">
        <v>50.364289630000002</v>
      </c>
      <c r="AO2144">
        <v>8.1201994739999996</v>
      </c>
      <c r="AP2144">
        <v>3.2478409319999999</v>
      </c>
      <c r="AQ2144">
        <v>30706.444009999999</v>
      </c>
      <c r="AR2144">
        <v>22.506887670000001</v>
      </c>
      <c r="AS2144">
        <v>47.055262229999997</v>
      </c>
      <c r="AT2144">
        <v>2.0289206219999998</v>
      </c>
      <c r="AU2144">
        <v>3.9253631389999999</v>
      </c>
      <c r="AV2144">
        <v>14529.86715</v>
      </c>
    </row>
    <row r="2145" spans="1:48" x14ac:dyDescent="0.25">
      <c r="A2145">
        <v>2143</v>
      </c>
      <c r="B2145" t="s">
        <v>4334</v>
      </c>
      <c r="C2145" t="s">
        <v>4335</v>
      </c>
      <c r="D2145" t="s">
        <v>3589</v>
      </c>
      <c r="E2145" s="1">
        <v>43726.916666666664</v>
      </c>
      <c r="F2145">
        <v>2019</v>
      </c>
      <c r="G2145">
        <v>9</v>
      </c>
      <c r="H2145">
        <v>18</v>
      </c>
      <c r="I2145">
        <v>22</v>
      </c>
      <c r="J2145">
        <v>55</v>
      </c>
      <c r="K2145" s="4">
        <v>18.487771989999999</v>
      </c>
      <c r="L2145" s="3">
        <v>20</v>
      </c>
      <c r="M2145">
        <v>-1.5122280100000001</v>
      </c>
      <c r="N2145">
        <v>1.5122280100000001</v>
      </c>
      <c r="O2145" t="str">
        <f t="shared" si="33"/>
        <v>Underestimate</v>
      </c>
      <c r="P2145">
        <v>4.6994411889999999</v>
      </c>
      <c r="Q2145">
        <v>4.1852967059999999</v>
      </c>
      <c r="R2145">
        <v>2.9956356099999999</v>
      </c>
      <c r="S2145">
        <v>3.2302631900000001</v>
      </c>
      <c r="T2145">
        <v>5.3305398820000001</v>
      </c>
      <c r="U2145">
        <v>3.0198067370000001</v>
      </c>
      <c r="V2145">
        <v>20</v>
      </c>
      <c r="W2145">
        <v>61</v>
      </c>
      <c r="X2145">
        <v>2</v>
      </c>
      <c r="Y2145">
        <v>37</v>
      </c>
      <c r="Z2145">
        <v>65</v>
      </c>
      <c r="AA2145">
        <v>0.5</v>
      </c>
      <c r="AB2145">
        <v>16.944733540000001</v>
      </c>
      <c r="AC2145">
        <v>78.016247919999998</v>
      </c>
      <c r="AD2145">
        <v>0.26753183600000002</v>
      </c>
      <c r="AE2145">
        <v>2.2306639279999998</v>
      </c>
      <c r="AF2145">
        <v>0</v>
      </c>
      <c r="AG2145">
        <v>102014.6551</v>
      </c>
      <c r="AH2145">
        <v>-11.17992435</v>
      </c>
      <c r="AI2145">
        <v>5.2805170459999999</v>
      </c>
      <c r="AJ2145">
        <v>9.3098387109999994</v>
      </c>
      <c r="AK2145">
        <v>-5.237317301</v>
      </c>
      <c r="AL2145">
        <v>57235.889060000001</v>
      </c>
      <c r="AM2145">
        <v>3.8437510869999998</v>
      </c>
      <c r="AN2145">
        <v>12.354061919999999</v>
      </c>
      <c r="AO2145">
        <v>4.3884503969999997</v>
      </c>
      <c r="AP2145">
        <v>-6.1224420769999996</v>
      </c>
      <c r="AQ2145">
        <v>31194.550650000001</v>
      </c>
      <c r="AR2145">
        <v>13.537670650000001</v>
      </c>
      <c r="AS2145">
        <v>27.363339960000001</v>
      </c>
      <c r="AT2145">
        <v>3.0615861309999999</v>
      </c>
      <c r="AU2145">
        <v>-2.929025427</v>
      </c>
      <c r="AV2145">
        <v>15478.805270000001</v>
      </c>
    </row>
    <row r="2146" spans="1:48" x14ac:dyDescent="0.25">
      <c r="A2146">
        <v>2144</v>
      </c>
      <c r="B2146" t="s">
        <v>4336</v>
      </c>
      <c r="C2146" t="s">
        <v>4337</v>
      </c>
      <c r="D2146" t="s">
        <v>3589</v>
      </c>
      <c r="E2146" s="1">
        <v>43693</v>
      </c>
      <c r="F2146">
        <v>2019</v>
      </c>
      <c r="G2146">
        <v>8</v>
      </c>
      <c r="H2146">
        <v>16</v>
      </c>
      <c r="I2146">
        <v>0</v>
      </c>
      <c r="J2146">
        <v>54</v>
      </c>
      <c r="K2146" s="4">
        <v>13.570508</v>
      </c>
      <c r="L2146" s="3">
        <v>14</v>
      </c>
      <c r="M2146">
        <v>-0.42949199999999899</v>
      </c>
      <c r="N2146">
        <v>0.42949199999999899</v>
      </c>
      <c r="O2146" t="str">
        <f t="shared" si="33"/>
        <v>Underestimate</v>
      </c>
      <c r="P2146">
        <v>6.5345691070000003</v>
      </c>
      <c r="Q2146">
        <v>4.0526970000000002</v>
      </c>
      <c r="R2146">
        <v>2.957496624</v>
      </c>
      <c r="S2146">
        <v>3.5348150559999998</v>
      </c>
      <c r="T2146">
        <v>5.5273057730000001</v>
      </c>
      <c r="U2146">
        <v>3.4244206930000001</v>
      </c>
      <c r="V2146">
        <v>14</v>
      </c>
      <c r="W2146">
        <v>47</v>
      </c>
      <c r="X2146">
        <v>3</v>
      </c>
      <c r="Y2146">
        <v>18</v>
      </c>
      <c r="Z2146">
        <v>87</v>
      </c>
      <c r="AA2146">
        <v>0.3</v>
      </c>
      <c r="AB2146">
        <v>22.78445451</v>
      </c>
      <c r="AC2146">
        <v>94.82388521</v>
      </c>
      <c r="AD2146">
        <v>-0.449987892</v>
      </c>
      <c r="AE2146">
        <v>-0.913294775</v>
      </c>
      <c r="AF2146">
        <v>0</v>
      </c>
      <c r="AG2146">
        <v>99360.901079999996</v>
      </c>
      <c r="AH2146">
        <v>-11.483843930000001</v>
      </c>
      <c r="AI2146">
        <v>57.104023750000003</v>
      </c>
      <c r="AJ2146">
        <v>19.613340480000002</v>
      </c>
      <c r="AK2146">
        <v>2.1474381760000001</v>
      </c>
      <c r="AL2146">
        <v>55825.651210000004</v>
      </c>
      <c r="AM2146">
        <v>8.0044848220000002</v>
      </c>
      <c r="AN2146">
        <v>60.18359375</v>
      </c>
      <c r="AO2146">
        <v>7.9570658359999999</v>
      </c>
      <c r="AP2146">
        <v>3.9794740449999999</v>
      </c>
      <c r="AQ2146">
        <v>29537.941320000002</v>
      </c>
      <c r="AR2146">
        <v>17.759523810000001</v>
      </c>
      <c r="AS2146">
        <v>61.366737370000003</v>
      </c>
      <c r="AT2146">
        <v>1.2050448949999999</v>
      </c>
      <c r="AU2146">
        <v>-8.6434544160000009</v>
      </c>
      <c r="AV2146">
        <v>13554.10433</v>
      </c>
    </row>
    <row r="2147" spans="1:48" x14ac:dyDescent="0.25">
      <c r="A2147">
        <v>2145</v>
      </c>
      <c r="B2147" t="s">
        <v>4338</v>
      </c>
      <c r="C2147" t="s">
        <v>4339</v>
      </c>
      <c r="D2147" t="s">
        <v>3589</v>
      </c>
      <c r="E2147" s="1">
        <v>43742.125</v>
      </c>
      <c r="F2147">
        <v>2019</v>
      </c>
      <c r="G2147">
        <v>10</v>
      </c>
      <c r="H2147">
        <v>4</v>
      </c>
      <c r="I2147">
        <v>3</v>
      </c>
      <c r="J2147">
        <v>40</v>
      </c>
      <c r="K2147" s="4">
        <v>23.220117569999999</v>
      </c>
      <c r="L2147" s="3">
        <v>38</v>
      </c>
      <c r="M2147">
        <v>-14.779882430000001</v>
      </c>
      <c r="N2147">
        <v>14.779882430000001</v>
      </c>
      <c r="O2147" t="str">
        <f t="shared" si="33"/>
        <v>Underestimate</v>
      </c>
      <c r="P2147">
        <v>22.943068820000001</v>
      </c>
      <c r="Q2147">
        <v>17.703220850000001</v>
      </c>
      <c r="R2147">
        <v>14.6788954</v>
      </c>
      <c r="S2147">
        <v>7.9451382859999997</v>
      </c>
      <c r="T2147">
        <v>12.142974779999999</v>
      </c>
      <c r="U2147">
        <v>13.424232010000001</v>
      </c>
      <c r="V2147">
        <v>38</v>
      </c>
      <c r="W2147">
        <v>86</v>
      </c>
      <c r="X2147">
        <v>1</v>
      </c>
      <c r="Y2147">
        <v>14</v>
      </c>
      <c r="Z2147">
        <v>43</v>
      </c>
      <c r="AA2147">
        <v>0.6</v>
      </c>
      <c r="AB2147">
        <v>18.365101809999999</v>
      </c>
      <c r="AC2147">
        <v>672.68739749999997</v>
      </c>
      <c r="AD2147">
        <v>-2.878310457</v>
      </c>
      <c r="AE2147">
        <v>1.452694862</v>
      </c>
      <c r="AF2147">
        <v>3.0484700000000002E-4</v>
      </c>
      <c r="AG2147">
        <v>101365.30439999999</v>
      </c>
      <c r="AH2147">
        <v>-10.029867039999999</v>
      </c>
      <c r="AI2147">
        <v>100.42739039999999</v>
      </c>
      <c r="AJ2147">
        <v>15.765043779999999</v>
      </c>
      <c r="AK2147">
        <v>3.3184043409999999</v>
      </c>
      <c r="AL2147">
        <v>56621.217069999999</v>
      </c>
      <c r="AM2147">
        <v>3.412927378</v>
      </c>
      <c r="AN2147">
        <v>80.547826270000002</v>
      </c>
      <c r="AO2147">
        <v>10.34068718</v>
      </c>
      <c r="AP2147">
        <v>6.2012072529999998</v>
      </c>
      <c r="AQ2147">
        <v>30527.578239999999</v>
      </c>
      <c r="AR2147">
        <v>11.279425509999999</v>
      </c>
      <c r="AS2147">
        <v>88.429921579999998</v>
      </c>
      <c r="AT2147">
        <v>1.297271439</v>
      </c>
      <c r="AU2147">
        <v>8.7854300149999993</v>
      </c>
      <c r="AV2147">
        <v>14764.68059</v>
      </c>
    </row>
    <row r="2148" spans="1:48" x14ac:dyDescent="0.25">
      <c r="A2148">
        <v>2146</v>
      </c>
      <c r="B2148" t="s">
        <v>4340</v>
      </c>
      <c r="C2148" t="s">
        <v>4341</v>
      </c>
      <c r="D2148" t="s">
        <v>3589</v>
      </c>
      <c r="E2148" s="1">
        <v>43795.875</v>
      </c>
      <c r="F2148">
        <v>2019</v>
      </c>
      <c r="G2148">
        <v>11</v>
      </c>
      <c r="H2148">
        <v>26</v>
      </c>
      <c r="I2148">
        <v>21</v>
      </c>
      <c r="J2148">
        <v>26</v>
      </c>
      <c r="K2148" s="4">
        <v>34.604450229999998</v>
      </c>
      <c r="L2148" s="3">
        <v>45</v>
      </c>
      <c r="M2148">
        <v>-10.395549770000001</v>
      </c>
      <c r="N2148">
        <v>10.395549770000001</v>
      </c>
      <c r="O2148" t="str">
        <f t="shared" si="33"/>
        <v>Underestimate</v>
      </c>
      <c r="P2148">
        <v>8.9016402630000009</v>
      </c>
      <c r="Q2148">
        <v>6.1097240309999998</v>
      </c>
      <c r="R2148">
        <v>4.2910439570000003</v>
      </c>
      <c r="S2148">
        <v>8.7754225740000003</v>
      </c>
      <c r="T2148">
        <v>9.2726568530000009</v>
      </c>
      <c r="U2148">
        <v>5.7762080439999997</v>
      </c>
      <c r="V2148">
        <v>45</v>
      </c>
      <c r="W2148">
        <v>87</v>
      </c>
      <c r="X2148">
        <v>6</v>
      </c>
      <c r="Y2148">
        <v>71</v>
      </c>
      <c r="Z2148">
        <v>2</v>
      </c>
      <c r="AA2148">
        <v>0.9</v>
      </c>
      <c r="AB2148">
        <v>-2.480311462</v>
      </c>
      <c r="AC2148">
        <v>28.740972230000001</v>
      </c>
      <c r="AD2148">
        <v>0.86373422799999999</v>
      </c>
      <c r="AE2148">
        <v>-1.5285497480000001</v>
      </c>
      <c r="AF2148">
        <v>0</v>
      </c>
      <c r="AG2148">
        <v>103149.9278</v>
      </c>
      <c r="AH2148">
        <v>-23.245910080000002</v>
      </c>
      <c r="AI2148">
        <v>90.960331350000004</v>
      </c>
      <c r="AJ2148">
        <v>20.874352559999998</v>
      </c>
      <c r="AK2148">
        <v>-1.893725152</v>
      </c>
      <c r="AL2148">
        <v>55098.42267</v>
      </c>
      <c r="AM2148">
        <v>-10.29046228</v>
      </c>
      <c r="AN2148">
        <v>20.880820910000001</v>
      </c>
      <c r="AO2148">
        <v>7.7335284849999999</v>
      </c>
      <c r="AP2148">
        <v>-4.5106886560000001</v>
      </c>
      <c r="AQ2148">
        <v>30199.510869999998</v>
      </c>
      <c r="AR2148">
        <v>-4.8202751030000002</v>
      </c>
      <c r="AS2148">
        <v>20.088555119999999</v>
      </c>
      <c r="AT2148">
        <v>-1.3278605109999999</v>
      </c>
      <c r="AU2148">
        <v>-7.604578998</v>
      </c>
      <c r="AV2148">
        <v>15431.432349999999</v>
      </c>
    </row>
    <row r="2149" spans="1:48" x14ac:dyDescent="0.25">
      <c r="A2149">
        <v>2147</v>
      </c>
      <c r="B2149" t="s">
        <v>4342</v>
      </c>
      <c r="C2149" t="s">
        <v>4343</v>
      </c>
      <c r="D2149" t="s">
        <v>3589</v>
      </c>
      <c r="E2149" s="1">
        <v>43613.833333333336</v>
      </c>
      <c r="F2149">
        <v>2019</v>
      </c>
      <c r="G2149">
        <v>5</v>
      </c>
      <c r="H2149">
        <v>28</v>
      </c>
      <c r="I2149">
        <v>20</v>
      </c>
      <c r="J2149">
        <v>13</v>
      </c>
      <c r="K2149" s="4">
        <v>17.79205894</v>
      </c>
      <c r="L2149" s="3">
        <v>12</v>
      </c>
      <c r="M2149">
        <v>5.7920589400000004</v>
      </c>
      <c r="N2149">
        <v>5.7920589400000004</v>
      </c>
      <c r="O2149" t="str">
        <f t="shared" si="33"/>
        <v>Overestimate</v>
      </c>
      <c r="P2149">
        <v>16.70275608</v>
      </c>
      <c r="Q2149">
        <v>21.288491629999999</v>
      </c>
      <c r="R2149">
        <v>26.553590369999998</v>
      </c>
      <c r="S2149">
        <v>3.4506944439999998</v>
      </c>
      <c r="T2149">
        <v>4.7696090130000002</v>
      </c>
      <c r="U2149">
        <v>2.1846094960000002</v>
      </c>
      <c r="V2149">
        <v>12</v>
      </c>
      <c r="W2149">
        <v>66</v>
      </c>
      <c r="X2149">
        <v>3</v>
      </c>
      <c r="Y2149">
        <v>22</v>
      </c>
      <c r="Z2149">
        <v>147</v>
      </c>
      <c r="AA2149">
        <v>0.3</v>
      </c>
      <c r="AB2149">
        <v>28.94826939</v>
      </c>
      <c r="AC2149">
        <v>399.57425549999999</v>
      </c>
      <c r="AD2149">
        <v>1.9822367460000001</v>
      </c>
      <c r="AE2149">
        <v>3.132745828</v>
      </c>
      <c r="AF2149">
        <v>0</v>
      </c>
      <c r="AG2149">
        <v>100503.4397</v>
      </c>
      <c r="AH2149">
        <v>-13.313074009999999</v>
      </c>
      <c r="AI2149">
        <v>12.78436189</v>
      </c>
      <c r="AJ2149">
        <v>4.8589905279999996</v>
      </c>
      <c r="AK2149">
        <v>-19.477397679999999</v>
      </c>
      <c r="AL2149">
        <v>56297.303180000003</v>
      </c>
      <c r="AM2149">
        <v>4.4540793299999999</v>
      </c>
      <c r="AN2149">
        <v>35.042828120000003</v>
      </c>
      <c r="AO2149">
        <v>4.6527130720000001</v>
      </c>
      <c r="AP2149">
        <v>-10.457874589999999</v>
      </c>
      <c r="AQ2149">
        <v>30484.51123</v>
      </c>
      <c r="AR2149">
        <v>19.492149189999999</v>
      </c>
      <c r="AS2149">
        <v>15.592429879999999</v>
      </c>
      <c r="AT2149">
        <v>5.562209127</v>
      </c>
      <c r="AU2149">
        <v>-4.3638327559999999</v>
      </c>
      <c r="AV2149">
        <v>14570.85715</v>
      </c>
    </row>
    <row r="2150" spans="1:48" x14ac:dyDescent="0.25">
      <c r="A2150">
        <v>2148</v>
      </c>
      <c r="B2150" t="s">
        <v>4344</v>
      </c>
      <c r="C2150" t="s">
        <v>4345</v>
      </c>
      <c r="D2150" t="s">
        <v>3589</v>
      </c>
      <c r="E2150" s="1">
        <v>43672</v>
      </c>
      <c r="F2150">
        <v>2019</v>
      </c>
      <c r="G2150">
        <v>7</v>
      </c>
      <c r="H2150">
        <v>26</v>
      </c>
      <c r="I2150">
        <v>0</v>
      </c>
      <c r="J2150">
        <v>58</v>
      </c>
      <c r="K2150" s="4">
        <v>25.22108459</v>
      </c>
      <c r="L2150" s="3">
        <v>17</v>
      </c>
      <c r="M2150">
        <v>8.2210845900000002</v>
      </c>
      <c r="N2150">
        <v>8.2210845900000002</v>
      </c>
      <c r="O2150" t="str">
        <f t="shared" si="33"/>
        <v>Overestimate</v>
      </c>
      <c r="P2150">
        <v>8.3699954190000003</v>
      </c>
      <c r="Q2150">
        <v>5.2813946759999997</v>
      </c>
      <c r="R2150">
        <v>2.6265064379999998</v>
      </c>
      <c r="S2150">
        <v>3.0531430839999998</v>
      </c>
      <c r="T2150">
        <v>5.2798267509999999</v>
      </c>
      <c r="U2150">
        <v>2.4984803000000002</v>
      </c>
      <c r="V2150">
        <v>17</v>
      </c>
      <c r="W2150">
        <v>32</v>
      </c>
      <c r="X2150">
        <v>3</v>
      </c>
      <c r="Y2150">
        <v>23</v>
      </c>
      <c r="Z2150">
        <v>105</v>
      </c>
      <c r="AA2150">
        <v>0.4</v>
      </c>
      <c r="AB2150">
        <v>26.301815980000001</v>
      </c>
      <c r="AC2150">
        <v>85.347794390000004</v>
      </c>
      <c r="AD2150">
        <v>-1.278561214</v>
      </c>
      <c r="AE2150">
        <v>-0.40539154700000002</v>
      </c>
      <c r="AF2150">
        <v>0</v>
      </c>
      <c r="AG2150">
        <v>99826.284820000001</v>
      </c>
      <c r="AH2150">
        <v>-7.1234325580000002</v>
      </c>
      <c r="AI2150">
        <v>39.209355700000003</v>
      </c>
      <c r="AJ2150">
        <v>9.7081547910000001</v>
      </c>
      <c r="AK2150">
        <v>-5.2189772100000003</v>
      </c>
      <c r="AL2150">
        <v>56879.606189999999</v>
      </c>
      <c r="AM2150">
        <v>10.725947359999999</v>
      </c>
      <c r="AN2150">
        <v>59.931661259999998</v>
      </c>
      <c r="AO2150">
        <v>6.7041888079999996</v>
      </c>
      <c r="AP2150">
        <v>-3.312794835</v>
      </c>
      <c r="AQ2150">
        <v>30349.50258</v>
      </c>
      <c r="AR2150">
        <v>21.151780280000001</v>
      </c>
      <c r="AS2150">
        <v>71.854792239999995</v>
      </c>
      <c r="AT2150">
        <v>5.2223138540000003</v>
      </c>
      <c r="AU2150">
        <v>5.5565266089999996</v>
      </c>
      <c r="AV2150">
        <v>14118.48769</v>
      </c>
    </row>
    <row r="2151" spans="1:48" x14ac:dyDescent="0.25">
      <c r="A2151">
        <v>2149</v>
      </c>
      <c r="B2151" t="s">
        <v>4346</v>
      </c>
      <c r="C2151" t="s">
        <v>4347</v>
      </c>
      <c r="D2151" t="s">
        <v>3589</v>
      </c>
      <c r="E2151" s="1">
        <v>43735.041666666664</v>
      </c>
      <c r="F2151">
        <v>2019</v>
      </c>
      <c r="G2151">
        <v>9</v>
      </c>
      <c r="H2151">
        <v>27</v>
      </c>
      <c r="I2151">
        <v>1</v>
      </c>
      <c r="J2151">
        <v>43</v>
      </c>
      <c r="K2151" s="4">
        <v>34.683906559999997</v>
      </c>
      <c r="L2151" s="3">
        <v>34</v>
      </c>
      <c r="M2151">
        <v>0.68390655999999606</v>
      </c>
      <c r="N2151">
        <v>0.68390655999999606</v>
      </c>
      <c r="O2151" t="str">
        <f t="shared" si="33"/>
        <v>Overestimate</v>
      </c>
      <c r="P2151">
        <v>5.4176793979999998</v>
      </c>
      <c r="Q2151">
        <v>3.852697</v>
      </c>
      <c r="R2151">
        <v>1.7140359759999999</v>
      </c>
      <c r="S2151">
        <v>3.6101393709999998</v>
      </c>
      <c r="T2151">
        <v>5.4413797260000001</v>
      </c>
      <c r="U2151">
        <v>2.7171483169999999</v>
      </c>
      <c r="V2151">
        <v>34</v>
      </c>
      <c r="W2151">
        <v>74</v>
      </c>
      <c r="X2151">
        <v>2</v>
      </c>
      <c r="Y2151">
        <v>36</v>
      </c>
      <c r="Z2151">
        <v>96</v>
      </c>
      <c r="AA2151">
        <v>0.7</v>
      </c>
      <c r="AB2151">
        <v>17.25773526</v>
      </c>
      <c r="AC2151">
        <v>50.48681028</v>
      </c>
      <c r="AD2151">
        <v>-1.1268897849999999</v>
      </c>
      <c r="AE2151">
        <v>0.47598506600000001</v>
      </c>
      <c r="AF2151">
        <v>0</v>
      </c>
      <c r="AG2151">
        <v>101900.31849999999</v>
      </c>
      <c r="AH2151">
        <v>-16.247599439999998</v>
      </c>
      <c r="AI2151">
        <v>15.4421116</v>
      </c>
      <c r="AJ2151">
        <v>0.53172328099999999</v>
      </c>
      <c r="AK2151">
        <v>7.4734890119999999</v>
      </c>
      <c r="AL2151">
        <v>56925.047059999997</v>
      </c>
      <c r="AM2151">
        <v>3.0622223590000002</v>
      </c>
      <c r="AN2151">
        <v>11.9736852</v>
      </c>
      <c r="AO2151">
        <v>0.37186938400000003</v>
      </c>
      <c r="AP2151">
        <v>4.6077849569999998</v>
      </c>
      <c r="AQ2151">
        <v>31213.13308</v>
      </c>
      <c r="AR2151">
        <v>13.903129160000001</v>
      </c>
      <c r="AS2151">
        <v>43.313804859999998</v>
      </c>
      <c r="AT2151">
        <v>2.0297553100000001</v>
      </c>
      <c r="AU2151">
        <v>3.9050515680000002</v>
      </c>
      <c r="AV2151">
        <v>15503.719080000001</v>
      </c>
    </row>
    <row r="2152" spans="1:48" x14ac:dyDescent="0.25">
      <c r="A2152">
        <v>2150</v>
      </c>
      <c r="B2152" t="s">
        <v>4348</v>
      </c>
      <c r="C2152" t="s">
        <v>4349</v>
      </c>
      <c r="D2152" t="s">
        <v>3589</v>
      </c>
      <c r="E2152" s="1">
        <v>43762.916666666664</v>
      </c>
      <c r="F2152">
        <v>2019</v>
      </c>
      <c r="G2152">
        <v>10</v>
      </c>
      <c r="H2152">
        <v>24</v>
      </c>
      <c r="I2152">
        <v>22</v>
      </c>
      <c r="J2152">
        <v>50</v>
      </c>
      <c r="K2152" s="4">
        <v>8.190429688</v>
      </c>
      <c r="L2152" s="3">
        <v>6</v>
      </c>
      <c r="M2152">
        <v>2.190429688</v>
      </c>
      <c r="N2152">
        <v>2.190429688</v>
      </c>
      <c r="O2152" t="str">
        <f t="shared" si="33"/>
        <v>Overestimate</v>
      </c>
      <c r="P2152">
        <v>3.606700907</v>
      </c>
      <c r="Q2152">
        <v>3.9819552950000001</v>
      </c>
      <c r="R2152">
        <v>1.7957007140000001</v>
      </c>
      <c r="S2152">
        <v>4.3408154899999998</v>
      </c>
      <c r="T2152">
        <v>5.5593557100000002</v>
      </c>
      <c r="U2152">
        <v>2.9350742670000001</v>
      </c>
      <c r="V2152">
        <v>6</v>
      </c>
      <c r="W2152">
        <v>15</v>
      </c>
      <c r="X2152">
        <v>1</v>
      </c>
      <c r="Y2152">
        <v>13</v>
      </c>
      <c r="Z2152">
        <v>45</v>
      </c>
      <c r="AA2152">
        <v>0.2</v>
      </c>
      <c r="AB2152">
        <v>10.01245097</v>
      </c>
      <c r="AC2152">
        <v>872.26945660000001</v>
      </c>
      <c r="AD2152">
        <v>2.1159869869999999</v>
      </c>
      <c r="AE2152">
        <v>-3.388611923</v>
      </c>
      <c r="AF2152" s="2">
        <v>-1.73E-18</v>
      </c>
      <c r="AG2152">
        <v>102353.1204</v>
      </c>
      <c r="AH2152">
        <v>-23.371824019999998</v>
      </c>
      <c r="AI2152">
        <v>7.6356352100000002</v>
      </c>
      <c r="AJ2152">
        <v>20.742910309999999</v>
      </c>
      <c r="AK2152">
        <v>6.8316641880000004</v>
      </c>
      <c r="AL2152">
        <v>55175.417659999999</v>
      </c>
      <c r="AM2152">
        <v>-5.579059601</v>
      </c>
      <c r="AN2152">
        <v>16.875610170000002</v>
      </c>
      <c r="AO2152">
        <v>10.00199776</v>
      </c>
      <c r="AP2152">
        <v>-1.1979389460000001</v>
      </c>
      <c r="AQ2152">
        <v>30184.441050000001</v>
      </c>
      <c r="AR2152">
        <v>0.69718259699999996</v>
      </c>
      <c r="AS2152">
        <v>37.608510109999997</v>
      </c>
      <c r="AT2152">
        <v>6.2899843180000001</v>
      </c>
      <c r="AU2152">
        <v>-13.002554030000001</v>
      </c>
      <c r="AV2152">
        <v>15039.645109999999</v>
      </c>
    </row>
    <row r="2153" spans="1:48" x14ac:dyDescent="0.25">
      <c r="A2153">
        <v>2151</v>
      </c>
      <c r="B2153" t="s">
        <v>4350</v>
      </c>
      <c r="C2153" t="s">
        <v>4351</v>
      </c>
      <c r="D2153" t="s">
        <v>3589</v>
      </c>
      <c r="E2153" s="1">
        <v>43695.958333333336</v>
      </c>
      <c r="F2153">
        <v>2019</v>
      </c>
      <c r="G2153">
        <v>8</v>
      </c>
      <c r="H2153">
        <v>18</v>
      </c>
      <c r="I2153">
        <v>23</v>
      </c>
      <c r="J2153">
        <v>25</v>
      </c>
      <c r="K2153" s="4">
        <v>28.53833199</v>
      </c>
      <c r="L2153" s="3">
        <v>28</v>
      </c>
      <c r="M2153">
        <v>0.53833198999999898</v>
      </c>
      <c r="N2153">
        <v>0.53833198999999898</v>
      </c>
      <c r="O2153" t="str">
        <f t="shared" si="33"/>
        <v>Overestimate</v>
      </c>
      <c r="P2153">
        <v>7.4220546389999997</v>
      </c>
      <c r="Q2153">
        <v>4.6077413680000001</v>
      </c>
      <c r="R2153">
        <v>2.6187921969999999</v>
      </c>
      <c r="S2153">
        <v>3.6022099249999999</v>
      </c>
      <c r="T2153">
        <v>5.6643253280000003</v>
      </c>
      <c r="U2153">
        <v>2.742885561</v>
      </c>
      <c r="V2153">
        <v>28</v>
      </c>
      <c r="W2153">
        <v>80</v>
      </c>
      <c r="X2153">
        <v>2</v>
      </c>
      <c r="Y2153">
        <v>38</v>
      </c>
      <c r="Z2153">
        <v>118</v>
      </c>
      <c r="AA2153">
        <v>0.8</v>
      </c>
      <c r="AB2153">
        <v>22.384538169999999</v>
      </c>
      <c r="AC2153">
        <v>68.437429739999999</v>
      </c>
      <c r="AD2153">
        <v>-0.262338134</v>
      </c>
      <c r="AE2153">
        <v>1.749198942</v>
      </c>
      <c r="AF2153">
        <v>0</v>
      </c>
      <c r="AG2153">
        <v>100383.49129999999</v>
      </c>
      <c r="AH2153">
        <v>-8.1573851340000001</v>
      </c>
      <c r="AI2153">
        <v>46.545474659999996</v>
      </c>
      <c r="AJ2153">
        <v>13.36759095</v>
      </c>
      <c r="AK2153">
        <v>-10.546545930000001</v>
      </c>
      <c r="AL2153">
        <v>56896.718430000001</v>
      </c>
      <c r="AM2153">
        <v>8.3124047979999993</v>
      </c>
      <c r="AN2153">
        <v>57.608317880000001</v>
      </c>
      <c r="AO2153">
        <v>4.8932076269999998</v>
      </c>
      <c r="AP2153">
        <v>-2.573674821</v>
      </c>
      <c r="AQ2153">
        <v>30514.361369999999</v>
      </c>
      <c r="AR2153">
        <v>19.34225992</v>
      </c>
      <c r="AS2153">
        <v>37.537313959999999</v>
      </c>
      <c r="AT2153">
        <v>5.6618950269999999</v>
      </c>
      <c r="AU2153">
        <v>6.9374335220000001</v>
      </c>
      <c r="AV2153">
        <v>14460.31295</v>
      </c>
    </row>
    <row r="2154" spans="1:48" x14ac:dyDescent="0.25">
      <c r="A2154">
        <v>2152</v>
      </c>
      <c r="B2154" t="s">
        <v>4352</v>
      </c>
      <c r="C2154" t="s">
        <v>4353</v>
      </c>
      <c r="D2154" t="s">
        <v>3589</v>
      </c>
      <c r="E2154" s="1">
        <v>43749.875</v>
      </c>
      <c r="F2154">
        <v>2019</v>
      </c>
      <c r="G2154">
        <v>10</v>
      </c>
      <c r="H2154">
        <v>11</v>
      </c>
      <c r="I2154">
        <v>21</v>
      </c>
      <c r="J2154">
        <v>20</v>
      </c>
      <c r="K2154" s="4">
        <v>26.782270430000001</v>
      </c>
      <c r="L2154" s="3">
        <v>20</v>
      </c>
      <c r="M2154">
        <v>6.7822704299999996</v>
      </c>
      <c r="N2154">
        <v>6.7822704299999996</v>
      </c>
      <c r="O2154" t="str">
        <f t="shared" si="33"/>
        <v>Overestimate</v>
      </c>
      <c r="P2154">
        <v>47.433338159999998</v>
      </c>
      <c r="Q2154">
        <v>41.31225285</v>
      </c>
      <c r="R2154">
        <v>32.71942636</v>
      </c>
      <c r="S2154">
        <v>7.6920084639999997</v>
      </c>
      <c r="T2154">
        <v>8.0079095529999993</v>
      </c>
      <c r="U2154">
        <v>6.5704517510000002</v>
      </c>
      <c r="V2154">
        <v>20</v>
      </c>
      <c r="W2154">
        <v>83</v>
      </c>
      <c r="X2154">
        <v>3</v>
      </c>
      <c r="Y2154">
        <v>62</v>
      </c>
      <c r="Z2154">
        <v>9</v>
      </c>
      <c r="AA2154">
        <v>0.6</v>
      </c>
      <c r="AB2154">
        <v>15.74927111</v>
      </c>
      <c r="AC2154">
        <v>87.18893851</v>
      </c>
      <c r="AD2154">
        <v>-1.3360227790000001</v>
      </c>
      <c r="AE2154">
        <v>0.70388112400000002</v>
      </c>
      <c r="AF2154">
        <v>0</v>
      </c>
      <c r="AG2154">
        <v>101787.2631</v>
      </c>
      <c r="AH2154">
        <v>-15.44347175</v>
      </c>
      <c r="AI2154">
        <v>21.23012666</v>
      </c>
      <c r="AJ2154">
        <v>14.562742009999999</v>
      </c>
      <c r="AK2154">
        <v>2.3857413209999998</v>
      </c>
      <c r="AL2154">
        <v>56179.628980000001</v>
      </c>
      <c r="AM2154">
        <v>0.27090036699999998</v>
      </c>
      <c r="AN2154">
        <v>37.427022600000001</v>
      </c>
      <c r="AO2154">
        <v>4.658589632</v>
      </c>
      <c r="AP2154">
        <v>-2.2188518830000001</v>
      </c>
      <c r="AQ2154">
        <v>30593.2448</v>
      </c>
      <c r="AR2154">
        <v>7.5901190779999999</v>
      </c>
      <c r="AS2154">
        <v>81.390921890000001</v>
      </c>
      <c r="AT2154">
        <v>4.4548972080000002</v>
      </c>
      <c r="AU2154">
        <v>3.501119477</v>
      </c>
      <c r="AV2154">
        <v>15008.271070000001</v>
      </c>
    </row>
    <row r="2155" spans="1:48" x14ac:dyDescent="0.25">
      <c r="A2155">
        <v>2153</v>
      </c>
      <c r="B2155" t="s">
        <v>4354</v>
      </c>
      <c r="C2155" t="s">
        <v>4355</v>
      </c>
      <c r="D2155" t="s">
        <v>3589</v>
      </c>
      <c r="E2155" s="1">
        <v>43647.833333333336</v>
      </c>
      <c r="F2155">
        <v>2019</v>
      </c>
      <c r="G2155">
        <v>7</v>
      </c>
      <c r="H2155">
        <v>1</v>
      </c>
      <c r="I2155">
        <v>20</v>
      </c>
      <c r="J2155">
        <v>56</v>
      </c>
      <c r="K2155" s="4">
        <v>8.6169738769999995</v>
      </c>
      <c r="L2155" s="3">
        <v>7</v>
      </c>
      <c r="M2155">
        <v>1.61697387699999</v>
      </c>
      <c r="N2155">
        <v>1.61697387699999</v>
      </c>
      <c r="O2155" t="str">
        <f t="shared" si="33"/>
        <v>Overestimate</v>
      </c>
      <c r="P2155">
        <v>19.200623910000001</v>
      </c>
      <c r="Q2155">
        <v>20.018215300000001</v>
      </c>
      <c r="R2155">
        <v>23.736383579999998</v>
      </c>
      <c r="S2155">
        <v>3.8513328269999998</v>
      </c>
      <c r="T2155">
        <v>4.5149890289999997</v>
      </c>
      <c r="U2155">
        <v>2.0986382379999999</v>
      </c>
      <c r="V2155">
        <v>7</v>
      </c>
      <c r="W2155">
        <v>34</v>
      </c>
      <c r="X2155">
        <v>3</v>
      </c>
      <c r="Y2155">
        <v>28</v>
      </c>
      <c r="Z2155">
        <v>126</v>
      </c>
      <c r="AA2155">
        <v>0.2</v>
      </c>
      <c r="AB2155">
        <v>30.64153237</v>
      </c>
      <c r="AC2155">
        <v>153.65438800000001</v>
      </c>
      <c r="AD2155">
        <v>1.215689217</v>
      </c>
      <c r="AE2155">
        <v>2.0710308020000001</v>
      </c>
      <c r="AF2155" s="2">
        <v>1.73E-18</v>
      </c>
      <c r="AG2155">
        <v>100160.6244</v>
      </c>
      <c r="AH2155">
        <v>-11.229585159999999</v>
      </c>
      <c r="AI2155">
        <v>53.029785689999997</v>
      </c>
      <c r="AJ2155">
        <v>10.158542410000001</v>
      </c>
      <c r="AK2155">
        <v>-7.4241455189999996</v>
      </c>
      <c r="AL2155">
        <v>56432.028769999997</v>
      </c>
      <c r="AM2155">
        <v>5.1738920259999999</v>
      </c>
      <c r="AN2155">
        <v>67.551713919999997</v>
      </c>
      <c r="AO2155">
        <v>4.5426560709999997</v>
      </c>
      <c r="AP2155">
        <v>-3.238776745</v>
      </c>
      <c r="AQ2155">
        <v>30328.47136</v>
      </c>
      <c r="AR2155">
        <v>19.60035624</v>
      </c>
      <c r="AS2155">
        <v>34.010015099999997</v>
      </c>
      <c r="AT2155">
        <v>3.0414387760000001</v>
      </c>
      <c r="AU2155">
        <v>5.3921229049999999</v>
      </c>
      <c r="AV2155">
        <v>14366.848379999999</v>
      </c>
    </row>
    <row r="2156" spans="1:48" x14ac:dyDescent="0.25">
      <c r="A2156">
        <v>2154</v>
      </c>
      <c r="B2156" t="s">
        <v>4356</v>
      </c>
      <c r="C2156" t="s">
        <v>4357</v>
      </c>
      <c r="D2156" t="s">
        <v>3589</v>
      </c>
      <c r="E2156" s="1">
        <v>43849.916666666664</v>
      </c>
      <c r="F2156">
        <v>2020</v>
      </c>
      <c r="G2156">
        <v>1</v>
      </c>
      <c r="H2156">
        <v>19</v>
      </c>
      <c r="I2156">
        <v>22</v>
      </c>
      <c r="J2156">
        <v>25</v>
      </c>
      <c r="K2156" s="4">
        <v>7.5031542780000002</v>
      </c>
      <c r="L2156" s="3">
        <v>2</v>
      </c>
      <c r="M2156">
        <v>5.5031542780000002</v>
      </c>
      <c r="N2156">
        <v>5.5031542780000002</v>
      </c>
      <c r="O2156" t="str">
        <f t="shared" si="33"/>
        <v>Overestimate</v>
      </c>
      <c r="P2156">
        <v>3.2045946660000002</v>
      </c>
      <c r="Q2156">
        <v>4.16826835</v>
      </c>
      <c r="R2156">
        <v>2.548153573</v>
      </c>
      <c r="S2156">
        <v>8.8472270450000003</v>
      </c>
      <c r="T2156">
        <v>9.1622612849999996</v>
      </c>
      <c r="U2156">
        <v>6.4204764660000002</v>
      </c>
      <c r="V2156">
        <v>2</v>
      </c>
      <c r="W2156">
        <v>43</v>
      </c>
      <c r="X2156">
        <v>3</v>
      </c>
      <c r="Y2156">
        <v>7</v>
      </c>
      <c r="Z2156">
        <v>76</v>
      </c>
      <c r="AA2156">
        <v>0.2</v>
      </c>
      <c r="AB2156">
        <v>-1.5178722060000001</v>
      </c>
      <c r="AC2156">
        <v>40.701979940000001</v>
      </c>
      <c r="AD2156">
        <v>1.8994028789999999</v>
      </c>
      <c r="AE2156">
        <v>-1.654169088</v>
      </c>
      <c r="AF2156">
        <v>0</v>
      </c>
      <c r="AG2156">
        <v>102019.6354</v>
      </c>
      <c r="AH2156">
        <v>-25.895244819999998</v>
      </c>
      <c r="AI2156">
        <v>19.253574919999998</v>
      </c>
      <c r="AJ2156">
        <v>33.985882119999999</v>
      </c>
      <c r="AK2156">
        <v>-9.2357681869999997</v>
      </c>
      <c r="AL2156">
        <v>53386.358780000002</v>
      </c>
      <c r="AM2156">
        <v>-15.29142163</v>
      </c>
      <c r="AN2156">
        <v>5.4356569739999996</v>
      </c>
      <c r="AO2156">
        <v>15.67815811</v>
      </c>
      <c r="AP2156">
        <v>-11.55478768</v>
      </c>
      <c r="AQ2156">
        <v>28942.278139999999</v>
      </c>
      <c r="AR2156">
        <v>-8.5053608989999994</v>
      </c>
      <c r="AS2156">
        <v>38.399354299999999</v>
      </c>
      <c r="AT2156">
        <v>9.0366389599999994</v>
      </c>
      <c r="AU2156">
        <v>-9.9757780510000007</v>
      </c>
      <c r="AV2156">
        <v>14431.027330000001</v>
      </c>
    </row>
    <row r="2157" spans="1:48" x14ac:dyDescent="0.25">
      <c r="A2157">
        <v>2155</v>
      </c>
      <c r="B2157" t="s">
        <v>4358</v>
      </c>
      <c r="C2157" t="s">
        <v>4359</v>
      </c>
      <c r="D2157" t="s">
        <v>3589</v>
      </c>
      <c r="E2157" s="1">
        <v>43842.083333333336</v>
      </c>
      <c r="F2157">
        <v>2020</v>
      </c>
      <c r="G2157">
        <v>1</v>
      </c>
      <c r="H2157">
        <v>12</v>
      </c>
      <c r="I2157">
        <v>2</v>
      </c>
      <c r="J2157">
        <v>43</v>
      </c>
      <c r="K2157" s="4">
        <v>22.114397050000001</v>
      </c>
      <c r="L2157" s="3">
        <v>19</v>
      </c>
      <c r="M2157">
        <v>3.11439705</v>
      </c>
      <c r="N2157">
        <v>3.11439705</v>
      </c>
      <c r="O2157" t="str">
        <f t="shared" si="33"/>
        <v>Overestimate</v>
      </c>
      <c r="P2157">
        <v>7.8053668739999997</v>
      </c>
      <c r="Q2157">
        <v>4.9048689479999998</v>
      </c>
      <c r="R2157">
        <v>3.2773546009999999</v>
      </c>
      <c r="S2157">
        <v>6.8491470149999998</v>
      </c>
      <c r="T2157">
        <v>7.6216814959999999</v>
      </c>
      <c r="U2157">
        <v>5.8149281439999996</v>
      </c>
      <c r="V2157">
        <v>19</v>
      </c>
      <c r="W2157">
        <v>27</v>
      </c>
      <c r="X2157">
        <v>10</v>
      </c>
      <c r="Y2157">
        <v>58</v>
      </c>
      <c r="Z2157">
        <v>9</v>
      </c>
      <c r="AA2157">
        <v>0.7</v>
      </c>
      <c r="AB2157">
        <v>-5.3738357099999998</v>
      </c>
      <c r="AC2157">
        <v>14.817036209999999</v>
      </c>
      <c r="AD2157">
        <v>-0.280191417</v>
      </c>
      <c r="AE2157">
        <v>-0.84710636800000005</v>
      </c>
      <c r="AF2157" s="2">
        <v>8.8100000000000001E-7</v>
      </c>
      <c r="AG2157">
        <v>102320.6208</v>
      </c>
      <c r="AH2157">
        <v>-34.694746270000003</v>
      </c>
      <c r="AI2157">
        <v>106.0784884</v>
      </c>
      <c r="AJ2157">
        <v>11.60080722</v>
      </c>
      <c r="AK2157">
        <v>-0.91530030699999998</v>
      </c>
      <c r="AL2157">
        <v>52780.86565</v>
      </c>
      <c r="AM2157">
        <v>-17.845906840000001</v>
      </c>
      <c r="AN2157">
        <v>98.056464879999993</v>
      </c>
      <c r="AO2157">
        <v>7.6077966999999997</v>
      </c>
      <c r="AP2157">
        <v>-3.2729397840000001</v>
      </c>
      <c r="AQ2157">
        <v>28895.288830000001</v>
      </c>
      <c r="AR2157">
        <v>-10.343998340000001</v>
      </c>
      <c r="AS2157">
        <v>63.142879659999998</v>
      </c>
      <c r="AT2157">
        <v>4.5533494729999999</v>
      </c>
      <c r="AU2157">
        <v>-3.3848422380000001</v>
      </c>
      <c r="AV2157">
        <v>14444.872960000001</v>
      </c>
    </row>
    <row r="2158" spans="1:48" x14ac:dyDescent="0.25">
      <c r="A2158">
        <v>2156</v>
      </c>
      <c r="B2158" t="s">
        <v>4360</v>
      </c>
      <c r="C2158" t="s">
        <v>4361</v>
      </c>
      <c r="D2158" t="s">
        <v>3589</v>
      </c>
      <c r="E2158" s="1">
        <v>43784.958333333336</v>
      </c>
      <c r="F2158">
        <v>2019</v>
      </c>
      <c r="G2158">
        <v>11</v>
      </c>
      <c r="H2158">
        <v>15</v>
      </c>
      <c r="I2158">
        <v>23</v>
      </c>
      <c r="J2158">
        <v>24</v>
      </c>
      <c r="K2158" s="4">
        <v>33.490173339999998</v>
      </c>
      <c r="L2158" s="3">
        <v>33</v>
      </c>
      <c r="M2158">
        <v>0.49017333999999801</v>
      </c>
      <c r="N2158">
        <v>0.49017333999999801</v>
      </c>
      <c r="O2158" t="str">
        <f t="shared" si="33"/>
        <v>Overestimate</v>
      </c>
      <c r="P2158">
        <v>35.310605350000003</v>
      </c>
      <c r="Q2158">
        <v>29.788040729999999</v>
      </c>
      <c r="R2158">
        <v>25.364828079999999</v>
      </c>
      <c r="S2158">
        <v>6.9696897910000004</v>
      </c>
      <c r="T2158">
        <v>8.7143614970000005</v>
      </c>
      <c r="U2158">
        <v>7.6561161750000002</v>
      </c>
      <c r="V2158">
        <v>33</v>
      </c>
      <c r="W2158">
        <v>51</v>
      </c>
      <c r="X2158">
        <v>3</v>
      </c>
      <c r="Y2158">
        <v>52</v>
      </c>
      <c r="Z2158">
        <v>5</v>
      </c>
      <c r="AA2158">
        <v>0.5</v>
      </c>
      <c r="AB2158">
        <v>3.5938357110000001</v>
      </c>
      <c r="AC2158">
        <v>46.68828422</v>
      </c>
      <c r="AD2158">
        <v>-1.0886397489999999</v>
      </c>
      <c r="AE2158">
        <v>-1.3049548399999999</v>
      </c>
      <c r="AF2158">
        <v>0</v>
      </c>
      <c r="AG2158">
        <v>101656.7726</v>
      </c>
      <c r="AH2158">
        <v>-22.19622506</v>
      </c>
      <c r="AI2158">
        <v>22.403757550000002</v>
      </c>
      <c r="AJ2158">
        <v>23.851675069999999</v>
      </c>
      <c r="AK2158">
        <v>-4.4556502900000003</v>
      </c>
      <c r="AL2158">
        <v>54484.164340000003</v>
      </c>
      <c r="AM2158">
        <v>-7.7797439370000001</v>
      </c>
      <c r="AN2158">
        <v>30.920286560000001</v>
      </c>
      <c r="AO2158">
        <v>12.14741826</v>
      </c>
      <c r="AP2158">
        <v>-2.3834375959999998</v>
      </c>
      <c r="AQ2158">
        <v>29507.820919999998</v>
      </c>
      <c r="AR2158">
        <v>2.3727075599999998</v>
      </c>
      <c r="AS2158">
        <v>45.604615729999999</v>
      </c>
      <c r="AT2158">
        <v>7.2104578659999996</v>
      </c>
      <c r="AU2158">
        <v>2.18183696</v>
      </c>
      <c r="AV2158">
        <v>14410.85348</v>
      </c>
    </row>
    <row r="2159" spans="1:48" x14ac:dyDescent="0.25">
      <c r="A2159">
        <v>2157</v>
      </c>
      <c r="B2159" t="s">
        <v>4362</v>
      </c>
      <c r="C2159" t="s">
        <v>4363</v>
      </c>
      <c r="D2159" t="s">
        <v>3589</v>
      </c>
      <c r="E2159" s="1">
        <v>43605.083333333336</v>
      </c>
      <c r="F2159">
        <v>2019</v>
      </c>
      <c r="G2159">
        <v>5</v>
      </c>
      <c r="H2159">
        <v>20</v>
      </c>
      <c r="I2159">
        <v>2</v>
      </c>
      <c r="J2159">
        <v>12</v>
      </c>
      <c r="K2159" s="4">
        <v>14.263620380000001</v>
      </c>
      <c r="L2159" s="3">
        <v>17</v>
      </c>
      <c r="M2159">
        <v>-2.7363796199999899</v>
      </c>
      <c r="N2159">
        <v>2.7363796199999899</v>
      </c>
      <c r="O2159" t="str">
        <f t="shared" si="33"/>
        <v>Underestimate</v>
      </c>
      <c r="P2159">
        <v>3.9720009890000001</v>
      </c>
      <c r="Q2159">
        <v>4.0192376779999996</v>
      </c>
      <c r="R2159">
        <v>1.639037785</v>
      </c>
      <c r="S2159">
        <v>2.5778507190000002</v>
      </c>
      <c r="T2159">
        <v>4.2801106769999997</v>
      </c>
      <c r="U2159">
        <v>1.5352991170000001</v>
      </c>
      <c r="V2159">
        <v>17</v>
      </c>
      <c r="W2159">
        <v>117</v>
      </c>
      <c r="X2159">
        <v>1</v>
      </c>
      <c r="Y2159">
        <v>22</v>
      </c>
      <c r="Z2159">
        <v>72</v>
      </c>
      <c r="AA2159">
        <v>0.1</v>
      </c>
      <c r="AB2159">
        <v>13.30539128</v>
      </c>
      <c r="AC2159">
        <v>231.6395378</v>
      </c>
      <c r="AD2159">
        <v>3.184004866</v>
      </c>
      <c r="AE2159">
        <v>0.66352723899999999</v>
      </c>
      <c r="AF2159">
        <v>0</v>
      </c>
      <c r="AG2159">
        <v>100891.6133</v>
      </c>
      <c r="AH2159">
        <v>-24.16980354</v>
      </c>
      <c r="AI2159">
        <v>52.12295572</v>
      </c>
      <c r="AJ2159">
        <v>12.39777016</v>
      </c>
      <c r="AK2159">
        <v>-13.101498790000001</v>
      </c>
      <c r="AL2159">
        <v>54133.47838</v>
      </c>
      <c r="AM2159">
        <v>-8.7550217139999997</v>
      </c>
      <c r="AN2159">
        <v>49.245456019999999</v>
      </c>
      <c r="AO2159">
        <v>8.4317294510000007</v>
      </c>
      <c r="AP2159">
        <v>-21.134058119999999</v>
      </c>
      <c r="AQ2159">
        <v>29258.870930000001</v>
      </c>
      <c r="AR2159">
        <v>4.0810746990000002</v>
      </c>
      <c r="AS2159">
        <v>27.991341210000002</v>
      </c>
      <c r="AT2159">
        <v>12.56154503</v>
      </c>
      <c r="AU2159">
        <v>-14.74032555</v>
      </c>
      <c r="AV2159">
        <v>14175.979380000001</v>
      </c>
    </row>
    <row r="2160" spans="1:48" x14ac:dyDescent="0.25">
      <c r="A2160">
        <v>2158</v>
      </c>
      <c r="B2160" t="s">
        <v>4364</v>
      </c>
      <c r="C2160" t="s">
        <v>4365</v>
      </c>
      <c r="D2160" t="s">
        <v>3589</v>
      </c>
      <c r="E2160" s="1">
        <v>43610.041666666664</v>
      </c>
      <c r="F2160">
        <v>2019</v>
      </c>
      <c r="G2160">
        <v>5</v>
      </c>
      <c r="H2160">
        <v>25</v>
      </c>
      <c r="I2160">
        <v>1</v>
      </c>
      <c r="J2160">
        <v>25</v>
      </c>
      <c r="K2160" s="4">
        <v>41.295883179999997</v>
      </c>
      <c r="L2160" s="3">
        <v>39</v>
      </c>
      <c r="M2160">
        <v>2.2958831799999899</v>
      </c>
      <c r="N2160">
        <v>2.2958831799999899</v>
      </c>
      <c r="O2160" t="str">
        <f t="shared" si="33"/>
        <v>Overestimate</v>
      </c>
      <c r="P2160">
        <v>5.0703348039999998</v>
      </c>
      <c r="Q2160">
        <v>4.1991916229999999</v>
      </c>
      <c r="R2160">
        <v>1.9344334729999999</v>
      </c>
      <c r="S2160">
        <v>2.3796760460000002</v>
      </c>
      <c r="T2160">
        <v>4.2248758200000003</v>
      </c>
      <c r="U2160">
        <v>1.3644862799999999</v>
      </c>
      <c r="V2160">
        <v>39</v>
      </c>
      <c r="W2160">
        <v>133</v>
      </c>
      <c r="X2160">
        <v>5</v>
      </c>
      <c r="Y2160">
        <v>42</v>
      </c>
      <c r="Z2160">
        <v>110</v>
      </c>
      <c r="AA2160">
        <v>0.6</v>
      </c>
      <c r="AB2160">
        <v>22.982268990000001</v>
      </c>
      <c r="AC2160">
        <v>50.85674667</v>
      </c>
      <c r="AD2160">
        <v>-0.74956265300000002</v>
      </c>
      <c r="AE2160">
        <v>1.6979343090000001</v>
      </c>
      <c r="AF2160">
        <v>0</v>
      </c>
      <c r="AG2160">
        <v>100032.777</v>
      </c>
      <c r="AH2160">
        <v>-12.237612410000001</v>
      </c>
      <c r="AI2160">
        <v>68.567220140000003</v>
      </c>
      <c r="AJ2160">
        <v>3.2130878620000001</v>
      </c>
      <c r="AK2160">
        <v>6.1419947000000003E-2</v>
      </c>
      <c r="AL2160">
        <v>56187.175499999998</v>
      </c>
      <c r="AM2160">
        <v>7.7076039229999997</v>
      </c>
      <c r="AN2160">
        <v>16.849385470000001</v>
      </c>
      <c r="AO2160">
        <v>2.8479323170000002</v>
      </c>
      <c r="AP2160">
        <v>9.5228505420000005</v>
      </c>
      <c r="AQ2160">
        <v>30062.03225</v>
      </c>
      <c r="AR2160">
        <v>17.158979290000001</v>
      </c>
      <c r="AS2160">
        <v>45.373053499999997</v>
      </c>
      <c r="AT2160">
        <v>4.0573717419999999</v>
      </c>
      <c r="AU2160">
        <v>7.8742603779999998</v>
      </c>
      <c r="AV2160">
        <v>14103.430200000001</v>
      </c>
    </row>
    <row r="2161" spans="1:48" x14ac:dyDescent="0.25">
      <c r="A2161">
        <v>2159</v>
      </c>
      <c r="B2161" t="s">
        <v>4366</v>
      </c>
      <c r="C2161" t="s">
        <v>4367</v>
      </c>
      <c r="D2161" t="s">
        <v>3589</v>
      </c>
      <c r="E2161" s="1">
        <v>43796.708333333336</v>
      </c>
      <c r="F2161">
        <v>2019</v>
      </c>
      <c r="G2161">
        <v>11</v>
      </c>
      <c r="H2161">
        <v>27</v>
      </c>
      <c r="I2161">
        <v>17</v>
      </c>
      <c r="J2161">
        <v>43</v>
      </c>
      <c r="K2161" s="4">
        <v>4.3862419130000001</v>
      </c>
      <c r="L2161" s="3">
        <v>3</v>
      </c>
      <c r="M2161">
        <v>1.3862419130000001</v>
      </c>
      <c r="N2161">
        <v>1.3862419130000001</v>
      </c>
      <c r="O2161" t="str">
        <f t="shared" si="33"/>
        <v>Overestimate</v>
      </c>
      <c r="P2161">
        <v>33.108519600000001</v>
      </c>
      <c r="Q2161">
        <v>46.36998698</v>
      </c>
      <c r="R2161">
        <v>60.30047321</v>
      </c>
      <c r="S2161">
        <v>19.333206740000001</v>
      </c>
      <c r="T2161">
        <v>18.135815730000001</v>
      </c>
      <c r="U2161">
        <v>18.947307219999999</v>
      </c>
      <c r="V2161">
        <v>3</v>
      </c>
      <c r="W2161">
        <v>9</v>
      </c>
      <c r="X2161">
        <v>3</v>
      </c>
      <c r="Y2161">
        <v>20</v>
      </c>
      <c r="Z2161">
        <v>47</v>
      </c>
      <c r="AA2161">
        <v>0.3</v>
      </c>
      <c r="AB2161">
        <v>0.67055526499999996</v>
      </c>
      <c r="AC2161">
        <v>48.933168170000002</v>
      </c>
      <c r="AD2161">
        <v>-2.1042340039999998</v>
      </c>
      <c r="AE2161">
        <v>1.5825848250000001</v>
      </c>
      <c r="AF2161">
        <v>0</v>
      </c>
      <c r="AG2161">
        <v>103699.3942</v>
      </c>
      <c r="AH2161">
        <v>-26.65447541</v>
      </c>
      <c r="AI2161">
        <v>17.283691610000002</v>
      </c>
      <c r="AJ2161">
        <v>21.425833440000002</v>
      </c>
      <c r="AK2161">
        <v>-7.5060148340000001</v>
      </c>
      <c r="AL2161">
        <v>54722.968840000001</v>
      </c>
      <c r="AM2161">
        <v>-12.1936231</v>
      </c>
      <c r="AN2161">
        <v>10.29915999</v>
      </c>
      <c r="AO2161">
        <v>7.3117040449999999</v>
      </c>
      <c r="AP2161">
        <v>-9.0107162049999996</v>
      </c>
      <c r="AQ2161">
        <v>30191.518469999999</v>
      </c>
      <c r="AR2161">
        <v>-9.7708372850000007</v>
      </c>
      <c r="AS2161">
        <v>37.131618690000003</v>
      </c>
      <c r="AT2161">
        <v>5.4335441700000002</v>
      </c>
      <c r="AU2161">
        <v>-5.8389428719999996</v>
      </c>
      <c r="AV2161">
        <v>15593.891009999999</v>
      </c>
    </row>
    <row r="2162" spans="1:48" x14ac:dyDescent="0.25">
      <c r="A2162">
        <v>2160</v>
      </c>
      <c r="B2162" t="s">
        <v>4368</v>
      </c>
      <c r="C2162" t="s">
        <v>4369</v>
      </c>
      <c r="D2162" t="s">
        <v>3589</v>
      </c>
      <c r="E2162" s="1">
        <v>43862.75</v>
      </c>
      <c r="F2162">
        <v>2020</v>
      </c>
      <c r="G2162">
        <v>2</v>
      </c>
      <c r="H2162">
        <v>1</v>
      </c>
      <c r="I2162">
        <v>18</v>
      </c>
      <c r="J2162">
        <v>51</v>
      </c>
      <c r="K2162" s="4">
        <v>7.8987565039999996</v>
      </c>
      <c r="L2162" s="3">
        <v>5</v>
      </c>
      <c r="M2162">
        <v>2.8987565039999899</v>
      </c>
      <c r="N2162">
        <v>2.8987565039999899</v>
      </c>
      <c r="O2162" t="str">
        <f t="shared" si="33"/>
        <v>Overestimate</v>
      </c>
      <c r="P2162">
        <v>12.43947663</v>
      </c>
      <c r="Q2162">
        <v>8.7922562210000006</v>
      </c>
      <c r="R2162">
        <v>5.1435528789999996</v>
      </c>
      <c r="S2162">
        <v>11.51006522</v>
      </c>
      <c r="T2162">
        <v>10.890813079999999</v>
      </c>
      <c r="U2162">
        <v>6.4036940590000002</v>
      </c>
      <c r="V2162">
        <v>5</v>
      </c>
      <c r="W2162">
        <v>9</v>
      </c>
      <c r="X2162">
        <v>2</v>
      </c>
      <c r="Y2162">
        <v>10</v>
      </c>
      <c r="Z2162">
        <v>69</v>
      </c>
      <c r="AA2162">
        <v>0.2</v>
      </c>
      <c r="AB2162">
        <v>0.23771044199999999</v>
      </c>
      <c r="AC2162">
        <v>39.215013970000001</v>
      </c>
      <c r="AD2162">
        <v>-0.38182506300000002</v>
      </c>
      <c r="AE2162">
        <v>2.0222798119999998</v>
      </c>
      <c r="AF2162">
        <v>0</v>
      </c>
      <c r="AG2162">
        <v>102582.1323</v>
      </c>
      <c r="AH2162">
        <v>-29.74131904</v>
      </c>
      <c r="AI2162">
        <v>95.673253090000003</v>
      </c>
      <c r="AJ2162">
        <v>23.462550530000001</v>
      </c>
      <c r="AK2162">
        <v>-0.31607058999999998</v>
      </c>
      <c r="AL2162">
        <v>53774.969680000002</v>
      </c>
      <c r="AM2162">
        <v>-14.1539482</v>
      </c>
      <c r="AN2162">
        <v>71.816025510000003</v>
      </c>
      <c r="AO2162">
        <v>11.94998663</v>
      </c>
      <c r="AP2162">
        <v>-0.49708424000000001</v>
      </c>
      <c r="AQ2162">
        <v>29485.06972</v>
      </c>
      <c r="AR2162">
        <v>-7.7658706860000004</v>
      </c>
      <c r="AS2162">
        <v>43.438657820000003</v>
      </c>
      <c r="AT2162">
        <v>2.819244276</v>
      </c>
      <c r="AU2162">
        <v>-2.1465001020000001</v>
      </c>
      <c r="AV2162">
        <v>14833.528560000001</v>
      </c>
    </row>
    <row r="2163" spans="1:48" x14ac:dyDescent="0.25">
      <c r="A2163">
        <v>2161</v>
      </c>
      <c r="B2163" t="s">
        <v>4370</v>
      </c>
      <c r="C2163" t="s">
        <v>4371</v>
      </c>
      <c r="D2163" t="s">
        <v>3589</v>
      </c>
      <c r="E2163" s="1">
        <v>43858.875</v>
      </c>
      <c r="F2163">
        <v>2020</v>
      </c>
      <c r="G2163">
        <v>1</v>
      </c>
      <c r="H2163">
        <v>28</v>
      </c>
      <c r="I2163">
        <v>21</v>
      </c>
      <c r="J2163">
        <v>30</v>
      </c>
      <c r="K2163" s="4">
        <v>203.15115359999999</v>
      </c>
      <c r="L2163" s="3">
        <v>211</v>
      </c>
      <c r="M2163">
        <v>-7.84884640000001</v>
      </c>
      <c r="N2163">
        <v>7.84884640000001</v>
      </c>
      <c r="O2163" t="str">
        <f t="shared" si="33"/>
        <v>Underestimate</v>
      </c>
      <c r="P2163">
        <v>33.769710289999999</v>
      </c>
      <c r="Q2163">
        <v>27.982594880000001</v>
      </c>
      <c r="R2163">
        <v>19.11689513</v>
      </c>
      <c r="S2163">
        <v>12.82366416</v>
      </c>
      <c r="T2163">
        <v>13.70097837</v>
      </c>
      <c r="U2163">
        <v>10.91229143</v>
      </c>
      <c r="V2163">
        <v>211</v>
      </c>
      <c r="W2163">
        <v>185</v>
      </c>
      <c r="X2163">
        <v>15</v>
      </c>
      <c r="Y2163">
        <v>45</v>
      </c>
      <c r="Z2163">
        <v>90</v>
      </c>
      <c r="AA2163">
        <v>2.2999999999999998</v>
      </c>
      <c r="AB2163">
        <v>1.3503592360000001</v>
      </c>
      <c r="AC2163">
        <v>13.102558800000001</v>
      </c>
      <c r="AD2163">
        <v>0.25955481699999999</v>
      </c>
      <c r="AE2163">
        <v>-0.61530111899999995</v>
      </c>
      <c r="AF2163">
        <v>0</v>
      </c>
      <c r="AG2163">
        <v>102358.31819999999</v>
      </c>
      <c r="AH2163">
        <v>-32.9219419</v>
      </c>
      <c r="AI2163">
        <v>97.793597109999993</v>
      </c>
      <c r="AJ2163">
        <v>-3.679332987</v>
      </c>
      <c r="AK2163">
        <v>-2.3885850309999999</v>
      </c>
      <c r="AL2163">
        <v>53401.449269999997</v>
      </c>
      <c r="AM2163">
        <v>-16.339130870000002</v>
      </c>
      <c r="AN2163">
        <v>98.182150919999998</v>
      </c>
      <c r="AO2163">
        <v>-4.0172439009999996</v>
      </c>
      <c r="AP2163">
        <v>-2.4846544210000001</v>
      </c>
      <c r="AQ2163">
        <v>29309.434079999999</v>
      </c>
      <c r="AR2163">
        <v>-7.1641905159999997</v>
      </c>
      <c r="AS2163">
        <v>76.292870989999997</v>
      </c>
      <c r="AT2163">
        <v>-2.8904554629999999</v>
      </c>
      <c r="AU2163">
        <v>-4.5707326129999997</v>
      </c>
      <c r="AV2163">
        <v>14738.915499999999</v>
      </c>
    </row>
    <row r="2164" spans="1:48" x14ac:dyDescent="0.25">
      <c r="A2164">
        <v>2162</v>
      </c>
      <c r="B2164" t="s">
        <v>4372</v>
      </c>
      <c r="C2164" t="s">
        <v>4373</v>
      </c>
      <c r="D2164" t="s">
        <v>3589</v>
      </c>
      <c r="E2164" s="1">
        <v>43814.083333333336</v>
      </c>
      <c r="F2164">
        <v>2019</v>
      </c>
      <c r="G2164">
        <v>12</v>
      </c>
      <c r="H2164">
        <v>15</v>
      </c>
      <c r="I2164">
        <v>2</v>
      </c>
      <c r="J2164">
        <v>45</v>
      </c>
      <c r="K2164" s="4">
        <v>45.525074009999997</v>
      </c>
      <c r="L2164" s="3">
        <v>44</v>
      </c>
      <c r="M2164">
        <v>1.52507400999999</v>
      </c>
      <c r="N2164">
        <v>1.52507400999999</v>
      </c>
      <c r="O2164" t="str">
        <f t="shared" si="33"/>
        <v>Overestimate</v>
      </c>
      <c r="P2164">
        <v>7.9464693049999999</v>
      </c>
      <c r="Q2164">
        <v>4.1205216770000002</v>
      </c>
      <c r="R2164">
        <v>1.8185980900000001</v>
      </c>
      <c r="S2164">
        <v>7.6964108309999997</v>
      </c>
      <c r="T2164">
        <v>7.245970775</v>
      </c>
      <c r="U2164">
        <v>4.4589994449999999</v>
      </c>
      <c r="V2164">
        <v>44</v>
      </c>
      <c r="W2164">
        <v>81</v>
      </c>
      <c r="X2164">
        <v>8</v>
      </c>
      <c r="Y2164">
        <v>78</v>
      </c>
      <c r="Z2164">
        <v>1</v>
      </c>
      <c r="AA2164">
        <v>1.2</v>
      </c>
      <c r="AB2164">
        <v>-2.7884960159999999</v>
      </c>
      <c r="AC2164">
        <v>26.977060689999998</v>
      </c>
      <c r="AD2164">
        <v>-1.0273258279999999</v>
      </c>
      <c r="AE2164">
        <v>-0.84364306700000002</v>
      </c>
      <c r="AF2164" s="2">
        <v>-1.73E-18</v>
      </c>
      <c r="AG2164">
        <v>102639.31819999999</v>
      </c>
      <c r="AH2164">
        <v>-20.638092619999998</v>
      </c>
      <c r="AI2164">
        <v>15.51889457</v>
      </c>
      <c r="AJ2164">
        <v>22.270525880000001</v>
      </c>
      <c r="AK2164">
        <v>-7.1936651830000002</v>
      </c>
      <c r="AL2164">
        <v>55006.7143</v>
      </c>
      <c r="AM2164">
        <v>-7.2664152020000001</v>
      </c>
      <c r="AN2164">
        <v>84.349743579999995</v>
      </c>
      <c r="AO2164">
        <v>10.744157169999999</v>
      </c>
      <c r="AP2164">
        <v>1.3176040680000001</v>
      </c>
      <c r="AQ2164">
        <v>29877.956849999999</v>
      </c>
      <c r="AR2164">
        <v>-3.889399294</v>
      </c>
      <c r="AS2164">
        <v>37.963494849999996</v>
      </c>
      <c r="AT2164">
        <v>8.6830367339999999</v>
      </c>
      <c r="AU2164">
        <v>6.1743654479999996</v>
      </c>
      <c r="AV2164">
        <v>14890.532359999999</v>
      </c>
    </row>
    <row r="2165" spans="1:48" x14ac:dyDescent="0.25">
      <c r="A2165">
        <v>2163</v>
      </c>
      <c r="B2165" t="s">
        <v>4374</v>
      </c>
      <c r="C2165" t="s">
        <v>4375</v>
      </c>
      <c r="D2165" t="s">
        <v>3589</v>
      </c>
      <c r="E2165" s="1">
        <v>43749.083333333336</v>
      </c>
      <c r="F2165">
        <v>2019</v>
      </c>
      <c r="G2165">
        <v>10</v>
      </c>
      <c r="H2165">
        <v>11</v>
      </c>
      <c r="I2165">
        <v>2</v>
      </c>
      <c r="J2165">
        <v>33</v>
      </c>
      <c r="K2165" s="4">
        <v>67.68793488</v>
      </c>
      <c r="L2165" s="3">
        <v>70</v>
      </c>
      <c r="M2165">
        <v>-2.31206511999999</v>
      </c>
      <c r="N2165">
        <v>2.31206511999999</v>
      </c>
      <c r="O2165" t="str">
        <f t="shared" si="33"/>
        <v>Underestimate</v>
      </c>
      <c r="P2165">
        <v>12.41657805</v>
      </c>
      <c r="Q2165">
        <v>7.9921320409999996</v>
      </c>
      <c r="R2165">
        <v>4.6376543210000003</v>
      </c>
      <c r="S2165">
        <v>4.3422471790000001</v>
      </c>
      <c r="T2165">
        <v>6.499257933</v>
      </c>
      <c r="U2165">
        <v>4.6213686340000004</v>
      </c>
      <c r="V2165">
        <v>70</v>
      </c>
      <c r="W2165">
        <v>60</v>
      </c>
      <c r="X2165">
        <v>2</v>
      </c>
      <c r="Y2165">
        <v>69</v>
      </c>
      <c r="AA2165">
        <v>0.9</v>
      </c>
      <c r="AB2165">
        <v>11.85043997</v>
      </c>
      <c r="AC2165">
        <v>29.48346197</v>
      </c>
      <c r="AD2165">
        <v>-8.4128390999999997E-2</v>
      </c>
      <c r="AE2165">
        <v>-1.4259030770000001</v>
      </c>
      <c r="AF2165">
        <v>0</v>
      </c>
      <c r="AG2165">
        <v>101563.0944</v>
      </c>
      <c r="AH2165">
        <v>-14.8937048</v>
      </c>
      <c r="AI2165">
        <v>10.24138658</v>
      </c>
      <c r="AJ2165">
        <v>17.589004129999999</v>
      </c>
      <c r="AK2165">
        <v>-1.0591793970000001</v>
      </c>
      <c r="AL2165">
        <v>56008.908620000002</v>
      </c>
      <c r="AM2165">
        <v>-0.77818595099999999</v>
      </c>
      <c r="AN2165">
        <v>54.248758559999999</v>
      </c>
      <c r="AO2165">
        <v>5.0740537730000002</v>
      </c>
      <c r="AP2165">
        <v>-0.40225778800000001</v>
      </c>
      <c r="AQ2165">
        <v>30413.58426</v>
      </c>
      <c r="AR2165">
        <v>8.2670511409999996</v>
      </c>
      <c r="AS2165">
        <v>77.264593570000002</v>
      </c>
      <c r="AT2165">
        <v>-5.2733242420000002</v>
      </c>
      <c r="AU2165">
        <v>5.8351963920000003</v>
      </c>
      <c r="AV2165">
        <v>14871.942709999999</v>
      </c>
    </row>
    <row r="2166" spans="1:48" x14ac:dyDescent="0.25">
      <c r="A2166">
        <v>2164</v>
      </c>
      <c r="B2166" t="s">
        <v>4376</v>
      </c>
      <c r="C2166" t="s">
        <v>4377</v>
      </c>
      <c r="D2166" t="s">
        <v>3589</v>
      </c>
      <c r="E2166" s="1">
        <v>43695.875</v>
      </c>
      <c r="F2166">
        <v>2019</v>
      </c>
      <c r="G2166">
        <v>8</v>
      </c>
      <c r="H2166">
        <v>18</v>
      </c>
      <c r="I2166">
        <v>21</v>
      </c>
      <c r="J2166">
        <v>23</v>
      </c>
      <c r="K2166" s="4">
        <v>19.50700569</v>
      </c>
      <c r="L2166" s="3">
        <v>23</v>
      </c>
      <c r="M2166">
        <v>-3.4929943099999998</v>
      </c>
      <c r="N2166">
        <v>3.4929943099999998</v>
      </c>
      <c r="O2166" t="str">
        <f t="shared" si="33"/>
        <v>Underestimate</v>
      </c>
      <c r="P2166">
        <v>13.10987956</v>
      </c>
      <c r="Q2166">
        <v>8.8407142170000004</v>
      </c>
      <c r="R2166">
        <v>6.4180814770000003</v>
      </c>
      <c r="S2166">
        <v>4.2413369259999998</v>
      </c>
      <c r="T2166">
        <v>6.0263768329999996</v>
      </c>
      <c r="U2166">
        <v>3.0321427710000002</v>
      </c>
      <c r="V2166">
        <v>23</v>
      </c>
      <c r="W2166">
        <v>65</v>
      </c>
      <c r="X2166">
        <v>3</v>
      </c>
      <c r="Y2166">
        <v>35</v>
      </c>
      <c r="Z2166">
        <v>139</v>
      </c>
      <c r="AA2166">
        <v>0.6</v>
      </c>
      <c r="AB2166">
        <v>25.782343529999999</v>
      </c>
      <c r="AC2166">
        <v>45.797144639999999</v>
      </c>
      <c r="AD2166">
        <v>-1.1171093320000001</v>
      </c>
      <c r="AE2166">
        <v>1.266319966</v>
      </c>
      <c r="AF2166">
        <v>0</v>
      </c>
      <c r="AG2166">
        <v>100295.3168</v>
      </c>
      <c r="AH2166">
        <v>-7.8238647339999998</v>
      </c>
      <c r="AI2166">
        <v>41.781855470000004</v>
      </c>
      <c r="AJ2166">
        <v>14.91776466</v>
      </c>
      <c r="AK2166">
        <v>-10.86471414</v>
      </c>
      <c r="AL2166">
        <v>56821.960460000002</v>
      </c>
      <c r="AM2166">
        <v>7.9482952490000001</v>
      </c>
      <c r="AN2166">
        <v>58.055301450000002</v>
      </c>
      <c r="AO2166">
        <v>3.3136717149999999</v>
      </c>
      <c r="AP2166">
        <v>-4.5785587650000004</v>
      </c>
      <c r="AQ2166">
        <v>30448.610379999998</v>
      </c>
      <c r="AR2166">
        <v>19.07978529</v>
      </c>
      <c r="AS2166">
        <v>39.379318810000001</v>
      </c>
      <c r="AT2166">
        <v>4.079347608</v>
      </c>
      <c r="AU2166">
        <v>5.5637953050000002</v>
      </c>
      <c r="AV2166">
        <v>14404.469649999999</v>
      </c>
    </row>
    <row r="2167" spans="1:48" x14ac:dyDescent="0.25">
      <c r="A2167">
        <v>2165</v>
      </c>
      <c r="B2167" t="s">
        <v>4378</v>
      </c>
      <c r="C2167" t="s">
        <v>4379</v>
      </c>
      <c r="D2167" t="s">
        <v>3589</v>
      </c>
      <c r="E2167" s="1">
        <v>43716.833333333336</v>
      </c>
      <c r="F2167">
        <v>2019</v>
      </c>
      <c r="G2167">
        <v>9</v>
      </c>
      <c r="H2167">
        <v>8</v>
      </c>
      <c r="I2167">
        <v>20</v>
      </c>
      <c r="J2167">
        <v>31</v>
      </c>
      <c r="K2167" s="4">
        <v>35.926906590000002</v>
      </c>
      <c r="L2167" s="3">
        <v>31</v>
      </c>
      <c r="M2167">
        <v>4.9269065899999998</v>
      </c>
      <c r="N2167">
        <v>4.9269065899999998</v>
      </c>
      <c r="O2167" t="str">
        <f t="shared" si="33"/>
        <v>Overestimate</v>
      </c>
      <c r="P2167">
        <v>10.62669211</v>
      </c>
      <c r="Q2167">
        <v>8.4178222659999999</v>
      </c>
      <c r="R2167">
        <v>5.9853419170000004</v>
      </c>
      <c r="S2167">
        <v>4.0064230079999996</v>
      </c>
      <c r="T2167">
        <v>6.141224802</v>
      </c>
      <c r="U2167">
        <v>3.2453040610000001</v>
      </c>
      <c r="V2167">
        <v>31</v>
      </c>
      <c r="W2167">
        <v>69</v>
      </c>
      <c r="X2167">
        <v>2</v>
      </c>
      <c r="Y2167">
        <v>29</v>
      </c>
      <c r="Z2167">
        <v>186</v>
      </c>
      <c r="AA2167">
        <v>0.6</v>
      </c>
      <c r="AB2167">
        <v>30.778095709999999</v>
      </c>
      <c r="AC2167">
        <v>73.767899259999993</v>
      </c>
      <c r="AD2167">
        <v>-0.73603560300000004</v>
      </c>
      <c r="AE2167">
        <v>2.2584616519999998</v>
      </c>
      <c r="AF2167" s="2">
        <v>1.73E-18</v>
      </c>
      <c r="AG2167">
        <v>100264.5753</v>
      </c>
      <c r="AH2167">
        <v>-6.3407611480000003</v>
      </c>
      <c r="AI2167">
        <v>16.72942492</v>
      </c>
      <c r="AJ2167">
        <v>6.1223679249999998</v>
      </c>
      <c r="AK2167">
        <v>0.94905656299999996</v>
      </c>
      <c r="AL2167">
        <v>57062.907420000003</v>
      </c>
      <c r="AM2167">
        <v>8.5421525470000006</v>
      </c>
      <c r="AN2167">
        <v>58.931452069999999</v>
      </c>
      <c r="AO2167">
        <v>3.08275568</v>
      </c>
      <c r="AP2167">
        <v>0.321973968</v>
      </c>
      <c r="AQ2167">
        <v>30681.775740000001</v>
      </c>
      <c r="AR2167">
        <v>21.664532749999999</v>
      </c>
      <c r="AS2167">
        <v>44.628569949999999</v>
      </c>
      <c r="AT2167">
        <v>0.22704691399999999</v>
      </c>
      <c r="AU2167">
        <v>4.9573493260000001</v>
      </c>
      <c r="AV2167">
        <v>14544.504370000001</v>
      </c>
    </row>
    <row r="2168" spans="1:48" x14ac:dyDescent="0.25">
      <c r="A2168">
        <v>2166</v>
      </c>
      <c r="B2168" t="s">
        <v>4380</v>
      </c>
      <c r="C2168" t="s">
        <v>4381</v>
      </c>
      <c r="D2168" t="s">
        <v>3589</v>
      </c>
      <c r="E2168" s="1">
        <v>43763.958333333336</v>
      </c>
      <c r="F2168">
        <v>2019</v>
      </c>
      <c r="G2168">
        <v>10</v>
      </c>
      <c r="H2168">
        <v>25</v>
      </c>
      <c r="I2168">
        <v>23</v>
      </c>
      <c r="J2168">
        <v>41</v>
      </c>
      <c r="K2168" s="4">
        <v>23.345600130000001</v>
      </c>
      <c r="L2168" s="3">
        <v>30</v>
      </c>
      <c r="M2168">
        <v>-6.65439986999999</v>
      </c>
      <c r="N2168">
        <v>6.65439986999999</v>
      </c>
      <c r="O2168" t="str">
        <f t="shared" si="33"/>
        <v>Underestimate</v>
      </c>
      <c r="P2168">
        <v>5.1189748509999999</v>
      </c>
      <c r="Q2168">
        <v>3.9590983070000001</v>
      </c>
      <c r="R2168">
        <v>2.2423960740000002</v>
      </c>
      <c r="S2168">
        <v>4.6887098519999997</v>
      </c>
      <c r="T2168">
        <v>5.7967001829999996</v>
      </c>
      <c r="U2168">
        <v>3.200948833</v>
      </c>
      <c r="V2168">
        <v>30</v>
      </c>
      <c r="W2168">
        <v>81</v>
      </c>
      <c r="X2168">
        <v>3</v>
      </c>
      <c r="Y2168">
        <v>68</v>
      </c>
      <c r="Z2168">
        <v>2</v>
      </c>
      <c r="AA2168">
        <v>1.4</v>
      </c>
      <c r="AB2168">
        <v>3.2979776479999998</v>
      </c>
      <c r="AC2168">
        <v>14.818475129999999</v>
      </c>
      <c r="AD2168">
        <v>0.40851237899999998</v>
      </c>
      <c r="AE2168">
        <v>0.14416167799999999</v>
      </c>
      <c r="AF2168">
        <v>0</v>
      </c>
      <c r="AG2168">
        <v>102551.7283</v>
      </c>
      <c r="AH2168">
        <v>-21.824892169999998</v>
      </c>
      <c r="AI2168">
        <v>11.267207109999999</v>
      </c>
      <c r="AJ2168">
        <v>20.241665430000001</v>
      </c>
      <c r="AK2168">
        <v>-3.74421217</v>
      </c>
      <c r="AL2168">
        <v>55263.957750000001</v>
      </c>
      <c r="AM2168">
        <v>-6.9194945179999996</v>
      </c>
      <c r="AN2168">
        <v>22.983411929999999</v>
      </c>
      <c r="AO2168">
        <v>9.4725474859999999</v>
      </c>
      <c r="AP2168">
        <v>-6.6576576100000002</v>
      </c>
      <c r="AQ2168">
        <v>30210.159339999998</v>
      </c>
      <c r="AR2168">
        <v>-0.98476944899999996</v>
      </c>
      <c r="AS2168">
        <v>41.176592499999998</v>
      </c>
      <c r="AT2168">
        <v>3.7779215860000002</v>
      </c>
      <c r="AU2168">
        <v>-2.2610035819999998</v>
      </c>
      <c r="AV2168">
        <v>15228.40806</v>
      </c>
    </row>
    <row r="2169" spans="1:48" x14ac:dyDescent="0.25">
      <c r="A2169">
        <v>2167</v>
      </c>
      <c r="B2169" t="s">
        <v>4382</v>
      </c>
      <c r="C2169" t="s">
        <v>4383</v>
      </c>
      <c r="D2169" t="s">
        <v>3589</v>
      </c>
      <c r="E2169" s="1">
        <v>43739.833333333336</v>
      </c>
      <c r="F2169">
        <v>2019</v>
      </c>
      <c r="G2169">
        <v>10</v>
      </c>
      <c r="H2169">
        <v>1</v>
      </c>
      <c r="I2169">
        <v>20</v>
      </c>
      <c r="J2169">
        <v>22</v>
      </c>
      <c r="K2169" s="4">
        <v>35.043544769999997</v>
      </c>
      <c r="L2169" s="3">
        <v>34</v>
      </c>
      <c r="M2169">
        <v>1.04354476999999</v>
      </c>
      <c r="N2169">
        <v>1.04354476999999</v>
      </c>
      <c r="O2169" t="str">
        <f t="shared" si="33"/>
        <v>Overestimate</v>
      </c>
      <c r="P2169">
        <v>15.52699954</v>
      </c>
      <c r="Q2169">
        <v>10.275831889999999</v>
      </c>
      <c r="R2169">
        <v>5.2014015479999998</v>
      </c>
      <c r="S2169">
        <v>4.3700876490000002</v>
      </c>
      <c r="T2169">
        <v>6.1435058590000002</v>
      </c>
      <c r="U2169">
        <v>3.0567666139999998</v>
      </c>
      <c r="V2169">
        <v>34</v>
      </c>
      <c r="W2169">
        <v>62</v>
      </c>
      <c r="X2169">
        <v>4</v>
      </c>
      <c r="Y2169">
        <v>25</v>
      </c>
      <c r="Z2169">
        <v>115</v>
      </c>
      <c r="AA2169">
        <v>0.9</v>
      </c>
      <c r="AB2169">
        <v>25.10616666</v>
      </c>
      <c r="AC2169">
        <v>111.2634489</v>
      </c>
      <c r="AD2169">
        <v>-0.88167986499999995</v>
      </c>
      <c r="AE2169">
        <v>2.252465661</v>
      </c>
      <c r="AF2169" s="2">
        <v>-3.47E-18</v>
      </c>
      <c r="AG2169">
        <v>101136.19259999999</v>
      </c>
      <c r="AH2169">
        <v>-11.49613304</v>
      </c>
      <c r="AI2169">
        <v>12.500085690000001</v>
      </c>
      <c r="AJ2169">
        <v>8.9061993259999994</v>
      </c>
      <c r="AK2169">
        <v>-0.99827036300000005</v>
      </c>
      <c r="AL2169">
        <v>56945.678959999997</v>
      </c>
      <c r="AM2169">
        <v>5.5035175570000003</v>
      </c>
      <c r="AN2169">
        <v>38.87556154</v>
      </c>
      <c r="AO2169">
        <v>4.3789908139999998</v>
      </c>
      <c r="AP2169">
        <v>1.5223114879999999</v>
      </c>
      <c r="AQ2169">
        <v>30815.128290000001</v>
      </c>
      <c r="AR2169">
        <v>14.852028779999999</v>
      </c>
      <c r="AS2169">
        <v>57.954708019999998</v>
      </c>
      <c r="AT2169">
        <v>4.2081031529999997</v>
      </c>
      <c r="AU2169">
        <v>8.7035099549999995</v>
      </c>
      <c r="AV2169">
        <v>14984.46405</v>
      </c>
    </row>
    <row r="2170" spans="1:48" x14ac:dyDescent="0.25">
      <c r="A2170">
        <v>2168</v>
      </c>
      <c r="B2170" t="s">
        <v>4384</v>
      </c>
      <c r="C2170" t="s">
        <v>4385</v>
      </c>
      <c r="D2170" t="s">
        <v>3589</v>
      </c>
      <c r="E2170" s="1">
        <v>43772.916666666664</v>
      </c>
      <c r="F2170">
        <v>2019</v>
      </c>
      <c r="G2170">
        <v>11</v>
      </c>
      <c r="H2170">
        <v>3</v>
      </c>
      <c r="I2170">
        <v>22</v>
      </c>
      <c r="J2170">
        <v>46</v>
      </c>
      <c r="K2170" s="4">
        <v>37.588123320000001</v>
      </c>
      <c r="L2170" s="3">
        <v>42</v>
      </c>
      <c r="M2170">
        <v>-4.41187667999999</v>
      </c>
      <c r="N2170">
        <v>4.41187667999999</v>
      </c>
      <c r="O2170" t="str">
        <f t="shared" si="33"/>
        <v>Underestimate</v>
      </c>
      <c r="P2170">
        <v>12.994006199999999</v>
      </c>
      <c r="Q2170">
        <v>8.9897051020000003</v>
      </c>
      <c r="R2170">
        <v>7.3083164539999999</v>
      </c>
      <c r="S2170">
        <v>5.9401740930000004</v>
      </c>
      <c r="T2170">
        <v>7.6536271459999998</v>
      </c>
      <c r="U2170">
        <v>4.7397852770000002</v>
      </c>
      <c r="V2170">
        <v>42</v>
      </c>
      <c r="W2170">
        <v>83</v>
      </c>
      <c r="X2170">
        <v>3</v>
      </c>
      <c r="Y2170">
        <v>64</v>
      </c>
      <c r="AA2170">
        <v>0.9</v>
      </c>
      <c r="AB2170">
        <v>8.8296414209999998</v>
      </c>
      <c r="AC2170">
        <v>18.03960614</v>
      </c>
      <c r="AD2170">
        <v>0.35084944099999998</v>
      </c>
      <c r="AE2170">
        <v>0.79828654099999996</v>
      </c>
      <c r="AF2170">
        <v>0</v>
      </c>
      <c r="AG2170">
        <v>102611.02039999999</v>
      </c>
      <c r="AH2170">
        <v>-19.362730920000001</v>
      </c>
      <c r="AI2170">
        <v>14.296474440000001</v>
      </c>
      <c r="AJ2170">
        <v>4.6383394259999999</v>
      </c>
      <c r="AK2170">
        <v>-7.1491236970000003</v>
      </c>
      <c r="AL2170">
        <v>55781.955829999999</v>
      </c>
      <c r="AM2170">
        <v>-5.8979670200000003</v>
      </c>
      <c r="AN2170">
        <v>74.44676407</v>
      </c>
      <c r="AO2170">
        <v>2.5793916349999999</v>
      </c>
      <c r="AP2170">
        <v>-2.8690163630000001</v>
      </c>
      <c r="AQ2170">
        <v>30562.934580000001</v>
      </c>
      <c r="AR2170">
        <v>2.9029793279999998</v>
      </c>
      <c r="AS2170">
        <v>87.663625690000003</v>
      </c>
      <c r="AT2170">
        <v>1.8295509990000001</v>
      </c>
      <c r="AU2170">
        <v>-0.36023723299999999</v>
      </c>
      <c r="AV2170">
        <v>15381.15321</v>
      </c>
    </row>
    <row r="2171" spans="1:48" x14ac:dyDescent="0.25">
      <c r="A2171">
        <v>2169</v>
      </c>
      <c r="B2171" t="s">
        <v>4386</v>
      </c>
      <c r="C2171" t="s">
        <v>4387</v>
      </c>
      <c r="D2171" t="s">
        <v>3589</v>
      </c>
      <c r="E2171" s="1">
        <v>43776.208333333336</v>
      </c>
      <c r="F2171">
        <v>2019</v>
      </c>
      <c r="G2171">
        <v>11</v>
      </c>
      <c r="H2171">
        <v>7</v>
      </c>
      <c r="I2171">
        <v>5</v>
      </c>
      <c r="J2171">
        <v>24</v>
      </c>
      <c r="K2171" s="4">
        <v>15.13215351</v>
      </c>
      <c r="L2171" s="3">
        <v>13</v>
      </c>
      <c r="M2171">
        <v>2.1321535100000002</v>
      </c>
      <c r="N2171">
        <v>2.1321535100000002</v>
      </c>
      <c r="O2171" t="str">
        <f t="shared" si="33"/>
        <v>Overestimate</v>
      </c>
      <c r="P2171">
        <v>2.8084846400000001</v>
      </c>
      <c r="Q2171">
        <v>4.0199477960000003</v>
      </c>
      <c r="R2171">
        <v>2.1070915320000001</v>
      </c>
      <c r="S2171">
        <v>4.2131293400000001</v>
      </c>
      <c r="T2171">
        <v>6.0477424529999997</v>
      </c>
      <c r="U2171">
        <v>3.9120243779999999</v>
      </c>
      <c r="V2171">
        <v>13</v>
      </c>
      <c r="W2171">
        <v>11</v>
      </c>
      <c r="X2171">
        <v>1</v>
      </c>
      <c r="Y2171">
        <v>44</v>
      </c>
      <c r="Z2171">
        <v>9</v>
      </c>
      <c r="AA2171">
        <v>0.2</v>
      </c>
      <c r="AB2171">
        <v>6.8447892489999997</v>
      </c>
      <c r="AC2171">
        <v>72.023548989999995</v>
      </c>
      <c r="AD2171">
        <v>-1.082261371</v>
      </c>
      <c r="AE2171">
        <v>-1.4011288340000001</v>
      </c>
      <c r="AF2171">
        <v>0</v>
      </c>
      <c r="AG2171">
        <v>102364.8609</v>
      </c>
      <c r="AH2171">
        <v>-21.84760468</v>
      </c>
      <c r="AI2171">
        <v>13.99103985</v>
      </c>
      <c r="AJ2171">
        <v>2.8178093909999999</v>
      </c>
      <c r="AK2171">
        <v>-8.6099004630000007</v>
      </c>
      <c r="AL2171">
        <v>55274.32101</v>
      </c>
      <c r="AM2171">
        <v>-5.0490279339999997</v>
      </c>
      <c r="AN2171">
        <v>24.513644849999999</v>
      </c>
      <c r="AO2171">
        <v>7.8225139500000003</v>
      </c>
      <c r="AP2171">
        <v>-8.2452531489999998</v>
      </c>
      <c r="AQ2171">
        <v>30114.419910000001</v>
      </c>
      <c r="AR2171">
        <v>-0.14263996100000001</v>
      </c>
      <c r="AS2171">
        <v>57.11131348</v>
      </c>
      <c r="AT2171">
        <v>0.96793292099999995</v>
      </c>
      <c r="AU2171">
        <v>-2.6590207989999999</v>
      </c>
      <c r="AV2171">
        <v>15043.02281</v>
      </c>
    </row>
    <row r="2172" spans="1:48" x14ac:dyDescent="0.25">
      <c r="A2172">
        <v>2170</v>
      </c>
      <c r="B2172" t="s">
        <v>4388</v>
      </c>
      <c r="C2172" t="s">
        <v>4389</v>
      </c>
      <c r="D2172" t="s">
        <v>3589</v>
      </c>
      <c r="E2172" s="1">
        <v>43848.166666666664</v>
      </c>
      <c r="F2172">
        <v>2020</v>
      </c>
      <c r="G2172">
        <v>1</v>
      </c>
      <c r="H2172">
        <v>18</v>
      </c>
      <c r="I2172">
        <v>4</v>
      </c>
      <c r="J2172">
        <v>49</v>
      </c>
      <c r="K2172" s="4">
        <v>45.994499210000001</v>
      </c>
      <c r="L2172" s="3">
        <v>46</v>
      </c>
      <c r="M2172">
        <v>-5.5007899999992499E-3</v>
      </c>
      <c r="N2172">
        <v>5.5007899999992499E-3</v>
      </c>
      <c r="O2172" t="str">
        <f t="shared" si="33"/>
        <v>Underestimate</v>
      </c>
      <c r="P2172">
        <v>6.0068932049999999</v>
      </c>
      <c r="Q2172">
        <v>4.0355529030000001</v>
      </c>
      <c r="R2172">
        <v>2.1213601949999998</v>
      </c>
      <c r="S2172">
        <v>6.798793764</v>
      </c>
      <c r="T2172">
        <v>7.445031588</v>
      </c>
      <c r="U2172">
        <v>5.3451286409999996</v>
      </c>
      <c r="V2172">
        <v>46</v>
      </c>
      <c r="W2172">
        <v>41</v>
      </c>
      <c r="X2172">
        <v>6</v>
      </c>
      <c r="Y2172">
        <v>58</v>
      </c>
      <c r="Z2172">
        <v>15</v>
      </c>
      <c r="AA2172">
        <v>0.8</v>
      </c>
      <c r="AB2172">
        <v>-7.7437379980000003</v>
      </c>
      <c r="AC2172">
        <v>15.056005600000001</v>
      </c>
      <c r="AD2172">
        <v>0.116840714</v>
      </c>
      <c r="AE2172">
        <v>-0.76770526100000003</v>
      </c>
      <c r="AF2172" s="2">
        <v>1.73E-18</v>
      </c>
      <c r="AG2172">
        <v>102270.56080000001</v>
      </c>
      <c r="AH2172">
        <v>-27.540458439999998</v>
      </c>
      <c r="AI2172">
        <v>27.498949769999999</v>
      </c>
      <c r="AJ2172">
        <v>17.999028540000001</v>
      </c>
      <c r="AK2172">
        <v>-11.442304</v>
      </c>
      <c r="AL2172">
        <v>53841.074209999999</v>
      </c>
      <c r="AM2172">
        <v>-12.71666986</v>
      </c>
      <c r="AN2172">
        <v>42.634080089999998</v>
      </c>
      <c r="AO2172">
        <v>11.51370906</v>
      </c>
      <c r="AP2172">
        <v>-5.0769048540000004</v>
      </c>
      <c r="AQ2172">
        <v>29280.385269999999</v>
      </c>
      <c r="AR2172">
        <v>-6.4440741790000002</v>
      </c>
      <c r="AS2172">
        <v>51.053731900000002</v>
      </c>
      <c r="AT2172">
        <v>7.9291608059999996</v>
      </c>
      <c r="AU2172">
        <v>-5.3068925419999999</v>
      </c>
      <c r="AV2172">
        <v>14592.819310000001</v>
      </c>
    </row>
    <row r="2173" spans="1:48" x14ac:dyDescent="0.25">
      <c r="A2173">
        <v>2171</v>
      </c>
      <c r="B2173" t="s">
        <v>4390</v>
      </c>
      <c r="C2173" t="s">
        <v>4391</v>
      </c>
      <c r="D2173" t="s">
        <v>3589</v>
      </c>
      <c r="E2173" s="1">
        <v>43632.041666666664</v>
      </c>
      <c r="F2173">
        <v>2019</v>
      </c>
      <c r="G2173">
        <v>6</v>
      </c>
      <c r="H2173">
        <v>16</v>
      </c>
      <c r="I2173">
        <v>1</v>
      </c>
      <c r="J2173">
        <v>0</v>
      </c>
      <c r="K2173" s="4">
        <v>15.15138149</v>
      </c>
      <c r="L2173" s="3">
        <v>14</v>
      </c>
      <c r="M2173">
        <v>1.1513814899999999</v>
      </c>
      <c r="N2173">
        <v>1.1513814899999999</v>
      </c>
      <c r="O2173" t="str">
        <f t="shared" si="33"/>
        <v>Overestimate</v>
      </c>
      <c r="P2173">
        <v>8.462329403</v>
      </c>
      <c r="Q2173">
        <v>5.6064398869999996</v>
      </c>
      <c r="R2173">
        <v>2.3811294369999998</v>
      </c>
      <c r="S2173">
        <v>2.5578233510000001</v>
      </c>
      <c r="T2173">
        <v>4.2865246429999999</v>
      </c>
      <c r="U2173">
        <v>1.4484664350000001</v>
      </c>
      <c r="V2173">
        <v>14</v>
      </c>
      <c r="W2173">
        <v>47</v>
      </c>
      <c r="X2173">
        <v>2</v>
      </c>
      <c r="Y2173">
        <v>28</v>
      </c>
      <c r="Z2173">
        <v>66</v>
      </c>
      <c r="AA2173">
        <v>0.5</v>
      </c>
      <c r="AB2173">
        <v>21.40803683</v>
      </c>
      <c r="AC2173">
        <v>398.61494399999998</v>
      </c>
      <c r="AD2173">
        <v>-0.92540370900000002</v>
      </c>
      <c r="AE2173">
        <v>0.20049182700000001</v>
      </c>
      <c r="AF2173" s="2">
        <v>1.73E-18</v>
      </c>
      <c r="AG2173">
        <v>100607.7494</v>
      </c>
      <c r="AH2173">
        <v>-8.9961866980000007</v>
      </c>
      <c r="AI2173">
        <v>83.926224309999995</v>
      </c>
      <c r="AJ2173">
        <v>5.7546597129999997</v>
      </c>
      <c r="AK2173">
        <v>-0.50692275600000003</v>
      </c>
      <c r="AL2173">
        <v>56414.492700000003</v>
      </c>
      <c r="AM2173">
        <v>5.4583421379999999</v>
      </c>
      <c r="AN2173">
        <v>89.824053680000006</v>
      </c>
      <c r="AO2173">
        <v>4.4633468110000001</v>
      </c>
      <c r="AP2173">
        <v>3.999064792</v>
      </c>
      <c r="AQ2173">
        <v>30142.479169999999</v>
      </c>
      <c r="AR2173">
        <v>13.990435400000001</v>
      </c>
      <c r="AS2173">
        <v>47.971308989999997</v>
      </c>
      <c r="AT2173">
        <v>-2.3898352319999998</v>
      </c>
      <c r="AU2173">
        <v>6.9208205180000002</v>
      </c>
      <c r="AV2173">
        <v>14326.627179999999</v>
      </c>
    </row>
    <row r="2174" spans="1:48" x14ac:dyDescent="0.25">
      <c r="A2174">
        <v>2172</v>
      </c>
      <c r="B2174" t="s">
        <v>4392</v>
      </c>
      <c r="C2174" t="s">
        <v>4393</v>
      </c>
      <c r="D2174" t="s">
        <v>3589</v>
      </c>
      <c r="E2174" s="1">
        <v>43672</v>
      </c>
      <c r="F2174">
        <v>2019</v>
      </c>
      <c r="G2174">
        <v>7</v>
      </c>
      <c r="H2174">
        <v>26</v>
      </c>
      <c r="I2174">
        <v>0</v>
      </c>
      <c r="J2174">
        <v>27</v>
      </c>
      <c r="K2174" s="4">
        <v>14.14645481</v>
      </c>
      <c r="L2174" s="3">
        <v>17</v>
      </c>
      <c r="M2174">
        <v>-2.8535451900000002</v>
      </c>
      <c r="N2174">
        <v>2.8535451900000002</v>
      </c>
      <c r="O2174" t="str">
        <f t="shared" si="33"/>
        <v>Underestimate</v>
      </c>
      <c r="P2174">
        <v>8.3699954190000003</v>
      </c>
      <c r="Q2174">
        <v>5.2813946759999997</v>
      </c>
      <c r="R2174">
        <v>2.6265064379999998</v>
      </c>
      <c r="S2174">
        <v>3.0531430839999998</v>
      </c>
      <c r="T2174">
        <v>5.2798267509999999</v>
      </c>
      <c r="U2174">
        <v>2.4984803000000002</v>
      </c>
      <c r="V2174">
        <v>17</v>
      </c>
      <c r="W2174">
        <v>32</v>
      </c>
      <c r="X2174">
        <v>3</v>
      </c>
      <c r="Y2174">
        <v>23</v>
      </c>
      <c r="Z2174">
        <v>105</v>
      </c>
      <c r="AA2174">
        <v>0.4</v>
      </c>
      <c r="AB2174">
        <v>26.301815980000001</v>
      </c>
      <c r="AC2174">
        <v>85.347794390000004</v>
      </c>
      <c r="AD2174">
        <v>-1.278561214</v>
      </c>
      <c r="AE2174">
        <v>-0.40539154700000002</v>
      </c>
      <c r="AF2174">
        <v>0</v>
      </c>
      <c r="AG2174">
        <v>99826.284820000001</v>
      </c>
      <c r="AH2174">
        <v>-7.1234325580000002</v>
      </c>
      <c r="AI2174">
        <v>39.209355700000003</v>
      </c>
      <c r="AJ2174">
        <v>9.7081547910000001</v>
      </c>
      <c r="AK2174">
        <v>-5.2189772100000003</v>
      </c>
      <c r="AL2174">
        <v>56879.606189999999</v>
      </c>
      <c r="AM2174">
        <v>10.725947359999999</v>
      </c>
      <c r="AN2174">
        <v>59.931661259999998</v>
      </c>
      <c r="AO2174">
        <v>6.7041888079999996</v>
      </c>
      <c r="AP2174">
        <v>-3.312794835</v>
      </c>
      <c r="AQ2174">
        <v>30349.50258</v>
      </c>
      <c r="AR2174">
        <v>21.151780280000001</v>
      </c>
      <c r="AS2174">
        <v>71.854792239999995</v>
      </c>
      <c r="AT2174">
        <v>5.2223138540000003</v>
      </c>
      <c r="AU2174">
        <v>5.5565266089999996</v>
      </c>
      <c r="AV2174">
        <v>14118.48769</v>
      </c>
    </row>
    <row r="2175" spans="1:48" x14ac:dyDescent="0.25">
      <c r="A2175">
        <v>2173</v>
      </c>
      <c r="B2175" t="s">
        <v>4394</v>
      </c>
      <c r="C2175" t="s">
        <v>4395</v>
      </c>
      <c r="D2175" t="s">
        <v>3589</v>
      </c>
      <c r="E2175" s="1">
        <v>43788.041666666664</v>
      </c>
      <c r="F2175">
        <v>2019</v>
      </c>
      <c r="G2175">
        <v>11</v>
      </c>
      <c r="H2175">
        <v>19</v>
      </c>
      <c r="I2175">
        <v>1</v>
      </c>
      <c r="J2175">
        <v>28</v>
      </c>
      <c r="K2175" s="4">
        <v>13.615587229999999</v>
      </c>
      <c r="L2175" s="3">
        <v>16</v>
      </c>
      <c r="M2175">
        <v>-2.38441277</v>
      </c>
      <c r="N2175">
        <v>2.38441277</v>
      </c>
      <c r="O2175" t="str">
        <f t="shared" si="33"/>
        <v>Underestimate</v>
      </c>
      <c r="P2175">
        <v>3.1838179979999999</v>
      </c>
      <c r="Q2175">
        <v>4.0562698929999996</v>
      </c>
      <c r="R2175">
        <v>1.5537296249999999</v>
      </c>
      <c r="S2175">
        <v>5.0326358750000004</v>
      </c>
      <c r="T2175">
        <v>6.7783830050000002</v>
      </c>
      <c r="U2175">
        <v>3.8714735240000002</v>
      </c>
      <c r="V2175">
        <v>16</v>
      </c>
      <c r="W2175">
        <v>67</v>
      </c>
      <c r="X2175">
        <v>2</v>
      </c>
      <c r="Y2175">
        <v>38</v>
      </c>
      <c r="Z2175">
        <v>22</v>
      </c>
      <c r="AA2175">
        <v>0.3</v>
      </c>
      <c r="AB2175">
        <v>-3.9011907479999999</v>
      </c>
      <c r="AC2175">
        <v>22.4487551</v>
      </c>
      <c r="AD2175">
        <v>0.88556178699999999</v>
      </c>
      <c r="AE2175">
        <v>-1.7764466139999999</v>
      </c>
      <c r="AF2175">
        <v>0</v>
      </c>
      <c r="AG2175">
        <v>102545.61870000001</v>
      </c>
      <c r="AH2175">
        <v>-26.120203740000001</v>
      </c>
      <c r="AI2175">
        <v>16.361248360000001</v>
      </c>
      <c r="AJ2175">
        <v>37.629538230000001</v>
      </c>
      <c r="AK2175">
        <v>-20.977625580000002</v>
      </c>
      <c r="AL2175">
        <v>53541.824030000003</v>
      </c>
      <c r="AM2175">
        <v>-17.83409198</v>
      </c>
      <c r="AN2175">
        <v>21.302952810000001</v>
      </c>
      <c r="AO2175">
        <v>19.328954509999999</v>
      </c>
      <c r="AP2175">
        <v>-13.073327539999999</v>
      </c>
      <c r="AQ2175">
        <v>29131.903630000001</v>
      </c>
      <c r="AR2175">
        <v>-10.20647134</v>
      </c>
      <c r="AS2175">
        <v>18.147663850000001</v>
      </c>
      <c r="AT2175">
        <v>13.27071578</v>
      </c>
      <c r="AU2175">
        <v>-8.4181520110000001</v>
      </c>
      <c r="AV2175">
        <v>14741.54502</v>
      </c>
    </row>
    <row r="2176" spans="1:48" x14ac:dyDescent="0.25">
      <c r="A2176">
        <v>2174</v>
      </c>
      <c r="B2176" t="s">
        <v>4396</v>
      </c>
      <c r="C2176" t="s">
        <v>4397</v>
      </c>
      <c r="D2176" t="s">
        <v>3589</v>
      </c>
      <c r="E2176" s="1">
        <v>43771.833333333336</v>
      </c>
      <c r="F2176">
        <v>2019</v>
      </c>
      <c r="G2176">
        <v>11</v>
      </c>
      <c r="H2176">
        <v>2</v>
      </c>
      <c r="I2176">
        <v>20</v>
      </c>
      <c r="J2176">
        <v>24</v>
      </c>
      <c r="K2176" s="4">
        <v>52.102588650000001</v>
      </c>
      <c r="L2176" s="3">
        <v>35</v>
      </c>
      <c r="M2176">
        <v>17.102588650000001</v>
      </c>
      <c r="N2176">
        <v>17.102588650000001</v>
      </c>
      <c r="O2176" t="str">
        <f t="shared" si="33"/>
        <v>Overestimate</v>
      </c>
      <c r="P2176">
        <v>45.311193090000003</v>
      </c>
      <c r="Q2176">
        <v>40.779138330000002</v>
      </c>
      <c r="R2176">
        <v>35.229388499999999</v>
      </c>
      <c r="S2176">
        <v>12.084571520000001</v>
      </c>
      <c r="T2176">
        <v>13.40991271</v>
      </c>
      <c r="U2176">
        <v>12.61295754</v>
      </c>
      <c r="V2176">
        <v>35</v>
      </c>
      <c r="W2176">
        <v>57</v>
      </c>
      <c r="X2176">
        <v>1</v>
      </c>
      <c r="Y2176">
        <v>53</v>
      </c>
      <c r="AA2176">
        <v>0.8</v>
      </c>
      <c r="AB2176">
        <v>13.14565949</v>
      </c>
      <c r="AC2176">
        <v>121.88834989999999</v>
      </c>
      <c r="AD2176">
        <v>0.51650483999999997</v>
      </c>
      <c r="AE2176">
        <v>-2.3159658190000001</v>
      </c>
      <c r="AF2176" s="2">
        <v>2.6400000000000001E-6</v>
      </c>
      <c r="AG2176">
        <v>101913.40150000001</v>
      </c>
      <c r="AH2176">
        <v>-21.241211669999998</v>
      </c>
      <c r="AI2176">
        <v>93.164743329999993</v>
      </c>
      <c r="AJ2176">
        <v>3.7708280410000001</v>
      </c>
      <c r="AK2176">
        <v>-3.3028803359999999</v>
      </c>
      <c r="AL2176">
        <v>55377.646780000003</v>
      </c>
      <c r="AM2176">
        <v>-5.0891130340000004</v>
      </c>
      <c r="AN2176">
        <v>94.517176570000004</v>
      </c>
      <c r="AO2176">
        <v>4.8748503149999998</v>
      </c>
      <c r="AP2176">
        <v>-1.316018371</v>
      </c>
      <c r="AQ2176">
        <v>30211.18462</v>
      </c>
      <c r="AR2176">
        <v>4.3224170629999996</v>
      </c>
      <c r="AS2176">
        <v>78.404219879999999</v>
      </c>
      <c r="AT2176">
        <v>-2.4023292299999999</v>
      </c>
      <c r="AU2176">
        <v>3.4796712890000001</v>
      </c>
      <c r="AV2176">
        <v>14997.41806</v>
      </c>
    </row>
    <row r="2177" spans="1:48" x14ac:dyDescent="0.25">
      <c r="A2177">
        <v>2175</v>
      </c>
      <c r="B2177" t="s">
        <v>4398</v>
      </c>
      <c r="C2177" t="s">
        <v>4399</v>
      </c>
      <c r="D2177" t="s">
        <v>3589</v>
      </c>
      <c r="E2177" s="1">
        <v>43806.791666666664</v>
      </c>
      <c r="F2177">
        <v>2019</v>
      </c>
      <c r="G2177">
        <v>12</v>
      </c>
      <c r="H2177">
        <v>7</v>
      </c>
      <c r="I2177">
        <v>19</v>
      </c>
      <c r="J2177">
        <v>14</v>
      </c>
      <c r="K2177" s="4">
        <v>56.182571410000001</v>
      </c>
      <c r="L2177" s="3">
        <v>59</v>
      </c>
      <c r="M2177">
        <v>-2.8174285899999898</v>
      </c>
      <c r="N2177">
        <v>2.8174285899999898</v>
      </c>
      <c r="O2177" t="str">
        <f t="shared" si="33"/>
        <v>Underestimate</v>
      </c>
      <c r="P2177">
        <v>23.21610364</v>
      </c>
      <c r="Q2177">
        <v>17.738053990000001</v>
      </c>
      <c r="R2177">
        <v>11.682803460000001</v>
      </c>
      <c r="S2177">
        <v>16.749021030000002</v>
      </c>
      <c r="T2177">
        <v>14.96037387</v>
      </c>
      <c r="U2177">
        <v>9.1069468560000004</v>
      </c>
      <c r="V2177">
        <v>59</v>
      </c>
      <c r="W2177">
        <v>79</v>
      </c>
      <c r="X2177">
        <v>3</v>
      </c>
      <c r="Y2177">
        <v>80</v>
      </c>
      <c r="Z2177">
        <v>1</v>
      </c>
      <c r="AA2177">
        <v>0.9</v>
      </c>
      <c r="AB2177">
        <v>-2.249875823</v>
      </c>
      <c r="AC2177">
        <v>15.516778459999999</v>
      </c>
      <c r="AD2177">
        <v>0.44865784399999997</v>
      </c>
      <c r="AE2177">
        <v>1.0077324160000001</v>
      </c>
      <c r="AF2177">
        <v>0</v>
      </c>
      <c r="AG2177">
        <v>102852.5555</v>
      </c>
      <c r="AH2177">
        <v>-25.544929289999999</v>
      </c>
      <c r="AI2177">
        <v>5.8620348809999996</v>
      </c>
      <c r="AJ2177">
        <v>10.02455074</v>
      </c>
      <c r="AK2177">
        <v>-0.82062045299999997</v>
      </c>
      <c r="AL2177">
        <v>54850.385260000003</v>
      </c>
      <c r="AM2177">
        <v>-8.3108279019999998</v>
      </c>
      <c r="AN2177">
        <v>13.00625196</v>
      </c>
      <c r="AO2177">
        <v>9.2249268539999996</v>
      </c>
      <c r="AP2177">
        <v>-4.2386931849999998</v>
      </c>
      <c r="AQ2177">
        <v>30041.665229999999</v>
      </c>
      <c r="AR2177">
        <v>-3.364035291</v>
      </c>
      <c r="AS2177">
        <v>33.417949309999997</v>
      </c>
      <c r="AT2177">
        <v>6.5754064750000003</v>
      </c>
      <c r="AU2177">
        <v>-1.404851517</v>
      </c>
      <c r="AV2177">
        <v>15125.89885</v>
      </c>
    </row>
    <row r="2178" spans="1:48" x14ac:dyDescent="0.25">
      <c r="A2178">
        <v>2176</v>
      </c>
      <c r="B2178" t="s">
        <v>4400</v>
      </c>
      <c r="C2178" t="s">
        <v>4401</v>
      </c>
      <c r="D2178" t="s">
        <v>3589</v>
      </c>
      <c r="E2178" s="1">
        <v>43857</v>
      </c>
      <c r="F2178">
        <v>2020</v>
      </c>
      <c r="G2178">
        <v>1</v>
      </c>
      <c r="H2178">
        <v>27</v>
      </c>
      <c r="I2178">
        <v>0</v>
      </c>
      <c r="J2178">
        <v>52</v>
      </c>
      <c r="K2178" s="4">
        <v>207.05368039999999</v>
      </c>
      <c r="L2178" s="3">
        <v>219</v>
      </c>
      <c r="M2178">
        <v>-11.946319600000001</v>
      </c>
      <c r="N2178">
        <v>11.946319600000001</v>
      </c>
      <c r="O2178" t="str">
        <f t="shared" si="33"/>
        <v>Underestimate</v>
      </c>
      <c r="P2178">
        <v>16.349018010000002</v>
      </c>
      <c r="Q2178">
        <v>9.6561493299999999</v>
      </c>
      <c r="R2178">
        <v>6.0920591000000002</v>
      </c>
      <c r="S2178">
        <v>8.0828528889999998</v>
      </c>
      <c r="T2178">
        <v>8.8174822769999999</v>
      </c>
      <c r="U2178">
        <v>7.7169349199999999</v>
      </c>
      <c r="V2178">
        <v>219</v>
      </c>
      <c r="W2178">
        <v>206</v>
      </c>
      <c r="X2178">
        <v>27</v>
      </c>
      <c r="Y2178">
        <v>92</v>
      </c>
      <c r="Z2178">
        <v>15</v>
      </c>
      <c r="AA2178">
        <v>3.2</v>
      </c>
      <c r="AB2178">
        <v>-3.8269575140000001</v>
      </c>
      <c r="AC2178">
        <v>14.26693991</v>
      </c>
      <c r="AD2178">
        <v>0.17863200200000001</v>
      </c>
      <c r="AE2178">
        <v>-1.0130595650000001</v>
      </c>
      <c r="AF2178">
        <v>0</v>
      </c>
      <c r="AG2178">
        <v>102722.1618</v>
      </c>
      <c r="AH2178">
        <v>-25.79948061</v>
      </c>
      <c r="AI2178">
        <v>100.38849999999999</v>
      </c>
      <c r="AJ2178">
        <v>-2.6749026319999998</v>
      </c>
      <c r="AK2178">
        <v>4.1166603899999998</v>
      </c>
      <c r="AL2178">
        <v>54367.790979999998</v>
      </c>
      <c r="AM2178">
        <v>-11.72002868</v>
      </c>
      <c r="AN2178">
        <v>16.069440459999999</v>
      </c>
      <c r="AO2178">
        <v>-2.7402994289999998</v>
      </c>
      <c r="AP2178">
        <v>1.631528399</v>
      </c>
      <c r="AQ2178">
        <v>29776.84001</v>
      </c>
      <c r="AR2178">
        <v>-4.460137832</v>
      </c>
      <c r="AS2178">
        <v>39.186634410000003</v>
      </c>
      <c r="AT2178">
        <v>1.591459857</v>
      </c>
      <c r="AU2178">
        <v>0.24456635600000001</v>
      </c>
      <c r="AV2178">
        <v>15001.23589</v>
      </c>
    </row>
    <row r="2179" spans="1:48" x14ac:dyDescent="0.25">
      <c r="A2179">
        <v>2177</v>
      </c>
      <c r="B2179" t="s">
        <v>4402</v>
      </c>
      <c r="C2179" t="s">
        <v>4403</v>
      </c>
      <c r="D2179" t="s">
        <v>3589</v>
      </c>
      <c r="E2179" s="1">
        <v>43828.791666666664</v>
      </c>
      <c r="F2179">
        <v>2019</v>
      </c>
      <c r="G2179">
        <v>12</v>
      </c>
      <c r="H2179">
        <v>29</v>
      </c>
      <c r="I2179">
        <v>19</v>
      </c>
      <c r="J2179">
        <v>8</v>
      </c>
      <c r="K2179" s="4">
        <v>20.208950040000001</v>
      </c>
      <c r="L2179" s="3">
        <v>11</v>
      </c>
      <c r="M2179">
        <v>9.2089500399999995</v>
      </c>
      <c r="N2179">
        <v>9.2089500399999995</v>
      </c>
      <c r="O2179" t="str">
        <f t="shared" ref="O2179:O2242" si="34">IF(ISNUMBER(M2179), IF(M2179&lt;0, "Underestimate", IF(M2179&gt;0, "Overestimate", "Equal")), "")</f>
        <v>Overestimate</v>
      </c>
      <c r="P2179">
        <v>14.539333770000001</v>
      </c>
      <c r="Q2179">
        <v>9.778543355</v>
      </c>
      <c r="R2179">
        <v>6.132105396</v>
      </c>
      <c r="S2179">
        <v>14.32667462</v>
      </c>
      <c r="T2179">
        <v>11.84391638</v>
      </c>
      <c r="U2179">
        <v>6.9191466530000003</v>
      </c>
      <c r="V2179">
        <v>11</v>
      </c>
      <c r="W2179">
        <v>28</v>
      </c>
      <c r="X2179">
        <v>1</v>
      </c>
      <c r="Y2179">
        <v>18</v>
      </c>
      <c r="Z2179">
        <v>53</v>
      </c>
      <c r="AA2179">
        <v>0.3</v>
      </c>
      <c r="AB2179">
        <v>1.8876853650000001</v>
      </c>
      <c r="AC2179">
        <v>432.11798340000001</v>
      </c>
      <c r="AD2179">
        <v>1.97446907</v>
      </c>
      <c r="AE2179">
        <v>-4.1364133440000002</v>
      </c>
      <c r="AF2179" s="2">
        <v>-1.73E-18</v>
      </c>
      <c r="AG2179">
        <v>102338.1217</v>
      </c>
      <c r="AH2179">
        <v>-29.561322220000001</v>
      </c>
      <c r="AI2179">
        <v>100.249729</v>
      </c>
      <c r="AJ2179">
        <v>34.596132140000002</v>
      </c>
      <c r="AK2179">
        <v>10.62289301</v>
      </c>
      <c r="AL2179">
        <v>53732.223749999997</v>
      </c>
      <c r="AM2179">
        <v>-13.21294696</v>
      </c>
      <c r="AN2179">
        <v>30.129911</v>
      </c>
      <c r="AO2179">
        <v>23.4435252</v>
      </c>
      <c r="AP2179">
        <v>5.1757386109999999</v>
      </c>
      <c r="AQ2179">
        <v>29333.269130000001</v>
      </c>
      <c r="AR2179">
        <v>-7.169802303</v>
      </c>
      <c r="AS2179">
        <v>39.056747829999999</v>
      </c>
      <c r="AT2179">
        <v>8.1857414909999999</v>
      </c>
      <c r="AU2179">
        <v>-8.2558262110000005</v>
      </c>
      <c r="AV2179">
        <v>14692.46946</v>
      </c>
    </row>
    <row r="2180" spans="1:48" x14ac:dyDescent="0.25">
      <c r="A2180">
        <v>2178</v>
      </c>
      <c r="B2180" t="s">
        <v>4404</v>
      </c>
      <c r="C2180" t="s">
        <v>4405</v>
      </c>
      <c r="D2180" t="s">
        <v>3589</v>
      </c>
      <c r="E2180" s="1">
        <v>43794.958333333336</v>
      </c>
      <c r="F2180">
        <v>2019</v>
      </c>
      <c r="G2180">
        <v>11</v>
      </c>
      <c r="H2180">
        <v>25</v>
      </c>
      <c r="I2180">
        <v>23</v>
      </c>
      <c r="J2180">
        <v>6</v>
      </c>
      <c r="K2180" s="4">
        <v>30.505462649999998</v>
      </c>
      <c r="L2180" s="3">
        <v>29</v>
      </c>
      <c r="M2180">
        <v>1.5054626499999899</v>
      </c>
      <c r="N2180">
        <v>1.5054626499999899</v>
      </c>
      <c r="O2180" t="str">
        <f t="shared" si="34"/>
        <v>Overestimate</v>
      </c>
      <c r="P2180">
        <v>9.5618139949999996</v>
      </c>
      <c r="Q2180">
        <v>5.6514551989999999</v>
      </c>
      <c r="R2180">
        <v>4.1579722459999999</v>
      </c>
      <c r="S2180">
        <v>7.621201654</v>
      </c>
      <c r="T2180">
        <v>8.0273775080000007</v>
      </c>
      <c r="U2180">
        <v>5.0634229120000001</v>
      </c>
      <c r="V2180">
        <v>29</v>
      </c>
      <c r="W2180">
        <v>66</v>
      </c>
      <c r="X2180">
        <v>4</v>
      </c>
      <c r="Y2180">
        <v>49</v>
      </c>
      <c r="Z2180">
        <v>11</v>
      </c>
      <c r="AA2180">
        <v>0.4</v>
      </c>
      <c r="AB2180">
        <v>-5.1536161370000002</v>
      </c>
      <c r="AC2180">
        <v>39.192170760000003</v>
      </c>
      <c r="AD2180">
        <v>-0.65474022600000004</v>
      </c>
      <c r="AE2180">
        <v>1.126010422</v>
      </c>
      <c r="AF2180">
        <v>0</v>
      </c>
      <c r="AG2180">
        <v>103091.0156</v>
      </c>
      <c r="AH2180">
        <v>-21.955373900000001</v>
      </c>
      <c r="AI2180">
        <v>35.033420489999997</v>
      </c>
      <c r="AJ2180">
        <v>20.227844900000001</v>
      </c>
      <c r="AK2180">
        <v>-0.43590747899999999</v>
      </c>
      <c r="AL2180">
        <v>55130.444660000001</v>
      </c>
      <c r="AM2180">
        <v>-6.1536889270000001</v>
      </c>
      <c r="AN2180">
        <v>2.5243265359999998</v>
      </c>
      <c r="AO2180">
        <v>10.765940799999999</v>
      </c>
      <c r="AP2180">
        <v>2.5879119309999998</v>
      </c>
      <c r="AQ2180">
        <v>29992.46775</v>
      </c>
      <c r="AR2180">
        <v>-6.7429918779999998</v>
      </c>
      <c r="AS2180">
        <v>18.933894250000002</v>
      </c>
      <c r="AT2180">
        <v>5.0867889069999999</v>
      </c>
      <c r="AU2180">
        <v>2.975504243</v>
      </c>
      <c r="AV2180">
        <v>15097.23242</v>
      </c>
    </row>
    <row r="2181" spans="1:48" x14ac:dyDescent="0.25">
      <c r="A2181">
        <v>2179</v>
      </c>
      <c r="B2181" t="s">
        <v>4406</v>
      </c>
      <c r="C2181" t="s">
        <v>4407</v>
      </c>
      <c r="D2181" t="s">
        <v>3589</v>
      </c>
      <c r="E2181" s="1">
        <v>43815</v>
      </c>
      <c r="F2181">
        <v>2019</v>
      </c>
      <c r="G2181">
        <v>12</v>
      </c>
      <c r="H2181">
        <v>16</v>
      </c>
      <c r="I2181">
        <v>0</v>
      </c>
      <c r="J2181">
        <v>4</v>
      </c>
      <c r="K2181" s="4">
        <v>58.422348020000001</v>
      </c>
      <c r="L2181" s="3">
        <v>54</v>
      </c>
      <c r="M2181">
        <v>4.4223480200000003</v>
      </c>
      <c r="N2181">
        <v>4.4223480200000003</v>
      </c>
      <c r="O2181" t="str">
        <f t="shared" si="34"/>
        <v>Overestimate</v>
      </c>
      <c r="P2181">
        <v>30.240213279999999</v>
      </c>
      <c r="Q2181">
        <v>24.227920040000001</v>
      </c>
      <c r="R2181">
        <v>21.676696929999999</v>
      </c>
      <c r="S2181">
        <v>10.069056229999999</v>
      </c>
      <c r="T2181">
        <v>10.15619755</v>
      </c>
      <c r="U2181">
        <v>9.600686005</v>
      </c>
      <c r="V2181">
        <v>54</v>
      </c>
      <c r="W2181">
        <v>71</v>
      </c>
      <c r="X2181">
        <v>6</v>
      </c>
      <c r="Y2181">
        <v>77</v>
      </c>
      <c r="Z2181">
        <v>1</v>
      </c>
      <c r="AA2181">
        <v>1.2</v>
      </c>
      <c r="AB2181">
        <v>0.33075481299999998</v>
      </c>
      <c r="AC2181">
        <v>17.700030720000001</v>
      </c>
      <c r="AD2181">
        <v>-0.50902426199999995</v>
      </c>
      <c r="AE2181">
        <v>0.26734005599999999</v>
      </c>
      <c r="AF2181">
        <v>1.5061400000000001E-4</v>
      </c>
      <c r="AG2181">
        <v>102315.07</v>
      </c>
      <c r="AH2181">
        <v>-19.113987049999999</v>
      </c>
      <c r="AI2181">
        <v>77.235651469999993</v>
      </c>
      <c r="AJ2181">
        <v>12.62020336</v>
      </c>
      <c r="AK2181">
        <v>6.7065523010000003</v>
      </c>
      <c r="AL2181">
        <v>55021.824000000001</v>
      </c>
      <c r="AM2181">
        <v>-4.8025890340000004</v>
      </c>
      <c r="AN2181">
        <v>97.235905750000001</v>
      </c>
      <c r="AO2181">
        <v>8.5237495639999992</v>
      </c>
      <c r="AP2181">
        <v>9.8248054850000006</v>
      </c>
      <c r="AQ2181">
        <v>29736.901279999998</v>
      </c>
      <c r="AR2181">
        <v>-2.254065743</v>
      </c>
      <c r="AS2181">
        <v>95.699547670000001</v>
      </c>
      <c r="AT2181">
        <v>6.7820168860000001</v>
      </c>
      <c r="AU2181">
        <v>9.5854072479999992</v>
      </c>
      <c r="AV2181">
        <v>14672.940930000001</v>
      </c>
    </row>
    <row r="2182" spans="1:48" x14ac:dyDescent="0.25">
      <c r="A2182">
        <v>2180</v>
      </c>
      <c r="B2182" t="s">
        <v>4408</v>
      </c>
      <c r="C2182" t="s">
        <v>4409</v>
      </c>
      <c r="D2182" t="s">
        <v>3589</v>
      </c>
      <c r="E2182" s="1">
        <v>43658.041666666664</v>
      </c>
      <c r="F2182">
        <v>2019</v>
      </c>
      <c r="G2182">
        <v>7</v>
      </c>
      <c r="H2182">
        <v>12</v>
      </c>
      <c r="I2182">
        <v>1</v>
      </c>
      <c r="J2182">
        <v>7</v>
      </c>
      <c r="K2182" s="4">
        <v>15.01792622</v>
      </c>
      <c r="L2182" s="3">
        <v>18</v>
      </c>
      <c r="M2182">
        <v>-2.9820737799999999</v>
      </c>
      <c r="N2182">
        <v>2.9820737799999999</v>
      </c>
      <c r="O2182" t="str">
        <f t="shared" si="34"/>
        <v>Underestimate</v>
      </c>
      <c r="P2182">
        <v>5.0570547599999998</v>
      </c>
      <c r="Q2182">
        <v>4.0952492039999999</v>
      </c>
      <c r="R2182">
        <v>1.999025246</v>
      </c>
      <c r="S2182">
        <v>2.3969859179999999</v>
      </c>
      <c r="T2182">
        <v>4.2783179010000003</v>
      </c>
      <c r="U2182">
        <v>1.3676589020000001</v>
      </c>
      <c r="V2182">
        <v>18</v>
      </c>
      <c r="W2182">
        <v>14</v>
      </c>
      <c r="X2182">
        <v>3</v>
      </c>
      <c r="Y2182">
        <v>49</v>
      </c>
      <c r="Z2182">
        <v>81</v>
      </c>
      <c r="AA2182">
        <v>0.4</v>
      </c>
      <c r="AB2182">
        <v>21.231104200000001</v>
      </c>
      <c r="AC2182">
        <v>19.81740018</v>
      </c>
      <c r="AD2182">
        <v>3.1324672999999997E-2</v>
      </c>
      <c r="AE2182">
        <v>0.17914661400000001</v>
      </c>
      <c r="AF2182" s="2">
        <v>1.73E-18</v>
      </c>
      <c r="AG2182">
        <v>100193.63959999999</v>
      </c>
      <c r="AH2182">
        <v>-9.6256176470000003</v>
      </c>
      <c r="AI2182">
        <v>71.124779469999993</v>
      </c>
      <c r="AJ2182">
        <v>-2.1398289000000001E-2</v>
      </c>
      <c r="AK2182">
        <v>-5.4027516589999998</v>
      </c>
      <c r="AL2182">
        <v>56434.355450000003</v>
      </c>
      <c r="AM2182">
        <v>6.0898214670000002</v>
      </c>
      <c r="AN2182">
        <v>70.581176589999998</v>
      </c>
      <c r="AO2182">
        <v>-1.378054034</v>
      </c>
      <c r="AP2182">
        <v>-7.8192713190000003</v>
      </c>
      <c r="AQ2182">
        <v>30201.714739999999</v>
      </c>
      <c r="AR2182">
        <v>17.888300430000001</v>
      </c>
      <c r="AS2182">
        <v>42.617750020000003</v>
      </c>
      <c r="AT2182">
        <v>2.374234763</v>
      </c>
      <c r="AU2182">
        <v>0.28001703999999999</v>
      </c>
      <c r="AV2182">
        <v>14241.326569999999</v>
      </c>
    </row>
    <row r="2183" spans="1:48" x14ac:dyDescent="0.25">
      <c r="A2183">
        <v>2181</v>
      </c>
      <c r="B2183" t="s">
        <v>4410</v>
      </c>
      <c r="C2183" t="s">
        <v>4411</v>
      </c>
      <c r="D2183" t="s">
        <v>3589</v>
      </c>
      <c r="E2183" s="1">
        <v>43716.875</v>
      </c>
      <c r="F2183">
        <v>2019</v>
      </c>
      <c r="G2183">
        <v>9</v>
      </c>
      <c r="H2183">
        <v>8</v>
      </c>
      <c r="I2183">
        <v>21</v>
      </c>
      <c r="J2183">
        <v>32</v>
      </c>
      <c r="K2183" s="4">
        <v>35.370262150000002</v>
      </c>
      <c r="L2183" s="3">
        <v>28</v>
      </c>
      <c r="M2183">
        <v>7.3702621500000003</v>
      </c>
      <c r="N2183">
        <v>7.3702621500000003</v>
      </c>
      <c r="O2183" t="str">
        <f t="shared" si="34"/>
        <v>Overestimate</v>
      </c>
      <c r="P2183">
        <v>10.928606650000001</v>
      </c>
      <c r="Q2183">
        <v>8.2360074270000005</v>
      </c>
      <c r="R2183">
        <v>5.782499638</v>
      </c>
      <c r="S2183">
        <v>3.8337601270000001</v>
      </c>
      <c r="T2183">
        <v>5.9168143569999998</v>
      </c>
      <c r="U2183">
        <v>3.0354220920000001</v>
      </c>
      <c r="V2183">
        <v>28</v>
      </c>
      <c r="W2183">
        <v>82</v>
      </c>
      <c r="X2183">
        <v>3</v>
      </c>
      <c r="Y2183">
        <v>27</v>
      </c>
      <c r="Z2183">
        <v>181</v>
      </c>
      <c r="AA2183">
        <v>0.7</v>
      </c>
      <c r="AB2183">
        <v>30.019518789999999</v>
      </c>
      <c r="AC2183">
        <v>58.781471869999997</v>
      </c>
      <c r="AD2183">
        <v>-0.93829468100000002</v>
      </c>
      <c r="AE2183">
        <v>1.8242677819999999</v>
      </c>
      <c r="AF2183" s="2">
        <v>1.73E-18</v>
      </c>
      <c r="AG2183">
        <v>100318.74830000001</v>
      </c>
      <c r="AH2183">
        <v>-5.8882296519999997</v>
      </c>
      <c r="AI2183">
        <v>12.07672578</v>
      </c>
      <c r="AJ2183">
        <v>6.00901861</v>
      </c>
      <c r="AK2183">
        <v>1.4802183019999999</v>
      </c>
      <c r="AL2183">
        <v>57104.534090000001</v>
      </c>
      <c r="AM2183">
        <v>8.5163231239999995</v>
      </c>
      <c r="AN2183">
        <v>60.469722310000002</v>
      </c>
      <c r="AO2183">
        <v>2.6941294560000002</v>
      </c>
      <c r="AP2183">
        <v>0.42029284500000003</v>
      </c>
      <c r="AQ2183">
        <v>30716.002110000001</v>
      </c>
      <c r="AR2183">
        <v>21.625272030000001</v>
      </c>
      <c r="AS2183">
        <v>44.996087719999998</v>
      </c>
      <c r="AT2183">
        <v>-0.54673565499999999</v>
      </c>
      <c r="AU2183">
        <v>5.1575841130000004</v>
      </c>
      <c r="AV2183">
        <v>14575.03059</v>
      </c>
    </row>
    <row r="2184" spans="1:48" x14ac:dyDescent="0.25">
      <c r="A2184">
        <v>2182</v>
      </c>
      <c r="B2184" t="s">
        <v>4412</v>
      </c>
      <c r="C2184" t="s">
        <v>4413</v>
      </c>
      <c r="D2184" t="s">
        <v>3589</v>
      </c>
      <c r="E2184" s="1">
        <v>43705.958333333336</v>
      </c>
      <c r="F2184">
        <v>2019</v>
      </c>
      <c r="G2184">
        <v>8</v>
      </c>
      <c r="H2184">
        <v>28</v>
      </c>
      <c r="I2184">
        <v>23</v>
      </c>
      <c r="J2184">
        <v>53</v>
      </c>
      <c r="K2184" s="4">
        <v>3.4738297459999998</v>
      </c>
      <c r="L2184" s="3">
        <v>5</v>
      </c>
      <c r="M2184">
        <v>-1.5261702539999999</v>
      </c>
      <c r="N2184">
        <v>1.5261702539999999</v>
      </c>
      <c r="O2184" t="str">
        <f t="shared" si="34"/>
        <v>Underestimate</v>
      </c>
      <c r="P2184">
        <v>2.263202884</v>
      </c>
      <c r="Q2184">
        <v>4.0399510510000001</v>
      </c>
      <c r="R2184">
        <v>1.4975061489999999</v>
      </c>
      <c r="S2184">
        <v>3.2257776329999999</v>
      </c>
      <c r="T2184">
        <v>5.2257758250000004</v>
      </c>
      <c r="U2184">
        <v>3.1371678479999998</v>
      </c>
      <c r="V2184">
        <v>5</v>
      </c>
      <c r="W2184">
        <v>13</v>
      </c>
      <c r="X2184">
        <v>1</v>
      </c>
      <c r="Y2184">
        <v>8</v>
      </c>
      <c r="Z2184">
        <v>50</v>
      </c>
      <c r="AA2184">
        <v>0.4</v>
      </c>
      <c r="AB2184">
        <v>21.13467013</v>
      </c>
      <c r="AC2184">
        <v>105.5093792</v>
      </c>
      <c r="AD2184">
        <v>1.8390399580000001</v>
      </c>
      <c r="AE2184">
        <v>-1.598040398</v>
      </c>
      <c r="AF2184">
        <v>0</v>
      </c>
      <c r="AG2184">
        <v>100609.2255</v>
      </c>
      <c r="AH2184">
        <v>-13.154587149999999</v>
      </c>
      <c r="AI2184">
        <v>23.094240509999999</v>
      </c>
      <c r="AJ2184">
        <v>11.61940111</v>
      </c>
      <c r="AK2184">
        <v>-10.962848770000001</v>
      </c>
      <c r="AL2184">
        <v>56021.195339999998</v>
      </c>
      <c r="AM2184">
        <v>2.49907317</v>
      </c>
      <c r="AN2184">
        <v>39.361135169999997</v>
      </c>
      <c r="AO2184">
        <v>2.4835823499999998</v>
      </c>
      <c r="AP2184">
        <v>-11.126368660000001</v>
      </c>
      <c r="AQ2184">
        <v>30103.45146</v>
      </c>
      <c r="AR2184">
        <v>13.091977959999999</v>
      </c>
      <c r="AS2184">
        <v>51.393275330000002</v>
      </c>
      <c r="AT2184">
        <v>2.1956498760000001</v>
      </c>
      <c r="AU2184">
        <v>-15.70220031</v>
      </c>
      <c r="AV2184">
        <v>14439.08893</v>
      </c>
    </row>
    <row r="2185" spans="1:48" x14ac:dyDescent="0.25">
      <c r="A2185">
        <v>2183</v>
      </c>
      <c r="B2185" t="s">
        <v>4414</v>
      </c>
      <c r="C2185" t="s">
        <v>4415</v>
      </c>
      <c r="D2185" t="s">
        <v>3589</v>
      </c>
      <c r="E2185" s="1">
        <v>43869</v>
      </c>
      <c r="F2185">
        <v>2020</v>
      </c>
      <c r="G2185">
        <v>2</v>
      </c>
      <c r="H2185">
        <v>8</v>
      </c>
      <c r="I2185">
        <v>0</v>
      </c>
      <c r="J2185">
        <v>30</v>
      </c>
      <c r="K2185" s="4">
        <v>94.084571839999995</v>
      </c>
      <c r="L2185" s="3">
        <v>97</v>
      </c>
      <c r="M2185">
        <v>-2.9154281599999998</v>
      </c>
      <c r="N2185">
        <v>2.9154281599999998</v>
      </c>
      <c r="O2185" t="str">
        <f t="shared" si="34"/>
        <v>Underestimate</v>
      </c>
      <c r="P2185">
        <v>11.379984090000001</v>
      </c>
      <c r="Q2185">
        <v>6.511307629</v>
      </c>
      <c r="R2185">
        <v>5.1329161839999999</v>
      </c>
      <c r="S2185">
        <v>12.998971600000001</v>
      </c>
      <c r="T2185">
        <v>12.48308377</v>
      </c>
      <c r="U2185">
        <v>10.74650246</v>
      </c>
      <c r="V2185">
        <v>97</v>
      </c>
      <c r="W2185">
        <v>64</v>
      </c>
      <c r="X2185">
        <v>1</v>
      </c>
      <c r="Y2185">
        <v>53</v>
      </c>
      <c r="Z2185">
        <v>19</v>
      </c>
      <c r="AA2185">
        <v>1.2</v>
      </c>
      <c r="AB2185">
        <v>-5.0465754159999996</v>
      </c>
      <c r="AC2185">
        <v>12.543823099999999</v>
      </c>
      <c r="AD2185">
        <v>0.78329863899999996</v>
      </c>
      <c r="AE2185">
        <v>-0.45549660800000003</v>
      </c>
      <c r="AF2185" s="2">
        <v>8.6699999999999999E-19</v>
      </c>
      <c r="AG2185">
        <v>102913.57120000001</v>
      </c>
      <c r="AH2185">
        <v>-30.738430009999998</v>
      </c>
      <c r="AI2185">
        <v>13.981062359999999</v>
      </c>
      <c r="AJ2185">
        <v>6.9874028900000003</v>
      </c>
      <c r="AK2185">
        <v>-9.8502220789999999</v>
      </c>
      <c r="AL2185">
        <v>54132.541640000003</v>
      </c>
      <c r="AM2185">
        <v>-13.808801130000001</v>
      </c>
      <c r="AN2185">
        <v>14.71143073</v>
      </c>
      <c r="AO2185">
        <v>5.8912445059999996</v>
      </c>
      <c r="AP2185">
        <v>-9.1395058329999994</v>
      </c>
      <c r="AQ2185">
        <v>29814.05373</v>
      </c>
      <c r="AR2185">
        <v>-5.7639054789999999</v>
      </c>
      <c r="AS2185">
        <v>35.218842199999997</v>
      </c>
      <c r="AT2185">
        <v>5.924637411</v>
      </c>
      <c r="AU2185">
        <v>-8.0480487420000006</v>
      </c>
      <c r="AV2185">
        <v>15158.17756</v>
      </c>
    </row>
    <row r="2186" spans="1:48" x14ac:dyDescent="0.25">
      <c r="A2186">
        <v>2184</v>
      </c>
      <c r="B2186" t="s">
        <v>4416</v>
      </c>
      <c r="C2186" t="s">
        <v>4417</v>
      </c>
      <c r="D2186" t="s">
        <v>3589</v>
      </c>
      <c r="E2186" s="1">
        <v>43843.208333333336</v>
      </c>
      <c r="F2186">
        <v>2020</v>
      </c>
      <c r="G2186">
        <v>1</v>
      </c>
      <c r="H2186">
        <v>13</v>
      </c>
      <c r="I2186">
        <v>5</v>
      </c>
      <c r="J2186">
        <v>6</v>
      </c>
      <c r="K2186" s="4">
        <v>11.721542360000001</v>
      </c>
      <c r="L2186" s="3">
        <v>17</v>
      </c>
      <c r="M2186">
        <v>-5.2784576399999903</v>
      </c>
      <c r="N2186">
        <v>5.2784576399999903</v>
      </c>
      <c r="O2186" t="str">
        <f t="shared" si="34"/>
        <v>Underestimate</v>
      </c>
      <c r="P2186">
        <v>3.774256125</v>
      </c>
      <c r="Q2186">
        <v>4.2722734620000002</v>
      </c>
      <c r="R2186">
        <v>2.3656696080000001</v>
      </c>
      <c r="S2186">
        <v>8.2369954429999996</v>
      </c>
      <c r="T2186">
        <v>8.0652271409999994</v>
      </c>
      <c r="U2186">
        <v>5.2307906539999998</v>
      </c>
      <c r="V2186">
        <v>17</v>
      </c>
      <c r="W2186">
        <v>22</v>
      </c>
      <c r="X2186">
        <v>7</v>
      </c>
      <c r="Y2186">
        <v>24</v>
      </c>
      <c r="Z2186">
        <v>47</v>
      </c>
      <c r="AA2186">
        <v>0.4</v>
      </c>
      <c r="AB2186">
        <v>-9.9152992320000006</v>
      </c>
      <c r="AC2186">
        <v>68.041914239999997</v>
      </c>
      <c r="AD2186">
        <v>0.27364973399999998</v>
      </c>
      <c r="AE2186">
        <v>-1.9787447899999999</v>
      </c>
      <c r="AF2186">
        <v>0</v>
      </c>
      <c r="AG2186">
        <v>102355.66</v>
      </c>
      <c r="AH2186">
        <v>-33.677426689999997</v>
      </c>
      <c r="AI2186">
        <v>35.282254270000003</v>
      </c>
      <c r="AJ2186">
        <v>2.2413878829999998</v>
      </c>
      <c r="AK2186">
        <v>-0.18362663500000001</v>
      </c>
      <c r="AL2186">
        <v>52523.394970000001</v>
      </c>
      <c r="AM2186">
        <v>-19.74827994</v>
      </c>
      <c r="AN2186">
        <v>55.296914540000003</v>
      </c>
      <c r="AO2186">
        <v>8.3917350600000002</v>
      </c>
      <c r="AP2186">
        <v>-3.764854905</v>
      </c>
      <c r="AQ2186">
        <v>28677.602269999999</v>
      </c>
      <c r="AR2186">
        <v>-11.61889781</v>
      </c>
      <c r="AS2186">
        <v>36.180578339999997</v>
      </c>
      <c r="AT2186">
        <v>3.7756261420000001</v>
      </c>
      <c r="AU2186">
        <v>-7.0196295989999999</v>
      </c>
      <c r="AV2186">
        <v>14323.359769999999</v>
      </c>
    </row>
    <row r="2187" spans="1:48" x14ac:dyDescent="0.25">
      <c r="A2187">
        <v>2185</v>
      </c>
      <c r="B2187" t="s">
        <v>4418</v>
      </c>
      <c r="C2187" t="s">
        <v>4419</v>
      </c>
      <c r="D2187" t="s">
        <v>3589</v>
      </c>
      <c r="E2187" s="1">
        <v>43687.041666666664</v>
      </c>
      <c r="F2187">
        <v>2019</v>
      </c>
      <c r="G2187">
        <v>8</v>
      </c>
      <c r="H2187">
        <v>10</v>
      </c>
      <c r="I2187">
        <v>1</v>
      </c>
      <c r="J2187">
        <v>51</v>
      </c>
      <c r="K2187" s="4">
        <v>15.269988059999999</v>
      </c>
      <c r="L2187" s="3">
        <v>14</v>
      </c>
      <c r="M2187">
        <v>1.26998805999999</v>
      </c>
      <c r="N2187">
        <v>1.26998805999999</v>
      </c>
      <c r="O2187" t="str">
        <f t="shared" si="34"/>
        <v>Overestimate</v>
      </c>
      <c r="P2187">
        <v>8.9801040459999992</v>
      </c>
      <c r="Q2187">
        <v>4.8686083379999996</v>
      </c>
      <c r="R2187">
        <v>2.8567943429999998</v>
      </c>
      <c r="S2187">
        <v>5.3093291860000003</v>
      </c>
      <c r="T2187">
        <v>8.0408992809999997</v>
      </c>
      <c r="U2187">
        <v>6.0384735479999998</v>
      </c>
      <c r="V2187">
        <v>14</v>
      </c>
      <c r="W2187">
        <v>3</v>
      </c>
      <c r="X2187">
        <v>3</v>
      </c>
      <c r="Y2187">
        <v>28</v>
      </c>
      <c r="Z2187">
        <v>70</v>
      </c>
      <c r="AA2187">
        <v>0.5</v>
      </c>
      <c r="AB2187">
        <v>23.362168789999998</v>
      </c>
      <c r="AC2187">
        <v>192.1142906</v>
      </c>
      <c r="AD2187">
        <v>0.93850772299999996</v>
      </c>
      <c r="AE2187">
        <v>-2.088224034</v>
      </c>
      <c r="AF2187">
        <v>1.774208E-3</v>
      </c>
      <c r="AG2187">
        <v>100088.7264</v>
      </c>
      <c r="AH2187">
        <v>-5.8627165699999999</v>
      </c>
      <c r="AI2187">
        <v>91.809879210000005</v>
      </c>
      <c r="AJ2187">
        <v>7.8769332600000004</v>
      </c>
      <c r="AK2187">
        <v>14.2748545</v>
      </c>
      <c r="AL2187">
        <v>56805.893989999997</v>
      </c>
      <c r="AM2187">
        <v>9.3695476230000008</v>
      </c>
      <c r="AN2187">
        <v>66.624520189999998</v>
      </c>
      <c r="AO2187">
        <v>7.382276568</v>
      </c>
      <c r="AP2187">
        <v>5.0054418820000004</v>
      </c>
      <c r="AQ2187">
        <v>30248.112300000001</v>
      </c>
      <c r="AR2187">
        <v>18.61285728</v>
      </c>
      <c r="AS2187">
        <v>86.215003800000005</v>
      </c>
      <c r="AT2187">
        <v>1.6587992890000001</v>
      </c>
      <c r="AU2187">
        <v>4.735538397</v>
      </c>
      <c r="AV2187">
        <v>14137.252539999999</v>
      </c>
    </row>
    <row r="2188" spans="1:48" x14ac:dyDescent="0.25">
      <c r="A2188">
        <v>2186</v>
      </c>
      <c r="B2188" t="s">
        <v>4420</v>
      </c>
      <c r="C2188" t="s">
        <v>4421</v>
      </c>
      <c r="D2188" t="s">
        <v>3589</v>
      </c>
      <c r="E2188" s="1">
        <v>43812.166666666664</v>
      </c>
      <c r="F2188">
        <v>2019</v>
      </c>
      <c r="G2188">
        <v>12</v>
      </c>
      <c r="H2188">
        <v>13</v>
      </c>
      <c r="I2188">
        <v>4</v>
      </c>
      <c r="J2188">
        <v>35</v>
      </c>
      <c r="K2188" s="4">
        <v>28.564790729999999</v>
      </c>
      <c r="L2188" s="3">
        <v>26</v>
      </c>
      <c r="M2188">
        <v>2.5647907299999901</v>
      </c>
      <c r="N2188">
        <v>2.5647907299999901</v>
      </c>
      <c r="O2188" t="str">
        <f t="shared" si="34"/>
        <v>Overestimate</v>
      </c>
      <c r="P2188">
        <v>5.0387713400000003</v>
      </c>
      <c r="Q2188">
        <v>4.1070818869999997</v>
      </c>
      <c r="R2188">
        <v>1.8111762149999999</v>
      </c>
      <c r="S2188">
        <v>7.780300564</v>
      </c>
      <c r="T2188">
        <v>7.9280942559999996</v>
      </c>
      <c r="U2188">
        <v>4.9578444490000004</v>
      </c>
      <c r="V2188">
        <v>26</v>
      </c>
      <c r="W2188">
        <v>54</v>
      </c>
      <c r="X2188">
        <v>6</v>
      </c>
      <c r="Y2188">
        <v>69</v>
      </c>
      <c r="Z2188">
        <v>1</v>
      </c>
      <c r="AA2188">
        <v>0.8</v>
      </c>
      <c r="AB2188">
        <v>-7.6334787500000001</v>
      </c>
      <c r="AC2188">
        <v>21.067550010000001</v>
      </c>
      <c r="AD2188">
        <v>8.7651929999999992E-3</v>
      </c>
      <c r="AE2188">
        <v>-1.7449758390000001</v>
      </c>
      <c r="AF2188" s="2">
        <v>1.73E-18</v>
      </c>
      <c r="AG2188">
        <v>101980.739</v>
      </c>
      <c r="AH2188">
        <v>-25.924577639999999</v>
      </c>
      <c r="AI2188">
        <v>25.577885999999999</v>
      </c>
      <c r="AJ2188">
        <v>22.39504612</v>
      </c>
      <c r="AK2188">
        <v>-1.7706539939999999</v>
      </c>
      <c r="AL2188">
        <v>54137.586649999997</v>
      </c>
      <c r="AM2188">
        <v>-9.3713022620000004</v>
      </c>
      <c r="AN2188">
        <v>27.26135545</v>
      </c>
      <c r="AO2188">
        <v>13.8211195</v>
      </c>
      <c r="AP2188">
        <v>1.45939759</v>
      </c>
      <c r="AQ2188">
        <v>29454.483189999999</v>
      </c>
      <c r="AR2188">
        <v>-0.80343997099999998</v>
      </c>
      <c r="AS2188">
        <v>35.059887590000002</v>
      </c>
      <c r="AT2188">
        <v>10.11260811</v>
      </c>
      <c r="AU2188">
        <v>-5.3235821000000003</v>
      </c>
      <c r="AV2188">
        <v>14515.31854</v>
      </c>
    </row>
    <row r="2189" spans="1:48" x14ac:dyDescent="0.25">
      <c r="A2189">
        <v>2187</v>
      </c>
      <c r="B2189" t="s">
        <v>4422</v>
      </c>
      <c r="C2189" t="s">
        <v>4423</v>
      </c>
      <c r="D2189" t="s">
        <v>3589</v>
      </c>
      <c r="E2189" s="1">
        <v>43715.125</v>
      </c>
      <c r="F2189">
        <v>2019</v>
      </c>
      <c r="G2189">
        <v>9</v>
      </c>
      <c r="H2189">
        <v>7</v>
      </c>
      <c r="I2189">
        <v>3</v>
      </c>
      <c r="J2189">
        <v>25</v>
      </c>
      <c r="K2189" s="4">
        <v>71.158988949999994</v>
      </c>
      <c r="L2189" s="3">
        <v>85</v>
      </c>
      <c r="M2189">
        <v>-13.841011050000001</v>
      </c>
      <c r="N2189">
        <v>13.841011050000001</v>
      </c>
      <c r="O2189" t="str">
        <f t="shared" si="34"/>
        <v>Underestimate</v>
      </c>
      <c r="P2189">
        <v>10.745244380000001</v>
      </c>
      <c r="Q2189">
        <v>6.6382601509999999</v>
      </c>
      <c r="R2189">
        <v>3.8034113380000001</v>
      </c>
      <c r="S2189">
        <v>3.3906424820000001</v>
      </c>
      <c r="T2189">
        <v>5.5566731770000004</v>
      </c>
      <c r="U2189">
        <v>2.8865463450000002</v>
      </c>
      <c r="V2189">
        <v>85</v>
      </c>
      <c r="W2189">
        <v>143</v>
      </c>
      <c r="X2189">
        <v>3</v>
      </c>
      <c r="Y2189">
        <v>94</v>
      </c>
      <c r="Z2189">
        <v>29</v>
      </c>
      <c r="AA2189">
        <v>0.9</v>
      </c>
      <c r="AB2189">
        <v>21.216838200000002</v>
      </c>
      <c r="AC2189">
        <v>38.969665040000002</v>
      </c>
      <c r="AD2189">
        <v>-1.342456283</v>
      </c>
      <c r="AE2189">
        <v>-0.55756099699999995</v>
      </c>
      <c r="AF2189" s="2">
        <v>1.73E-18</v>
      </c>
      <c r="AG2189">
        <v>100350.9143</v>
      </c>
      <c r="AH2189">
        <v>-8.6899233549999995</v>
      </c>
      <c r="AI2189">
        <v>12.70140486</v>
      </c>
      <c r="AJ2189">
        <v>1.785591997</v>
      </c>
      <c r="AK2189">
        <v>-3.4021826069999999</v>
      </c>
      <c r="AL2189">
        <v>56736.989350000003</v>
      </c>
      <c r="AM2189">
        <v>7.7195169879999996</v>
      </c>
      <c r="AN2189">
        <v>29.164202629999998</v>
      </c>
      <c r="AO2189">
        <v>-6.6736520449999999</v>
      </c>
      <c r="AP2189">
        <v>-2.0576695960000002</v>
      </c>
      <c r="AQ2189">
        <v>30363.970580000001</v>
      </c>
      <c r="AR2189">
        <v>17.88675894</v>
      </c>
      <c r="AS2189">
        <v>59.644499459999999</v>
      </c>
      <c r="AT2189">
        <v>-0.74286460799999998</v>
      </c>
      <c r="AU2189">
        <v>0.79259396199999999</v>
      </c>
      <c r="AV2189">
        <v>14378.48849</v>
      </c>
    </row>
    <row r="2190" spans="1:48" x14ac:dyDescent="0.25">
      <c r="A2190">
        <v>2188</v>
      </c>
      <c r="B2190" t="s">
        <v>4424</v>
      </c>
      <c r="C2190" t="s">
        <v>4425</v>
      </c>
      <c r="D2190" t="s">
        <v>3589</v>
      </c>
      <c r="E2190" s="1">
        <v>43803.166666666664</v>
      </c>
      <c r="F2190">
        <v>2019</v>
      </c>
      <c r="G2190">
        <v>12</v>
      </c>
      <c r="H2190">
        <v>4</v>
      </c>
      <c r="I2190">
        <v>4</v>
      </c>
      <c r="J2190">
        <v>29</v>
      </c>
      <c r="K2190" s="4">
        <v>5.0871300699999997</v>
      </c>
      <c r="L2190" s="3">
        <v>6</v>
      </c>
      <c r="M2190">
        <v>-0.91286993000000005</v>
      </c>
      <c r="N2190">
        <v>0.91286993000000005</v>
      </c>
      <c r="O2190" t="str">
        <f t="shared" si="34"/>
        <v>Underestimate</v>
      </c>
      <c r="P2190">
        <v>2.7000409919999999</v>
      </c>
      <c r="Q2190">
        <v>4.0006004050000001</v>
      </c>
      <c r="R2190">
        <v>1.257120467</v>
      </c>
      <c r="S2190">
        <v>7.4071337289999999</v>
      </c>
      <c r="T2190">
        <v>7.0732096350000004</v>
      </c>
      <c r="U2190">
        <v>4.3512068380000004</v>
      </c>
      <c r="V2190">
        <v>6</v>
      </c>
      <c r="W2190">
        <v>29</v>
      </c>
      <c r="X2190">
        <v>2</v>
      </c>
      <c r="Y2190">
        <v>42</v>
      </c>
      <c r="Z2190">
        <v>34</v>
      </c>
      <c r="AA2190">
        <v>0.3</v>
      </c>
      <c r="AB2190">
        <v>-2.7064087250000002</v>
      </c>
      <c r="AC2190">
        <v>32.431398510000001</v>
      </c>
      <c r="AD2190">
        <v>1.3080301240000001</v>
      </c>
      <c r="AE2190">
        <v>-1.5752041139999999</v>
      </c>
      <c r="AF2190">
        <v>0</v>
      </c>
      <c r="AG2190">
        <v>102548.6303</v>
      </c>
      <c r="AH2190">
        <v>-29.866671499999999</v>
      </c>
      <c r="AI2190">
        <v>34.904129169999997</v>
      </c>
      <c r="AJ2190">
        <v>21.426982809999998</v>
      </c>
      <c r="AK2190">
        <v>-11.70055537</v>
      </c>
      <c r="AL2190">
        <v>53891.142789999998</v>
      </c>
      <c r="AM2190">
        <v>-14.16708676</v>
      </c>
      <c r="AN2190">
        <v>46.89404553</v>
      </c>
      <c r="AO2190">
        <v>11.633726449999999</v>
      </c>
      <c r="AP2190">
        <v>-8.8238660850000006</v>
      </c>
      <c r="AQ2190">
        <v>29653.683799999999</v>
      </c>
      <c r="AR2190">
        <v>-4.6944745450000003</v>
      </c>
      <c r="AS2190">
        <v>37.396529229999999</v>
      </c>
      <c r="AT2190">
        <v>9.2603282220000001</v>
      </c>
      <c r="AU2190">
        <v>-8.9587599119999997</v>
      </c>
      <c r="AV2190">
        <v>14952.992179999999</v>
      </c>
    </row>
    <row r="2191" spans="1:48" x14ac:dyDescent="0.25">
      <c r="A2191">
        <v>2189</v>
      </c>
      <c r="B2191" t="s">
        <v>4426</v>
      </c>
      <c r="C2191" t="s">
        <v>4427</v>
      </c>
      <c r="D2191" t="s">
        <v>3589</v>
      </c>
      <c r="E2191" s="1">
        <v>43839.833333333336</v>
      </c>
      <c r="F2191">
        <v>2020</v>
      </c>
      <c r="G2191">
        <v>1</v>
      </c>
      <c r="H2191">
        <v>9</v>
      </c>
      <c r="I2191">
        <v>20</v>
      </c>
      <c r="J2191">
        <v>26</v>
      </c>
      <c r="K2191" s="4">
        <v>37.985485079999997</v>
      </c>
      <c r="L2191" s="3">
        <v>35</v>
      </c>
      <c r="M2191">
        <v>2.9854850799999899</v>
      </c>
      <c r="N2191">
        <v>2.9854850799999899</v>
      </c>
      <c r="O2191" t="str">
        <f t="shared" si="34"/>
        <v>Overestimate</v>
      </c>
      <c r="P2191">
        <v>25.962387270000001</v>
      </c>
      <c r="Q2191">
        <v>21.504835190000001</v>
      </c>
      <c r="R2191">
        <v>15.95803132</v>
      </c>
      <c r="S2191">
        <v>15.851328000000001</v>
      </c>
      <c r="T2191">
        <v>14.430790050000001</v>
      </c>
      <c r="U2191">
        <v>9.2925582319999993</v>
      </c>
      <c r="V2191">
        <v>35</v>
      </c>
      <c r="W2191">
        <v>64</v>
      </c>
      <c r="X2191">
        <v>4</v>
      </c>
      <c r="Y2191">
        <v>99</v>
      </c>
      <c r="Z2191">
        <v>1</v>
      </c>
      <c r="AA2191">
        <v>1</v>
      </c>
      <c r="AB2191">
        <v>-1.772706441</v>
      </c>
      <c r="AC2191">
        <v>15.35146557</v>
      </c>
      <c r="AD2191">
        <v>-0.419400834</v>
      </c>
      <c r="AE2191">
        <v>-0.35010537200000003</v>
      </c>
      <c r="AF2191">
        <v>0</v>
      </c>
      <c r="AG2191">
        <v>102456.92080000001</v>
      </c>
      <c r="AH2191">
        <v>-25.462412409999999</v>
      </c>
      <c r="AI2191">
        <v>78.562046080000002</v>
      </c>
      <c r="AJ2191">
        <v>21.1850293</v>
      </c>
      <c r="AK2191">
        <v>0.70309618500000004</v>
      </c>
      <c r="AL2191">
        <v>54180.474620000001</v>
      </c>
      <c r="AM2191">
        <v>-10.90510108</v>
      </c>
      <c r="AN2191">
        <v>42.66776995</v>
      </c>
      <c r="AO2191">
        <v>11.351196760000001</v>
      </c>
      <c r="AP2191">
        <v>-0.18249470400000001</v>
      </c>
      <c r="AQ2191">
        <v>29527.76629</v>
      </c>
      <c r="AR2191">
        <v>-5.0969470790000004</v>
      </c>
      <c r="AS2191">
        <v>42.384612179999998</v>
      </c>
      <c r="AT2191">
        <v>5.0512952310000001</v>
      </c>
      <c r="AU2191">
        <v>-3.1150007980000001</v>
      </c>
      <c r="AV2191">
        <v>14749.94202</v>
      </c>
    </row>
    <row r="2192" spans="1:48" x14ac:dyDescent="0.25">
      <c r="A2192">
        <v>2190</v>
      </c>
      <c r="B2192" t="s">
        <v>4428</v>
      </c>
      <c r="C2192" t="s">
        <v>4429</v>
      </c>
      <c r="D2192" t="s">
        <v>3589</v>
      </c>
      <c r="E2192" s="1">
        <v>43632.166666666664</v>
      </c>
      <c r="F2192">
        <v>2019</v>
      </c>
      <c r="G2192">
        <v>6</v>
      </c>
      <c r="H2192">
        <v>16</v>
      </c>
      <c r="I2192">
        <v>4</v>
      </c>
      <c r="J2192">
        <v>33</v>
      </c>
      <c r="K2192" s="4">
        <v>27.106441499999999</v>
      </c>
      <c r="L2192" s="3">
        <v>26</v>
      </c>
      <c r="M2192">
        <v>1.1064414999999901</v>
      </c>
      <c r="N2192">
        <v>1.1064414999999901</v>
      </c>
      <c r="O2192" t="str">
        <f t="shared" si="34"/>
        <v>Overestimate</v>
      </c>
      <c r="P2192">
        <v>59.951906710000003</v>
      </c>
      <c r="Q2192">
        <v>87.07505003</v>
      </c>
      <c r="R2192">
        <v>94.970310089999998</v>
      </c>
      <c r="S2192">
        <v>9.1653489100000005</v>
      </c>
      <c r="T2192">
        <v>16.849708239999998</v>
      </c>
      <c r="U2192">
        <v>15.779955149999999</v>
      </c>
      <c r="V2192">
        <v>26</v>
      </c>
      <c r="W2192">
        <v>47</v>
      </c>
      <c r="X2192">
        <v>3</v>
      </c>
      <c r="Y2192">
        <v>30</v>
      </c>
      <c r="Z2192">
        <v>50</v>
      </c>
      <c r="AA2192">
        <v>0.5</v>
      </c>
      <c r="AB2192">
        <v>22.193226769999999</v>
      </c>
      <c r="AC2192">
        <v>543.26509250000004</v>
      </c>
      <c r="AD2192">
        <v>-1.4607486300000001</v>
      </c>
      <c r="AE2192">
        <v>-6.3187151999999996E-2</v>
      </c>
      <c r="AF2192" s="2">
        <v>4.1300000000000001E-5</v>
      </c>
      <c r="AG2192">
        <v>100691.9051</v>
      </c>
      <c r="AH2192">
        <v>-8.9601292519999998</v>
      </c>
      <c r="AI2192">
        <v>98.273637500000007</v>
      </c>
      <c r="AJ2192">
        <v>6.5744128140000004</v>
      </c>
      <c r="AK2192">
        <v>6.1755995009999998</v>
      </c>
      <c r="AL2192">
        <v>56351.864650000003</v>
      </c>
      <c r="AM2192">
        <v>5.8617348199999997</v>
      </c>
      <c r="AN2192">
        <v>79.781857340000002</v>
      </c>
      <c r="AO2192">
        <v>7.148585872</v>
      </c>
      <c r="AP2192">
        <v>4.8951650300000003</v>
      </c>
      <c r="AQ2192">
        <v>30092.558260000002</v>
      </c>
      <c r="AR2192">
        <v>11.43824427</v>
      </c>
      <c r="AS2192">
        <v>66.899965390000006</v>
      </c>
      <c r="AT2192">
        <v>-2.6515566869999998</v>
      </c>
      <c r="AU2192">
        <v>9.1360944869999994</v>
      </c>
      <c r="AV2192">
        <v>14318.45831</v>
      </c>
    </row>
    <row r="2193" spans="1:48" x14ac:dyDescent="0.25">
      <c r="A2193">
        <v>2191</v>
      </c>
      <c r="B2193" t="s">
        <v>4430</v>
      </c>
      <c r="C2193" t="s">
        <v>4431</v>
      </c>
      <c r="D2193" t="s">
        <v>3589</v>
      </c>
      <c r="E2193" s="1">
        <v>43786.708333333336</v>
      </c>
      <c r="F2193">
        <v>2019</v>
      </c>
      <c r="G2193">
        <v>11</v>
      </c>
      <c r="H2193">
        <v>17</v>
      </c>
      <c r="I2193">
        <v>17</v>
      </c>
      <c r="J2193">
        <v>0</v>
      </c>
      <c r="K2193" s="4">
        <v>62.820117949999997</v>
      </c>
      <c r="L2193" s="3">
        <v>52</v>
      </c>
      <c r="M2193">
        <v>10.820117949999901</v>
      </c>
      <c r="N2193">
        <v>10.820117949999901</v>
      </c>
      <c r="O2193" t="str">
        <f t="shared" si="34"/>
        <v>Overestimate</v>
      </c>
      <c r="P2193">
        <v>99.986085790000004</v>
      </c>
      <c r="Q2193">
        <v>101.96566660000001</v>
      </c>
      <c r="R2193">
        <v>98.416918640000006</v>
      </c>
      <c r="S2193">
        <v>30.130655019999999</v>
      </c>
      <c r="T2193">
        <v>27.245471640000002</v>
      </c>
      <c r="U2193">
        <v>23.863535039999999</v>
      </c>
      <c r="V2193">
        <v>52</v>
      </c>
      <c r="W2193">
        <v>380</v>
      </c>
      <c r="X2193">
        <v>1</v>
      </c>
      <c r="Y2193">
        <v>13</v>
      </c>
      <c r="Z2193">
        <v>54</v>
      </c>
      <c r="AA2193">
        <v>0.2</v>
      </c>
      <c r="AB2193">
        <v>9.6331610209999994</v>
      </c>
      <c r="AC2193">
        <v>1332.5083400000001</v>
      </c>
      <c r="AD2193">
        <v>3.1425303520000001</v>
      </c>
      <c r="AE2193">
        <v>-4.8756356480000003</v>
      </c>
      <c r="AF2193" s="2">
        <v>7.0300000000000001E-5</v>
      </c>
      <c r="AG2193">
        <v>101711.9136</v>
      </c>
      <c r="AH2193">
        <v>-24.3331424</v>
      </c>
      <c r="AI2193">
        <v>63.327222069999998</v>
      </c>
      <c r="AJ2193">
        <v>39.681940410000003</v>
      </c>
      <c r="AK2193">
        <v>23.0328391</v>
      </c>
      <c r="AL2193">
        <v>53706.175329999998</v>
      </c>
      <c r="AM2193">
        <v>-15.510339099999999</v>
      </c>
      <c r="AN2193">
        <v>26.612858169999999</v>
      </c>
      <c r="AO2193">
        <v>14.689189580000001</v>
      </c>
      <c r="AP2193">
        <v>-3.3776009569999998</v>
      </c>
      <c r="AQ2193">
        <v>29184.531719999999</v>
      </c>
      <c r="AR2193">
        <v>-3.246052417</v>
      </c>
      <c r="AS2193">
        <v>26.690242609999999</v>
      </c>
      <c r="AT2193">
        <v>9.1226786820000001</v>
      </c>
      <c r="AU2193">
        <v>-9.1891319019999997</v>
      </c>
      <c r="AV2193">
        <v>14489.711740000001</v>
      </c>
    </row>
    <row r="2194" spans="1:48" x14ac:dyDescent="0.25">
      <c r="A2194">
        <v>2192</v>
      </c>
      <c r="B2194" t="s">
        <v>4432</v>
      </c>
      <c r="C2194" t="s">
        <v>4433</v>
      </c>
      <c r="D2194" t="s">
        <v>3589</v>
      </c>
      <c r="E2194" s="1">
        <v>43810.916666666664</v>
      </c>
      <c r="F2194">
        <v>2019</v>
      </c>
      <c r="G2194">
        <v>12</v>
      </c>
      <c r="H2194">
        <v>11</v>
      </c>
      <c r="I2194">
        <v>22</v>
      </c>
      <c r="J2194">
        <v>40</v>
      </c>
      <c r="K2194" s="4">
        <v>9.7073383329999992</v>
      </c>
      <c r="L2194" s="3">
        <v>11</v>
      </c>
      <c r="M2194">
        <v>-1.292661667</v>
      </c>
      <c r="N2194">
        <v>1.292661667</v>
      </c>
      <c r="O2194" t="str">
        <f t="shared" si="34"/>
        <v>Underestimate</v>
      </c>
      <c r="P2194">
        <v>3.3393325620000001</v>
      </c>
      <c r="Q2194">
        <v>4.258385176</v>
      </c>
      <c r="R2194">
        <v>2.3332151809999999</v>
      </c>
      <c r="S2194">
        <v>9.8555941360000006</v>
      </c>
      <c r="T2194">
        <v>10.15901874</v>
      </c>
      <c r="U2194">
        <v>6.5444082750000003</v>
      </c>
      <c r="V2194">
        <v>11</v>
      </c>
      <c r="W2194">
        <v>14</v>
      </c>
      <c r="X2194">
        <v>10</v>
      </c>
      <c r="Y2194">
        <v>32</v>
      </c>
      <c r="Z2194">
        <v>34</v>
      </c>
      <c r="AA2194">
        <v>0.5</v>
      </c>
      <c r="AB2194">
        <v>-3.610720352</v>
      </c>
      <c r="AC2194">
        <v>43.590939839999997</v>
      </c>
      <c r="AD2194">
        <v>-1.2273275619999999</v>
      </c>
      <c r="AE2194">
        <v>-2.0573179810000002</v>
      </c>
      <c r="AF2194">
        <v>0</v>
      </c>
      <c r="AG2194">
        <v>102736.1645</v>
      </c>
      <c r="AH2194">
        <v>-26.236065050000001</v>
      </c>
      <c r="AI2194">
        <v>32.26596773</v>
      </c>
      <c r="AJ2194">
        <v>22.7792101</v>
      </c>
      <c r="AK2194">
        <v>-14.810226630000001</v>
      </c>
      <c r="AL2194">
        <v>53918.91562</v>
      </c>
      <c r="AM2194">
        <v>-13.6800379</v>
      </c>
      <c r="AN2194">
        <v>43.9893717</v>
      </c>
      <c r="AO2194">
        <v>13.758341100000001</v>
      </c>
      <c r="AP2194">
        <v>-10.62172275</v>
      </c>
      <c r="AQ2194">
        <v>29419.46387</v>
      </c>
      <c r="AR2194">
        <v>-8.4362652629999992</v>
      </c>
      <c r="AS2194">
        <v>16.782226649999998</v>
      </c>
      <c r="AT2194">
        <v>7.570392376</v>
      </c>
      <c r="AU2194">
        <v>-6.9477010129999996</v>
      </c>
      <c r="AV2194">
        <v>14844.355589999999</v>
      </c>
    </row>
    <row r="2195" spans="1:48" x14ac:dyDescent="0.25">
      <c r="A2195">
        <v>2193</v>
      </c>
      <c r="B2195" t="s">
        <v>4434</v>
      </c>
      <c r="C2195" t="s">
        <v>4435</v>
      </c>
      <c r="D2195" t="s">
        <v>3589</v>
      </c>
      <c r="E2195" s="1">
        <v>43813.791666666664</v>
      </c>
      <c r="F2195">
        <v>2019</v>
      </c>
      <c r="G2195">
        <v>12</v>
      </c>
      <c r="H2195">
        <v>14</v>
      </c>
      <c r="I2195">
        <v>19</v>
      </c>
      <c r="J2195">
        <v>9</v>
      </c>
      <c r="K2195" s="4">
        <v>14.09766102</v>
      </c>
      <c r="L2195" s="3">
        <v>15</v>
      </c>
      <c r="M2195">
        <v>-0.90233897999999901</v>
      </c>
      <c r="N2195">
        <v>0.90233897999999901</v>
      </c>
      <c r="O2195" t="str">
        <f t="shared" si="34"/>
        <v>Underestimate</v>
      </c>
      <c r="P2195">
        <v>10.243508869999999</v>
      </c>
      <c r="Q2195">
        <v>6.777032094</v>
      </c>
      <c r="R2195">
        <v>5.08595679</v>
      </c>
      <c r="S2195">
        <v>11.80687693</v>
      </c>
      <c r="T2195">
        <v>10.911782649999999</v>
      </c>
      <c r="U2195">
        <v>6.7192660110000002</v>
      </c>
      <c r="V2195">
        <v>15</v>
      </c>
      <c r="W2195">
        <v>31</v>
      </c>
      <c r="X2195">
        <v>4</v>
      </c>
      <c r="Y2195">
        <v>55</v>
      </c>
      <c r="Z2195">
        <v>14</v>
      </c>
      <c r="AA2195">
        <v>0.5</v>
      </c>
      <c r="AB2195">
        <v>-0.45088198699999998</v>
      </c>
      <c r="AC2195">
        <v>31.195640780000002</v>
      </c>
      <c r="AD2195">
        <v>-1.285627928</v>
      </c>
      <c r="AE2195">
        <v>1.562750914</v>
      </c>
      <c r="AF2195" s="2">
        <v>-1.73E-18</v>
      </c>
      <c r="AG2195">
        <v>102754.4317</v>
      </c>
      <c r="AH2195">
        <v>-23.844917179999999</v>
      </c>
      <c r="AI2195">
        <v>42.912874000000002</v>
      </c>
      <c r="AJ2195">
        <v>15.685544309999999</v>
      </c>
      <c r="AK2195">
        <v>-1.096697279</v>
      </c>
      <c r="AL2195">
        <v>54814.870900000002</v>
      </c>
      <c r="AM2195">
        <v>-8.0917266489999999</v>
      </c>
      <c r="AN2195">
        <v>41.707227490000001</v>
      </c>
      <c r="AO2195">
        <v>10.256380760000001</v>
      </c>
      <c r="AP2195">
        <v>5.4826411779999997</v>
      </c>
      <c r="AQ2195">
        <v>29909.779210000001</v>
      </c>
      <c r="AR2195">
        <v>-5.3092147499999998</v>
      </c>
      <c r="AS2195">
        <v>36.69111513</v>
      </c>
      <c r="AT2195">
        <v>7.6425354179999996</v>
      </c>
      <c r="AU2195">
        <v>8.2005666290000008</v>
      </c>
      <c r="AV2195">
        <v>15005.09288</v>
      </c>
    </row>
    <row r="2196" spans="1:48" x14ac:dyDescent="0.25">
      <c r="A2196">
        <v>2194</v>
      </c>
      <c r="B2196" t="s">
        <v>4436</v>
      </c>
      <c r="C2196" t="s">
        <v>4437</v>
      </c>
      <c r="D2196" t="s">
        <v>3589</v>
      </c>
      <c r="E2196" s="1">
        <v>43612.125</v>
      </c>
      <c r="F2196">
        <v>2019</v>
      </c>
      <c r="G2196">
        <v>5</v>
      </c>
      <c r="H2196">
        <v>27</v>
      </c>
      <c r="I2196">
        <v>3</v>
      </c>
      <c r="J2196">
        <v>38</v>
      </c>
      <c r="K2196" s="4">
        <v>4.6548504829999997</v>
      </c>
      <c r="L2196" s="3">
        <v>5</v>
      </c>
      <c r="M2196">
        <v>-0.34514951700000002</v>
      </c>
      <c r="N2196">
        <v>0.34514951700000002</v>
      </c>
      <c r="O2196" t="str">
        <f t="shared" si="34"/>
        <v>Underestimate</v>
      </c>
      <c r="P2196">
        <v>2.7524480370000002</v>
      </c>
      <c r="Q2196">
        <v>3.996339699</v>
      </c>
      <c r="R2196">
        <v>1.2725151910000001</v>
      </c>
      <c r="S2196">
        <v>2.4113009980000002</v>
      </c>
      <c r="T2196">
        <v>4.2141878860000004</v>
      </c>
      <c r="U2196">
        <v>1.408929519</v>
      </c>
      <c r="V2196">
        <v>5</v>
      </c>
      <c r="X2196">
        <v>1</v>
      </c>
      <c r="Y2196">
        <v>14</v>
      </c>
      <c r="Z2196">
        <v>93</v>
      </c>
      <c r="AA2196">
        <v>0.1</v>
      </c>
      <c r="AB2196">
        <v>19.070410150000001</v>
      </c>
      <c r="AC2196">
        <v>1157.9890680000001</v>
      </c>
      <c r="AD2196">
        <v>0.89779284000000004</v>
      </c>
      <c r="AE2196">
        <v>-4.4845930840000001</v>
      </c>
      <c r="AF2196">
        <v>0</v>
      </c>
      <c r="AG2196">
        <v>100981.639</v>
      </c>
      <c r="AH2196">
        <v>-19.69812958</v>
      </c>
      <c r="AI2196">
        <v>44.33210278</v>
      </c>
      <c r="AJ2196">
        <v>11.110008479999999</v>
      </c>
      <c r="AK2196">
        <v>-10.1653641</v>
      </c>
      <c r="AL2196">
        <v>55144.249100000001</v>
      </c>
      <c r="AM2196">
        <v>-3.0003570989999999</v>
      </c>
      <c r="AN2196">
        <v>78.746766030000003</v>
      </c>
      <c r="AO2196">
        <v>-2.2717845890000001</v>
      </c>
      <c r="AP2196">
        <v>-17.089920849999999</v>
      </c>
      <c r="AQ2196">
        <v>29771.309710000001</v>
      </c>
      <c r="AR2196">
        <v>6.9657337950000002</v>
      </c>
      <c r="AS2196">
        <v>65.136957679999995</v>
      </c>
      <c r="AT2196">
        <v>-4.9020759519999997</v>
      </c>
      <c r="AU2196">
        <v>-16.92353997</v>
      </c>
      <c r="AV2196">
        <v>14394.33951</v>
      </c>
    </row>
    <row r="2197" spans="1:48" x14ac:dyDescent="0.25">
      <c r="A2197">
        <v>2195</v>
      </c>
      <c r="B2197" t="s">
        <v>4438</v>
      </c>
      <c r="C2197" t="s">
        <v>4439</v>
      </c>
      <c r="D2197" t="s">
        <v>3589</v>
      </c>
      <c r="E2197" s="1">
        <v>43847</v>
      </c>
      <c r="F2197">
        <v>2020</v>
      </c>
      <c r="G2197">
        <v>1</v>
      </c>
      <c r="H2197">
        <v>17</v>
      </c>
      <c r="I2197">
        <v>0</v>
      </c>
      <c r="J2197">
        <v>55</v>
      </c>
      <c r="K2197" s="4">
        <v>58.384696959999999</v>
      </c>
      <c r="L2197" s="3">
        <v>54</v>
      </c>
      <c r="M2197">
        <v>4.3846969599999897</v>
      </c>
      <c r="N2197">
        <v>4.3846969599999897</v>
      </c>
      <c r="O2197" t="str">
        <f t="shared" si="34"/>
        <v>Overestimate</v>
      </c>
      <c r="P2197">
        <v>9.7025384599999995</v>
      </c>
      <c r="Q2197">
        <v>5.0569197289999996</v>
      </c>
      <c r="R2197">
        <v>2.4634018129999999</v>
      </c>
      <c r="S2197">
        <v>7.1678771220000002</v>
      </c>
      <c r="T2197">
        <v>7.437673008</v>
      </c>
      <c r="U2197">
        <v>4.7839090229999996</v>
      </c>
      <c r="V2197">
        <v>54</v>
      </c>
      <c r="W2197">
        <v>79</v>
      </c>
      <c r="X2197">
        <v>33</v>
      </c>
      <c r="Y2197">
        <v>83</v>
      </c>
      <c r="Z2197">
        <v>2</v>
      </c>
      <c r="AA2197">
        <v>1.7</v>
      </c>
      <c r="AB2197">
        <v>-7.0768090209999999</v>
      </c>
      <c r="AC2197">
        <v>18.473086120000001</v>
      </c>
      <c r="AD2197">
        <v>-0.844820617</v>
      </c>
      <c r="AE2197">
        <v>-0.97364635200000005</v>
      </c>
      <c r="AF2197">
        <v>0</v>
      </c>
      <c r="AG2197">
        <v>102754.1296</v>
      </c>
      <c r="AH2197">
        <v>-26.22434617</v>
      </c>
      <c r="AI2197">
        <v>100.71649360000001</v>
      </c>
      <c r="AJ2197">
        <v>9.6226193840000001</v>
      </c>
      <c r="AK2197">
        <v>-1.8656101460000001</v>
      </c>
      <c r="AL2197">
        <v>53904.217329999999</v>
      </c>
      <c r="AM2197">
        <v>-14.781276500000001</v>
      </c>
      <c r="AN2197">
        <v>39.268372479999996</v>
      </c>
      <c r="AO2197">
        <v>6.5094226940000004</v>
      </c>
      <c r="AP2197">
        <v>-0.82666911799999998</v>
      </c>
      <c r="AQ2197">
        <v>29444.39761</v>
      </c>
      <c r="AR2197">
        <v>-7.611522742</v>
      </c>
      <c r="AS2197">
        <v>33.035808680000002</v>
      </c>
      <c r="AT2197">
        <v>4.7410334230000002</v>
      </c>
      <c r="AU2197">
        <v>-0.76496781700000005</v>
      </c>
      <c r="AV2197">
        <v>14843.93849</v>
      </c>
    </row>
    <row r="2198" spans="1:48" x14ac:dyDescent="0.25">
      <c r="A2198">
        <v>2196</v>
      </c>
      <c r="B2198" t="s">
        <v>4440</v>
      </c>
      <c r="C2198" t="s">
        <v>4441</v>
      </c>
      <c r="D2198" t="s">
        <v>3589</v>
      </c>
      <c r="E2198" s="1">
        <v>43727.041666666664</v>
      </c>
      <c r="F2198">
        <v>2019</v>
      </c>
      <c r="G2198">
        <v>9</v>
      </c>
      <c r="H2198">
        <v>19</v>
      </c>
      <c r="I2198">
        <v>1</v>
      </c>
      <c r="J2198">
        <v>27</v>
      </c>
      <c r="K2198" s="4">
        <v>21.013160710000001</v>
      </c>
      <c r="L2198" s="3">
        <v>23</v>
      </c>
      <c r="M2198">
        <v>-1.98683928999999</v>
      </c>
      <c r="N2198">
        <v>1.98683928999999</v>
      </c>
      <c r="O2198" t="str">
        <f t="shared" si="34"/>
        <v>Underestimate</v>
      </c>
      <c r="P2198">
        <v>2.9389829280000002</v>
      </c>
      <c r="Q2198">
        <v>4.0140751589999999</v>
      </c>
      <c r="R2198">
        <v>1.452426939</v>
      </c>
      <c r="S2198">
        <v>3.2153874899999999</v>
      </c>
      <c r="T2198">
        <v>5.1358494889999999</v>
      </c>
      <c r="U2198">
        <v>2.738779176</v>
      </c>
      <c r="V2198">
        <v>23</v>
      </c>
      <c r="W2198">
        <v>71</v>
      </c>
      <c r="X2198">
        <v>2</v>
      </c>
      <c r="Y2198">
        <v>75</v>
      </c>
      <c r="Z2198">
        <v>9</v>
      </c>
      <c r="AA2198">
        <v>0.5</v>
      </c>
      <c r="AB2198">
        <v>13.12508027</v>
      </c>
      <c r="AC2198">
        <v>57.359024679999997</v>
      </c>
      <c r="AD2198">
        <v>-0.63384445300000003</v>
      </c>
      <c r="AE2198">
        <v>0.77075890800000002</v>
      </c>
      <c r="AF2198">
        <v>0</v>
      </c>
      <c r="AG2198">
        <v>101989.53419999999</v>
      </c>
      <c r="AH2198">
        <v>-11.65936769</v>
      </c>
      <c r="AI2198">
        <v>4.7343977730000004</v>
      </c>
      <c r="AJ2198">
        <v>10.90023113</v>
      </c>
      <c r="AK2198">
        <v>-4.0025295290000003</v>
      </c>
      <c r="AL2198">
        <v>57142.21845</v>
      </c>
      <c r="AM2198">
        <v>3.3877770049999998</v>
      </c>
      <c r="AN2198">
        <v>13.97041493</v>
      </c>
      <c r="AO2198">
        <v>3.9865699590000001</v>
      </c>
      <c r="AP2198">
        <v>-3.6206098</v>
      </c>
      <c r="AQ2198">
        <v>31139.075819999998</v>
      </c>
      <c r="AR2198">
        <v>13.57902125</v>
      </c>
      <c r="AS2198">
        <v>28.15351253</v>
      </c>
      <c r="AT2198">
        <v>2.4660124990000001</v>
      </c>
      <c r="AU2198">
        <v>-0.90330254099999996</v>
      </c>
      <c r="AV2198">
        <v>15440.609490000001</v>
      </c>
    </row>
    <row r="2199" spans="1:48" x14ac:dyDescent="0.25">
      <c r="A2199">
        <v>2197</v>
      </c>
      <c r="B2199" t="s">
        <v>4442</v>
      </c>
      <c r="C2199" t="s">
        <v>4443</v>
      </c>
      <c r="D2199" t="s">
        <v>3589</v>
      </c>
      <c r="E2199" s="1">
        <v>43811.875</v>
      </c>
      <c r="F2199">
        <v>2019</v>
      </c>
      <c r="G2199">
        <v>12</v>
      </c>
      <c r="H2199">
        <v>12</v>
      </c>
      <c r="I2199">
        <v>21</v>
      </c>
      <c r="J2199">
        <v>29</v>
      </c>
      <c r="K2199" s="4">
        <v>24.50857353</v>
      </c>
      <c r="L2199" s="3">
        <v>23</v>
      </c>
      <c r="M2199">
        <v>1.5085735299999901</v>
      </c>
      <c r="N2199">
        <v>1.5085735299999901</v>
      </c>
      <c r="O2199" t="str">
        <f t="shared" si="34"/>
        <v>Overestimate</v>
      </c>
      <c r="P2199">
        <v>13.169010419999999</v>
      </c>
      <c r="Q2199">
        <v>9.6437005689999999</v>
      </c>
      <c r="R2199">
        <v>7.0403911069999996</v>
      </c>
      <c r="S2199">
        <v>12.07041016</v>
      </c>
      <c r="T2199">
        <v>11.202443819999999</v>
      </c>
      <c r="U2199">
        <v>7.0473873940000002</v>
      </c>
      <c r="V2199">
        <v>23</v>
      </c>
      <c r="W2199">
        <v>50</v>
      </c>
      <c r="X2199">
        <v>7</v>
      </c>
      <c r="Y2199">
        <v>71</v>
      </c>
      <c r="Z2199">
        <v>1</v>
      </c>
      <c r="AA2199">
        <v>0.8</v>
      </c>
      <c r="AB2199">
        <v>-2.846610332</v>
      </c>
      <c r="AC2199">
        <v>22.41991019</v>
      </c>
      <c r="AD2199">
        <v>-1.1169824719999999</v>
      </c>
      <c r="AE2199">
        <v>-0.18802422299999999</v>
      </c>
      <c r="AF2199" s="2">
        <v>1.73E-18</v>
      </c>
      <c r="AG2199">
        <v>102221.803</v>
      </c>
      <c r="AH2199">
        <v>-25.371997619999998</v>
      </c>
      <c r="AI2199">
        <v>19.628490339999999</v>
      </c>
      <c r="AJ2199">
        <v>19.677124509999999</v>
      </c>
      <c r="AK2199">
        <v>-1.4928000939999999</v>
      </c>
      <c r="AL2199">
        <v>54317.019410000001</v>
      </c>
      <c r="AM2199">
        <v>-9.2541231320000001</v>
      </c>
      <c r="AN2199">
        <v>30.352994710000001</v>
      </c>
      <c r="AO2199">
        <v>15.071392619999999</v>
      </c>
      <c r="AP2199">
        <v>-1.554545405</v>
      </c>
      <c r="AQ2199">
        <v>29619.11737</v>
      </c>
      <c r="AR2199">
        <v>-0.89074991100000001</v>
      </c>
      <c r="AS2199">
        <v>26.988492090000001</v>
      </c>
      <c r="AT2199">
        <v>8.8623349870000006</v>
      </c>
      <c r="AU2199">
        <v>4.8592487799999997</v>
      </c>
      <c r="AV2199">
        <v>14641.106449999999</v>
      </c>
    </row>
    <row r="2200" spans="1:48" x14ac:dyDescent="0.25">
      <c r="A2200">
        <v>2198</v>
      </c>
      <c r="B2200" t="s">
        <v>4444</v>
      </c>
      <c r="C2200" t="s">
        <v>4445</v>
      </c>
      <c r="D2200" t="s">
        <v>3589</v>
      </c>
      <c r="E2200" s="1">
        <v>43694</v>
      </c>
      <c r="F2200">
        <v>2019</v>
      </c>
      <c r="G2200">
        <v>8</v>
      </c>
      <c r="H2200">
        <v>17</v>
      </c>
      <c r="I2200">
        <v>0</v>
      </c>
      <c r="J2200">
        <v>14</v>
      </c>
      <c r="K2200" s="4">
        <v>7.2719626430000002</v>
      </c>
      <c r="L2200" s="3">
        <v>10</v>
      </c>
      <c r="M2200">
        <v>-2.7280373569999998</v>
      </c>
      <c r="N2200">
        <v>2.7280373569999998</v>
      </c>
      <c r="O2200" t="str">
        <f t="shared" si="34"/>
        <v>Underestimate</v>
      </c>
      <c r="P2200">
        <v>2.9349808300000002</v>
      </c>
      <c r="Q2200">
        <v>4.0416684749999998</v>
      </c>
      <c r="R2200">
        <v>1.409347873</v>
      </c>
      <c r="S2200">
        <v>3.711518012</v>
      </c>
      <c r="T2200">
        <v>5.5424985529999997</v>
      </c>
      <c r="U2200">
        <v>2.7373728060000002</v>
      </c>
      <c r="V2200">
        <v>10</v>
      </c>
      <c r="W2200">
        <v>11</v>
      </c>
      <c r="X2200">
        <v>3</v>
      </c>
      <c r="Y2200">
        <v>28</v>
      </c>
      <c r="Z2200">
        <v>33</v>
      </c>
      <c r="AA2200">
        <v>0.3</v>
      </c>
      <c r="AB2200">
        <v>22.470955239999999</v>
      </c>
      <c r="AC2200">
        <v>50.131441289999998</v>
      </c>
      <c r="AD2200">
        <v>2.0441852460000001</v>
      </c>
      <c r="AE2200">
        <v>-1.0900537340000001</v>
      </c>
      <c r="AF2200">
        <v>0</v>
      </c>
      <c r="AG2200">
        <v>99843.638590000002</v>
      </c>
      <c r="AH2200">
        <v>-12.19326403</v>
      </c>
      <c r="AI2200">
        <v>20.079227400000001</v>
      </c>
      <c r="AJ2200">
        <v>18.89803706</v>
      </c>
      <c r="AK2200">
        <v>-10.568380530000001</v>
      </c>
      <c r="AL2200">
        <v>55700.489249999999</v>
      </c>
      <c r="AM2200">
        <v>2.9475615849999999</v>
      </c>
      <c r="AN2200">
        <v>57.332462100000001</v>
      </c>
      <c r="AO2200">
        <v>2.6695267930000002</v>
      </c>
      <c r="AP2200">
        <v>-11.975742240000001</v>
      </c>
      <c r="AQ2200">
        <v>29669.724709999999</v>
      </c>
      <c r="AR2200">
        <v>15.747707350000001</v>
      </c>
      <c r="AS2200">
        <v>46.074839179999998</v>
      </c>
      <c r="AT2200">
        <v>2.6131842129999998</v>
      </c>
      <c r="AU2200">
        <v>-12.0537812</v>
      </c>
      <c r="AV2200">
        <v>13904.75513</v>
      </c>
    </row>
    <row r="2201" spans="1:48" x14ac:dyDescent="0.25">
      <c r="A2201">
        <v>2199</v>
      </c>
      <c r="B2201" t="s">
        <v>4446</v>
      </c>
      <c r="C2201" t="s">
        <v>4447</v>
      </c>
      <c r="D2201" t="s">
        <v>3589</v>
      </c>
      <c r="E2201" s="1">
        <v>43764.166666666664</v>
      </c>
      <c r="F2201">
        <v>2019</v>
      </c>
      <c r="G2201">
        <v>10</v>
      </c>
      <c r="H2201">
        <v>26</v>
      </c>
      <c r="I2201">
        <v>4</v>
      </c>
      <c r="J2201">
        <v>45</v>
      </c>
      <c r="K2201" s="4">
        <v>28.49697304</v>
      </c>
      <c r="L2201" s="3">
        <v>15</v>
      </c>
      <c r="M2201">
        <v>13.49697304</v>
      </c>
      <c r="N2201">
        <v>13.49697304</v>
      </c>
      <c r="O2201" t="str">
        <f t="shared" si="34"/>
        <v>Overestimate</v>
      </c>
      <c r="P2201">
        <v>3.3885687930000001</v>
      </c>
      <c r="Q2201">
        <v>4.0063380110000004</v>
      </c>
      <c r="R2201">
        <v>1.5344762729999999</v>
      </c>
      <c r="S2201">
        <v>3.7678831499999998</v>
      </c>
      <c r="T2201">
        <v>5.5795193139999997</v>
      </c>
      <c r="U2201">
        <v>2.8563301750000001</v>
      </c>
      <c r="V2201">
        <v>15</v>
      </c>
      <c r="W2201">
        <v>35</v>
      </c>
      <c r="X2201">
        <v>2</v>
      </c>
      <c r="Y2201">
        <v>58</v>
      </c>
      <c r="AA2201">
        <v>0.4</v>
      </c>
      <c r="AB2201">
        <v>2.0492890419999998</v>
      </c>
      <c r="AC2201">
        <v>16.42548996</v>
      </c>
      <c r="AD2201">
        <v>-2.3670769000000001E-2</v>
      </c>
      <c r="AE2201">
        <v>-0.90284323200000005</v>
      </c>
      <c r="AF2201">
        <v>0</v>
      </c>
      <c r="AG2201">
        <v>102333.2059</v>
      </c>
      <c r="AH2201">
        <v>-22.316519020000001</v>
      </c>
      <c r="AI2201">
        <v>29.943617540000002</v>
      </c>
      <c r="AJ2201">
        <v>17.34427041</v>
      </c>
      <c r="AK2201">
        <v>-3.5310332350000002</v>
      </c>
      <c r="AL2201">
        <v>55051.161639999998</v>
      </c>
      <c r="AM2201">
        <v>-7.3686350940000001</v>
      </c>
      <c r="AN2201">
        <v>18.132038399999999</v>
      </c>
      <c r="AO2201">
        <v>12.763234049999999</v>
      </c>
      <c r="AP2201">
        <v>-3.877287505</v>
      </c>
      <c r="AQ2201">
        <v>30057.127250000001</v>
      </c>
      <c r="AR2201">
        <v>-0.11440784699999999</v>
      </c>
      <c r="AS2201">
        <v>45.633752180000002</v>
      </c>
      <c r="AT2201">
        <v>6.8461848429999996</v>
      </c>
      <c r="AU2201">
        <v>0.48577469200000001</v>
      </c>
      <c r="AV2201">
        <v>15047.304990000001</v>
      </c>
    </row>
    <row r="2202" spans="1:48" x14ac:dyDescent="0.25">
      <c r="A2202">
        <v>2200</v>
      </c>
      <c r="B2202" t="s">
        <v>4448</v>
      </c>
      <c r="C2202" t="s">
        <v>4449</v>
      </c>
      <c r="D2202" t="s">
        <v>3589</v>
      </c>
      <c r="E2202" s="1">
        <v>43698.791666666664</v>
      </c>
      <c r="F2202">
        <v>2019</v>
      </c>
      <c r="G2202">
        <v>8</v>
      </c>
      <c r="H2202">
        <v>21</v>
      </c>
      <c r="I2202">
        <v>19</v>
      </c>
      <c r="J2202">
        <v>54</v>
      </c>
      <c r="K2202" s="4">
        <v>18.43641663</v>
      </c>
      <c r="L2202" s="3">
        <v>28</v>
      </c>
      <c r="M2202">
        <v>-9.5635833699999999</v>
      </c>
      <c r="N2202">
        <v>9.5635833699999999</v>
      </c>
      <c r="O2202" t="str">
        <f t="shared" si="34"/>
        <v>Underestimate</v>
      </c>
      <c r="P2202">
        <v>65.917918720000003</v>
      </c>
      <c r="Q2202">
        <v>82.554038869999999</v>
      </c>
      <c r="R2202">
        <v>84.793438339999994</v>
      </c>
      <c r="S2202">
        <v>7.1234182099999996</v>
      </c>
      <c r="T2202">
        <v>10.623350690000001</v>
      </c>
      <c r="U2202">
        <v>9.2446915989999994</v>
      </c>
      <c r="V2202">
        <v>28</v>
      </c>
      <c r="W2202">
        <v>16</v>
      </c>
      <c r="X2202">
        <v>3</v>
      </c>
      <c r="Y2202">
        <v>28</v>
      </c>
      <c r="Z2202">
        <v>73</v>
      </c>
      <c r="AA2202">
        <v>0.4</v>
      </c>
      <c r="AB2202">
        <v>25.696225139999999</v>
      </c>
      <c r="AC2202">
        <v>46.483803569999999</v>
      </c>
      <c r="AD2202">
        <v>1.540718458</v>
      </c>
      <c r="AE2202">
        <v>1.8610947980000001</v>
      </c>
      <c r="AF2202">
        <v>0</v>
      </c>
      <c r="AG2202">
        <v>100550.5226</v>
      </c>
      <c r="AH2202">
        <v>-5.2172428230000003</v>
      </c>
      <c r="AI2202">
        <v>20.162774290000002</v>
      </c>
      <c r="AJ2202">
        <v>18.323448840000001</v>
      </c>
      <c r="AK2202">
        <v>-6.5047587719999997</v>
      </c>
      <c r="AL2202">
        <v>57136.008049999997</v>
      </c>
      <c r="AM2202">
        <v>8.3378968679999996</v>
      </c>
      <c r="AN2202">
        <v>11.31915162</v>
      </c>
      <c r="AO2202">
        <v>4.7966127380000003</v>
      </c>
      <c r="AP2202">
        <v>-5.2932500889999998</v>
      </c>
      <c r="AQ2202">
        <v>30507.884880000001</v>
      </c>
      <c r="AR2202">
        <v>17.48569251</v>
      </c>
      <c r="AS2202">
        <v>42.278466029999997</v>
      </c>
      <c r="AT2202">
        <v>6.2573922890000002</v>
      </c>
      <c r="AU2202">
        <v>-4.9096291790000004</v>
      </c>
      <c r="AV2202">
        <v>14602.60398</v>
      </c>
    </row>
    <row r="2203" spans="1:48" x14ac:dyDescent="0.25">
      <c r="A2203">
        <v>2201</v>
      </c>
      <c r="B2203" t="s">
        <v>4450</v>
      </c>
      <c r="C2203" t="s">
        <v>4451</v>
      </c>
      <c r="D2203" t="s">
        <v>3589</v>
      </c>
      <c r="E2203" s="1">
        <v>43855.875</v>
      </c>
      <c r="F2203">
        <v>2020</v>
      </c>
      <c r="G2203">
        <v>1</v>
      </c>
      <c r="H2203">
        <v>25</v>
      </c>
      <c r="I2203">
        <v>21</v>
      </c>
      <c r="J2203">
        <v>28</v>
      </c>
      <c r="K2203" s="4">
        <v>124.6842728</v>
      </c>
      <c r="L2203" s="3">
        <v>152</v>
      </c>
      <c r="M2203">
        <v>-27.315727199999898</v>
      </c>
      <c r="N2203">
        <v>27.315727199999898</v>
      </c>
      <c r="O2203" t="str">
        <f t="shared" si="34"/>
        <v>Underestimate</v>
      </c>
      <c r="P2203">
        <v>23.048832340000001</v>
      </c>
      <c r="Q2203">
        <v>18.214272279999999</v>
      </c>
      <c r="R2203">
        <v>10.70116404</v>
      </c>
      <c r="S2203">
        <v>11.52885923</v>
      </c>
      <c r="T2203">
        <v>12.44950991</v>
      </c>
      <c r="U2203">
        <v>8.7807267549999999</v>
      </c>
      <c r="V2203">
        <v>152</v>
      </c>
      <c r="W2203">
        <v>167</v>
      </c>
      <c r="X2203">
        <v>5</v>
      </c>
      <c r="Y2203">
        <v>53</v>
      </c>
      <c r="Z2203">
        <v>34</v>
      </c>
      <c r="AA2203">
        <v>1.1000000000000001</v>
      </c>
      <c r="AB2203">
        <v>-2.1624406060000001</v>
      </c>
      <c r="AC2203">
        <v>13.74900242</v>
      </c>
      <c r="AD2203">
        <v>-0.127189524</v>
      </c>
      <c r="AE2203">
        <v>-0.83764695300000003</v>
      </c>
      <c r="AF2203" s="2">
        <v>-1.73E-18</v>
      </c>
      <c r="AG2203">
        <v>103100.8839</v>
      </c>
      <c r="AH2203">
        <v>-28.65802613</v>
      </c>
      <c r="AI2203">
        <v>9.1535338670000002</v>
      </c>
      <c r="AJ2203">
        <v>8.8388084169999992</v>
      </c>
      <c r="AK2203">
        <v>-2.863444833</v>
      </c>
      <c r="AL2203">
        <v>54565.713159999999</v>
      </c>
      <c r="AM2203">
        <v>-12.619196990000001</v>
      </c>
      <c r="AN2203">
        <v>18.942483970000001</v>
      </c>
      <c r="AO2203">
        <v>4.3972588720000001</v>
      </c>
      <c r="AP2203">
        <v>-5.184892853</v>
      </c>
      <c r="AQ2203">
        <v>30096.266250000001</v>
      </c>
      <c r="AR2203">
        <v>-4.2656132089999996</v>
      </c>
      <c r="AS2203">
        <v>40.69970223</v>
      </c>
      <c r="AT2203">
        <v>1.7126074419999999</v>
      </c>
      <c r="AU2203">
        <v>-3.298652336</v>
      </c>
      <c r="AV2203">
        <v>15360.37473</v>
      </c>
    </row>
    <row r="2204" spans="1:48" x14ac:dyDescent="0.25">
      <c r="A2204">
        <v>2202</v>
      </c>
      <c r="B2204" t="s">
        <v>4452</v>
      </c>
      <c r="C2204" t="s">
        <v>4453</v>
      </c>
      <c r="D2204" t="s">
        <v>3589</v>
      </c>
      <c r="E2204" s="1">
        <v>43814.791666666664</v>
      </c>
      <c r="F2204">
        <v>2019</v>
      </c>
      <c r="G2204">
        <v>12</v>
      </c>
      <c r="H2204">
        <v>15</v>
      </c>
      <c r="I2204">
        <v>19</v>
      </c>
      <c r="J2204">
        <v>30</v>
      </c>
      <c r="K2204" s="4">
        <v>55.933052060000001</v>
      </c>
      <c r="L2204" s="3">
        <v>65</v>
      </c>
      <c r="M2204">
        <v>-9.0669479399999897</v>
      </c>
      <c r="N2204">
        <v>9.0669479399999897</v>
      </c>
      <c r="O2204" t="str">
        <f t="shared" si="34"/>
        <v>Underestimate</v>
      </c>
      <c r="P2204">
        <v>40.530900369999998</v>
      </c>
      <c r="Q2204">
        <v>36.23655961</v>
      </c>
      <c r="R2204">
        <v>26.54772135</v>
      </c>
      <c r="S2204">
        <v>16.662961760000002</v>
      </c>
      <c r="T2204">
        <v>15.48535759</v>
      </c>
      <c r="U2204">
        <v>12.62013527</v>
      </c>
      <c r="V2204">
        <v>65</v>
      </c>
      <c r="W2204">
        <v>96</v>
      </c>
      <c r="X2204">
        <v>10</v>
      </c>
      <c r="Y2204">
        <v>80</v>
      </c>
      <c r="Z2204">
        <v>2</v>
      </c>
      <c r="AA2204">
        <v>1.3</v>
      </c>
      <c r="AB2204">
        <v>2.4275498780000002</v>
      </c>
      <c r="AC2204">
        <v>24.380689019999998</v>
      </c>
      <c r="AD2204">
        <v>-0.446088445</v>
      </c>
      <c r="AE2204">
        <v>0.85930720500000002</v>
      </c>
      <c r="AF2204" s="2">
        <v>7.7100000000000007E-6</v>
      </c>
      <c r="AG2204">
        <v>102337.9785</v>
      </c>
      <c r="AH2204">
        <v>-20.447391639999999</v>
      </c>
      <c r="AI2204">
        <v>100.2649231</v>
      </c>
      <c r="AJ2204">
        <v>12.5553816</v>
      </c>
      <c r="AK2204">
        <v>8.0846111910000005</v>
      </c>
      <c r="AL2204">
        <v>55091.205309999998</v>
      </c>
      <c r="AM2204">
        <v>-5.1610311280000003</v>
      </c>
      <c r="AN2204">
        <v>96.210133740000003</v>
      </c>
      <c r="AO2204">
        <v>2.336089216</v>
      </c>
      <c r="AP2204">
        <v>7.4186709159999999</v>
      </c>
      <c r="AQ2204">
        <v>29844.624899999999</v>
      </c>
      <c r="AR2204">
        <v>-2.05333817</v>
      </c>
      <c r="AS2204">
        <v>83.001594139999995</v>
      </c>
      <c r="AT2204">
        <v>2.822252464</v>
      </c>
      <c r="AU2204">
        <v>6.5242693789999997</v>
      </c>
      <c r="AV2204">
        <v>14736.84477</v>
      </c>
    </row>
    <row r="2205" spans="1:48" x14ac:dyDescent="0.25">
      <c r="A2205">
        <v>2203</v>
      </c>
      <c r="B2205" t="s">
        <v>4454</v>
      </c>
      <c r="C2205" t="s">
        <v>4455</v>
      </c>
      <c r="D2205" t="s">
        <v>3589</v>
      </c>
      <c r="E2205" s="1">
        <v>43771.041666666664</v>
      </c>
      <c r="F2205">
        <v>2019</v>
      </c>
      <c r="G2205">
        <v>11</v>
      </c>
      <c r="H2205">
        <v>2</v>
      </c>
      <c r="I2205">
        <v>1</v>
      </c>
      <c r="J2205">
        <v>7</v>
      </c>
      <c r="K2205" s="4">
        <v>19.951772689999999</v>
      </c>
      <c r="L2205" s="3">
        <v>17</v>
      </c>
      <c r="M2205">
        <v>2.9517726899999901</v>
      </c>
      <c r="N2205">
        <v>2.9517726899999901</v>
      </c>
      <c r="O2205" t="str">
        <f t="shared" si="34"/>
        <v>Overestimate</v>
      </c>
      <c r="P2205">
        <v>9.8605474780000009</v>
      </c>
      <c r="Q2205">
        <v>6.1522032940000004</v>
      </c>
      <c r="R2205">
        <v>2.6560540850000001</v>
      </c>
      <c r="S2205">
        <v>4.1896086520000004</v>
      </c>
      <c r="T2205">
        <v>6.3823338639999996</v>
      </c>
      <c r="U2205">
        <v>3.343771099</v>
      </c>
      <c r="V2205">
        <v>17</v>
      </c>
      <c r="W2205">
        <v>46</v>
      </c>
      <c r="X2205">
        <v>2</v>
      </c>
      <c r="Y2205">
        <v>54</v>
      </c>
      <c r="Z2205">
        <v>14</v>
      </c>
      <c r="AA2205">
        <v>0.5</v>
      </c>
      <c r="AB2205">
        <v>10.479338630000001</v>
      </c>
      <c r="AC2205">
        <v>43.08750637</v>
      </c>
      <c r="AD2205">
        <v>-1.1129547950000001</v>
      </c>
      <c r="AE2205">
        <v>-0.51814280899999998</v>
      </c>
      <c r="AF2205" s="2">
        <v>3.7900000000000001E-6</v>
      </c>
      <c r="AG2205">
        <v>102074.37209999999</v>
      </c>
      <c r="AH2205">
        <v>-16.3341624</v>
      </c>
      <c r="AI2205">
        <v>96.748243220000006</v>
      </c>
      <c r="AJ2205">
        <v>9.3454513479999992</v>
      </c>
      <c r="AK2205">
        <v>9.139218091</v>
      </c>
      <c r="AL2205">
        <v>55956.162709999997</v>
      </c>
      <c r="AM2205">
        <v>-3.2832095200000002</v>
      </c>
      <c r="AN2205">
        <v>95.902242099999995</v>
      </c>
      <c r="AO2205">
        <v>7.0797039650000002</v>
      </c>
      <c r="AP2205">
        <v>5.0735632229999998</v>
      </c>
      <c r="AQ2205">
        <v>30445.79594</v>
      </c>
      <c r="AR2205">
        <v>6.3181472660000004</v>
      </c>
      <c r="AS2205">
        <v>55.219978050000002</v>
      </c>
      <c r="AT2205">
        <v>8.9080760619999992</v>
      </c>
      <c r="AU2205">
        <v>4.4845318949999999</v>
      </c>
      <c r="AV2205">
        <v>15124.43298</v>
      </c>
    </row>
    <row r="2206" spans="1:48" x14ac:dyDescent="0.25">
      <c r="A2206">
        <v>2204</v>
      </c>
      <c r="B2206" t="s">
        <v>4456</v>
      </c>
      <c r="C2206" t="s">
        <v>4457</v>
      </c>
      <c r="D2206" t="s">
        <v>3589</v>
      </c>
      <c r="E2206" s="1">
        <v>43702.791666666664</v>
      </c>
      <c r="F2206">
        <v>2019</v>
      </c>
      <c r="G2206">
        <v>8</v>
      </c>
      <c r="H2206">
        <v>25</v>
      </c>
      <c r="I2206">
        <v>19</v>
      </c>
      <c r="J2206">
        <v>47</v>
      </c>
      <c r="K2206" s="4">
        <v>16.212001799999999</v>
      </c>
      <c r="L2206" s="3">
        <v>19</v>
      </c>
      <c r="M2206">
        <v>-2.7879982000000001</v>
      </c>
      <c r="N2206">
        <v>2.7879982000000001</v>
      </c>
      <c r="O2206" t="str">
        <f t="shared" si="34"/>
        <v>Underestimate</v>
      </c>
      <c r="P2206">
        <v>76.411115929999994</v>
      </c>
      <c r="Q2206">
        <v>91.457852290000005</v>
      </c>
      <c r="R2206">
        <v>92.083511770000001</v>
      </c>
      <c r="S2206">
        <v>9.3059696899999995</v>
      </c>
      <c r="T2206">
        <v>11.32648052</v>
      </c>
      <c r="U2206">
        <v>10.31951317</v>
      </c>
      <c r="V2206">
        <v>19</v>
      </c>
      <c r="W2206">
        <v>34</v>
      </c>
      <c r="X2206">
        <v>2</v>
      </c>
      <c r="Y2206">
        <v>15</v>
      </c>
      <c r="Z2206">
        <v>141</v>
      </c>
      <c r="AA2206">
        <v>0.4</v>
      </c>
      <c r="AB2206">
        <v>26.829597639999999</v>
      </c>
      <c r="AC2206">
        <v>240.6388378</v>
      </c>
      <c r="AD2206">
        <v>0.72632213899999998</v>
      </c>
      <c r="AE2206">
        <v>2.1756001180000002</v>
      </c>
      <c r="AF2206">
        <v>0</v>
      </c>
      <c r="AG2206">
        <v>100665.3061</v>
      </c>
      <c r="AH2206">
        <v>-5.7051078750000004</v>
      </c>
      <c r="AI2206">
        <v>5.2428747830000004</v>
      </c>
      <c r="AJ2206">
        <v>10.1390283</v>
      </c>
      <c r="AK2206">
        <v>-6.2073827890000004</v>
      </c>
      <c r="AL2206">
        <v>57228.791980000002</v>
      </c>
      <c r="AM2206">
        <v>8.6041428169999996</v>
      </c>
      <c r="AN2206">
        <v>30.653589220000001</v>
      </c>
      <c r="AO2206">
        <v>0.36426626699999998</v>
      </c>
      <c r="AP2206">
        <v>-1.114686045</v>
      </c>
      <c r="AQ2206">
        <v>30659.654600000002</v>
      </c>
      <c r="AR2206">
        <v>16.15022974</v>
      </c>
      <c r="AS2206">
        <v>68.462288319999999</v>
      </c>
      <c r="AT2206">
        <v>1.632171797</v>
      </c>
      <c r="AU2206">
        <v>5.4773381649999999</v>
      </c>
      <c r="AV2206">
        <v>14655.35036</v>
      </c>
    </row>
    <row r="2207" spans="1:48" x14ac:dyDescent="0.25">
      <c r="A2207">
        <v>2205</v>
      </c>
      <c r="B2207" t="s">
        <v>4458</v>
      </c>
      <c r="C2207" t="s">
        <v>4459</v>
      </c>
      <c r="D2207" t="s">
        <v>3589</v>
      </c>
      <c r="E2207" s="1">
        <v>43623.833333333336</v>
      </c>
      <c r="F2207">
        <v>2019</v>
      </c>
      <c r="G2207">
        <v>6</v>
      </c>
      <c r="H2207">
        <v>7</v>
      </c>
      <c r="I2207">
        <v>20</v>
      </c>
      <c r="J2207">
        <v>40</v>
      </c>
      <c r="K2207" s="4">
        <v>57.42259979</v>
      </c>
      <c r="L2207" s="3">
        <v>59</v>
      </c>
      <c r="M2207">
        <v>-1.57740021</v>
      </c>
      <c r="N2207">
        <v>1.57740021</v>
      </c>
      <c r="O2207" t="str">
        <f t="shared" si="34"/>
        <v>Underestimate</v>
      </c>
      <c r="P2207">
        <v>63.560202060000002</v>
      </c>
      <c r="Q2207">
        <v>64.815991510000003</v>
      </c>
      <c r="R2207">
        <v>64.95383391</v>
      </c>
      <c r="S2207">
        <v>6.0943244840000004</v>
      </c>
      <c r="T2207">
        <v>6.3734218269999996</v>
      </c>
      <c r="U2207">
        <v>5.2382722079999997</v>
      </c>
      <c r="V2207">
        <v>59</v>
      </c>
      <c r="W2207">
        <v>84</v>
      </c>
      <c r="X2207">
        <v>3</v>
      </c>
      <c r="Y2207">
        <v>24</v>
      </c>
      <c r="Z2207">
        <v>182</v>
      </c>
      <c r="AA2207">
        <v>0.7</v>
      </c>
      <c r="AB2207">
        <v>27.642406220000002</v>
      </c>
      <c r="AC2207">
        <v>111.34018690000001</v>
      </c>
      <c r="AD2207">
        <v>-0.121487742</v>
      </c>
      <c r="AE2207">
        <v>2.2105961600000001</v>
      </c>
      <c r="AF2207">
        <v>0</v>
      </c>
      <c r="AG2207">
        <v>100036.4875</v>
      </c>
      <c r="AH2207">
        <v>-11.447114689999999</v>
      </c>
      <c r="AI2207">
        <v>32.02565156</v>
      </c>
      <c r="AJ2207">
        <v>14.804888529999999</v>
      </c>
      <c r="AK2207">
        <v>-8.4016332499999997</v>
      </c>
      <c r="AL2207">
        <v>56170.619319999998</v>
      </c>
      <c r="AM2207">
        <v>6.5748886979999996</v>
      </c>
      <c r="AN2207">
        <v>31.645116770000001</v>
      </c>
      <c r="AO2207">
        <v>7.54107897</v>
      </c>
      <c r="AP2207">
        <v>-1.977089884</v>
      </c>
      <c r="AQ2207">
        <v>30134.94082</v>
      </c>
      <c r="AR2207">
        <v>18.79382039</v>
      </c>
      <c r="AS2207">
        <v>50.515392720000001</v>
      </c>
      <c r="AT2207">
        <v>7.869844047</v>
      </c>
      <c r="AU2207">
        <v>5.808381282</v>
      </c>
      <c r="AV2207">
        <v>14130.706389999999</v>
      </c>
    </row>
    <row r="2208" spans="1:48" x14ac:dyDescent="0.25">
      <c r="A2208">
        <v>2206</v>
      </c>
      <c r="B2208" t="s">
        <v>4460</v>
      </c>
      <c r="C2208" t="s">
        <v>4461</v>
      </c>
      <c r="D2208" t="s">
        <v>3589</v>
      </c>
      <c r="E2208" s="1">
        <v>43777.875</v>
      </c>
      <c r="F2208">
        <v>2019</v>
      </c>
      <c r="G2208">
        <v>11</v>
      </c>
      <c r="H2208">
        <v>8</v>
      </c>
      <c r="I2208">
        <v>21</v>
      </c>
      <c r="J2208">
        <v>29</v>
      </c>
      <c r="K2208" s="4">
        <v>56.12781906</v>
      </c>
      <c r="L2208" s="3">
        <v>62</v>
      </c>
      <c r="M2208">
        <v>-5.8721809399999998</v>
      </c>
      <c r="N2208">
        <v>5.8721809399999998</v>
      </c>
      <c r="O2208" t="str">
        <f t="shared" si="34"/>
        <v>Underestimate</v>
      </c>
      <c r="P2208">
        <v>20.122550149999999</v>
      </c>
      <c r="Q2208">
        <v>13.864335580000001</v>
      </c>
      <c r="R2208">
        <v>9.6974332079999996</v>
      </c>
      <c r="S2208">
        <v>8.0194920669999998</v>
      </c>
      <c r="T2208">
        <v>8.9069414299999998</v>
      </c>
      <c r="U2208">
        <v>5.4977581259999999</v>
      </c>
      <c r="V2208">
        <v>62</v>
      </c>
      <c r="W2208">
        <v>106</v>
      </c>
      <c r="X2208">
        <v>2</v>
      </c>
      <c r="Y2208">
        <v>90</v>
      </c>
      <c r="Z2208">
        <v>1</v>
      </c>
      <c r="AA2208">
        <v>1.1000000000000001</v>
      </c>
      <c r="AB2208">
        <v>9.5006684880000005</v>
      </c>
      <c r="AC2208">
        <v>16.313745229999999</v>
      </c>
      <c r="AD2208">
        <v>-0.117811349</v>
      </c>
      <c r="AE2208">
        <v>3.4114409999999999E-3</v>
      </c>
      <c r="AF2208">
        <v>0</v>
      </c>
      <c r="AG2208">
        <v>102027.5275</v>
      </c>
      <c r="AH2208">
        <v>-23.08017701</v>
      </c>
      <c r="AI2208">
        <v>29.161876410000001</v>
      </c>
      <c r="AJ2208">
        <v>4.0338547589999996</v>
      </c>
      <c r="AK2208">
        <v>-6.6496556729999998</v>
      </c>
      <c r="AL2208">
        <v>55603.205889999997</v>
      </c>
      <c r="AM2208">
        <v>-2.178459498</v>
      </c>
      <c r="AN2208">
        <v>7.578858683</v>
      </c>
      <c r="AO2208">
        <v>5.2177634990000001</v>
      </c>
      <c r="AP2208">
        <v>-3.5261817569999998</v>
      </c>
      <c r="AQ2208">
        <v>30409.518240000001</v>
      </c>
      <c r="AR2208">
        <v>6.0176849990000001</v>
      </c>
      <c r="AS2208">
        <v>42.411708169999997</v>
      </c>
      <c r="AT2208">
        <v>5.0630960869999999</v>
      </c>
      <c r="AU2208">
        <v>-2.4137289320000002</v>
      </c>
      <c r="AV2208">
        <v>15089.92273</v>
      </c>
    </row>
    <row r="2209" spans="1:48" x14ac:dyDescent="0.25">
      <c r="A2209">
        <v>2207</v>
      </c>
      <c r="B2209" t="s">
        <v>4462</v>
      </c>
      <c r="C2209" t="s">
        <v>4463</v>
      </c>
      <c r="D2209" t="s">
        <v>3589</v>
      </c>
      <c r="E2209" s="1">
        <v>43840.791666666664</v>
      </c>
      <c r="F2209">
        <v>2020</v>
      </c>
      <c r="G2209">
        <v>1</v>
      </c>
      <c r="H2209">
        <v>10</v>
      </c>
      <c r="I2209">
        <v>19</v>
      </c>
      <c r="J2209">
        <v>16</v>
      </c>
      <c r="K2209" s="4">
        <v>9.6172552109999998</v>
      </c>
      <c r="L2209" s="3">
        <v>9</v>
      </c>
      <c r="M2209">
        <v>0.61725521099999903</v>
      </c>
      <c r="N2209">
        <v>0.61725521099999903</v>
      </c>
      <c r="O2209" t="str">
        <f t="shared" si="34"/>
        <v>Overestimate</v>
      </c>
      <c r="P2209">
        <v>6.684189333</v>
      </c>
      <c r="Q2209">
        <v>6.3320264269999997</v>
      </c>
      <c r="R2209">
        <v>7.3135338299999999</v>
      </c>
      <c r="S2209">
        <v>11.93729203</v>
      </c>
      <c r="T2209">
        <v>11.44347331</v>
      </c>
      <c r="U2209">
        <v>7.4731499570000004</v>
      </c>
      <c r="V2209">
        <v>9</v>
      </c>
      <c r="W2209">
        <v>24</v>
      </c>
      <c r="X2209">
        <v>6</v>
      </c>
      <c r="Y2209">
        <v>28</v>
      </c>
      <c r="Z2209">
        <v>58</v>
      </c>
      <c r="AA2209">
        <v>0.3</v>
      </c>
      <c r="AB2209">
        <v>-2.3828977990000002</v>
      </c>
      <c r="AC2209">
        <v>48.755501840000001</v>
      </c>
      <c r="AD2209">
        <v>2.368075535</v>
      </c>
      <c r="AE2209">
        <v>-0.88287006499999998</v>
      </c>
      <c r="AF2209">
        <v>0</v>
      </c>
      <c r="AG2209">
        <v>102262.25</v>
      </c>
      <c r="AH2209">
        <v>-26.048754370000001</v>
      </c>
      <c r="AI2209">
        <v>13.496607150000001</v>
      </c>
      <c r="AJ2209">
        <v>19.136406749999999</v>
      </c>
      <c r="AK2209">
        <v>-9.2834407670000001</v>
      </c>
      <c r="AL2209">
        <v>54078.619639999997</v>
      </c>
      <c r="AM2209">
        <v>-10.719436330000001</v>
      </c>
      <c r="AN2209">
        <v>8.9137302720000005</v>
      </c>
      <c r="AO2209">
        <v>10.939333680000001</v>
      </c>
      <c r="AP2209">
        <v>-13.36045152</v>
      </c>
      <c r="AQ2209">
        <v>29338.255959999999</v>
      </c>
      <c r="AR2209">
        <v>-7.4411785610000001</v>
      </c>
      <c r="AS2209">
        <v>33.99604806</v>
      </c>
      <c r="AT2209">
        <v>5.2415623189999998</v>
      </c>
      <c r="AU2209">
        <v>-9.4205026669999992</v>
      </c>
      <c r="AV2209">
        <v>14642.26895</v>
      </c>
    </row>
    <row r="2210" spans="1:48" x14ac:dyDescent="0.25">
      <c r="A2210">
        <v>2208</v>
      </c>
      <c r="B2210" t="s">
        <v>4464</v>
      </c>
      <c r="C2210" t="s">
        <v>4465</v>
      </c>
      <c r="D2210" t="s">
        <v>3589</v>
      </c>
      <c r="E2210" s="1">
        <v>43802.166666666664</v>
      </c>
      <c r="F2210">
        <v>2019</v>
      </c>
      <c r="G2210">
        <v>12</v>
      </c>
      <c r="H2210">
        <v>3</v>
      </c>
      <c r="I2210">
        <v>4</v>
      </c>
      <c r="J2210">
        <v>8</v>
      </c>
      <c r="K2210" s="4">
        <v>10.60631847</v>
      </c>
      <c r="L2210" s="3">
        <v>9</v>
      </c>
      <c r="M2210">
        <v>1.60631846999999</v>
      </c>
      <c r="N2210">
        <v>1.60631846999999</v>
      </c>
      <c r="O2210" t="str">
        <f t="shared" si="34"/>
        <v>Overestimate</v>
      </c>
      <c r="P2210">
        <v>3.0114812400000002</v>
      </c>
      <c r="Q2210">
        <v>3.9780207129999998</v>
      </c>
      <c r="R2210">
        <v>1.344030912</v>
      </c>
      <c r="S2210">
        <v>6.995298032</v>
      </c>
      <c r="T2210">
        <v>7.0429518709999996</v>
      </c>
      <c r="U2210">
        <v>4.4006166809999998</v>
      </c>
      <c r="V2210">
        <v>9</v>
      </c>
      <c r="W2210">
        <v>26</v>
      </c>
      <c r="X2210">
        <v>2</v>
      </c>
      <c r="Y2210">
        <v>20</v>
      </c>
      <c r="Z2210">
        <v>51</v>
      </c>
      <c r="AA2210">
        <v>0.2</v>
      </c>
      <c r="AB2210">
        <v>-5.4435420920000004</v>
      </c>
      <c r="AC2210">
        <v>35.323106019999997</v>
      </c>
      <c r="AD2210">
        <v>2.1704885429999998</v>
      </c>
      <c r="AE2210">
        <v>-0.48565797599999999</v>
      </c>
      <c r="AF2210" s="2">
        <v>-3.47E-18</v>
      </c>
      <c r="AG2210">
        <v>102180.7022</v>
      </c>
      <c r="AH2210">
        <v>-28.227759460000001</v>
      </c>
      <c r="AI2210">
        <v>30.154450870000002</v>
      </c>
      <c r="AJ2210">
        <v>21.30761687</v>
      </c>
      <c r="AK2210">
        <v>-8.4648073499999992</v>
      </c>
      <c r="AL2210">
        <v>53683.247239999997</v>
      </c>
      <c r="AM2210">
        <v>-13.207003500000001</v>
      </c>
      <c r="AN2210">
        <v>49.668828849999997</v>
      </c>
      <c r="AO2210">
        <v>15.183361619999999</v>
      </c>
      <c r="AP2210">
        <v>-12.36192679</v>
      </c>
      <c r="AQ2210">
        <v>29271.508379999999</v>
      </c>
      <c r="AR2210">
        <v>-6.594265289</v>
      </c>
      <c r="AS2210">
        <v>37.491487460000002</v>
      </c>
      <c r="AT2210">
        <v>11.76083815</v>
      </c>
      <c r="AU2210">
        <v>-11.26662597</v>
      </c>
      <c r="AV2210">
        <v>14592.0833</v>
      </c>
    </row>
    <row r="2211" spans="1:48" x14ac:dyDescent="0.25">
      <c r="A2211">
        <v>2209</v>
      </c>
      <c r="B2211" t="s">
        <v>4466</v>
      </c>
      <c r="C2211" t="s">
        <v>4467</v>
      </c>
      <c r="D2211" t="s">
        <v>3589</v>
      </c>
      <c r="E2211" s="1">
        <v>43761.208333333336</v>
      </c>
      <c r="F2211">
        <v>2019</v>
      </c>
      <c r="G2211">
        <v>10</v>
      </c>
      <c r="H2211">
        <v>23</v>
      </c>
      <c r="I2211">
        <v>5</v>
      </c>
      <c r="J2211">
        <v>14</v>
      </c>
      <c r="K2211" s="4">
        <v>57.402725220000001</v>
      </c>
      <c r="L2211" s="3">
        <v>54</v>
      </c>
      <c r="M2211">
        <v>3.4027252200000002</v>
      </c>
      <c r="N2211">
        <v>3.4027252200000002</v>
      </c>
      <c r="O2211" t="str">
        <f t="shared" si="34"/>
        <v>Overestimate</v>
      </c>
      <c r="P2211">
        <v>14.860995369999999</v>
      </c>
      <c r="Q2211">
        <v>9.8533637150000004</v>
      </c>
      <c r="R2211">
        <v>8.5778205780000008</v>
      </c>
      <c r="S2211">
        <v>5.3619809749999998</v>
      </c>
      <c r="T2211">
        <v>6.9090295859999999</v>
      </c>
      <c r="U2211">
        <v>4.2480788240000003</v>
      </c>
      <c r="V2211">
        <v>54</v>
      </c>
      <c r="W2211">
        <v>100</v>
      </c>
      <c r="X2211">
        <v>2</v>
      </c>
      <c r="Y2211">
        <v>78</v>
      </c>
      <c r="AA2211">
        <v>0.8</v>
      </c>
      <c r="AB2211">
        <v>6.593712783</v>
      </c>
      <c r="AC2211">
        <v>26.376592500000001</v>
      </c>
      <c r="AD2211">
        <v>0.169962793</v>
      </c>
      <c r="AE2211">
        <v>-1.7507752160000001</v>
      </c>
      <c r="AF2211">
        <v>0</v>
      </c>
      <c r="AG2211">
        <v>101439.65949999999</v>
      </c>
      <c r="AH2211">
        <v>-19.662663810000002</v>
      </c>
      <c r="AI2211">
        <v>62.877736749999997</v>
      </c>
      <c r="AJ2211">
        <v>6.8333779469999998</v>
      </c>
      <c r="AK2211">
        <v>1.1974615500000001</v>
      </c>
      <c r="AL2211">
        <v>55719.993349999997</v>
      </c>
      <c r="AM2211">
        <v>-0.50559642599999999</v>
      </c>
      <c r="AN2211">
        <v>55.428414369999999</v>
      </c>
      <c r="AO2211">
        <v>3.1788505680000001</v>
      </c>
      <c r="AP2211">
        <v>3.1235839649999999</v>
      </c>
      <c r="AQ2211">
        <v>30348.273539999998</v>
      </c>
      <c r="AR2211">
        <v>10.892100920000001</v>
      </c>
      <c r="AS2211">
        <v>53.800599480000002</v>
      </c>
      <c r="AT2211">
        <v>5.8174044489999996</v>
      </c>
      <c r="AU2211">
        <v>2.6748727649999999</v>
      </c>
      <c r="AV2211">
        <v>14774.881069999999</v>
      </c>
    </row>
    <row r="2212" spans="1:48" x14ac:dyDescent="0.25">
      <c r="A2212">
        <v>2210</v>
      </c>
      <c r="B2212" t="s">
        <v>4468</v>
      </c>
      <c r="C2212" t="s">
        <v>4469</v>
      </c>
      <c r="D2212" t="s">
        <v>3589</v>
      </c>
      <c r="E2212" s="1">
        <v>43662.166666666664</v>
      </c>
      <c r="F2212">
        <v>2019</v>
      </c>
      <c r="G2212">
        <v>7</v>
      </c>
      <c r="H2212">
        <v>16</v>
      </c>
      <c r="I2212">
        <v>4</v>
      </c>
      <c r="J2212">
        <v>33</v>
      </c>
      <c r="K2212" s="4">
        <v>33.911018370000001</v>
      </c>
      <c r="L2212" s="3">
        <v>32</v>
      </c>
      <c r="M2212">
        <v>1.9110183700000001</v>
      </c>
      <c r="N2212">
        <v>1.9110183700000001</v>
      </c>
      <c r="O2212" t="str">
        <f t="shared" si="34"/>
        <v>Overestimate</v>
      </c>
      <c r="P2212">
        <v>58.384865089999998</v>
      </c>
      <c r="Q2212">
        <v>77.432587650000002</v>
      </c>
      <c r="R2212">
        <v>87.072591750000001</v>
      </c>
      <c r="S2212">
        <v>4.4252923659999999</v>
      </c>
      <c r="T2212">
        <v>8.811431207</v>
      </c>
      <c r="U2212">
        <v>10.562828530000001</v>
      </c>
      <c r="V2212">
        <v>32</v>
      </c>
      <c r="W2212">
        <v>58</v>
      </c>
      <c r="X2212">
        <v>3</v>
      </c>
      <c r="Y2212">
        <v>28</v>
      </c>
      <c r="Z2212">
        <v>78</v>
      </c>
      <c r="AA2212">
        <v>1.1000000000000001</v>
      </c>
      <c r="AB2212">
        <v>24.53994569</v>
      </c>
      <c r="AC2212">
        <v>45.640313239999998</v>
      </c>
      <c r="AD2212">
        <v>-1.1328805770000001</v>
      </c>
      <c r="AE2212">
        <v>-0.424599226</v>
      </c>
      <c r="AF2212">
        <v>0</v>
      </c>
      <c r="AG2212">
        <v>100398.06140000001</v>
      </c>
      <c r="AH2212">
        <v>-5.720316704</v>
      </c>
      <c r="AI2212">
        <v>18.824214820000002</v>
      </c>
      <c r="AJ2212">
        <v>1.4132623609999999</v>
      </c>
      <c r="AK2212">
        <v>2.5303122569999998</v>
      </c>
      <c r="AL2212">
        <v>57071.598050000001</v>
      </c>
      <c r="AM2212">
        <v>9.1534370119999995</v>
      </c>
      <c r="AN2212">
        <v>46.28248937</v>
      </c>
      <c r="AO2212">
        <v>-0.113391071</v>
      </c>
      <c r="AP2212">
        <v>2.7567569810000001</v>
      </c>
      <c r="AQ2212">
        <v>30534.741890000001</v>
      </c>
      <c r="AR2212">
        <v>18.512677279999998</v>
      </c>
      <c r="AS2212">
        <v>73.091560029999997</v>
      </c>
      <c r="AT2212">
        <v>2.289037553</v>
      </c>
      <c r="AU2212">
        <v>4.2159765929999997</v>
      </c>
      <c r="AV2212">
        <v>14457.91851</v>
      </c>
    </row>
    <row r="2213" spans="1:48" x14ac:dyDescent="0.25">
      <c r="A2213">
        <v>2211</v>
      </c>
      <c r="B2213" t="s">
        <v>4470</v>
      </c>
      <c r="C2213" t="s">
        <v>4471</v>
      </c>
      <c r="D2213" t="s">
        <v>3589</v>
      </c>
      <c r="E2213" s="1">
        <v>43697.833333333336</v>
      </c>
      <c r="F2213">
        <v>2019</v>
      </c>
      <c r="G2213">
        <v>8</v>
      </c>
      <c r="H2213">
        <v>20</v>
      </c>
      <c r="I2213">
        <v>20</v>
      </c>
      <c r="J2213">
        <v>3</v>
      </c>
      <c r="K2213" s="4">
        <v>35.773704530000003</v>
      </c>
      <c r="L2213" s="3">
        <v>32</v>
      </c>
      <c r="M2213">
        <v>3.7737045299999998</v>
      </c>
      <c r="N2213">
        <v>3.7737045299999998</v>
      </c>
      <c r="O2213" t="str">
        <f t="shared" si="34"/>
        <v>Overestimate</v>
      </c>
      <c r="P2213">
        <v>50.644681949999999</v>
      </c>
      <c r="Q2213">
        <v>49.088201679999997</v>
      </c>
      <c r="R2213">
        <v>41.203734449999999</v>
      </c>
      <c r="S2213">
        <v>5.9419035730000003</v>
      </c>
      <c r="T2213">
        <v>8.2530785830000006</v>
      </c>
      <c r="U2213">
        <v>8.557086709</v>
      </c>
      <c r="V2213">
        <v>32</v>
      </c>
      <c r="W2213">
        <v>30</v>
      </c>
      <c r="X2213">
        <v>3</v>
      </c>
      <c r="Y2213">
        <v>37</v>
      </c>
      <c r="Z2213">
        <v>66</v>
      </c>
      <c r="AA2213">
        <v>0.8</v>
      </c>
      <c r="AB2213">
        <v>21.548818069999999</v>
      </c>
      <c r="AC2213">
        <v>110.4277266</v>
      </c>
      <c r="AD2213">
        <v>-1.3434332550000001</v>
      </c>
      <c r="AE2213">
        <v>-0.15088062299999999</v>
      </c>
      <c r="AF2213">
        <v>0</v>
      </c>
      <c r="AG2213">
        <v>100500.6375</v>
      </c>
      <c r="AH2213">
        <v>-3.8798810769999998</v>
      </c>
      <c r="AI2213">
        <v>16.069088140000002</v>
      </c>
      <c r="AJ2213">
        <v>18.63300319</v>
      </c>
      <c r="AK2213">
        <v>-3.1781875130000001</v>
      </c>
      <c r="AL2213">
        <v>57109.118430000002</v>
      </c>
      <c r="AM2213">
        <v>8.9826599270000003</v>
      </c>
      <c r="AN2213">
        <v>56.982956590000001</v>
      </c>
      <c r="AO2213">
        <v>7.0348365409999998</v>
      </c>
      <c r="AP2213">
        <v>-7.8918719050000004</v>
      </c>
      <c r="AQ2213">
        <v>30405.9673</v>
      </c>
      <c r="AR2213">
        <v>17.419391040000001</v>
      </c>
      <c r="AS2213">
        <v>81.443290849999997</v>
      </c>
      <c r="AT2213">
        <v>5.3810888759999997</v>
      </c>
      <c r="AU2213">
        <v>-3.9179092710000001</v>
      </c>
      <c r="AV2213">
        <v>14343.066489999999</v>
      </c>
    </row>
    <row r="2214" spans="1:48" x14ac:dyDescent="0.25">
      <c r="A2214">
        <v>2212</v>
      </c>
      <c r="B2214" t="s">
        <v>4472</v>
      </c>
      <c r="C2214" t="s">
        <v>4473</v>
      </c>
      <c r="D2214" t="s">
        <v>3589</v>
      </c>
      <c r="E2214" s="1">
        <v>43770.166666666664</v>
      </c>
      <c r="F2214">
        <v>2019</v>
      </c>
      <c r="G2214">
        <v>11</v>
      </c>
      <c r="H2214">
        <v>1</v>
      </c>
      <c r="I2214">
        <v>4</v>
      </c>
      <c r="J2214">
        <v>50</v>
      </c>
      <c r="K2214" s="4">
        <v>42.273914339999997</v>
      </c>
      <c r="L2214" s="3">
        <v>48</v>
      </c>
      <c r="M2214">
        <v>-5.7260856599999999</v>
      </c>
      <c r="N2214">
        <v>5.7260856599999999</v>
      </c>
      <c r="O2214" t="str">
        <f t="shared" si="34"/>
        <v>Underestimate</v>
      </c>
      <c r="P2214">
        <v>6.2777343749999996</v>
      </c>
      <c r="Q2214">
        <v>3.7514564039999998</v>
      </c>
      <c r="R2214">
        <v>1.5815327210000001</v>
      </c>
      <c r="S2214">
        <v>4.5187747150000002</v>
      </c>
      <c r="T2214">
        <v>5.7299738380000003</v>
      </c>
      <c r="U2214">
        <v>2.9171000920000001</v>
      </c>
      <c r="V2214">
        <v>48</v>
      </c>
      <c r="W2214">
        <v>103</v>
      </c>
      <c r="X2214">
        <v>4</v>
      </c>
      <c r="Y2214">
        <v>85</v>
      </c>
      <c r="AA2214">
        <v>1</v>
      </c>
      <c r="AB2214">
        <v>7.1498238389999997</v>
      </c>
      <c r="AC2214">
        <v>21.378272089999999</v>
      </c>
      <c r="AD2214">
        <v>-0.53929268699999999</v>
      </c>
      <c r="AE2214">
        <v>-1.165487494</v>
      </c>
      <c r="AF2214" s="2">
        <v>-1.73E-18</v>
      </c>
      <c r="AG2214">
        <v>102166.33130000001</v>
      </c>
      <c r="AH2214">
        <v>-15.49434686</v>
      </c>
      <c r="AI2214">
        <v>17.57843527</v>
      </c>
      <c r="AJ2214">
        <v>9.6478590440000005</v>
      </c>
      <c r="AK2214">
        <v>-0.46377447100000002</v>
      </c>
      <c r="AL2214">
        <v>56525.032520000001</v>
      </c>
      <c r="AM2214">
        <v>-0.51255769900000003</v>
      </c>
      <c r="AN2214">
        <v>23.24999571</v>
      </c>
      <c r="AO2214">
        <v>4.1321447869999997</v>
      </c>
      <c r="AP2214">
        <v>0.90330005499999999</v>
      </c>
      <c r="AQ2214">
        <v>30828.131799999999</v>
      </c>
      <c r="AR2214">
        <v>9.7317193050000004</v>
      </c>
      <c r="AS2214">
        <v>30.40074414</v>
      </c>
      <c r="AT2214">
        <v>-0.69819822099999995</v>
      </c>
      <c r="AU2214">
        <v>2.4624085889999998</v>
      </c>
      <c r="AV2214">
        <v>15377.861269999999</v>
      </c>
    </row>
    <row r="2215" spans="1:48" x14ac:dyDescent="0.25">
      <c r="A2215">
        <v>2213</v>
      </c>
      <c r="B2215" t="s">
        <v>4474</v>
      </c>
      <c r="C2215" t="s">
        <v>4475</v>
      </c>
      <c r="D2215" t="s">
        <v>3589</v>
      </c>
      <c r="E2215" s="1">
        <v>43689.125</v>
      </c>
      <c r="F2215">
        <v>2019</v>
      </c>
      <c r="G2215">
        <v>8</v>
      </c>
      <c r="H2215">
        <v>12</v>
      </c>
      <c r="I2215">
        <v>3</v>
      </c>
      <c r="J2215">
        <v>34</v>
      </c>
      <c r="K2215" s="4">
        <v>12.48121643</v>
      </c>
      <c r="L2215" s="3">
        <v>10</v>
      </c>
      <c r="M2215">
        <v>2.4812164299999999</v>
      </c>
      <c r="N2215">
        <v>2.4812164299999999</v>
      </c>
      <c r="O2215" t="str">
        <f t="shared" si="34"/>
        <v>Overestimate</v>
      </c>
      <c r="P2215">
        <v>5.1838155859999997</v>
      </c>
      <c r="Q2215">
        <v>3.7423562889999999</v>
      </c>
      <c r="R2215">
        <v>1.758276669</v>
      </c>
      <c r="S2215">
        <v>3.9647961280000001</v>
      </c>
      <c r="T2215">
        <v>5.4701358750000004</v>
      </c>
      <c r="U2215">
        <v>2.654927421</v>
      </c>
      <c r="V2215">
        <v>10</v>
      </c>
      <c r="W2215">
        <v>7</v>
      </c>
      <c r="X2215">
        <v>3</v>
      </c>
      <c r="Y2215">
        <v>39</v>
      </c>
      <c r="Z2215">
        <v>25</v>
      </c>
      <c r="AA2215">
        <v>0.4</v>
      </c>
      <c r="AB2215">
        <v>25.75583709</v>
      </c>
      <c r="AC2215">
        <v>679.77181380000002</v>
      </c>
      <c r="AD2215">
        <v>6.0403431E-2</v>
      </c>
      <c r="AE2215">
        <v>-4.8305171969999998</v>
      </c>
      <c r="AF2215">
        <v>0</v>
      </c>
      <c r="AG2215">
        <v>99457.632670000006</v>
      </c>
      <c r="AH2215">
        <v>-2.3743688920000001</v>
      </c>
      <c r="AI2215">
        <v>93.654420349999995</v>
      </c>
      <c r="AJ2215">
        <v>-0.44815387499999998</v>
      </c>
      <c r="AK2215">
        <v>-5.0611430459999998</v>
      </c>
      <c r="AL2215">
        <v>56503.667399999998</v>
      </c>
      <c r="AM2215">
        <v>8.0566692260000004</v>
      </c>
      <c r="AN2215">
        <v>88.85791442</v>
      </c>
      <c r="AO2215">
        <v>-8.4898735470000002</v>
      </c>
      <c r="AP2215">
        <v>-7.7974005899999996</v>
      </c>
      <c r="AQ2215">
        <v>29660.733700000001</v>
      </c>
      <c r="AR2215">
        <v>18.680572359999999</v>
      </c>
      <c r="AS2215">
        <v>63.9190896</v>
      </c>
      <c r="AT2215">
        <v>-11.117877630000001</v>
      </c>
      <c r="AU2215">
        <v>-8.1730910580000007</v>
      </c>
      <c r="AV2215">
        <v>13624.671249999999</v>
      </c>
    </row>
    <row r="2216" spans="1:48" x14ac:dyDescent="0.25">
      <c r="A2216">
        <v>2214</v>
      </c>
      <c r="B2216" t="s">
        <v>4476</v>
      </c>
      <c r="C2216" t="s">
        <v>4477</v>
      </c>
      <c r="D2216" t="s">
        <v>3589</v>
      </c>
      <c r="E2216" s="1">
        <v>43671</v>
      </c>
      <c r="F2216">
        <v>2019</v>
      </c>
      <c r="G2216">
        <v>7</v>
      </c>
      <c r="H2216">
        <v>25</v>
      </c>
      <c r="I2216">
        <v>0</v>
      </c>
      <c r="J2216">
        <v>37</v>
      </c>
      <c r="K2216" s="4">
        <v>25.800571439999999</v>
      </c>
      <c r="L2216" s="3">
        <v>29</v>
      </c>
      <c r="M2216">
        <v>-3.1994285599999999</v>
      </c>
      <c r="N2216">
        <v>3.1994285599999999</v>
      </c>
      <c r="O2216" t="str">
        <f t="shared" si="34"/>
        <v>Underestimate</v>
      </c>
      <c r="P2216">
        <v>5.9898136089999996</v>
      </c>
      <c r="Q2216">
        <v>3.9632583430000001</v>
      </c>
      <c r="R2216">
        <v>2.4576262299999998</v>
      </c>
      <c r="S2216">
        <v>4.9043704190000001</v>
      </c>
      <c r="T2216">
        <v>7.0281979410000002</v>
      </c>
      <c r="U2216">
        <v>3.9185432339999999</v>
      </c>
      <c r="V2216">
        <v>29</v>
      </c>
      <c r="W2216">
        <v>32</v>
      </c>
      <c r="X2216">
        <v>1</v>
      </c>
      <c r="Y2216">
        <v>44</v>
      </c>
      <c r="Z2216">
        <v>63</v>
      </c>
      <c r="AA2216">
        <v>0.6</v>
      </c>
      <c r="AB2216">
        <v>30.23771692</v>
      </c>
      <c r="AC2216">
        <v>39.103973869999997</v>
      </c>
      <c r="AD2216">
        <v>1.0904576699999999</v>
      </c>
      <c r="AE2216">
        <v>1.009892765</v>
      </c>
      <c r="AF2216">
        <v>0</v>
      </c>
      <c r="AG2216">
        <v>99690.338180000006</v>
      </c>
      <c r="AH2216">
        <v>-6.4442310169999999</v>
      </c>
      <c r="AI2216">
        <v>96.642875770000003</v>
      </c>
      <c r="AJ2216">
        <v>10.557000349999999</v>
      </c>
      <c r="AK2216">
        <v>7.4142343720000001</v>
      </c>
      <c r="AL2216">
        <v>56981.158009999999</v>
      </c>
      <c r="AM2216">
        <v>10.834514670000001</v>
      </c>
      <c r="AN2216">
        <v>60.337913700000001</v>
      </c>
      <c r="AO2216">
        <v>8.6336001840000005</v>
      </c>
      <c r="AP2216">
        <v>2.43311893</v>
      </c>
      <c r="AQ2216">
        <v>30429.312559999998</v>
      </c>
      <c r="AR2216">
        <v>24.19817037</v>
      </c>
      <c r="AS2216">
        <v>45.062530289999998</v>
      </c>
      <c r="AT2216">
        <v>6.8132237199999999</v>
      </c>
      <c r="AU2216">
        <v>4.3971554279999996</v>
      </c>
      <c r="AV2216">
        <v>14154.525320000001</v>
      </c>
    </row>
    <row r="2217" spans="1:48" x14ac:dyDescent="0.25">
      <c r="A2217">
        <v>2215</v>
      </c>
      <c r="B2217" t="s">
        <v>4478</v>
      </c>
      <c r="C2217" t="s">
        <v>4479</v>
      </c>
      <c r="D2217" t="s">
        <v>3589</v>
      </c>
      <c r="E2217" s="1">
        <v>43827.208333333336</v>
      </c>
      <c r="F2217">
        <v>2019</v>
      </c>
      <c r="G2217">
        <v>12</v>
      </c>
      <c r="H2217">
        <v>28</v>
      </c>
      <c r="I2217">
        <v>5</v>
      </c>
      <c r="J2217">
        <v>35</v>
      </c>
      <c r="K2217" s="4">
        <v>63.807369229999999</v>
      </c>
      <c r="L2217" s="3">
        <v>47</v>
      </c>
      <c r="M2217">
        <v>16.807369229999999</v>
      </c>
      <c r="N2217">
        <v>16.807369229999999</v>
      </c>
      <c r="O2217" t="str">
        <f t="shared" si="34"/>
        <v>Overestimate</v>
      </c>
      <c r="P2217">
        <v>11.313419290000001</v>
      </c>
      <c r="Q2217">
        <v>7.4057665410000002</v>
      </c>
      <c r="R2217">
        <v>5.7997172790000002</v>
      </c>
      <c r="S2217">
        <v>9.2651614339999995</v>
      </c>
      <c r="T2217">
        <v>8.9710611979999992</v>
      </c>
      <c r="U2217">
        <v>5.677941744</v>
      </c>
      <c r="V2217">
        <v>47</v>
      </c>
      <c r="W2217">
        <v>77</v>
      </c>
      <c r="X2217">
        <v>5</v>
      </c>
      <c r="Y2217">
        <v>65</v>
      </c>
      <c r="Z2217">
        <v>1</v>
      </c>
      <c r="AA2217">
        <v>0.9</v>
      </c>
      <c r="AB2217">
        <v>-6.610447003</v>
      </c>
      <c r="AC2217">
        <v>24.079040039999999</v>
      </c>
      <c r="AD2217">
        <v>-0.30179055999999999</v>
      </c>
      <c r="AE2217">
        <v>-1.4072808569999999</v>
      </c>
      <c r="AF2217">
        <v>0</v>
      </c>
      <c r="AG2217">
        <v>101853.8214</v>
      </c>
      <c r="AH2217">
        <v>-26.801657980000002</v>
      </c>
      <c r="AI2217">
        <v>40.667259680000001</v>
      </c>
      <c r="AJ2217">
        <v>20.503315969999999</v>
      </c>
      <c r="AK2217">
        <v>3.1284280579999999</v>
      </c>
      <c r="AL2217">
        <v>53605.085919999998</v>
      </c>
      <c r="AM2217">
        <v>-12.540826879999999</v>
      </c>
      <c r="AN2217">
        <v>50.21048553</v>
      </c>
      <c r="AO2217">
        <v>15.83937259</v>
      </c>
      <c r="AP2217">
        <v>2.6922300899999998</v>
      </c>
      <c r="AQ2217">
        <v>29099.953839999998</v>
      </c>
      <c r="AR2217">
        <v>-3.472519422</v>
      </c>
      <c r="AS2217">
        <v>35.462091579999999</v>
      </c>
      <c r="AT2217">
        <v>5.7602809329999998</v>
      </c>
      <c r="AU2217">
        <v>4.2887716740000004</v>
      </c>
      <c r="AV2217">
        <v>14335.63531</v>
      </c>
    </row>
    <row r="2218" spans="1:48" x14ac:dyDescent="0.25">
      <c r="A2218">
        <v>2216</v>
      </c>
      <c r="B2218" t="s">
        <v>4480</v>
      </c>
      <c r="C2218" t="s">
        <v>4481</v>
      </c>
      <c r="D2218" t="s">
        <v>3589</v>
      </c>
      <c r="E2218" s="1">
        <v>43848.958333333336</v>
      </c>
      <c r="F2218">
        <v>2020</v>
      </c>
      <c r="G2218">
        <v>1</v>
      </c>
      <c r="H2218">
        <v>18</v>
      </c>
      <c r="I2218">
        <v>23</v>
      </c>
      <c r="J2218">
        <v>35</v>
      </c>
      <c r="K2218" s="4">
        <v>20.350580220000001</v>
      </c>
      <c r="L2218" s="3">
        <v>17</v>
      </c>
      <c r="M2218">
        <v>3.3505802199999999</v>
      </c>
      <c r="N2218">
        <v>3.3505802199999999</v>
      </c>
      <c r="O2218" t="str">
        <f t="shared" si="34"/>
        <v>Overestimate</v>
      </c>
      <c r="P2218">
        <v>6.1457127700000003</v>
      </c>
      <c r="Q2218">
        <v>4.7324435759999997</v>
      </c>
      <c r="R2218">
        <v>4.7373722029999996</v>
      </c>
      <c r="S2218">
        <v>8.8298671389999992</v>
      </c>
      <c r="T2218">
        <v>9.0234393080000004</v>
      </c>
      <c r="U2218">
        <v>7.6223910110000004</v>
      </c>
      <c r="V2218">
        <v>17</v>
      </c>
      <c r="W2218">
        <v>50</v>
      </c>
      <c r="X2218">
        <v>3</v>
      </c>
      <c r="Y2218">
        <v>13</v>
      </c>
      <c r="Z2218">
        <v>77</v>
      </c>
      <c r="AA2218">
        <v>0.4</v>
      </c>
      <c r="AB2218">
        <v>-7.0732142820000004</v>
      </c>
      <c r="AC2218">
        <v>33.918825929999997</v>
      </c>
      <c r="AD2218">
        <v>1.872362276</v>
      </c>
      <c r="AE2218">
        <v>-1.284401973</v>
      </c>
      <c r="AF2218" s="2">
        <v>1.73E-18</v>
      </c>
      <c r="AG2218">
        <v>102009.5959</v>
      </c>
      <c r="AH2218">
        <v>-29.810697869999998</v>
      </c>
      <c r="AI2218">
        <v>15.074483539999999</v>
      </c>
      <c r="AJ2218">
        <v>26.702472100000001</v>
      </c>
      <c r="AK2218">
        <v>-18.409419589999999</v>
      </c>
      <c r="AL2218">
        <v>52974.365250000003</v>
      </c>
      <c r="AM2218">
        <v>-18.322949229999999</v>
      </c>
      <c r="AN2218">
        <v>15.273264259999999</v>
      </c>
      <c r="AO2218">
        <v>14.40014929</v>
      </c>
      <c r="AP2218">
        <v>-12.55363505</v>
      </c>
      <c r="AQ2218">
        <v>28803.801889999999</v>
      </c>
      <c r="AR2218">
        <v>-9.4674847209999999</v>
      </c>
      <c r="AS2218">
        <v>39.845996790000001</v>
      </c>
      <c r="AT2218">
        <v>11.305941020000001</v>
      </c>
      <c r="AU2218">
        <v>-11.447615280000001</v>
      </c>
      <c r="AV2218">
        <v>14379.286120000001</v>
      </c>
    </row>
    <row r="2219" spans="1:48" x14ac:dyDescent="0.25">
      <c r="A2219">
        <v>2217</v>
      </c>
      <c r="B2219" t="s">
        <v>4482</v>
      </c>
      <c r="C2219" t="s">
        <v>4483</v>
      </c>
      <c r="D2219" t="s">
        <v>3589</v>
      </c>
      <c r="E2219" s="1">
        <v>43850.25</v>
      </c>
      <c r="F2219">
        <v>2020</v>
      </c>
      <c r="G2219">
        <v>1</v>
      </c>
      <c r="H2219">
        <v>20</v>
      </c>
      <c r="I2219">
        <v>6</v>
      </c>
      <c r="J2219">
        <v>32</v>
      </c>
      <c r="K2219" s="4">
        <v>10.10693264</v>
      </c>
      <c r="L2219" s="3">
        <v>9</v>
      </c>
      <c r="M2219">
        <v>1.1069326399999999</v>
      </c>
      <c r="N2219">
        <v>1.1069326399999999</v>
      </c>
      <c r="O2219" t="str">
        <f t="shared" si="34"/>
        <v>Overestimate</v>
      </c>
      <c r="P2219">
        <v>3.1158474389999999</v>
      </c>
      <c r="Q2219">
        <v>4.0381721400000004</v>
      </c>
      <c r="R2219">
        <v>2.4625488280000001</v>
      </c>
      <c r="S2219">
        <v>8.2740077640000003</v>
      </c>
      <c r="T2219">
        <v>8.1921025029999992</v>
      </c>
      <c r="U2219">
        <v>6.1748939040000002</v>
      </c>
      <c r="V2219">
        <v>9</v>
      </c>
      <c r="W2219">
        <v>27</v>
      </c>
      <c r="X2219">
        <v>4</v>
      </c>
      <c r="Y2219">
        <v>20</v>
      </c>
      <c r="Z2219">
        <v>48</v>
      </c>
      <c r="AA2219">
        <v>0.3</v>
      </c>
      <c r="AB2219">
        <v>-5.8261724069999996</v>
      </c>
      <c r="AC2219">
        <v>45.532318140000001</v>
      </c>
      <c r="AD2219">
        <v>1.8878265869999999</v>
      </c>
      <c r="AE2219">
        <v>-1.2971782270000001</v>
      </c>
      <c r="AF2219">
        <v>0</v>
      </c>
      <c r="AG2219">
        <v>102327.9605</v>
      </c>
      <c r="AH2219">
        <v>-28.15163415</v>
      </c>
      <c r="AI2219">
        <v>33.389093240000001</v>
      </c>
      <c r="AJ2219">
        <v>29.237926380000001</v>
      </c>
      <c r="AK2219">
        <v>-14.540178210000001</v>
      </c>
      <c r="AL2219">
        <v>53383.590689999997</v>
      </c>
      <c r="AM2219">
        <v>-13.75297436</v>
      </c>
      <c r="AN2219">
        <v>4.2941367699999997</v>
      </c>
      <c r="AO2219">
        <v>14.41812371</v>
      </c>
      <c r="AP2219">
        <v>-12.428796070000001</v>
      </c>
      <c r="AQ2219">
        <v>29063.151399999999</v>
      </c>
      <c r="AR2219">
        <v>-9.9327986369999994</v>
      </c>
      <c r="AS2219">
        <v>28.763174679999999</v>
      </c>
      <c r="AT2219">
        <v>3.8504103820000002</v>
      </c>
      <c r="AU2219">
        <v>-11.1950439</v>
      </c>
      <c r="AV2219">
        <v>14497.46149</v>
      </c>
    </row>
    <row r="2220" spans="1:48" x14ac:dyDescent="0.25">
      <c r="A2220">
        <v>2218</v>
      </c>
      <c r="B2220" t="s">
        <v>4484</v>
      </c>
      <c r="C2220" t="s">
        <v>4485</v>
      </c>
      <c r="D2220" t="s">
        <v>3589</v>
      </c>
      <c r="E2220" s="1">
        <v>43764.166666666664</v>
      </c>
      <c r="F2220">
        <v>2019</v>
      </c>
      <c r="G2220">
        <v>10</v>
      </c>
      <c r="H2220">
        <v>26</v>
      </c>
      <c r="I2220">
        <v>4</v>
      </c>
      <c r="J2220">
        <v>15</v>
      </c>
      <c r="K2220" s="4">
        <v>15.408401489999999</v>
      </c>
      <c r="L2220" s="3">
        <v>15</v>
      </c>
      <c r="M2220">
        <v>0.40840148999999898</v>
      </c>
      <c r="N2220">
        <v>0.40840148999999898</v>
      </c>
      <c r="O2220" t="str">
        <f t="shared" si="34"/>
        <v>Overestimate</v>
      </c>
      <c r="P2220">
        <v>3.3885687930000001</v>
      </c>
      <c r="Q2220">
        <v>4.0063380110000004</v>
      </c>
      <c r="R2220">
        <v>1.5344762729999999</v>
      </c>
      <c r="S2220">
        <v>3.7678831499999998</v>
      </c>
      <c r="T2220">
        <v>5.5795193139999997</v>
      </c>
      <c r="U2220">
        <v>2.8563301750000001</v>
      </c>
      <c r="V2220">
        <v>15</v>
      </c>
      <c r="W2220">
        <v>35</v>
      </c>
      <c r="X2220">
        <v>2</v>
      </c>
      <c r="Y2220">
        <v>58</v>
      </c>
      <c r="AA2220">
        <v>0.4</v>
      </c>
      <c r="AB2220">
        <v>2.0492890419999998</v>
      </c>
      <c r="AC2220">
        <v>16.42548996</v>
      </c>
      <c r="AD2220">
        <v>-2.3670769000000001E-2</v>
      </c>
      <c r="AE2220">
        <v>-0.90284323200000005</v>
      </c>
      <c r="AF2220">
        <v>0</v>
      </c>
      <c r="AG2220">
        <v>102333.2059</v>
      </c>
      <c r="AH2220">
        <v>-22.316519020000001</v>
      </c>
      <c r="AI2220">
        <v>29.943617540000002</v>
      </c>
      <c r="AJ2220">
        <v>17.34427041</v>
      </c>
      <c r="AK2220">
        <v>-3.5310332350000002</v>
      </c>
      <c r="AL2220">
        <v>55051.161639999998</v>
      </c>
      <c r="AM2220">
        <v>-7.3686350940000001</v>
      </c>
      <c r="AN2220">
        <v>18.132038399999999</v>
      </c>
      <c r="AO2220">
        <v>12.763234049999999</v>
      </c>
      <c r="AP2220">
        <v>-3.877287505</v>
      </c>
      <c r="AQ2220">
        <v>30057.127250000001</v>
      </c>
      <c r="AR2220">
        <v>-0.11440784699999999</v>
      </c>
      <c r="AS2220">
        <v>45.633752180000002</v>
      </c>
      <c r="AT2220">
        <v>6.8461848429999996</v>
      </c>
      <c r="AU2220">
        <v>0.48577469200000001</v>
      </c>
      <c r="AV2220">
        <v>15047.304990000001</v>
      </c>
    </row>
    <row r="2221" spans="1:48" x14ac:dyDescent="0.25">
      <c r="A2221">
        <v>2219</v>
      </c>
      <c r="B2221" t="s">
        <v>4486</v>
      </c>
      <c r="C2221" t="s">
        <v>4487</v>
      </c>
      <c r="D2221" t="s">
        <v>3589</v>
      </c>
      <c r="E2221" s="1">
        <v>43666.125</v>
      </c>
      <c r="F2221">
        <v>2019</v>
      </c>
      <c r="G2221">
        <v>7</v>
      </c>
      <c r="H2221">
        <v>20</v>
      </c>
      <c r="I2221">
        <v>3</v>
      </c>
      <c r="J2221">
        <v>24</v>
      </c>
      <c r="K2221" s="4">
        <v>37.28640747</v>
      </c>
      <c r="L2221" s="3">
        <v>22</v>
      </c>
      <c r="M2221">
        <v>15.28640747</v>
      </c>
      <c r="N2221">
        <v>15.28640747</v>
      </c>
      <c r="O2221" t="str">
        <f t="shared" si="34"/>
        <v>Overestimate</v>
      </c>
      <c r="P2221">
        <v>14.96611871</v>
      </c>
      <c r="Q2221">
        <v>10.52486678</v>
      </c>
      <c r="R2221">
        <v>7.4026662569999999</v>
      </c>
      <c r="S2221">
        <v>2.6063621239999999</v>
      </c>
      <c r="T2221">
        <v>4.3171657989999996</v>
      </c>
      <c r="U2221">
        <v>1.434196566</v>
      </c>
      <c r="V2221">
        <v>22</v>
      </c>
      <c r="W2221">
        <v>33</v>
      </c>
      <c r="X2221">
        <v>2</v>
      </c>
      <c r="Y2221">
        <v>30</v>
      </c>
      <c r="Z2221">
        <v>59</v>
      </c>
      <c r="AA2221">
        <v>0.6</v>
      </c>
      <c r="AB2221">
        <v>26.146095119999998</v>
      </c>
      <c r="AC2221">
        <v>163.7959358</v>
      </c>
      <c r="AD2221">
        <v>-1.4349412909999999</v>
      </c>
      <c r="AE2221">
        <v>0.69225403100000005</v>
      </c>
      <c r="AF2221">
        <v>0</v>
      </c>
      <c r="AG2221">
        <v>100007.905</v>
      </c>
      <c r="AH2221">
        <v>-2.4447814210000001</v>
      </c>
      <c r="AI2221">
        <v>72.232978020000004</v>
      </c>
      <c r="AJ2221">
        <v>9.0117480669999992</v>
      </c>
      <c r="AK2221">
        <v>4.9573377650000001</v>
      </c>
      <c r="AL2221">
        <v>57136.2258</v>
      </c>
      <c r="AM2221">
        <v>10.43614253</v>
      </c>
      <c r="AN2221">
        <v>92.552709019999995</v>
      </c>
      <c r="AO2221">
        <v>6.8508287919999997</v>
      </c>
      <c r="AP2221">
        <v>1.830942133</v>
      </c>
      <c r="AQ2221">
        <v>30296.423790000001</v>
      </c>
      <c r="AR2221">
        <v>18.470565000000001</v>
      </c>
      <c r="AS2221">
        <v>88.261109489999996</v>
      </c>
      <c r="AT2221">
        <v>4.5432102189999997</v>
      </c>
      <c r="AU2221">
        <v>5.4447393310000001</v>
      </c>
      <c r="AV2221">
        <v>14140.691419999999</v>
      </c>
    </row>
    <row r="2222" spans="1:48" x14ac:dyDescent="0.25">
      <c r="A2222">
        <v>2220</v>
      </c>
      <c r="B2222" t="s">
        <v>4488</v>
      </c>
      <c r="C2222" t="s">
        <v>4489</v>
      </c>
      <c r="D2222" t="s">
        <v>3589</v>
      </c>
      <c r="E2222" s="1">
        <v>43816.25</v>
      </c>
      <c r="F2222">
        <v>2019</v>
      </c>
      <c r="G2222">
        <v>12</v>
      </c>
      <c r="H2222">
        <v>17</v>
      </c>
      <c r="I2222">
        <v>6</v>
      </c>
      <c r="J2222">
        <v>30</v>
      </c>
      <c r="K2222" s="4">
        <v>11.170937540000001</v>
      </c>
      <c r="L2222" s="3">
        <v>6</v>
      </c>
      <c r="M2222">
        <v>5.1709375399999997</v>
      </c>
      <c r="N2222">
        <v>5.1709375399999997</v>
      </c>
      <c r="O2222" t="str">
        <f t="shared" si="34"/>
        <v>Overestimate</v>
      </c>
      <c r="P2222">
        <v>5.7729817710000004</v>
      </c>
      <c r="Q2222">
        <v>4.1873842589999999</v>
      </c>
      <c r="R2222">
        <v>4.8074182580000002</v>
      </c>
      <c r="S2222">
        <v>11.191995800000001</v>
      </c>
      <c r="T2222">
        <v>10.74880883</v>
      </c>
      <c r="U2222">
        <v>8.6348789539999995</v>
      </c>
      <c r="V2222">
        <v>6</v>
      </c>
      <c r="W2222">
        <v>28</v>
      </c>
      <c r="X2222">
        <v>4</v>
      </c>
      <c r="Y2222">
        <v>11</v>
      </c>
      <c r="Z2222">
        <v>45</v>
      </c>
      <c r="AA2222">
        <v>0.3</v>
      </c>
      <c r="AB2222">
        <v>0.16854313900000001</v>
      </c>
      <c r="AC2222">
        <v>675.02275589999999</v>
      </c>
      <c r="AD2222">
        <v>1.681658535</v>
      </c>
      <c r="AE2222">
        <v>-4.2203479130000003</v>
      </c>
      <c r="AF2222" s="2">
        <v>4.3399999999999996E-19</v>
      </c>
      <c r="AG2222">
        <v>102312.11010000001</v>
      </c>
      <c r="AH2222">
        <v>-26.7743532</v>
      </c>
      <c r="AI2222">
        <v>50.014110049999999</v>
      </c>
      <c r="AJ2222">
        <v>25.560811900000001</v>
      </c>
      <c r="AK2222">
        <v>-1.1659007729999999</v>
      </c>
      <c r="AL2222">
        <v>54247.307110000002</v>
      </c>
      <c r="AM2222">
        <v>-8.9038002400000007</v>
      </c>
      <c r="AN2222">
        <v>18.6048899</v>
      </c>
      <c r="AO2222">
        <v>11.77997659</v>
      </c>
      <c r="AP2222">
        <v>-7.6574126519999997</v>
      </c>
      <c r="AQ2222">
        <v>29524.258170000001</v>
      </c>
      <c r="AR2222">
        <v>-3.7713096739999998</v>
      </c>
      <c r="AS2222">
        <v>40.477231539999998</v>
      </c>
      <c r="AT2222">
        <v>1.8501212890000001</v>
      </c>
      <c r="AU2222">
        <v>-15.169367449999999</v>
      </c>
      <c r="AV2222">
        <v>14629.56554</v>
      </c>
    </row>
    <row r="2223" spans="1:48" x14ac:dyDescent="0.25">
      <c r="A2223">
        <v>2221</v>
      </c>
      <c r="B2223" t="s">
        <v>4490</v>
      </c>
      <c r="C2223" t="s">
        <v>4491</v>
      </c>
      <c r="D2223" t="s">
        <v>3589</v>
      </c>
      <c r="E2223" s="1">
        <v>43838.958333333336</v>
      </c>
      <c r="F2223">
        <v>2020</v>
      </c>
      <c r="G2223">
        <v>1</v>
      </c>
      <c r="H2223">
        <v>8</v>
      </c>
      <c r="I2223">
        <v>23</v>
      </c>
      <c r="J2223">
        <v>38</v>
      </c>
      <c r="K2223" s="4">
        <v>24.803947449999999</v>
      </c>
      <c r="L2223" s="3">
        <v>40</v>
      </c>
      <c r="M2223">
        <v>-15.196052549999999</v>
      </c>
      <c r="N2223">
        <v>15.196052549999999</v>
      </c>
      <c r="O2223" t="str">
        <f t="shared" si="34"/>
        <v>Underestimate</v>
      </c>
      <c r="P2223">
        <v>4.8158902389999998</v>
      </c>
      <c r="Q2223">
        <v>4.6063072680000001</v>
      </c>
      <c r="R2223">
        <v>2.7779459640000002</v>
      </c>
      <c r="S2223">
        <v>9.613988956</v>
      </c>
      <c r="T2223">
        <v>9.5342532309999992</v>
      </c>
      <c r="U2223">
        <v>5.9749722700000003</v>
      </c>
      <c r="V2223">
        <v>40</v>
      </c>
      <c r="W2223">
        <v>71</v>
      </c>
      <c r="X2223">
        <v>11</v>
      </c>
      <c r="Y2223">
        <v>83</v>
      </c>
      <c r="AA2223">
        <v>1.4</v>
      </c>
      <c r="AB2223">
        <v>-6.8417359089999996</v>
      </c>
      <c r="AC2223">
        <v>14.216762879999999</v>
      </c>
      <c r="AD2223">
        <v>0.45111163399999998</v>
      </c>
      <c r="AE2223">
        <v>-0.38870459200000002</v>
      </c>
      <c r="AF2223">
        <v>0</v>
      </c>
      <c r="AG2223">
        <v>102642.9645</v>
      </c>
      <c r="AH2223">
        <v>-26.576746839999998</v>
      </c>
      <c r="AI2223">
        <v>27.383776319999999</v>
      </c>
      <c r="AJ2223">
        <v>26.012191090000002</v>
      </c>
      <c r="AK2223">
        <v>-11.741550760000001</v>
      </c>
      <c r="AL2223">
        <v>54209.441700000003</v>
      </c>
      <c r="AM2223">
        <v>-11.20843213</v>
      </c>
      <c r="AN2223">
        <v>25.89741227</v>
      </c>
      <c r="AO2223">
        <v>9.5989530189999996</v>
      </c>
      <c r="AP2223">
        <v>-5.5227416250000001</v>
      </c>
      <c r="AQ2223">
        <v>29641.15119</v>
      </c>
      <c r="AR2223">
        <v>-6.7894354530000003</v>
      </c>
      <c r="AS2223">
        <v>30.031073790000001</v>
      </c>
      <c r="AT2223">
        <v>3.7959110909999998</v>
      </c>
      <c r="AU2223">
        <v>-2.8381886870000002</v>
      </c>
      <c r="AV2223">
        <v>14891.924800000001</v>
      </c>
    </row>
    <row r="2224" spans="1:48" x14ac:dyDescent="0.25">
      <c r="A2224">
        <v>2222</v>
      </c>
      <c r="B2224" t="s">
        <v>4492</v>
      </c>
      <c r="C2224" t="s">
        <v>4493</v>
      </c>
      <c r="D2224" t="s">
        <v>3589</v>
      </c>
      <c r="E2224" s="1">
        <v>43790.875</v>
      </c>
      <c r="F2224">
        <v>2019</v>
      </c>
      <c r="G2224">
        <v>11</v>
      </c>
      <c r="H2224">
        <v>21</v>
      </c>
      <c r="I2224">
        <v>21</v>
      </c>
      <c r="J2224">
        <v>27</v>
      </c>
      <c r="K2224" s="4">
        <v>125.06607820000001</v>
      </c>
      <c r="L2224" s="3">
        <v>125</v>
      </c>
      <c r="M2224">
        <v>6.6078200000006804E-2</v>
      </c>
      <c r="N2224">
        <v>6.6078200000006804E-2</v>
      </c>
      <c r="O2224" t="str">
        <f t="shared" si="34"/>
        <v>Overestimate</v>
      </c>
      <c r="P2224">
        <v>32.55868297</v>
      </c>
      <c r="Q2224">
        <v>26.429921390000001</v>
      </c>
      <c r="R2224">
        <v>18.296510300000001</v>
      </c>
      <c r="S2224">
        <v>8.6283878279999993</v>
      </c>
      <c r="T2224">
        <v>10.130577260000001</v>
      </c>
      <c r="U2224">
        <v>7.8936300399999997</v>
      </c>
      <c r="V2224">
        <v>125</v>
      </c>
      <c r="W2224">
        <v>180</v>
      </c>
      <c r="X2224">
        <v>5</v>
      </c>
      <c r="Y2224">
        <v>97</v>
      </c>
      <c r="Z2224">
        <v>2</v>
      </c>
      <c r="AA2224">
        <v>3.2</v>
      </c>
      <c r="AB2224">
        <v>-5.4733384000000003E-2</v>
      </c>
      <c r="AC2224">
        <v>23.025081360000001</v>
      </c>
      <c r="AD2224">
        <v>-0.13539825</v>
      </c>
      <c r="AE2224">
        <v>-1.8162740289999999</v>
      </c>
      <c r="AF2224">
        <v>0</v>
      </c>
      <c r="AG2224">
        <v>102263.88710000001</v>
      </c>
      <c r="AH2224">
        <v>-22.48378469</v>
      </c>
      <c r="AI2224">
        <v>17.442973569999999</v>
      </c>
      <c r="AJ2224">
        <v>11.04444825</v>
      </c>
      <c r="AK2224">
        <v>-2.4766092</v>
      </c>
      <c r="AL2224">
        <v>54944.817940000001</v>
      </c>
      <c r="AM2224">
        <v>-7.3455641460000001</v>
      </c>
      <c r="AN2224">
        <v>70.447533359999994</v>
      </c>
      <c r="AO2224">
        <v>7.612109169</v>
      </c>
      <c r="AP2224">
        <v>3.5988972279999998</v>
      </c>
      <c r="AQ2224">
        <v>29934.852900000002</v>
      </c>
      <c r="AR2224">
        <v>0.61742458899999997</v>
      </c>
      <c r="AS2224">
        <v>68.672831959999996</v>
      </c>
      <c r="AT2224">
        <v>7.5194553739999996</v>
      </c>
      <c r="AU2224">
        <v>9.2099908670000001</v>
      </c>
      <c r="AV2224">
        <v>14861.461079999999</v>
      </c>
    </row>
    <row r="2225" spans="1:48" x14ac:dyDescent="0.25">
      <c r="A2225">
        <v>2223</v>
      </c>
      <c r="B2225" t="s">
        <v>4494</v>
      </c>
      <c r="C2225" t="s">
        <v>4495</v>
      </c>
      <c r="D2225" t="s">
        <v>3589</v>
      </c>
      <c r="E2225" s="1">
        <v>43636</v>
      </c>
      <c r="F2225">
        <v>2019</v>
      </c>
      <c r="G2225">
        <v>6</v>
      </c>
      <c r="H2225">
        <v>20</v>
      </c>
      <c r="I2225">
        <v>0</v>
      </c>
      <c r="J2225">
        <v>21</v>
      </c>
      <c r="K2225" s="4">
        <v>79.131782529999995</v>
      </c>
      <c r="L2225" s="3">
        <v>78</v>
      </c>
      <c r="M2225">
        <v>1.13178252999999</v>
      </c>
      <c r="N2225">
        <v>1.13178252999999</v>
      </c>
      <c r="O2225" t="str">
        <f t="shared" si="34"/>
        <v>Overestimate</v>
      </c>
      <c r="P2225">
        <v>13.41609098</v>
      </c>
      <c r="Q2225">
        <v>10.349251900000001</v>
      </c>
      <c r="R2225">
        <v>6.8124469520000002</v>
      </c>
      <c r="S2225">
        <v>2.3786777830000001</v>
      </c>
      <c r="T2225">
        <v>4.3097746670000001</v>
      </c>
      <c r="U2225">
        <v>1.6004816500000001</v>
      </c>
      <c r="V2225">
        <v>78</v>
      </c>
      <c r="W2225">
        <v>82</v>
      </c>
      <c r="X2225">
        <v>1</v>
      </c>
      <c r="Y2225">
        <v>41</v>
      </c>
      <c r="Z2225">
        <v>95</v>
      </c>
      <c r="AA2225">
        <v>0.9</v>
      </c>
      <c r="AB2225">
        <v>25.291827730000001</v>
      </c>
      <c r="AC2225">
        <v>189.76763299999999</v>
      </c>
      <c r="AD2225">
        <v>-1.3926033769999999</v>
      </c>
      <c r="AE2225">
        <v>1.1416206449999999</v>
      </c>
      <c r="AF2225">
        <v>0</v>
      </c>
      <c r="AG2225">
        <v>100238.4669</v>
      </c>
      <c r="AH2225">
        <v>-7.4635264929999998</v>
      </c>
      <c r="AI2225">
        <v>21.255933410000001</v>
      </c>
      <c r="AJ2225">
        <v>6.2358400469999999</v>
      </c>
      <c r="AK2225">
        <v>-3.6706892020000002</v>
      </c>
      <c r="AL2225">
        <v>56780.255879999997</v>
      </c>
      <c r="AM2225">
        <v>8.2988563630000005</v>
      </c>
      <c r="AN2225">
        <v>55.817914719999997</v>
      </c>
      <c r="AO2225">
        <v>1.42157505</v>
      </c>
      <c r="AP2225">
        <v>-2.2885676080000001</v>
      </c>
      <c r="AQ2225">
        <v>30387.444350000002</v>
      </c>
      <c r="AR2225">
        <v>18.454345799999999</v>
      </c>
      <c r="AS2225">
        <v>76.014743980000006</v>
      </c>
      <c r="AT2225">
        <v>3.0199569159999999</v>
      </c>
      <c r="AU2225">
        <v>0.69241966700000002</v>
      </c>
      <c r="AV2225">
        <v>14288.29882</v>
      </c>
    </row>
    <row r="2226" spans="1:48" x14ac:dyDescent="0.25">
      <c r="A2226">
        <v>2224</v>
      </c>
      <c r="B2226" t="s">
        <v>4496</v>
      </c>
      <c r="C2226" t="s">
        <v>4497</v>
      </c>
      <c r="D2226" t="s">
        <v>3589</v>
      </c>
      <c r="E2226" s="1">
        <v>43611.041666666664</v>
      </c>
      <c r="F2226">
        <v>2019</v>
      </c>
      <c r="G2226">
        <v>5</v>
      </c>
      <c r="H2226">
        <v>26</v>
      </c>
      <c r="I2226">
        <v>1</v>
      </c>
      <c r="J2226">
        <v>16</v>
      </c>
      <c r="K2226" s="4">
        <v>53.468887330000001</v>
      </c>
      <c r="L2226" s="3">
        <v>50</v>
      </c>
      <c r="M2226">
        <v>3.4688873299999998</v>
      </c>
      <c r="N2226">
        <v>3.4688873299999998</v>
      </c>
      <c r="O2226" t="str">
        <f t="shared" si="34"/>
        <v>Overestimate</v>
      </c>
      <c r="P2226">
        <v>9.7243152009999996</v>
      </c>
      <c r="Q2226">
        <v>5.5146309560000004</v>
      </c>
      <c r="R2226">
        <v>2.8494628909999999</v>
      </c>
      <c r="S2226">
        <v>2.5610152629999998</v>
      </c>
      <c r="T2226">
        <v>4.2856427229999996</v>
      </c>
      <c r="U2226">
        <v>1.4640733509999999</v>
      </c>
      <c r="V2226">
        <v>50</v>
      </c>
      <c r="W2226">
        <v>100</v>
      </c>
      <c r="X2226">
        <v>7</v>
      </c>
      <c r="Y2226">
        <v>50</v>
      </c>
      <c r="Z2226">
        <v>123</v>
      </c>
      <c r="AA2226">
        <v>1.2</v>
      </c>
      <c r="AB2226">
        <v>24.746003980000001</v>
      </c>
      <c r="AC2226">
        <v>123.1186464</v>
      </c>
      <c r="AD2226">
        <v>-1.898371845</v>
      </c>
      <c r="AE2226">
        <v>-0.143687382</v>
      </c>
      <c r="AF2226">
        <v>0</v>
      </c>
      <c r="AG2226">
        <v>99973.660910000006</v>
      </c>
      <c r="AH2226">
        <v>-8.9502129460000006</v>
      </c>
      <c r="AI2226">
        <v>15.24847003</v>
      </c>
      <c r="AJ2226">
        <v>8.8821528680000004</v>
      </c>
      <c r="AK2226">
        <v>7.6691022550000003</v>
      </c>
      <c r="AL2226">
        <v>56406.639810000001</v>
      </c>
      <c r="AM2226">
        <v>7.7197456249999998</v>
      </c>
      <c r="AN2226">
        <v>40.600594389999998</v>
      </c>
      <c r="AO2226">
        <v>3.3856273219999999</v>
      </c>
      <c r="AP2226">
        <v>5.3517806380000001</v>
      </c>
      <c r="AQ2226">
        <v>30134.309870000001</v>
      </c>
      <c r="AR2226">
        <v>18.762977530000001</v>
      </c>
      <c r="AS2226">
        <v>63.23591132</v>
      </c>
      <c r="AT2226">
        <v>3.0797537250000002</v>
      </c>
      <c r="AU2226">
        <v>6.6987372010000001</v>
      </c>
      <c r="AV2226">
        <v>14133.469639999999</v>
      </c>
    </row>
    <row r="2227" spans="1:48" x14ac:dyDescent="0.25">
      <c r="A2227">
        <v>2225</v>
      </c>
      <c r="B2227" t="s">
        <v>4498</v>
      </c>
      <c r="C2227" t="s">
        <v>4499</v>
      </c>
      <c r="D2227" t="s">
        <v>3589</v>
      </c>
      <c r="E2227" s="1">
        <v>43750.041666666664</v>
      </c>
      <c r="F2227">
        <v>2019</v>
      </c>
      <c r="G2227">
        <v>10</v>
      </c>
      <c r="H2227">
        <v>12</v>
      </c>
      <c r="I2227">
        <v>1</v>
      </c>
      <c r="J2227">
        <v>53</v>
      </c>
      <c r="K2227" s="4">
        <v>18.253719329999999</v>
      </c>
      <c r="L2227" s="3">
        <v>21</v>
      </c>
      <c r="M2227">
        <v>-2.74628067</v>
      </c>
      <c r="N2227">
        <v>2.74628067</v>
      </c>
      <c r="O2227" t="str">
        <f t="shared" si="34"/>
        <v>Underestimate</v>
      </c>
      <c r="P2227">
        <v>17.85696012</v>
      </c>
      <c r="Q2227">
        <v>12.153631369999999</v>
      </c>
      <c r="R2227">
        <v>7.330362654</v>
      </c>
      <c r="S2227">
        <v>3.8740125870000002</v>
      </c>
      <c r="T2227">
        <v>5.631509211</v>
      </c>
      <c r="U2227">
        <v>3.963932894</v>
      </c>
      <c r="V2227">
        <v>21</v>
      </c>
      <c r="W2227">
        <v>70</v>
      </c>
      <c r="X2227">
        <v>3</v>
      </c>
      <c r="Y2227">
        <v>70</v>
      </c>
      <c r="AA2227">
        <v>0.7</v>
      </c>
      <c r="AB2227">
        <v>15.457103330000001</v>
      </c>
      <c r="AC2227">
        <v>60.169349220000001</v>
      </c>
      <c r="AD2227">
        <v>-1.101154118</v>
      </c>
      <c r="AE2227">
        <v>-0.42729521100000001</v>
      </c>
      <c r="AF2227" s="2">
        <v>1.2999999999999999E-5</v>
      </c>
      <c r="AG2227">
        <v>101892.9875</v>
      </c>
      <c r="AH2227">
        <v>-15.67607404</v>
      </c>
      <c r="AI2227">
        <v>30.117825719999999</v>
      </c>
      <c r="AJ2227">
        <v>16.25652286</v>
      </c>
      <c r="AK2227">
        <v>2.673528396</v>
      </c>
      <c r="AL2227">
        <v>56179.628980000001</v>
      </c>
      <c r="AM2227">
        <v>0.41642590200000001</v>
      </c>
      <c r="AN2227">
        <v>50.705257539999998</v>
      </c>
      <c r="AO2227">
        <v>5.9465524939999996</v>
      </c>
      <c r="AP2227">
        <v>0.21026614199999999</v>
      </c>
      <c r="AQ2227">
        <v>30609.265149999999</v>
      </c>
      <c r="AR2227">
        <v>6.4306861270000004</v>
      </c>
      <c r="AS2227">
        <v>98.863163959999994</v>
      </c>
      <c r="AT2227">
        <v>2.7830524699999999</v>
      </c>
      <c r="AU2227">
        <v>4.413258173</v>
      </c>
      <c r="AV2227">
        <v>15060.101619999999</v>
      </c>
    </row>
    <row r="2228" spans="1:48" x14ac:dyDescent="0.25">
      <c r="A2228">
        <v>2226</v>
      </c>
      <c r="B2228" t="s">
        <v>4500</v>
      </c>
      <c r="C2228" t="s">
        <v>4501</v>
      </c>
      <c r="D2228" t="s">
        <v>3589</v>
      </c>
      <c r="E2228" s="1">
        <v>43636.125</v>
      </c>
      <c r="F2228">
        <v>2019</v>
      </c>
      <c r="G2228">
        <v>6</v>
      </c>
      <c r="H2228">
        <v>20</v>
      </c>
      <c r="I2228">
        <v>3</v>
      </c>
      <c r="J2228">
        <v>23</v>
      </c>
      <c r="K2228" s="4">
        <v>71.939338680000006</v>
      </c>
      <c r="L2228" s="3">
        <v>74</v>
      </c>
      <c r="M2228">
        <v>-2.0606613199999901</v>
      </c>
      <c r="N2228">
        <v>2.0606613199999901</v>
      </c>
      <c r="O2228" t="str">
        <f t="shared" si="34"/>
        <v>Underestimate</v>
      </c>
      <c r="P2228">
        <v>15.73881173</v>
      </c>
      <c r="Q2228">
        <v>12.29781841</v>
      </c>
      <c r="R2228">
        <v>8.2875060279999992</v>
      </c>
      <c r="S2228">
        <v>2.4158679350000001</v>
      </c>
      <c r="T2228">
        <v>4.3167076580000003</v>
      </c>
      <c r="U2228">
        <v>1.6745858650000001</v>
      </c>
      <c r="V2228">
        <v>74</v>
      </c>
      <c r="W2228">
        <v>79</v>
      </c>
      <c r="X2228">
        <v>1</v>
      </c>
      <c r="Y2228">
        <v>56</v>
      </c>
      <c r="Z2228">
        <v>31</v>
      </c>
      <c r="AA2228">
        <v>0.8</v>
      </c>
      <c r="AB2228">
        <v>24.33307696</v>
      </c>
      <c r="AC2228">
        <v>49.21965917</v>
      </c>
      <c r="AD2228">
        <v>-0.47532901700000002</v>
      </c>
      <c r="AE2228">
        <v>-0.44698386099999998</v>
      </c>
      <c r="AF2228">
        <v>0</v>
      </c>
      <c r="AG2228">
        <v>100230.36749999999</v>
      </c>
      <c r="AH2228">
        <v>-8.3740391699999996</v>
      </c>
      <c r="AI2228">
        <v>33.046961369999998</v>
      </c>
      <c r="AJ2228">
        <v>6.9690690479999997</v>
      </c>
      <c r="AK2228">
        <v>-3.4872128130000002</v>
      </c>
      <c r="AL2228">
        <v>56692.677109999997</v>
      </c>
      <c r="AM2228">
        <v>8.3246443039999996</v>
      </c>
      <c r="AN2228">
        <v>55.324118489999996</v>
      </c>
      <c r="AO2228">
        <v>1.494228771</v>
      </c>
      <c r="AP2228">
        <v>-2.7039097650000001</v>
      </c>
      <c r="AQ2228">
        <v>30331.46617</v>
      </c>
      <c r="AR2228">
        <v>17.979252580000001</v>
      </c>
      <c r="AS2228">
        <v>79.690991229999995</v>
      </c>
      <c r="AT2228">
        <v>1.512392202</v>
      </c>
      <c r="AU2228">
        <v>-0.66349101499999996</v>
      </c>
      <c r="AV2228">
        <v>14238.64075</v>
      </c>
    </row>
    <row r="2229" spans="1:48" x14ac:dyDescent="0.25">
      <c r="A2229">
        <v>2227</v>
      </c>
      <c r="B2229" t="s">
        <v>4502</v>
      </c>
      <c r="C2229" t="s">
        <v>4503</v>
      </c>
      <c r="D2229" t="s">
        <v>3589</v>
      </c>
      <c r="E2229" s="1">
        <v>43760.875</v>
      </c>
      <c r="F2229">
        <v>2019</v>
      </c>
      <c r="G2229">
        <v>10</v>
      </c>
      <c r="H2229">
        <v>22</v>
      </c>
      <c r="I2229">
        <v>21</v>
      </c>
      <c r="J2229">
        <v>7</v>
      </c>
      <c r="K2229" s="4">
        <v>61.328037260000002</v>
      </c>
      <c r="L2229" s="3">
        <v>70</v>
      </c>
      <c r="M2229">
        <v>-8.6719627399999908</v>
      </c>
      <c r="N2229">
        <v>8.6719627399999908</v>
      </c>
      <c r="O2229" t="str">
        <f t="shared" si="34"/>
        <v>Underestimate</v>
      </c>
      <c r="P2229">
        <v>22.828209999999999</v>
      </c>
      <c r="Q2229">
        <v>17.283805340000001</v>
      </c>
      <c r="R2229">
        <v>11.09496467</v>
      </c>
      <c r="S2229">
        <v>6.7099693770000002</v>
      </c>
      <c r="T2229">
        <v>8.0935787999999995</v>
      </c>
      <c r="U2229">
        <v>4.7848614730000003</v>
      </c>
      <c r="V2229">
        <v>70</v>
      </c>
      <c r="W2229">
        <v>156</v>
      </c>
      <c r="X2229">
        <v>2</v>
      </c>
      <c r="Y2229">
        <v>110</v>
      </c>
      <c r="AA2229">
        <v>1.6</v>
      </c>
      <c r="AB2229">
        <v>12.905655339999999</v>
      </c>
      <c r="AC2229">
        <v>24.860196649999999</v>
      </c>
      <c r="AD2229">
        <v>-0.84158354499999999</v>
      </c>
      <c r="AE2229">
        <v>-1.3326493989999999</v>
      </c>
      <c r="AF2229">
        <v>0</v>
      </c>
      <c r="AG2229">
        <v>101459.6467</v>
      </c>
      <c r="AH2229">
        <v>-19.161986859999999</v>
      </c>
      <c r="AI2229">
        <v>56.523528429999999</v>
      </c>
      <c r="AJ2229">
        <v>8.5738062940000006</v>
      </c>
      <c r="AK2229">
        <v>-0.76955061499999999</v>
      </c>
      <c r="AL2229">
        <v>55877.519820000001</v>
      </c>
      <c r="AM2229">
        <v>-8.5746252999999995E-2</v>
      </c>
      <c r="AN2229">
        <v>46.646278760000001</v>
      </c>
      <c r="AO2229">
        <v>4.1402418509999999</v>
      </c>
      <c r="AP2229">
        <v>-1.8122392300000001</v>
      </c>
      <c r="AQ2229">
        <v>30427.036779999999</v>
      </c>
      <c r="AR2229">
        <v>10.39366916</v>
      </c>
      <c r="AS2229">
        <v>51.23472177</v>
      </c>
      <c r="AT2229">
        <v>6.2801127699999997</v>
      </c>
      <c r="AU2229">
        <v>5.2627634959999998</v>
      </c>
      <c r="AV2229">
        <v>14837.348459999999</v>
      </c>
    </row>
    <row r="2230" spans="1:48" x14ac:dyDescent="0.25">
      <c r="A2230">
        <v>2228</v>
      </c>
      <c r="B2230" t="s">
        <v>4504</v>
      </c>
      <c r="C2230" t="s">
        <v>4505</v>
      </c>
      <c r="D2230" t="s">
        <v>3589</v>
      </c>
      <c r="E2230" s="1">
        <v>43755.166666666664</v>
      </c>
      <c r="F2230">
        <v>2019</v>
      </c>
      <c r="G2230">
        <v>10</v>
      </c>
      <c r="H2230">
        <v>17</v>
      </c>
      <c r="I2230">
        <v>4</v>
      </c>
      <c r="J2230">
        <v>9</v>
      </c>
      <c r="K2230" s="4">
        <v>42.464736940000002</v>
      </c>
      <c r="L2230" s="3">
        <v>56</v>
      </c>
      <c r="M2230">
        <v>-13.535263059999901</v>
      </c>
      <c r="N2230">
        <v>13.535263059999901</v>
      </c>
      <c r="O2230" t="str">
        <f t="shared" si="34"/>
        <v>Underestimate</v>
      </c>
      <c r="P2230">
        <v>11.87005811</v>
      </c>
      <c r="Q2230">
        <v>7.441721523</v>
      </c>
      <c r="R2230">
        <v>3.6171905139999998</v>
      </c>
      <c r="S2230">
        <v>4.0583435809999999</v>
      </c>
      <c r="T2230">
        <v>5.951655937</v>
      </c>
      <c r="U2230">
        <v>3.3558009019999999</v>
      </c>
      <c r="V2230">
        <v>56</v>
      </c>
      <c r="W2230">
        <v>63</v>
      </c>
      <c r="X2230">
        <v>2</v>
      </c>
      <c r="Y2230">
        <v>58</v>
      </c>
      <c r="AA2230">
        <v>0.9</v>
      </c>
      <c r="AB2230">
        <v>9.4453213040000001</v>
      </c>
      <c r="AC2230">
        <v>28.577706119999998</v>
      </c>
      <c r="AD2230">
        <v>0.40147140999999997</v>
      </c>
      <c r="AE2230">
        <v>1.0657160539999999</v>
      </c>
      <c r="AF2230" s="2">
        <v>-3.47E-18</v>
      </c>
      <c r="AG2230">
        <v>102271.6349</v>
      </c>
      <c r="AH2230">
        <v>-19.607675560000001</v>
      </c>
      <c r="AI2230">
        <v>83.071120289999996</v>
      </c>
      <c r="AJ2230">
        <v>0.95546492999999999</v>
      </c>
      <c r="AK2230">
        <v>0.93448202700000005</v>
      </c>
      <c r="AL2230">
        <v>55785.642260000001</v>
      </c>
      <c r="AM2230">
        <v>-3.5508864679999999</v>
      </c>
      <c r="AN2230">
        <v>90.88158206</v>
      </c>
      <c r="AO2230">
        <v>1.020019394</v>
      </c>
      <c r="AP2230">
        <v>1.2562551319999999</v>
      </c>
      <c r="AQ2230">
        <v>30503.979060000001</v>
      </c>
      <c r="AR2230">
        <v>4.9335752460000002</v>
      </c>
      <c r="AS2230">
        <v>74.751410829999998</v>
      </c>
      <c r="AT2230">
        <v>-0.67889015200000002</v>
      </c>
      <c r="AU2230">
        <v>-0.25916131799999997</v>
      </c>
      <c r="AV2230">
        <v>15194.293180000001</v>
      </c>
    </row>
    <row r="2231" spans="1:48" x14ac:dyDescent="0.25">
      <c r="A2231">
        <v>2229</v>
      </c>
      <c r="B2231" t="s">
        <v>4506</v>
      </c>
      <c r="C2231" t="s">
        <v>4507</v>
      </c>
      <c r="D2231" t="s">
        <v>3589</v>
      </c>
      <c r="E2231" s="1">
        <v>43798.083333333336</v>
      </c>
      <c r="F2231">
        <v>2019</v>
      </c>
      <c r="G2231">
        <v>11</v>
      </c>
      <c r="H2231">
        <v>29</v>
      </c>
      <c r="I2231">
        <v>2</v>
      </c>
      <c r="J2231">
        <v>11</v>
      </c>
      <c r="K2231" s="4">
        <v>44.319435120000001</v>
      </c>
      <c r="L2231" s="3">
        <v>48</v>
      </c>
      <c r="M2231">
        <v>-3.6805648799999902</v>
      </c>
      <c r="N2231">
        <v>3.6805648799999902</v>
      </c>
      <c r="O2231" t="str">
        <f t="shared" si="34"/>
        <v>Underestimate</v>
      </c>
      <c r="P2231">
        <v>6.9107801650000003</v>
      </c>
      <c r="Q2231">
        <v>4.0876030820000002</v>
      </c>
      <c r="R2231">
        <v>1.7239993250000001</v>
      </c>
      <c r="S2231">
        <v>5.7997721350000004</v>
      </c>
      <c r="T2231">
        <v>7.6901385270000002</v>
      </c>
      <c r="U2231">
        <v>4.6948001059999998</v>
      </c>
      <c r="V2231">
        <v>48</v>
      </c>
      <c r="W2231">
        <v>93</v>
      </c>
      <c r="X2231">
        <v>15</v>
      </c>
      <c r="Y2231">
        <v>73</v>
      </c>
      <c r="Z2231">
        <v>2</v>
      </c>
      <c r="AA2231">
        <v>1.6</v>
      </c>
      <c r="AB2231">
        <v>-6.7373294819999998</v>
      </c>
      <c r="AC2231">
        <v>26.317781780000001</v>
      </c>
      <c r="AD2231">
        <v>-0.60533345699999996</v>
      </c>
      <c r="AE2231">
        <v>-1.542884943</v>
      </c>
      <c r="AF2231" s="2">
        <v>1.73E-18</v>
      </c>
      <c r="AG2231">
        <v>103381.9357</v>
      </c>
      <c r="AH2231">
        <v>-23.19245132</v>
      </c>
      <c r="AI2231">
        <v>59.728235349999999</v>
      </c>
      <c r="AJ2231">
        <v>22.1460759</v>
      </c>
      <c r="AK2231">
        <v>-9.0066615989999992</v>
      </c>
      <c r="AL2231">
        <v>55207.848169999997</v>
      </c>
      <c r="AM2231">
        <v>-9.1056146140000003</v>
      </c>
      <c r="AN2231">
        <v>35.905195550000002</v>
      </c>
      <c r="AO2231">
        <v>7.3556678870000001</v>
      </c>
      <c r="AP2231">
        <v>-1.352369087</v>
      </c>
      <c r="AQ2231">
        <v>30246.834439999999</v>
      </c>
      <c r="AR2231">
        <v>-3.9345598160000002</v>
      </c>
      <c r="AS2231">
        <v>47.774827819999999</v>
      </c>
      <c r="AT2231">
        <v>1.751749362</v>
      </c>
      <c r="AU2231">
        <v>2.8921554110000001</v>
      </c>
      <c r="AV2231">
        <v>15396.54235</v>
      </c>
    </row>
    <row r="2232" spans="1:48" x14ac:dyDescent="0.25">
      <c r="A2232">
        <v>2230</v>
      </c>
      <c r="B2232" t="s">
        <v>4508</v>
      </c>
      <c r="C2232" t="s">
        <v>4509</v>
      </c>
      <c r="D2232" t="s">
        <v>3589</v>
      </c>
      <c r="E2232" s="1">
        <v>43793.208333333336</v>
      </c>
      <c r="F2232">
        <v>2019</v>
      </c>
      <c r="G2232">
        <v>11</v>
      </c>
      <c r="H2232">
        <v>24</v>
      </c>
      <c r="I2232">
        <v>5</v>
      </c>
      <c r="J2232">
        <v>45</v>
      </c>
      <c r="K2232" s="4">
        <v>6.8557925219999998</v>
      </c>
      <c r="L2232" s="3">
        <v>5</v>
      </c>
      <c r="M2232">
        <v>1.85579252199999</v>
      </c>
      <c r="N2232">
        <v>1.85579252199999</v>
      </c>
      <c r="O2232" t="str">
        <f t="shared" si="34"/>
        <v>Overestimate</v>
      </c>
      <c r="P2232">
        <v>6.2488673080000003</v>
      </c>
      <c r="Q2232">
        <v>3.7883282700000001</v>
      </c>
      <c r="R2232">
        <v>2.940523727</v>
      </c>
      <c r="S2232">
        <v>5.8899938509999998</v>
      </c>
      <c r="T2232">
        <v>6.7371575999999997</v>
      </c>
      <c r="U2232">
        <v>5.7904055750000003</v>
      </c>
      <c r="V2232">
        <v>5</v>
      </c>
      <c r="W2232">
        <v>63</v>
      </c>
      <c r="X2232">
        <v>3</v>
      </c>
      <c r="Y2232">
        <v>10</v>
      </c>
      <c r="Z2232">
        <v>59</v>
      </c>
      <c r="AA2232">
        <v>0.2</v>
      </c>
      <c r="AB2232">
        <v>7.7876575839999997</v>
      </c>
      <c r="AC2232">
        <v>1283.3071030000001</v>
      </c>
      <c r="AD2232">
        <v>2.3173185589999998</v>
      </c>
      <c r="AE2232">
        <v>-5.3771400070000004</v>
      </c>
      <c r="AF2232">
        <v>0</v>
      </c>
      <c r="AG2232">
        <v>102655.89260000001</v>
      </c>
      <c r="AH2232">
        <v>-21.590126309999999</v>
      </c>
      <c r="AI2232">
        <v>94.091459970000002</v>
      </c>
      <c r="AJ2232">
        <v>31.67882144</v>
      </c>
      <c r="AK2232">
        <v>7.3372012509999998</v>
      </c>
      <c r="AL2232">
        <v>54720.55962</v>
      </c>
      <c r="AM2232">
        <v>-10.92791358</v>
      </c>
      <c r="AN2232">
        <v>49.225474599999998</v>
      </c>
      <c r="AO2232">
        <v>14.671099979999999</v>
      </c>
      <c r="AP2232">
        <v>5.4663057589999999</v>
      </c>
      <c r="AQ2232">
        <v>29871.085940000001</v>
      </c>
      <c r="AR2232">
        <v>-4.6252589339999997</v>
      </c>
      <c r="AS2232">
        <v>19.346217589999998</v>
      </c>
      <c r="AT2232">
        <v>11.057453199999999</v>
      </c>
      <c r="AU2232">
        <v>-13.6767988</v>
      </c>
      <c r="AV2232">
        <v>15062.909390000001</v>
      </c>
    </row>
    <row r="2233" spans="1:48" x14ac:dyDescent="0.25">
      <c r="A2233">
        <v>2231</v>
      </c>
      <c r="B2233" t="s">
        <v>4510</v>
      </c>
      <c r="C2233" t="s">
        <v>4511</v>
      </c>
      <c r="D2233" t="s">
        <v>3589</v>
      </c>
      <c r="E2233" s="1">
        <v>43654.875</v>
      </c>
      <c r="F2233">
        <v>2019</v>
      </c>
      <c r="G2233">
        <v>7</v>
      </c>
      <c r="H2233">
        <v>8</v>
      </c>
      <c r="I2233">
        <v>21</v>
      </c>
      <c r="J2233">
        <v>32</v>
      </c>
      <c r="K2233" s="4">
        <v>24.743776319999998</v>
      </c>
      <c r="L2233" s="3">
        <v>26</v>
      </c>
      <c r="M2233">
        <v>-1.25622368</v>
      </c>
      <c r="N2233">
        <v>1.25622368</v>
      </c>
      <c r="O2233" t="str">
        <f t="shared" si="34"/>
        <v>Underestimate</v>
      </c>
      <c r="P2233">
        <v>17.43654755</v>
      </c>
      <c r="Q2233">
        <v>13.80170657</v>
      </c>
      <c r="R2233">
        <v>8.6959189329999997</v>
      </c>
      <c r="S2233">
        <v>3.2396689329999999</v>
      </c>
      <c r="T2233">
        <v>4.6027759689999996</v>
      </c>
      <c r="U2233">
        <v>1.6454855079999999</v>
      </c>
      <c r="V2233">
        <v>26</v>
      </c>
      <c r="W2233">
        <v>49</v>
      </c>
      <c r="X2233">
        <v>3</v>
      </c>
      <c r="Y2233">
        <v>26</v>
      </c>
      <c r="Z2233">
        <v>127</v>
      </c>
      <c r="AA2233">
        <v>0.6</v>
      </c>
      <c r="AB2233">
        <v>26.288664050000001</v>
      </c>
      <c r="AC2233">
        <v>39.608291909999998</v>
      </c>
      <c r="AD2233">
        <v>1.7730728549999999</v>
      </c>
      <c r="AE2233">
        <v>0.769145788</v>
      </c>
      <c r="AF2233" s="2">
        <v>1.73E-18</v>
      </c>
      <c r="AG2233">
        <v>100430.1229</v>
      </c>
      <c r="AH2233">
        <v>-7.539822944</v>
      </c>
      <c r="AI2233">
        <v>21.78548971</v>
      </c>
      <c r="AJ2233">
        <v>-0.771693721</v>
      </c>
      <c r="AK2233">
        <v>0.74157674500000004</v>
      </c>
      <c r="AL2233">
        <v>56663.516649999998</v>
      </c>
      <c r="AM2233">
        <v>5.2206631760000004</v>
      </c>
      <c r="AN2233">
        <v>57.571436730000002</v>
      </c>
      <c r="AO2233">
        <v>-3.2156212740000001</v>
      </c>
      <c r="AP2233">
        <v>2.960083756</v>
      </c>
      <c r="AQ2233">
        <v>30366.387159999998</v>
      </c>
      <c r="AR2233">
        <v>17.488450109999999</v>
      </c>
      <c r="AS2233">
        <v>46.027403329999999</v>
      </c>
      <c r="AT2233">
        <v>-2.3688709389999998</v>
      </c>
      <c r="AU2233">
        <v>2.9828942760000001</v>
      </c>
      <c r="AV2233">
        <v>14472.042359999999</v>
      </c>
    </row>
    <row r="2234" spans="1:48" x14ac:dyDescent="0.25">
      <c r="A2234">
        <v>2232</v>
      </c>
      <c r="B2234" t="s">
        <v>4512</v>
      </c>
      <c r="C2234" t="s">
        <v>4513</v>
      </c>
      <c r="D2234" t="s">
        <v>3589</v>
      </c>
      <c r="E2234" s="1">
        <v>43632.125</v>
      </c>
      <c r="F2234">
        <v>2019</v>
      </c>
      <c r="G2234">
        <v>6</v>
      </c>
      <c r="H2234">
        <v>16</v>
      </c>
      <c r="I2234">
        <v>3</v>
      </c>
      <c r="J2234">
        <v>1</v>
      </c>
      <c r="K2234" s="4">
        <v>16.571586610000001</v>
      </c>
      <c r="L2234" s="3">
        <v>10</v>
      </c>
      <c r="M2234">
        <v>6.5715866099999998</v>
      </c>
      <c r="N2234">
        <v>6.5715866099999998</v>
      </c>
      <c r="O2234" t="str">
        <f t="shared" si="34"/>
        <v>Overestimate</v>
      </c>
      <c r="P2234">
        <v>8.2612901480000005</v>
      </c>
      <c r="Q2234">
        <v>5.4881329570000004</v>
      </c>
      <c r="R2234">
        <v>2.2221113039999998</v>
      </c>
      <c r="S2234">
        <v>2.5791256749999998</v>
      </c>
      <c r="T2234">
        <v>4.2813301749999999</v>
      </c>
      <c r="U2234">
        <v>1.4466911410000001</v>
      </c>
      <c r="V2234">
        <v>10</v>
      </c>
      <c r="W2234">
        <v>48</v>
      </c>
      <c r="X2234">
        <v>3</v>
      </c>
      <c r="Y2234">
        <v>31</v>
      </c>
      <c r="Z2234">
        <v>51</v>
      </c>
      <c r="AA2234">
        <v>0.4</v>
      </c>
      <c r="AB2234">
        <v>22.71773365</v>
      </c>
      <c r="AC2234">
        <v>446.97559059999998</v>
      </c>
      <c r="AD2234">
        <v>-1.2862784700000001</v>
      </c>
      <c r="AE2234">
        <v>-0.42615266000000002</v>
      </c>
      <c r="AF2234" s="2">
        <v>9.2800000000000005E-7</v>
      </c>
      <c r="AG2234">
        <v>100671.4789</v>
      </c>
      <c r="AH2234">
        <v>-8.9544952759999994</v>
      </c>
      <c r="AI2234">
        <v>93.646720860000002</v>
      </c>
      <c r="AJ2234">
        <v>5.4860205110000004</v>
      </c>
      <c r="AK2234">
        <v>3.277291221</v>
      </c>
      <c r="AL2234">
        <v>56370.01771</v>
      </c>
      <c r="AM2234">
        <v>5.41101674</v>
      </c>
      <c r="AN2234">
        <v>90.525041479999999</v>
      </c>
      <c r="AO2234">
        <v>6.3000088219999997</v>
      </c>
      <c r="AP2234">
        <v>4.6586516570000001</v>
      </c>
      <c r="AQ2234">
        <v>30100.727139999999</v>
      </c>
      <c r="AR2234">
        <v>12.37686467</v>
      </c>
      <c r="AS2234">
        <v>59.534628990000002</v>
      </c>
      <c r="AT2234">
        <v>-2.937490258</v>
      </c>
      <c r="AU2234">
        <v>8.8282193190000005</v>
      </c>
      <c r="AV2234">
        <v>14337.51902</v>
      </c>
    </row>
    <row r="2235" spans="1:48" x14ac:dyDescent="0.25">
      <c r="A2235">
        <v>2233</v>
      </c>
      <c r="B2235" t="s">
        <v>4514</v>
      </c>
      <c r="C2235" t="s">
        <v>4515</v>
      </c>
      <c r="D2235" t="s">
        <v>3589</v>
      </c>
      <c r="E2235" s="1">
        <v>43722.083333333336</v>
      </c>
      <c r="F2235">
        <v>2019</v>
      </c>
      <c r="G2235">
        <v>9</v>
      </c>
      <c r="H2235">
        <v>14</v>
      </c>
      <c r="I2235">
        <v>2</v>
      </c>
      <c r="J2235">
        <v>16</v>
      </c>
      <c r="K2235" s="4">
        <v>13.18967819</v>
      </c>
      <c r="L2235" s="3">
        <v>16</v>
      </c>
      <c r="M2235">
        <v>-2.8103218099999898</v>
      </c>
      <c r="N2235">
        <v>2.8103218099999898</v>
      </c>
      <c r="O2235" t="str">
        <f t="shared" si="34"/>
        <v>Underestimate</v>
      </c>
      <c r="P2235">
        <v>3.1855938949999998</v>
      </c>
      <c r="Q2235">
        <v>4.0381600840000003</v>
      </c>
      <c r="R2235">
        <v>1.46933654</v>
      </c>
      <c r="S2235">
        <v>3.645242573</v>
      </c>
      <c r="T2235">
        <v>5.537574749</v>
      </c>
      <c r="U2235">
        <v>2.6744381750000001</v>
      </c>
      <c r="V2235">
        <v>16</v>
      </c>
      <c r="W2235">
        <v>29</v>
      </c>
      <c r="X2235">
        <v>3</v>
      </c>
      <c r="Y2235">
        <v>58</v>
      </c>
      <c r="AA2235">
        <v>0.5</v>
      </c>
      <c r="AB2235">
        <v>18.83377115</v>
      </c>
      <c r="AC2235">
        <v>39.814646449999998</v>
      </c>
      <c r="AD2235">
        <v>0.70800201900000004</v>
      </c>
      <c r="AE2235">
        <v>-1.456567178</v>
      </c>
      <c r="AF2235" s="2">
        <v>3.47E-18</v>
      </c>
      <c r="AG2235">
        <v>101224.01639999999</v>
      </c>
      <c r="AH2235">
        <v>-9.748051276</v>
      </c>
      <c r="AI2235">
        <v>28.768335010000001</v>
      </c>
      <c r="AJ2235">
        <v>22.833016149999999</v>
      </c>
      <c r="AK2235">
        <v>-0.93050936399999995</v>
      </c>
      <c r="AL2235">
        <v>56772.890090000001</v>
      </c>
      <c r="AM2235">
        <v>2.0454975420000001</v>
      </c>
      <c r="AN2235">
        <v>46.4879982</v>
      </c>
      <c r="AO2235">
        <v>6.8114555470000004</v>
      </c>
      <c r="AP2235">
        <v>-8.6999436600000006</v>
      </c>
      <c r="AQ2235">
        <v>30687.231930000002</v>
      </c>
      <c r="AR2235">
        <v>14.14540491</v>
      </c>
      <c r="AS2235">
        <v>41.484895510000001</v>
      </c>
      <c r="AT2235">
        <v>-0.83512324199999999</v>
      </c>
      <c r="AU2235">
        <v>-3.7057168909999998</v>
      </c>
      <c r="AV2235">
        <v>14992.714260000001</v>
      </c>
    </row>
    <row r="2236" spans="1:48" x14ac:dyDescent="0.25">
      <c r="A2236">
        <v>2234</v>
      </c>
      <c r="B2236" t="s">
        <v>4516</v>
      </c>
      <c r="C2236" t="s">
        <v>4517</v>
      </c>
      <c r="D2236" t="s">
        <v>3589</v>
      </c>
      <c r="E2236" s="1">
        <v>43743</v>
      </c>
      <c r="F2236">
        <v>2019</v>
      </c>
      <c r="G2236">
        <v>10</v>
      </c>
      <c r="H2236">
        <v>5</v>
      </c>
      <c r="I2236">
        <v>0</v>
      </c>
      <c r="J2236">
        <v>27</v>
      </c>
      <c r="K2236" s="4">
        <v>2.1836740969999999</v>
      </c>
      <c r="L2236" s="3">
        <v>1</v>
      </c>
      <c r="M2236">
        <v>1.1836740969999999</v>
      </c>
      <c r="N2236">
        <v>1.1836740969999999</v>
      </c>
      <c r="O2236" t="str">
        <f t="shared" si="34"/>
        <v>Overestimate</v>
      </c>
      <c r="P2236">
        <v>2.536090615</v>
      </c>
      <c r="Q2236">
        <v>4.0179410200000003</v>
      </c>
      <c r="R2236">
        <v>1.741165726</v>
      </c>
      <c r="S2236">
        <v>5.6481770830000002</v>
      </c>
      <c r="T2236">
        <v>6.8175847559999996</v>
      </c>
      <c r="U2236">
        <v>7.5676016349999999</v>
      </c>
      <c r="V2236">
        <v>1</v>
      </c>
      <c r="W2236">
        <v>16</v>
      </c>
      <c r="X2236">
        <v>3</v>
      </c>
      <c r="Y2236">
        <v>25</v>
      </c>
      <c r="Z2236">
        <v>23</v>
      </c>
      <c r="AA2236">
        <v>0.4</v>
      </c>
      <c r="AB2236">
        <v>10.6244253</v>
      </c>
      <c r="AC2236">
        <v>19.49069154</v>
      </c>
      <c r="AD2236">
        <v>0.79561183199999996</v>
      </c>
      <c r="AE2236">
        <v>0.446241991</v>
      </c>
      <c r="AF2236">
        <v>0</v>
      </c>
      <c r="AG2236">
        <v>102513.6581</v>
      </c>
      <c r="AH2236">
        <v>-15.432746</v>
      </c>
      <c r="AI2236">
        <v>39.818780019999998</v>
      </c>
      <c r="AJ2236">
        <v>22.093563889999999</v>
      </c>
      <c r="AK2236">
        <v>-7.3176694080000004</v>
      </c>
      <c r="AL2236">
        <v>56218.8102</v>
      </c>
      <c r="AM2236">
        <v>-1.899334656</v>
      </c>
      <c r="AN2236">
        <v>14.86674889</v>
      </c>
      <c r="AO2236">
        <v>8.2417329220000006</v>
      </c>
      <c r="AP2236">
        <v>-9.5855326680000008</v>
      </c>
      <c r="AQ2236">
        <v>30541.206269999999</v>
      </c>
      <c r="AR2236">
        <v>1.6382639109999999</v>
      </c>
      <c r="AS2236">
        <v>65.122381320000002</v>
      </c>
      <c r="AT2236">
        <v>-2.54120101</v>
      </c>
      <c r="AU2236">
        <v>-8.999066118</v>
      </c>
      <c r="AV2236">
        <v>15392.91863</v>
      </c>
    </row>
    <row r="2237" spans="1:48" x14ac:dyDescent="0.25">
      <c r="A2237">
        <v>2235</v>
      </c>
      <c r="B2237" t="s">
        <v>4518</v>
      </c>
      <c r="C2237" t="s">
        <v>4519</v>
      </c>
      <c r="D2237" t="s">
        <v>3589</v>
      </c>
      <c r="E2237" s="1">
        <v>43651.958333333336</v>
      </c>
      <c r="F2237">
        <v>2019</v>
      </c>
      <c r="G2237">
        <v>7</v>
      </c>
      <c r="H2237">
        <v>5</v>
      </c>
      <c r="I2237">
        <v>23</v>
      </c>
      <c r="J2237">
        <v>51</v>
      </c>
      <c r="K2237" s="4">
        <v>29.00700569</v>
      </c>
      <c r="L2237" s="3">
        <v>31</v>
      </c>
      <c r="M2237">
        <v>-1.99299431</v>
      </c>
      <c r="N2237">
        <v>1.99299431</v>
      </c>
      <c r="O2237" t="str">
        <f t="shared" si="34"/>
        <v>Underestimate</v>
      </c>
      <c r="P2237">
        <v>5.7755202309999998</v>
      </c>
      <c r="Q2237">
        <v>5.043122468</v>
      </c>
      <c r="R2237">
        <v>4.0558822819999998</v>
      </c>
      <c r="S2237">
        <v>4.0050081979999996</v>
      </c>
      <c r="T2237">
        <v>6.2678903840000002</v>
      </c>
      <c r="U2237">
        <v>3.1587745950000001</v>
      </c>
      <c r="V2237">
        <v>31</v>
      </c>
      <c r="W2237">
        <v>26</v>
      </c>
      <c r="X2237">
        <v>1</v>
      </c>
      <c r="Y2237">
        <v>28</v>
      </c>
      <c r="Z2237">
        <v>85</v>
      </c>
      <c r="AA2237">
        <v>0.7</v>
      </c>
      <c r="AB2237">
        <v>19.673843089999998</v>
      </c>
      <c r="AC2237">
        <v>86.272171880000002</v>
      </c>
      <c r="AD2237">
        <v>0.61888684699999996</v>
      </c>
      <c r="AE2237">
        <v>0.38065030500000002</v>
      </c>
      <c r="AF2237">
        <v>2.415754E-3</v>
      </c>
      <c r="AG2237">
        <v>99410.960930000001</v>
      </c>
      <c r="AH2237">
        <v>-9.2342574769999999</v>
      </c>
      <c r="AI2237">
        <v>65.732501659999997</v>
      </c>
      <c r="AJ2237">
        <v>10.7980331</v>
      </c>
      <c r="AK2237">
        <v>2.880369017</v>
      </c>
      <c r="AL2237">
        <v>55679.761310000002</v>
      </c>
      <c r="AM2237">
        <v>6.1548029169999996</v>
      </c>
      <c r="AN2237">
        <v>78.636201249999999</v>
      </c>
      <c r="AO2237">
        <v>4.3906768810000001</v>
      </c>
      <c r="AP2237">
        <v>3.5573363480000002</v>
      </c>
      <c r="AQ2237">
        <v>29376.260910000001</v>
      </c>
      <c r="AR2237">
        <v>15.16126302</v>
      </c>
      <c r="AS2237">
        <v>91.023595209999996</v>
      </c>
      <c r="AT2237">
        <v>3.865623706</v>
      </c>
      <c r="AU2237">
        <v>-2.469884102</v>
      </c>
      <c r="AV2237">
        <v>13467.03068</v>
      </c>
    </row>
    <row r="2238" spans="1:48" x14ac:dyDescent="0.25">
      <c r="A2238">
        <v>2236</v>
      </c>
      <c r="B2238" t="s">
        <v>4520</v>
      </c>
      <c r="C2238" t="s">
        <v>4521</v>
      </c>
      <c r="D2238" t="s">
        <v>3589</v>
      </c>
      <c r="E2238" s="1">
        <v>43712.875</v>
      </c>
      <c r="F2238">
        <v>2019</v>
      </c>
      <c r="G2238">
        <v>9</v>
      </c>
      <c r="H2238">
        <v>4</v>
      </c>
      <c r="I2238">
        <v>21</v>
      </c>
      <c r="J2238">
        <v>52</v>
      </c>
      <c r="K2238" s="4">
        <v>37.430843350000004</v>
      </c>
      <c r="L2238" s="3">
        <v>40</v>
      </c>
      <c r="M2238">
        <v>-2.5691566499999898</v>
      </c>
      <c r="N2238">
        <v>2.5691566499999898</v>
      </c>
      <c r="O2238" t="str">
        <f t="shared" si="34"/>
        <v>Underestimate</v>
      </c>
      <c r="P2238">
        <v>13.981388040000001</v>
      </c>
      <c r="Q2238">
        <v>9.9866005980000008</v>
      </c>
      <c r="R2238">
        <v>6.8479383680000003</v>
      </c>
      <c r="S2238">
        <v>3.9200749899999998</v>
      </c>
      <c r="T2238">
        <v>5.9180103439999998</v>
      </c>
      <c r="U2238">
        <v>3.0605149260000002</v>
      </c>
      <c r="V2238">
        <v>40</v>
      </c>
      <c r="W2238">
        <v>72</v>
      </c>
      <c r="X2238">
        <v>4</v>
      </c>
      <c r="Y2238">
        <v>26</v>
      </c>
      <c r="Z2238">
        <v>148</v>
      </c>
      <c r="AA2238">
        <v>0.6</v>
      </c>
      <c r="AB2238">
        <v>27.380418890000001</v>
      </c>
      <c r="AC2238">
        <v>105.1613316</v>
      </c>
      <c r="AD2238">
        <v>-0.97531597199999998</v>
      </c>
      <c r="AE2238">
        <v>1.969752545</v>
      </c>
      <c r="AF2238">
        <v>0</v>
      </c>
      <c r="AG2238">
        <v>100673.5747</v>
      </c>
      <c r="AH2238">
        <v>-9.9148057999999999</v>
      </c>
      <c r="AI2238">
        <v>12.47485966</v>
      </c>
      <c r="AJ2238">
        <v>-6.4802548939999998</v>
      </c>
      <c r="AK2238">
        <v>-6.5277798640000002</v>
      </c>
      <c r="AL2238">
        <v>56785.754690000002</v>
      </c>
      <c r="AM2238">
        <v>5.5179734229999999</v>
      </c>
      <c r="AN2238">
        <v>53.118741679999999</v>
      </c>
      <c r="AO2238">
        <v>-5.8980274100000001</v>
      </c>
      <c r="AP2238">
        <v>-3.1914439670000001</v>
      </c>
      <c r="AQ2238">
        <v>30547.275269999998</v>
      </c>
      <c r="AR2238">
        <v>16.316831969999999</v>
      </c>
      <c r="AS2238">
        <v>63.419053269999999</v>
      </c>
      <c r="AT2238">
        <v>0.71113006300000003</v>
      </c>
      <c r="AU2238">
        <v>0.59942603800000005</v>
      </c>
      <c r="AV2238">
        <v>14640.849340000001</v>
      </c>
    </row>
    <row r="2239" spans="1:48" x14ac:dyDescent="0.25">
      <c r="A2239">
        <v>2237</v>
      </c>
      <c r="B2239" t="s">
        <v>4522</v>
      </c>
      <c r="C2239" t="s">
        <v>4523</v>
      </c>
      <c r="D2239" t="s">
        <v>3589</v>
      </c>
      <c r="E2239" s="1">
        <v>43719.958333333336</v>
      </c>
      <c r="F2239">
        <v>2019</v>
      </c>
      <c r="G2239">
        <v>9</v>
      </c>
      <c r="H2239">
        <v>11</v>
      </c>
      <c r="I2239">
        <v>23</v>
      </c>
      <c r="J2239">
        <v>2</v>
      </c>
      <c r="K2239" s="4">
        <v>21.855150219999999</v>
      </c>
      <c r="L2239" s="3">
        <v>17</v>
      </c>
      <c r="M2239">
        <v>4.8551502199999899</v>
      </c>
      <c r="N2239">
        <v>4.8551502199999899</v>
      </c>
      <c r="O2239" t="str">
        <f t="shared" si="34"/>
        <v>Overestimate</v>
      </c>
      <c r="P2239">
        <v>17.22170259</v>
      </c>
      <c r="Q2239">
        <v>11.22626049</v>
      </c>
      <c r="R2239">
        <v>6.4287682049999999</v>
      </c>
      <c r="S2239">
        <v>4.40770339</v>
      </c>
      <c r="T2239">
        <v>6.0421850890000002</v>
      </c>
      <c r="U2239">
        <v>3.7645284769999998</v>
      </c>
      <c r="V2239">
        <v>17</v>
      </c>
      <c r="W2239">
        <v>29</v>
      </c>
      <c r="X2239">
        <v>3</v>
      </c>
      <c r="Y2239">
        <v>38</v>
      </c>
      <c r="Z2239">
        <v>35</v>
      </c>
      <c r="AA2239">
        <v>0.9</v>
      </c>
      <c r="AB2239">
        <v>19.712783049999999</v>
      </c>
      <c r="AC2239">
        <v>61.482134860000002</v>
      </c>
      <c r="AD2239">
        <v>-0.56600431399999995</v>
      </c>
      <c r="AE2239">
        <v>-1.2490020770000001</v>
      </c>
      <c r="AF2239">
        <v>0</v>
      </c>
      <c r="AG2239">
        <v>101586.04210000001</v>
      </c>
      <c r="AH2239">
        <v>-6.630302468</v>
      </c>
      <c r="AI2239">
        <v>32.177654850000003</v>
      </c>
      <c r="AJ2239">
        <v>13.63947074</v>
      </c>
      <c r="AK2239">
        <v>6.4981743510000003</v>
      </c>
      <c r="AL2239">
        <v>57254.737150000001</v>
      </c>
      <c r="AM2239">
        <v>5.4314130069999997</v>
      </c>
      <c r="AN2239">
        <v>99.470736090000003</v>
      </c>
      <c r="AO2239">
        <v>10.033500719999999</v>
      </c>
      <c r="AP2239">
        <v>10.726123449999999</v>
      </c>
      <c r="AQ2239">
        <v>30795.88436</v>
      </c>
      <c r="AR2239">
        <v>10.15290385</v>
      </c>
      <c r="AS2239">
        <v>49.109399619999998</v>
      </c>
      <c r="AT2239">
        <v>-2.4805436599999999</v>
      </c>
      <c r="AU2239">
        <v>9.3828260330000006</v>
      </c>
      <c r="AV2239">
        <v>15078.29061</v>
      </c>
    </row>
    <row r="2240" spans="1:48" x14ac:dyDescent="0.25">
      <c r="A2240">
        <v>2238</v>
      </c>
      <c r="B2240" t="s">
        <v>4524</v>
      </c>
      <c r="C2240" t="s">
        <v>4525</v>
      </c>
      <c r="D2240" t="s">
        <v>3589</v>
      </c>
      <c r="E2240" s="1">
        <v>43723.833333333336</v>
      </c>
      <c r="F2240">
        <v>2019</v>
      </c>
      <c r="G2240">
        <v>9</v>
      </c>
      <c r="H2240">
        <v>15</v>
      </c>
      <c r="I2240">
        <v>20</v>
      </c>
      <c r="J2240">
        <v>51</v>
      </c>
      <c r="K2240" s="4">
        <v>24.55491447</v>
      </c>
      <c r="L2240" s="3">
        <v>32</v>
      </c>
      <c r="M2240">
        <v>-7.4450855300000001</v>
      </c>
      <c r="N2240">
        <v>7.4450855300000001</v>
      </c>
      <c r="O2240" t="str">
        <f t="shared" si="34"/>
        <v>Underestimate</v>
      </c>
      <c r="P2240">
        <v>4.8693998360000004</v>
      </c>
      <c r="Q2240">
        <v>5.2654513889999999</v>
      </c>
      <c r="R2240">
        <v>6.2874342929999996</v>
      </c>
      <c r="S2240">
        <v>3.3711654850000001</v>
      </c>
      <c r="T2240">
        <v>5.8956434460000002</v>
      </c>
      <c r="U2240">
        <v>4.0918095340000002</v>
      </c>
      <c r="V2240">
        <v>32</v>
      </c>
      <c r="W2240">
        <v>72</v>
      </c>
      <c r="X2240">
        <v>3</v>
      </c>
      <c r="Y2240">
        <v>40</v>
      </c>
      <c r="Z2240">
        <v>98</v>
      </c>
      <c r="AA2240">
        <v>0.6</v>
      </c>
      <c r="AB2240">
        <v>22.600428990000001</v>
      </c>
      <c r="AC2240">
        <v>47.334356579999998</v>
      </c>
      <c r="AD2240">
        <v>0.94034585400000004</v>
      </c>
      <c r="AE2240">
        <v>1.5109466330000001</v>
      </c>
      <c r="AF2240">
        <v>0</v>
      </c>
      <c r="AG2240">
        <v>100914.3898</v>
      </c>
      <c r="AH2240">
        <v>-13.94550048</v>
      </c>
      <c r="AI2240">
        <v>6.3294542290000004</v>
      </c>
      <c r="AJ2240">
        <v>11.965827559999999</v>
      </c>
      <c r="AK2240">
        <v>-3.0583185249999998</v>
      </c>
      <c r="AL2240">
        <v>56486.350980000003</v>
      </c>
      <c r="AM2240">
        <v>2.4054762219999999</v>
      </c>
      <c r="AN2240">
        <v>47.072812929999998</v>
      </c>
      <c r="AO2240">
        <v>1.9749308919999999</v>
      </c>
      <c r="AP2240">
        <v>-8.1683010060000001</v>
      </c>
      <c r="AQ2240">
        <v>30646.334159999999</v>
      </c>
      <c r="AR2240">
        <v>17.327691860000002</v>
      </c>
      <c r="AS2240">
        <v>26.027476490000002</v>
      </c>
      <c r="AT2240">
        <v>6.0602397010000004</v>
      </c>
      <c r="AU2240">
        <v>-4.7080702270000003</v>
      </c>
      <c r="AV2240">
        <v>14837.37696</v>
      </c>
    </row>
    <row r="2241" spans="1:48" x14ac:dyDescent="0.25">
      <c r="A2241">
        <v>2239</v>
      </c>
      <c r="B2241" t="s">
        <v>4526</v>
      </c>
      <c r="C2241" t="s">
        <v>4527</v>
      </c>
      <c r="D2241" t="s">
        <v>3589</v>
      </c>
      <c r="E2241" s="1">
        <v>43818.166666666664</v>
      </c>
      <c r="F2241">
        <v>2019</v>
      </c>
      <c r="G2241">
        <v>12</v>
      </c>
      <c r="H2241">
        <v>19</v>
      </c>
      <c r="I2241">
        <v>4</v>
      </c>
      <c r="J2241">
        <v>7</v>
      </c>
      <c r="K2241" s="4">
        <v>11.693362240000001</v>
      </c>
      <c r="L2241" s="3">
        <v>18</v>
      </c>
      <c r="M2241">
        <v>-6.3066377599999903</v>
      </c>
      <c r="N2241">
        <v>6.3066377599999903</v>
      </c>
      <c r="O2241" t="str">
        <f t="shared" si="34"/>
        <v>Underestimate</v>
      </c>
      <c r="P2241">
        <v>3.0164002220000001</v>
      </c>
      <c r="Q2241">
        <v>4.0714174620000003</v>
      </c>
      <c r="R2241">
        <v>1.436138841</v>
      </c>
      <c r="S2241">
        <v>7.2555416910000003</v>
      </c>
      <c r="T2241">
        <v>7.5589566450000003</v>
      </c>
      <c r="U2241">
        <v>4.7536958670000002</v>
      </c>
      <c r="V2241">
        <v>18</v>
      </c>
      <c r="W2241">
        <v>31</v>
      </c>
      <c r="X2241">
        <v>4</v>
      </c>
      <c r="Y2241">
        <v>64</v>
      </c>
      <c r="Z2241">
        <v>4</v>
      </c>
      <c r="AA2241">
        <v>0.6</v>
      </c>
      <c r="AB2241">
        <v>-7.3031087000000001</v>
      </c>
      <c r="AC2241">
        <v>48.494028470000003</v>
      </c>
      <c r="AD2241">
        <v>1.3434043</v>
      </c>
      <c r="AE2241">
        <v>-1.7012778589999999</v>
      </c>
      <c r="AF2241" s="2">
        <v>8.6699999999999999E-19</v>
      </c>
      <c r="AG2241">
        <v>102678.8544</v>
      </c>
      <c r="AH2241">
        <v>-32.820450000000001</v>
      </c>
      <c r="AI2241">
        <v>57.641344109999999</v>
      </c>
      <c r="AJ2241">
        <v>18.554932780000001</v>
      </c>
      <c r="AK2241">
        <v>-1.3389860119999999</v>
      </c>
      <c r="AL2241">
        <v>53130.579740000001</v>
      </c>
      <c r="AM2241">
        <v>-18.69901222</v>
      </c>
      <c r="AN2241">
        <v>54.62928058</v>
      </c>
      <c r="AO2241">
        <v>13.218768900000001</v>
      </c>
      <c r="AP2241">
        <v>-3.6745865310000001</v>
      </c>
      <c r="AQ2241">
        <v>29176.67899</v>
      </c>
      <c r="AR2241">
        <v>-10.31050464</v>
      </c>
      <c r="AS2241">
        <v>51.711123950000001</v>
      </c>
      <c r="AT2241">
        <v>10.53421732</v>
      </c>
      <c r="AU2241">
        <v>-6.7606386629999999</v>
      </c>
      <c r="AV2241">
        <v>14768.89459</v>
      </c>
    </row>
    <row r="2242" spans="1:48" x14ac:dyDescent="0.25">
      <c r="A2242">
        <v>2240</v>
      </c>
      <c r="B2242" t="s">
        <v>4528</v>
      </c>
      <c r="C2242" t="s">
        <v>4529</v>
      </c>
      <c r="D2242" t="s">
        <v>3589</v>
      </c>
      <c r="E2242" s="1">
        <v>43808.083333333336</v>
      </c>
      <c r="F2242">
        <v>2019</v>
      </c>
      <c r="G2242">
        <v>12</v>
      </c>
      <c r="H2242">
        <v>9</v>
      </c>
      <c r="I2242">
        <v>2</v>
      </c>
      <c r="J2242">
        <v>11</v>
      </c>
      <c r="K2242" s="4">
        <v>162.63851930000001</v>
      </c>
      <c r="L2242" s="3">
        <v>163</v>
      </c>
      <c r="M2242">
        <v>-0.361480699999987</v>
      </c>
      <c r="N2242">
        <v>0.361480699999987</v>
      </c>
      <c r="O2242" t="str">
        <f t="shared" si="34"/>
        <v>Underestimate</v>
      </c>
      <c r="P2242">
        <v>19.229765870000001</v>
      </c>
      <c r="Q2242">
        <v>12.129449989999999</v>
      </c>
      <c r="R2242">
        <v>7.2769489050000002</v>
      </c>
      <c r="S2242">
        <v>9.9396900319999997</v>
      </c>
      <c r="T2242">
        <v>10.35322386</v>
      </c>
      <c r="U2242">
        <v>9.5866415899999993</v>
      </c>
      <c r="V2242">
        <v>163</v>
      </c>
      <c r="W2242">
        <v>159</v>
      </c>
      <c r="X2242">
        <v>2</v>
      </c>
      <c r="Y2242">
        <v>76</v>
      </c>
      <c r="Z2242">
        <v>1</v>
      </c>
      <c r="AA2242">
        <v>1.9</v>
      </c>
      <c r="AB2242">
        <v>-5.0409824969999999</v>
      </c>
      <c r="AC2242">
        <v>16.804939430000001</v>
      </c>
      <c r="AD2242">
        <v>0.46732042600000001</v>
      </c>
      <c r="AE2242">
        <v>-0.65114229599999995</v>
      </c>
      <c r="AF2242">
        <v>0</v>
      </c>
      <c r="AG2242">
        <v>101810.62390000001</v>
      </c>
      <c r="AH2242">
        <v>-26.798907939999999</v>
      </c>
      <c r="AI2242">
        <v>79.163119769999994</v>
      </c>
      <c r="AJ2242">
        <v>16.140616269999999</v>
      </c>
      <c r="AK2242">
        <v>-7.900662402</v>
      </c>
      <c r="AL2242">
        <v>53971.198550000001</v>
      </c>
      <c r="AM2242">
        <v>-9.4778412040000006</v>
      </c>
      <c r="AN2242">
        <v>35.210110960000002</v>
      </c>
      <c r="AO2242">
        <v>9.7576777499999992</v>
      </c>
      <c r="AP2242">
        <v>-3.9315363849999998</v>
      </c>
      <c r="AQ2242">
        <v>29306.017459999999</v>
      </c>
      <c r="AR2242">
        <v>-1.9701959600000001</v>
      </c>
      <c r="AS2242">
        <v>31.181267290000001</v>
      </c>
      <c r="AT2242">
        <v>8.1135681089999991</v>
      </c>
      <c r="AU2242">
        <v>-9.1091553160000007</v>
      </c>
      <c r="AV2242">
        <v>14394.4889</v>
      </c>
    </row>
    <row r="2243" spans="1:48" x14ac:dyDescent="0.25">
      <c r="A2243">
        <v>2241</v>
      </c>
      <c r="B2243" t="s">
        <v>4530</v>
      </c>
      <c r="C2243" t="s">
        <v>4531</v>
      </c>
      <c r="D2243" t="s">
        <v>3589</v>
      </c>
      <c r="E2243" s="1">
        <v>43784.708333333336</v>
      </c>
      <c r="F2243">
        <v>2019</v>
      </c>
      <c r="G2243">
        <v>11</v>
      </c>
      <c r="H2243">
        <v>15</v>
      </c>
      <c r="I2243">
        <v>17</v>
      </c>
      <c r="J2243">
        <v>19</v>
      </c>
      <c r="K2243" s="4">
        <v>33.641113279999999</v>
      </c>
      <c r="L2243" s="3">
        <v>27</v>
      </c>
      <c r="M2243">
        <v>6.6411132799999901</v>
      </c>
      <c r="N2243">
        <v>6.6411132799999901</v>
      </c>
      <c r="O2243" t="str">
        <f t="shared" ref="O2243:O2306" si="35">IF(ISNUMBER(M2243), IF(M2243&lt;0, "Underestimate", IF(M2243&gt;0, "Overestimate", "Equal")), "")</f>
        <v>Overestimate</v>
      </c>
      <c r="P2243">
        <v>83.505755690000001</v>
      </c>
      <c r="Q2243">
        <v>78.318476320000002</v>
      </c>
      <c r="R2243">
        <v>71.808682970000007</v>
      </c>
      <c r="S2243">
        <v>17.204410200000002</v>
      </c>
      <c r="T2243">
        <v>16.076950709999998</v>
      </c>
      <c r="U2243">
        <v>14.737147350000001</v>
      </c>
      <c r="V2243">
        <v>27</v>
      </c>
      <c r="W2243">
        <v>72</v>
      </c>
      <c r="X2243">
        <v>4</v>
      </c>
      <c r="Y2243">
        <v>47</v>
      </c>
      <c r="Z2243">
        <v>15</v>
      </c>
      <c r="AA2243">
        <v>0.7</v>
      </c>
      <c r="AB2243">
        <v>7.5639087629999997</v>
      </c>
      <c r="AC2243">
        <v>55.032336379999997</v>
      </c>
      <c r="AD2243">
        <v>-1.255974199</v>
      </c>
      <c r="AE2243">
        <v>-1.463363926</v>
      </c>
      <c r="AF2243">
        <v>0</v>
      </c>
      <c r="AG2243">
        <v>101447.2035</v>
      </c>
      <c r="AH2243">
        <v>-21.98570183</v>
      </c>
      <c r="AI2243">
        <v>28.714772880000002</v>
      </c>
      <c r="AJ2243">
        <v>25.480839020000001</v>
      </c>
      <c r="AK2243">
        <v>-6.2472968739999999</v>
      </c>
      <c r="AL2243">
        <v>54367.29765</v>
      </c>
      <c r="AM2243">
        <v>-6.5589583579999999</v>
      </c>
      <c r="AN2243">
        <v>26.566545269999999</v>
      </c>
      <c r="AO2243">
        <v>14.84345375</v>
      </c>
      <c r="AP2243">
        <v>-4.9184739139999998</v>
      </c>
      <c r="AQ2243">
        <v>29331.14057</v>
      </c>
      <c r="AR2243">
        <v>-0.46748746000000002</v>
      </c>
      <c r="AS2243">
        <v>62.119712210000003</v>
      </c>
      <c r="AT2243">
        <v>7.1857235949999998</v>
      </c>
      <c r="AU2243">
        <v>7.4728277959999998</v>
      </c>
      <c r="AV2243">
        <v>14266.38049</v>
      </c>
    </row>
    <row r="2244" spans="1:48" x14ac:dyDescent="0.25">
      <c r="A2244">
        <v>2242</v>
      </c>
      <c r="B2244" t="s">
        <v>4532</v>
      </c>
      <c r="C2244" t="s">
        <v>4533</v>
      </c>
      <c r="D2244" t="s">
        <v>3589</v>
      </c>
      <c r="E2244" s="1">
        <v>43650</v>
      </c>
      <c r="F2244">
        <v>2019</v>
      </c>
      <c r="G2244">
        <v>7</v>
      </c>
      <c r="H2244">
        <v>4</v>
      </c>
      <c r="I2244">
        <v>0</v>
      </c>
      <c r="J2244">
        <v>41</v>
      </c>
      <c r="K2244" s="4">
        <v>20.567556379999999</v>
      </c>
      <c r="L2244" s="3">
        <v>16</v>
      </c>
      <c r="M2244">
        <v>4.5675563799999903</v>
      </c>
      <c r="N2244">
        <v>4.5675563799999903</v>
      </c>
      <c r="O2244" t="str">
        <f t="shared" si="35"/>
        <v>Overestimate</v>
      </c>
      <c r="P2244">
        <v>3.5624282649999999</v>
      </c>
      <c r="Q2244">
        <v>4.0070909290000003</v>
      </c>
      <c r="R2244">
        <v>1.5474850499999999</v>
      </c>
      <c r="S2244">
        <v>2.3426709589999999</v>
      </c>
      <c r="T2244">
        <v>4.2419433590000004</v>
      </c>
      <c r="U2244">
        <v>1.3492302039999999</v>
      </c>
      <c r="V2244">
        <v>16</v>
      </c>
      <c r="W2244">
        <v>65</v>
      </c>
      <c r="X2244">
        <v>5</v>
      </c>
      <c r="Y2244">
        <v>37</v>
      </c>
      <c r="Z2244">
        <v>135</v>
      </c>
      <c r="AA2244">
        <v>0.8</v>
      </c>
      <c r="AB2244">
        <v>27.245042770000001</v>
      </c>
      <c r="AC2244">
        <v>125.0160794</v>
      </c>
      <c r="AD2244">
        <v>1.3760349279999999</v>
      </c>
      <c r="AE2244">
        <v>1.9128529780000001</v>
      </c>
      <c r="AF2244" s="2">
        <v>-3.47E-18</v>
      </c>
      <c r="AG2244">
        <v>100094.0192</v>
      </c>
      <c r="AH2244">
        <v>-8.6847657809999994</v>
      </c>
      <c r="AI2244">
        <v>8.8942786730000005</v>
      </c>
      <c r="AJ2244">
        <v>7.1316833070000003</v>
      </c>
      <c r="AK2244">
        <v>-5.4245270190000001</v>
      </c>
      <c r="AL2244">
        <v>56914.942770000001</v>
      </c>
      <c r="AM2244">
        <v>8.0248484869999999</v>
      </c>
      <c r="AN2244">
        <v>58.498648170000003</v>
      </c>
      <c r="AO2244">
        <v>1.908519718</v>
      </c>
      <c r="AP2244">
        <v>7.7048925000000004E-2</v>
      </c>
      <c r="AQ2244">
        <v>30539.95161</v>
      </c>
      <c r="AR2244">
        <v>22.65541103</v>
      </c>
      <c r="AS2244">
        <v>34.248384039999998</v>
      </c>
      <c r="AT2244">
        <v>4.468911039</v>
      </c>
      <c r="AU2244">
        <v>3.769352654</v>
      </c>
      <c r="AV2244">
        <v>14398.265520000001</v>
      </c>
    </row>
    <row r="2245" spans="1:48" x14ac:dyDescent="0.25">
      <c r="A2245">
        <v>2243</v>
      </c>
      <c r="B2245" t="s">
        <v>4534</v>
      </c>
      <c r="C2245" t="s">
        <v>4535</v>
      </c>
      <c r="D2245" t="s">
        <v>3589</v>
      </c>
      <c r="E2245" s="1">
        <v>43687.916666666664</v>
      </c>
      <c r="F2245">
        <v>2019</v>
      </c>
      <c r="G2245">
        <v>8</v>
      </c>
      <c r="H2245">
        <v>10</v>
      </c>
      <c r="I2245">
        <v>22</v>
      </c>
      <c r="J2245">
        <v>8</v>
      </c>
      <c r="K2245" s="4">
        <v>23.584917069999999</v>
      </c>
      <c r="L2245" s="3">
        <v>20</v>
      </c>
      <c r="M2245">
        <v>3.5849170699999902</v>
      </c>
      <c r="N2245">
        <v>3.5849170699999902</v>
      </c>
      <c r="O2245" t="str">
        <f t="shared" si="35"/>
        <v>Overestimate</v>
      </c>
      <c r="P2245">
        <v>17.063741799999999</v>
      </c>
      <c r="Q2245">
        <v>12.35511851</v>
      </c>
      <c r="R2245">
        <v>7.7990240399999999</v>
      </c>
      <c r="S2245">
        <v>5.724013792</v>
      </c>
      <c r="T2245">
        <v>8.0574146409999994</v>
      </c>
      <c r="U2245">
        <v>4.475655261</v>
      </c>
      <c r="V2245">
        <v>20</v>
      </c>
      <c r="W2245">
        <v>31</v>
      </c>
      <c r="X2245">
        <v>3</v>
      </c>
      <c r="Y2245">
        <v>36</v>
      </c>
      <c r="Z2245">
        <v>79</v>
      </c>
      <c r="AA2245">
        <v>0.6</v>
      </c>
      <c r="AB2245">
        <v>24.62520584</v>
      </c>
      <c r="AC2245">
        <v>155.55373950000001</v>
      </c>
      <c r="AD2245">
        <v>-1.7587369509999999</v>
      </c>
      <c r="AE2245">
        <v>-0.15889418399999999</v>
      </c>
      <c r="AF2245" s="2">
        <v>3.3400000000000002E-6</v>
      </c>
      <c r="AG2245">
        <v>100132.0595</v>
      </c>
      <c r="AH2245">
        <v>-6.5464294980000002</v>
      </c>
      <c r="AI2245">
        <v>47.664990670000002</v>
      </c>
      <c r="AJ2245">
        <v>6.669084325</v>
      </c>
      <c r="AK2245">
        <v>5.1633200119999998</v>
      </c>
      <c r="AL2245">
        <v>56712.665939999999</v>
      </c>
      <c r="AM2245">
        <v>8.8168466169999995</v>
      </c>
      <c r="AN2245">
        <v>56.909192439999998</v>
      </c>
      <c r="AO2245">
        <v>-0.47454261599999997</v>
      </c>
      <c r="AP2245">
        <v>2.6831104000000001E-2</v>
      </c>
      <c r="AQ2245">
        <v>30216.509480000001</v>
      </c>
      <c r="AR2245">
        <v>17.343863320000001</v>
      </c>
      <c r="AS2245">
        <v>69.72624922</v>
      </c>
      <c r="AT2245">
        <v>-1.386586095</v>
      </c>
      <c r="AU2245">
        <v>2.2888591620000001</v>
      </c>
      <c r="AV2245">
        <v>14182.366669999999</v>
      </c>
    </row>
    <row r="2246" spans="1:48" x14ac:dyDescent="0.25">
      <c r="A2246">
        <v>2244</v>
      </c>
      <c r="B2246" t="s">
        <v>4536</v>
      </c>
      <c r="C2246" t="s">
        <v>4537</v>
      </c>
      <c r="D2246" t="s">
        <v>3589</v>
      </c>
      <c r="E2246" s="1">
        <v>43757.083333333336</v>
      </c>
      <c r="F2246">
        <v>2019</v>
      </c>
      <c r="G2246">
        <v>10</v>
      </c>
      <c r="H2246">
        <v>19</v>
      </c>
      <c r="I2246">
        <v>2</v>
      </c>
      <c r="J2246">
        <v>49</v>
      </c>
      <c r="K2246" s="4">
        <v>79.764587399999996</v>
      </c>
      <c r="L2246" s="3">
        <v>84</v>
      </c>
      <c r="M2246">
        <v>-4.2354126000000001</v>
      </c>
      <c r="N2246">
        <v>4.2354126000000001</v>
      </c>
      <c r="O2246" t="str">
        <f t="shared" si="35"/>
        <v>Underestimate</v>
      </c>
      <c r="P2246">
        <v>13.04268422</v>
      </c>
      <c r="Q2246">
        <v>7.7149281439999999</v>
      </c>
      <c r="R2246">
        <v>3.6515323589999999</v>
      </c>
      <c r="S2246">
        <v>4.5321698980000003</v>
      </c>
      <c r="T2246">
        <v>6.712633222</v>
      </c>
      <c r="U2246">
        <v>4.1735568580000004</v>
      </c>
      <c r="V2246">
        <v>84</v>
      </c>
      <c r="W2246">
        <v>71</v>
      </c>
      <c r="X2246">
        <v>2</v>
      </c>
      <c r="Y2246">
        <v>71</v>
      </c>
      <c r="AA2246">
        <v>1.2</v>
      </c>
      <c r="AB2246">
        <v>7.8277706409999999</v>
      </c>
      <c r="AC2246">
        <v>24.927890519999998</v>
      </c>
      <c r="AD2246">
        <v>-0.81113943300000002</v>
      </c>
      <c r="AE2246">
        <v>-0.85607362200000003</v>
      </c>
      <c r="AF2246">
        <v>0</v>
      </c>
      <c r="AG2246">
        <v>101928.4175</v>
      </c>
      <c r="AH2246">
        <v>-17.557458369999999</v>
      </c>
      <c r="AI2246">
        <v>18.24214499</v>
      </c>
      <c r="AJ2246">
        <v>15.969612639999999</v>
      </c>
      <c r="AK2246">
        <v>-10.97035028</v>
      </c>
      <c r="AL2246">
        <v>55758.091009999996</v>
      </c>
      <c r="AM2246">
        <v>-4.765391052</v>
      </c>
      <c r="AN2246">
        <v>64.771063479999995</v>
      </c>
      <c r="AO2246">
        <v>6.1504086300000003</v>
      </c>
      <c r="AP2246">
        <v>-2.356622078</v>
      </c>
      <c r="AQ2246">
        <v>30375.480339999998</v>
      </c>
      <c r="AR2246">
        <v>7.349046016</v>
      </c>
      <c r="AS2246">
        <v>54.174227070000001</v>
      </c>
      <c r="AT2246">
        <v>5.107923735</v>
      </c>
      <c r="AU2246">
        <v>3.4064142089999998</v>
      </c>
      <c r="AV2246">
        <v>15028.475060000001</v>
      </c>
    </row>
    <row r="2247" spans="1:48" x14ac:dyDescent="0.25">
      <c r="A2247">
        <v>2245</v>
      </c>
      <c r="B2247" t="s">
        <v>4538</v>
      </c>
      <c r="C2247" t="s">
        <v>4539</v>
      </c>
      <c r="D2247" t="s">
        <v>3589</v>
      </c>
      <c r="E2247" s="1">
        <v>43746.125</v>
      </c>
      <c r="F2247">
        <v>2019</v>
      </c>
      <c r="G2247">
        <v>10</v>
      </c>
      <c r="H2247">
        <v>8</v>
      </c>
      <c r="I2247">
        <v>3</v>
      </c>
      <c r="J2247">
        <v>2</v>
      </c>
      <c r="K2247" s="4">
        <v>6.3979263309999999</v>
      </c>
      <c r="L2247" s="3">
        <v>2</v>
      </c>
      <c r="M2247">
        <v>4.3979263309999999</v>
      </c>
      <c r="N2247">
        <v>4.3979263309999999</v>
      </c>
      <c r="O2247" t="str">
        <f t="shared" si="35"/>
        <v>Overestimate</v>
      </c>
      <c r="P2247">
        <v>2.1481734659999998</v>
      </c>
      <c r="Q2247">
        <v>4.0130021459999998</v>
      </c>
      <c r="R2247">
        <v>1.077222584</v>
      </c>
      <c r="S2247">
        <v>3.248352503</v>
      </c>
      <c r="T2247">
        <v>5.1221275799999999</v>
      </c>
      <c r="U2247">
        <v>2.4911868250000002</v>
      </c>
      <c r="V2247">
        <v>2</v>
      </c>
      <c r="X2247">
        <v>2</v>
      </c>
      <c r="Y2247">
        <v>18</v>
      </c>
      <c r="Z2247">
        <v>38</v>
      </c>
      <c r="AA2247">
        <v>0.1</v>
      </c>
      <c r="AB2247">
        <v>13.44776652</v>
      </c>
      <c r="AC2247">
        <v>322.00096619999999</v>
      </c>
      <c r="AD2247">
        <v>-1.242238212</v>
      </c>
      <c r="AE2247">
        <v>-3.341586258</v>
      </c>
      <c r="AF2247" s="2">
        <v>-1.73E-18</v>
      </c>
      <c r="AG2247">
        <v>102105.1113</v>
      </c>
      <c r="AH2247">
        <v>-17.930504989999999</v>
      </c>
      <c r="AI2247">
        <v>26.447558310000002</v>
      </c>
      <c r="AJ2247">
        <v>17.902726990000001</v>
      </c>
      <c r="AK2247">
        <v>-12.918065629999999</v>
      </c>
      <c r="AL2247">
        <v>56073.46415</v>
      </c>
      <c r="AM2247">
        <v>-1.264058591</v>
      </c>
      <c r="AN2247">
        <v>6.7206056729999997</v>
      </c>
      <c r="AO2247">
        <v>7.1765327430000001</v>
      </c>
      <c r="AP2247">
        <v>-7.7478730569999996</v>
      </c>
      <c r="AQ2247">
        <v>30570.33828</v>
      </c>
      <c r="AR2247">
        <v>5.6403431719999997</v>
      </c>
      <c r="AS2247">
        <v>28.403290590000001</v>
      </c>
      <c r="AT2247">
        <v>4.7457574009999997</v>
      </c>
      <c r="AU2247">
        <v>-12.098503239999999</v>
      </c>
      <c r="AV2247">
        <v>15168.72883</v>
      </c>
    </row>
    <row r="2248" spans="1:48" x14ac:dyDescent="0.25">
      <c r="A2248">
        <v>2246</v>
      </c>
      <c r="B2248" t="s">
        <v>4540</v>
      </c>
      <c r="C2248" t="s">
        <v>4541</v>
      </c>
      <c r="D2248" t="s">
        <v>3589</v>
      </c>
      <c r="E2248" s="1">
        <v>43656.083333333336</v>
      </c>
      <c r="F2248">
        <v>2019</v>
      </c>
      <c r="G2248">
        <v>7</v>
      </c>
      <c r="H2248">
        <v>10</v>
      </c>
      <c r="I2248">
        <v>2</v>
      </c>
      <c r="J2248">
        <v>27</v>
      </c>
      <c r="K2248" s="4">
        <v>63.018985749999999</v>
      </c>
      <c r="L2248" s="3">
        <v>65</v>
      </c>
      <c r="M2248">
        <v>-1.9810142500000001</v>
      </c>
      <c r="N2248">
        <v>1.9810142500000001</v>
      </c>
      <c r="O2248" t="str">
        <f t="shared" si="35"/>
        <v>Underestimate</v>
      </c>
      <c r="P2248">
        <v>16.984627580000002</v>
      </c>
      <c r="Q2248">
        <v>11.35358314</v>
      </c>
      <c r="R2248">
        <v>6.0954999760000002</v>
      </c>
      <c r="S2248">
        <v>4.1756612899999999</v>
      </c>
      <c r="T2248">
        <v>6.4406545380000004</v>
      </c>
      <c r="U2248">
        <v>2.8126024790000002</v>
      </c>
      <c r="V2248">
        <v>65</v>
      </c>
      <c r="W2248">
        <v>46</v>
      </c>
      <c r="X2248">
        <v>3</v>
      </c>
      <c r="Y2248">
        <v>27</v>
      </c>
      <c r="Z2248">
        <v>76</v>
      </c>
      <c r="AA2248">
        <v>1.1000000000000001</v>
      </c>
      <c r="AB2248">
        <v>21.658972899999998</v>
      </c>
      <c r="AC2248">
        <v>237.58857879999999</v>
      </c>
      <c r="AD2248">
        <v>-1.937182178</v>
      </c>
      <c r="AE2248">
        <v>-0.69433071400000002</v>
      </c>
      <c r="AF2248">
        <v>2.5963140000000002E-3</v>
      </c>
      <c r="AG2248">
        <v>100305.81690000001</v>
      </c>
      <c r="AH2248">
        <v>-10.169933159999999</v>
      </c>
      <c r="AI2248">
        <v>97.039387329999997</v>
      </c>
      <c r="AJ2248">
        <v>-3.89470486</v>
      </c>
      <c r="AK2248">
        <v>1.5848010749999999</v>
      </c>
      <c r="AL2248">
        <v>56138.999770000002</v>
      </c>
      <c r="AM2248">
        <v>4.7371208769999997</v>
      </c>
      <c r="AN2248">
        <v>82.31528668</v>
      </c>
      <c r="AO2248">
        <v>-3.202059631</v>
      </c>
      <c r="AP2248">
        <v>0.15156919599999999</v>
      </c>
      <c r="AQ2248">
        <v>29951.124349999998</v>
      </c>
      <c r="AR2248">
        <v>13.727072059999999</v>
      </c>
      <c r="AS2248">
        <v>89.504722630000003</v>
      </c>
      <c r="AT2248">
        <v>-0.86805991800000004</v>
      </c>
      <c r="AU2248">
        <v>-3.028730403</v>
      </c>
      <c r="AV2248">
        <v>14125.56638</v>
      </c>
    </row>
    <row r="2249" spans="1:48" x14ac:dyDescent="0.25">
      <c r="A2249">
        <v>2247</v>
      </c>
      <c r="B2249" t="s">
        <v>4542</v>
      </c>
      <c r="C2249" t="s">
        <v>4543</v>
      </c>
      <c r="D2249" t="s">
        <v>3589</v>
      </c>
      <c r="E2249" s="1">
        <v>43727.791666666664</v>
      </c>
      <c r="F2249">
        <v>2019</v>
      </c>
      <c r="G2249">
        <v>9</v>
      </c>
      <c r="H2249">
        <v>19</v>
      </c>
      <c r="I2249">
        <v>19</v>
      </c>
      <c r="J2249">
        <v>43</v>
      </c>
      <c r="K2249" s="4">
        <v>22.772687909999998</v>
      </c>
      <c r="L2249" s="3">
        <v>30</v>
      </c>
      <c r="M2249">
        <v>-7.2273120899999999</v>
      </c>
      <c r="N2249">
        <v>7.2273120899999999</v>
      </c>
      <c r="O2249" t="str">
        <f t="shared" si="35"/>
        <v>Underestimate</v>
      </c>
      <c r="P2249">
        <v>9.7630172159999997</v>
      </c>
      <c r="Q2249">
        <v>7.43008355</v>
      </c>
      <c r="R2249">
        <v>4.3080072100000004</v>
      </c>
      <c r="S2249">
        <v>3.495613305</v>
      </c>
      <c r="T2249">
        <v>5.503660301</v>
      </c>
      <c r="U2249">
        <v>2.3567901230000001</v>
      </c>
      <c r="V2249">
        <v>30</v>
      </c>
      <c r="W2249">
        <v>85</v>
      </c>
      <c r="X2249">
        <v>4</v>
      </c>
      <c r="Y2249">
        <v>29</v>
      </c>
      <c r="Z2249">
        <v>97</v>
      </c>
      <c r="AA2249">
        <v>0.7</v>
      </c>
      <c r="AB2249">
        <v>21.085705470000001</v>
      </c>
      <c r="AC2249">
        <v>185.9367206</v>
      </c>
      <c r="AD2249">
        <v>0.109837641</v>
      </c>
      <c r="AE2249">
        <v>2.591710892</v>
      </c>
      <c r="AF2249">
        <v>0</v>
      </c>
      <c r="AG2249">
        <v>101445.6295</v>
      </c>
      <c r="AH2249">
        <v>-13.85557328</v>
      </c>
      <c r="AI2249">
        <v>79.810102150000006</v>
      </c>
      <c r="AJ2249">
        <v>2.8842616520000002</v>
      </c>
      <c r="AK2249">
        <v>-5.427617691</v>
      </c>
      <c r="AL2249">
        <v>56625.386469999998</v>
      </c>
      <c r="AM2249">
        <v>2.9507692049999998</v>
      </c>
      <c r="AN2249">
        <v>32.09359405</v>
      </c>
      <c r="AO2249">
        <v>2.1818863639999999</v>
      </c>
      <c r="AP2249">
        <v>-3.368744704</v>
      </c>
      <c r="AQ2249">
        <v>30862.470829999998</v>
      </c>
      <c r="AR2249">
        <v>15.329983779999999</v>
      </c>
      <c r="AS2249">
        <v>47.447221370000001</v>
      </c>
      <c r="AT2249">
        <v>3.7572137959999998</v>
      </c>
      <c r="AU2249">
        <v>-1.1218763890000001</v>
      </c>
      <c r="AV2249">
        <v>15077.27031</v>
      </c>
    </row>
    <row r="2250" spans="1:48" x14ac:dyDescent="0.25">
      <c r="A2250">
        <v>2248</v>
      </c>
      <c r="B2250" t="s">
        <v>4544</v>
      </c>
      <c r="C2250" t="s">
        <v>4545</v>
      </c>
      <c r="D2250" t="s">
        <v>3589</v>
      </c>
      <c r="E2250" s="1">
        <v>43863.875</v>
      </c>
      <c r="F2250">
        <v>2020</v>
      </c>
      <c r="G2250">
        <v>2</v>
      </c>
      <c r="H2250">
        <v>2</v>
      </c>
      <c r="I2250">
        <v>21</v>
      </c>
      <c r="J2250">
        <v>44</v>
      </c>
      <c r="K2250" s="4">
        <v>4.0621256829999997</v>
      </c>
      <c r="L2250" s="3">
        <v>2</v>
      </c>
      <c r="M2250">
        <v>2.0621256829999899</v>
      </c>
      <c r="N2250">
        <v>2.0621256829999899</v>
      </c>
      <c r="O2250" t="str">
        <f t="shared" si="35"/>
        <v>Overestimate</v>
      </c>
      <c r="P2250">
        <v>3.0926950710000001</v>
      </c>
      <c r="Q2250">
        <v>4.0753164789999996</v>
      </c>
      <c r="R2250">
        <v>2.3743326819999999</v>
      </c>
      <c r="S2250">
        <v>9.3551787950000005</v>
      </c>
      <c r="T2250">
        <v>9.5738486209999998</v>
      </c>
      <c r="U2250">
        <v>7.3060607160000002</v>
      </c>
      <c r="V2250">
        <v>2</v>
      </c>
      <c r="W2250">
        <v>18</v>
      </c>
      <c r="X2250">
        <v>2</v>
      </c>
      <c r="Y2250">
        <v>7</v>
      </c>
      <c r="Z2250">
        <v>61</v>
      </c>
      <c r="AA2250">
        <v>0.2</v>
      </c>
      <c r="AB2250">
        <v>-3.3017006329999998</v>
      </c>
      <c r="AC2250">
        <v>119.1410806</v>
      </c>
      <c r="AD2250">
        <v>0.85160652800000003</v>
      </c>
      <c r="AE2250">
        <v>-2.3424734169999999</v>
      </c>
      <c r="AF2250" s="2">
        <v>1.73E-18</v>
      </c>
      <c r="AG2250">
        <v>102900.25629999999</v>
      </c>
      <c r="AH2250">
        <v>-33.234708099999999</v>
      </c>
      <c r="AI2250">
        <v>39.768181579999997</v>
      </c>
      <c r="AJ2250">
        <v>32.4709444</v>
      </c>
      <c r="AK2250">
        <v>-16.845477349999999</v>
      </c>
      <c r="AL2250">
        <v>53071.813560000002</v>
      </c>
      <c r="AM2250">
        <v>-20.784444650000001</v>
      </c>
      <c r="AN2250">
        <v>24.459902329999998</v>
      </c>
      <c r="AO2250">
        <v>17.173921490000001</v>
      </c>
      <c r="AP2250">
        <v>-15.921353359999999</v>
      </c>
      <c r="AQ2250">
        <v>29122.851559999999</v>
      </c>
      <c r="AR2250">
        <v>-12.806091970000001</v>
      </c>
      <c r="AS2250">
        <v>31.98169704</v>
      </c>
      <c r="AT2250">
        <v>8.3019130010000008</v>
      </c>
      <c r="AU2250">
        <v>-10.792244180000001</v>
      </c>
      <c r="AV2250">
        <v>14889.794</v>
      </c>
    </row>
    <row r="2251" spans="1:48" x14ac:dyDescent="0.25">
      <c r="A2251">
        <v>2249</v>
      </c>
      <c r="B2251" t="s">
        <v>4546</v>
      </c>
      <c r="C2251" t="s">
        <v>4547</v>
      </c>
      <c r="D2251" t="s">
        <v>3589</v>
      </c>
      <c r="E2251" s="1">
        <v>43644.916666666664</v>
      </c>
      <c r="F2251">
        <v>2019</v>
      </c>
      <c r="G2251">
        <v>6</v>
      </c>
      <c r="H2251">
        <v>28</v>
      </c>
      <c r="I2251">
        <v>22</v>
      </c>
      <c r="J2251">
        <v>25</v>
      </c>
      <c r="K2251" s="4">
        <v>54.82414627</v>
      </c>
      <c r="L2251" s="3">
        <v>51</v>
      </c>
      <c r="M2251">
        <v>3.82414627</v>
      </c>
      <c r="N2251">
        <v>3.82414627</v>
      </c>
      <c r="O2251" t="str">
        <f t="shared" si="35"/>
        <v>Overestimate</v>
      </c>
      <c r="P2251">
        <v>16.26602346</v>
      </c>
      <c r="Q2251">
        <v>11.667123</v>
      </c>
      <c r="R2251">
        <v>6.8006239150000001</v>
      </c>
      <c r="S2251">
        <v>2.8353636189999998</v>
      </c>
      <c r="T2251">
        <v>4.385315394</v>
      </c>
      <c r="U2251">
        <v>1.5372184849999999</v>
      </c>
      <c r="V2251">
        <v>51</v>
      </c>
      <c r="W2251">
        <v>92</v>
      </c>
      <c r="X2251">
        <v>3</v>
      </c>
      <c r="Y2251">
        <v>20</v>
      </c>
      <c r="Z2251">
        <v>188</v>
      </c>
      <c r="AA2251">
        <v>0.7</v>
      </c>
      <c r="AB2251">
        <v>27.58051146</v>
      </c>
      <c r="AC2251">
        <v>119.5838885</v>
      </c>
      <c r="AD2251">
        <v>2.7007811E-2</v>
      </c>
      <c r="AE2251">
        <v>1.997080872</v>
      </c>
      <c r="AF2251">
        <v>0</v>
      </c>
      <c r="AG2251">
        <v>99328.244730000006</v>
      </c>
      <c r="AH2251">
        <v>-9.3665395549999992</v>
      </c>
      <c r="AI2251">
        <v>27.189619650000001</v>
      </c>
      <c r="AJ2251">
        <v>12.72408896</v>
      </c>
      <c r="AK2251">
        <v>2.9631581150000001</v>
      </c>
      <c r="AL2251">
        <v>55856.605360000001</v>
      </c>
      <c r="AM2251">
        <v>6.5030872100000003</v>
      </c>
      <c r="AN2251">
        <v>71.247470390000004</v>
      </c>
      <c r="AO2251">
        <v>9.1404835860000002</v>
      </c>
      <c r="AP2251">
        <v>-3.5782943779999998</v>
      </c>
      <c r="AQ2251">
        <v>29632.604289999999</v>
      </c>
      <c r="AR2251">
        <v>19.818207300000001</v>
      </c>
      <c r="AS2251">
        <v>51.367374929999997</v>
      </c>
      <c r="AT2251">
        <v>1.9793511580000001</v>
      </c>
      <c r="AU2251">
        <v>2.361675258</v>
      </c>
      <c r="AV2251">
        <v>13600.04543</v>
      </c>
    </row>
    <row r="2252" spans="1:48" x14ac:dyDescent="0.25">
      <c r="A2252">
        <v>2250</v>
      </c>
      <c r="B2252" t="s">
        <v>4548</v>
      </c>
      <c r="C2252" t="s">
        <v>4549</v>
      </c>
      <c r="D2252" t="s">
        <v>3589</v>
      </c>
      <c r="E2252" s="1">
        <v>43827.708333333336</v>
      </c>
      <c r="F2252">
        <v>2019</v>
      </c>
      <c r="G2252">
        <v>12</v>
      </c>
      <c r="H2252">
        <v>28</v>
      </c>
      <c r="I2252">
        <v>17</v>
      </c>
      <c r="J2252">
        <v>46</v>
      </c>
      <c r="K2252" s="4">
        <v>91.790550229999994</v>
      </c>
      <c r="L2252" s="3">
        <v>95</v>
      </c>
      <c r="M2252">
        <v>-3.20944977</v>
      </c>
      <c r="N2252">
        <v>3.20944977</v>
      </c>
      <c r="O2252" t="str">
        <f t="shared" si="35"/>
        <v>Underestimate</v>
      </c>
      <c r="P2252">
        <v>75.596888860000007</v>
      </c>
      <c r="Q2252">
        <v>71.74538665</v>
      </c>
      <c r="R2252">
        <v>68.477387759999999</v>
      </c>
      <c r="S2252">
        <v>31.775737849999999</v>
      </c>
      <c r="T2252">
        <v>25.61103516</v>
      </c>
      <c r="U2252">
        <v>22.012972609999998</v>
      </c>
      <c r="V2252">
        <v>95</v>
      </c>
      <c r="W2252">
        <v>136</v>
      </c>
      <c r="X2252">
        <v>17</v>
      </c>
      <c r="Y2252">
        <v>96</v>
      </c>
      <c r="Z2252">
        <v>3</v>
      </c>
      <c r="AA2252">
        <v>1.9</v>
      </c>
      <c r="AB2252">
        <v>4.0947053039999997</v>
      </c>
      <c r="AC2252">
        <v>18.397838920000002</v>
      </c>
      <c r="AD2252">
        <v>-1.1620541609999999</v>
      </c>
      <c r="AE2252">
        <v>-6.7820621999999997E-2</v>
      </c>
      <c r="AF2252">
        <v>0</v>
      </c>
      <c r="AG2252">
        <v>101585.177</v>
      </c>
      <c r="AH2252">
        <v>-28.961876490000002</v>
      </c>
      <c r="AI2252">
        <v>65.421039710000002</v>
      </c>
      <c r="AJ2252">
        <v>25.772262569999999</v>
      </c>
      <c r="AK2252">
        <v>5.1905576819999997</v>
      </c>
      <c r="AL2252">
        <v>53736.381220000003</v>
      </c>
      <c r="AM2252">
        <v>-9.4771453290000007</v>
      </c>
      <c r="AN2252">
        <v>28.184722050000001</v>
      </c>
      <c r="AO2252">
        <v>20.52813772</v>
      </c>
      <c r="AP2252">
        <v>-3.357517112</v>
      </c>
      <c r="AQ2252">
        <v>29245.407289999999</v>
      </c>
      <c r="AR2252">
        <v>0.651977798</v>
      </c>
      <c r="AS2252">
        <v>21.654316640000001</v>
      </c>
      <c r="AT2252">
        <v>8.8547571190000003</v>
      </c>
      <c r="AU2252">
        <v>5.0115525810000001</v>
      </c>
      <c r="AV2252">
        <v>14232.418960000001</v>
      </c>
    </row>
    <row r="2253" spans="1:48" x14ac:dyDescent="0.25">
      <c r="A2253">
        <v>2251</v>
      </c>
      <c r="B2253" t="s">
        <v>4550</v>
      </c>
      <c r="C2253" t="s">
        <v>4551</v>
      </c>
      <c r="D2253" t="s">
        <v>3589</v>
      </c>
      <c r="E2253" s="1">
        <v>43685.166666666664</v>
      </c>
      <c r="F2253">
        <v>2019</v>
      </c>
      <c r="G2253">
        <v>8</v>
      </c>
      <c r="H2253">
        <v>8</v>
      </c>
      <c r="I2253">
        <v>4</v>
      </c>
      <c r="J2253">
        <v>11</v>
      </c>
      <c r="K2253" s="4">
        <v>25.119211199999999</v>
      </c>
      <c r="L2253" s="3">
        <v>28</v>
      </c>
      <c r="M2253">
        <v>-2.8807887999999999</v>
      </c>
      <c r="N2253">
        <v>2.8807887999999999</v>
      </c>
      <c r="O2253" t="str">
        <f t="shared" si="35"/>
        <v>Underestimate</v>
      </c>
      <c r="P2253">
        <v>15.53661567</v>
      </c>
      <c r="Q2253">
        <v>17.890690710000001</v>
      </c>
      <c r="R2253">
        <v>18.283936149999999</v>
      </c>
      <c r="S2253">
        <v>5.8145658520000003</v>
      </c>
      <c r="T2253">
        <v>8.5892590179999999</v>
      </c>
      <c r="U2253">
        <v>5.2371865350000002</v>
      </c>
      <c r="V2253">
        <v>28</v>
      </c>
      <c r="W2253">
        <v>45</v>
      </c>
      <c r="X2253">
        <v>2</v>
      </c>
      <c r="Y2253">
        <v>81</v>
      </c>
      <c r="AA2253">
        <v>1</v>
      </c>
      <c r="AB2253">
        <v>22.540243520000001</v>
      </c>
      <c r="AC2253">
        <v>32.33472261</v>
      </c>
      <c r="AD2253">
        <v>-0.25136723399999999</v>
      </c>
      <c r="AE2253">
        <v>-1.088334141</v>
      </c>
      <c r="AF2253" s="2">
        <v>-3.47E-18</v>
      </c>
      <c r="AG2253">
        <v>100218.9906</v>
      </c>
      <c r="AH2253">
        <v>-6.1332861740000002</v>
      </c>
      <c r="AI2253">
        <v>34.980065519999997</v>
      </c>
      <c r="AJ2253">
        <v>4.3081902960000003</v>
      </c>
      <c r="AK2253">
        <v>-6.6085519760000002</v>
      </c>
      <c r="AL2253">
        <v>56899.341630000003</v>
      </c>
      <c r="AM2253">
        <v>9.0000332420000007</v>
      </c>
      <c r="AN2253">
        <v>59.49860709</v>
      </c>
      <c r="AO2253">
        <v>3.8834490979999998</v>
      </c>
      <c r="AP2253">
        <v>-1.7940509979999999</v>
      </c>
      <c r="AQ2253">
        <v>30372.911349999998</v>
      </c>
      <c r="AR2253">
        <v>18.51023597</v>
      </c>
      <c r="AS2253">
        <v>76.06406278</v>
      </c>
      <c r="AT2253">
        <v>1.512179663</v>
      </c>
      <c r="AU2253">
        <v>7.4278998999999998E-2</v>
      </c>
      <c r="AV2253">
        <v>14291.11815</v>
      </c>
    </row>
    <row r="2254" spans="1:48" x14ac:dyDescent="0.25">
      <c r="A2254">
        <v>2252</v>
      </c>
      <c r="B2254" t="s">
        <v>4552</v>
      </c>
      <c r="C2254" t="s">
        <v>4553</v>
      </c>
      <c r="D2254" t="s">
        <v>3589</v>
      </c>
      <c r="E2254" s="1">
        <v>43765.833333333336</v>
      </c>
      <c r="F2254">
        <v>2019</v>
      </c>
      <c r="G2254">
        <v>10</v>
      </c>
      <c r="H2254">
        <v>27</v>
      </c>
      <c r="I2254">
        <v>20</v>
      </c>
      <c r="J2254">
        <v>50</v>
      </c>
      <c r="K2254" s="4">
        <v>68.727165220000003</v>
      </c>
      <c r="L2254" s="3">
        <v>65</v>
      </c>
      <c r="M2254">
        <v>3.7271652199999998</v>
      </c>
      <c r="N2254">
        <v>3.7271652199999998</v>
      </c>
      <c r="O2254" t="str">
        <f t="shared" si="35"/>
        <v>Overestimate</v>
      </c>
      <c r="P2254">
        <v>24.045836349999998</v>
      </c>
      <c r="Q2254">
        <v>18.84644097</v>
      </c>
      <c r="R2254">
        <v>13.100704690000001</v>
      </c>
      <c r="S2254">
        <v>6.7824568379999999</v>
      </c>
      <c r="T2254">
        <v>8.0738685140000008</v>
      </c>
      <c r="U2254">
        <v>4.7487075619999999</v>
      </c>
      <c r="V2254">
        <v>65</v>
      </c>
      <c r="W2254">
        <v>111</v>
      </c>
      <c r="X2254">
        <v>3</v>
      </c>
      <c r="Y2254">
        <v>104</v>
      </c>
      <c r="Z2254">
        <v>4</v>
      </c>
      <c r="AA2254">
        <v>1.3</v>
      </c>
      <c r="AB2254">
        <v>10.675430459999999</v>
      </c>
      <c r="AC2254">
        <v>42.768373269999998</v>
      </c>
      <c r="AD2254">
        <v>-0.38489847199999999</v>
      </c>
      <c r="AE2254">
        <v>2.255268316</v>
      </c>
      <c r="AF2254" s="2">
        <v>-1.73E-18</v>
      </c>
      <c r="AG2254">
        <v>100849.23540000001</v>
      </c>
      <c r="AH2254">
        <v>-20.7544255</v>
      </c>
      <c r="AI2254">
        <v>26.472179879999999</v>
      </c>
      <c r="AJ2254">
        <v>16.587076920000001</v>
      </c>
      <c r="AK2254">
        <v>5.6416101669999996</v>
      </c>
      <c r="AL2254">
        <v>54937.671560000003</v>
      </c>
      <c r="AM2254">
        <v>-2.7895693129999999</v>
      </c>
      <c r="AN2254">
        <v>18.062308850000001</v>
      </c>
      <c r="AO2254">
        <v>13.7981838</v>
      </c>
      <c r="AP2254">
        <v>-0.121636097</v>
      </c>
      <c r="AQ2254">
        <v>29605.140960000001</v>
      </c>
      <c r="AR2254">
        <v>7.87145458</v>
      </c>
      <c r="AS2254">
        <v>30.947837060000001</v>
      </c>
      <c r="AT2254">
        <v>8.3523130539999997</v>
      </c>
      <c r="AU2254">
        <v>7.4463193710000004</v>
      </c>
      <c r="AV2254">
        <v>14238.28512</v>
      </c>
    </row>
    <row r="2255" spans="1:48" x14ac:dyDescent="0.25">
      <c r="A2255">
        <v>2253</v>
      </c>
      <c r="B2255" t="s">
        <v>4554</v>
      </c>
      <c r="C2255" t="s">
        <v>4555</v>
      </c>
      <c r="D2255" t="s">
        <v>3589</v>
      </c>
      <c r="E2255" s="1">
        <v>43833.791666666664</v>
      </c>
      <c r="F2255">
        <v>2020</v>
      </c>
      <c r="G2255">
        <v>1</v>
      </c>
      <c r="H2255">
        <v>3</v>
      </c>
      <c r="I2255">
        <v>19</v>
      </c>
      <c r="J2255">
        <v>21</v>
      </c>
      <c r="K2255" s="4">
        <v>62.11101532</v>
      </c>
      <c r="L2255" s="3">
        <v>62</v>
      </c>
      <c r="M2255">
        <v>0.111015319999999</v>
      </c>
      <c r="N2255">
        <v>0.111015319999999</v>
      </c>
      <c r="O2255" t="str">
        <f t="shared" si="35"/>
        <v>Overestimate</v>
      </c>
      <c r="P2255">
        <v>18.08953511</v>
      </c>
      <c r="Q2255">
        <v>13.17886285</v>
      </c>
      <c r="R2255">
        <v>8.8301142939999995</v>
      </c>
      <c r="S2255">
        <v>16.849539450000002</v>
      </c>
      <c r="T2255">
        <v>14.37260983</v>
      </c>
      <c r="U2255">
        <v>8.590013141</v>
      </c>
      <c r="V2255">
        <v>62</v>
      </c>
      <c r="W2255">
        <v>79</v>
      </c>
      <c r="X2255">
        <v>10</v>
      </c>
      <c r="Y2255">
        <v>89</v>
      </c>
      <c r="Z2255">
        <v>2</v>
      </c>
      <c r="AA2255">
        <v>1.4</v>
      </c>
      <c r="AB2255">
        <v>-0.87261093700000003</v>
      </c>
      <c r="AC2255">
        <v>17.738960519999999</v>
      </c>
      <c r="AD2255">
        <v>1.617713674</v>
      </c>
      <c r="AE2255">
        <v>0.347818036</v>
      </c>
      <c r="AF2255">
        <v>0</v>
      </c>
      <c r="AG2255">
        <v>102517.29029999999</v>
      </c>
      <c r="AH2255">
        <v>-24.786446959999999</v>
      </c>
      <c r="AI2255">
        <v>14.0857299</v>
      </c>
      <c r="AJ2255">
        <v>21.90508208</v>
      </c>
      <c r="AK2255">
        <v>-10.81854641</v>
      </c>
      <c r="AL2255">
        <v>54891.70233</v>
      </c>
      <c r="AM2255">
        <v>-8.6229519939999992</v>
      </c>
      <c r="AN2255">
        <v>34.603467019999997</v>
      </c>
      <c r="AO2255">
        <v>10.62352289</v>
      </c>
      <c r="AP2255">
        <v>-5.24504123</v>
      </c>
      <c r="AQ2255">
        <v>30141.289120000001</v>
      </c>
      <c r="AR2255">
        <v>0.74928530599999998</v>
      </c>
      <c r="AS2255">
        <v>20.16111768</v>
      </c>
      <c r="AT2255">
        <v>6.6861930449999996</v>
      </c>
      <c r="AU2255">
        <v>-5.0750258199999996</v>
      </c>
      <c r="AV2255">
        <v>15108.80769</v>
      </c>
    </row>
    <row r="2256" spans="1:48" x14ac:dyDescent="0.25">
      <c r="A2256">
        <v>2254</v>
      </c>
      <c r="B2256" t="s">
        <v>4556</v>
      </c>
      <c r="C2256" t="s">
        <v>4557</v>
      </c>
      <c r="D2256" t="s">
        <v>3589</v>
      </c>
      <c r="E2256" s="1">
        <v>43834.041666666664</v>
      </c>
      <c r="F2256">
        <v>2020</v>
      </c>
      <c r="G2256">
        <v>1</v>
      </c>
      <c r="H2256">
        <v>4</v>
      </c>
      <c r="I2256">
        <v>1</v>
      </c>
      <c r="J2256">
        <v>27</v>
      </c>
      <c r="K2256" s="4">
        <v>93.113822940000006</v>
      </c>
      <c r="L2256" s="3">
        <v>87</v>
      </c>
      <c r="M2256">
        <v>6.1138229400000004</v>
      </c>
      <c r="N2256">
        <v>6.1138229400000004</v>
      </c>
      <c r="O2256" t="str">
        <f t="shared" si="35"/>
        <v>Overestimate</v>
      </c>
      <c r="P2256">
        <v>6.9757306129999996</v>
      </c>
      <c r="Q2256">
        <v>4.5481957709999996</v>
      </c>
      <c r="R2256">
        <v>2.113421706</v>
      </c>
      <c r="S2256">
        <v>8.0798195170000007</v>
      </c>
      <c r="T2256">
        <v>8.6901089890000005</v>
      </c>
      <c r="U2256">
        <v>5.3469401039999997</v>
      </c>
      <c r="V2256">
        <v>87</v>
      </c>
      <c r="W2256">
        <v>140</v>
      </c>
      <c r="X2256">
        <v>16</v>
      </c>
      <c r="Y2256">
        <v>103</v>
      </c>
      <c r="Z2256">
        <v>3</v>
      </c>
      <c r="AA2256">
        <v>2.7</v>
      </c>
      <c r="AB2256">
        <v>-5.2822451460000002</v>
      </c>
      <c r="AC2256">
        <v>16.87885069</v>
      </c>
      <c r="AD2256">
        <v>-4.3517491999999998E-2</v>
      </c>
      <c r="AE2256">
        <v>-1.3745361060000001</v>
      </c>
      <c r="AF2256">
        <v>0</v>
      </c>
      <c r="AG2256">
        <v>102430.2931</v>
      </c>
      <c r="AH2256">
        <v>-25.6186966</v>
      </c>
      <c r="AI2256">
        <v>35.362041339999998</v>
      </c>
      <c r="AJ2256">
        <v>17.47945889</v>
      </c>
      <c r="AK2256">
        <v>-5.4890633490000003</v>
      </c>
      <c r="AL2256">
        <v>54795.414570000001</v>
      </c>
      <c r="AM2256">
        <v>-8.7071826980000004</v>
      </c>
      <c r="AN2256">
        <v>34.888781539999997</v>
      </c>
      <c r="AO2256">
        <v>11.592673639999999</v>
      </c>
      <c r="AP2256">
        <v>-4.0759352629999999</v>
      </c>
      <c r="AQ2256">
        <v>30028.953399999999</v>
      </c>
      <c r="AR2256">
        <v>0.14835580500000001</v>
      </c>
      <c r="AS2256">
        <v>23.00067649</v>
      </c>
      <c r="AT2256">
        <v>6.8039287499999999</v>
      </c>
      <c r="AU2256">
        <v>-5.2990461250000003</v>
      </c>
      <c r="AV2256">
        <v>15031.242550000001</v>
      </c>
    </row>
    <row r="2257" spans="1:48" x14ac:dyDescent="0.25">
      <c r="A2257">
        <v>2255</v>
      </c>
      <c r="B2257" t="s">
        <v>4558</v>
      </c>
      <c r="C2257" t="s">
        <v>4559</v>
      </c>
      <c r="D2257" t="s">
        <v>3589</v>
      </c>
      <c r="E2257" s="1">
        <v>43857.833333333336</v>
      </c>
      <c r="F2257">
        <v>2020</v>
      </c>
      <c r="G2257">
        <v>1</v>
      </c>
      <c r="H2257">
        <v>27</v>
      </c>
      <c r="I2257">
        <v>20</v>
      </c>
      <c r="J2257">
        <v>39</v>
      </c>
      <c r="K2257" s="4">
        <v>168.4685059</v>
      </c>
      <c r="L2257" s="3">
        <v>183</v>
      </c>
      <c r="M2257">
        <v>-14.5314941</v>
      </c>
      <c r="N2257">
        <v>14.5314941</v>
      </c>
      <c r="O2257" t="str">
        <f t="shared" si="35"/>
        <v>Underestimate</v>
      </c>
      <c r="P2257">
        <v>32.242397879999999</v>
      </c>
      <c r="Q2257">
        <v>26.49480252</v>
      </c>
      <c r="R2257">
        <v>18.49112895</v>
      </c>
      <c r="S2257">
        <v>12.87684522</v>
      </c>
      <c r="T2257">
        <v>13.426715010000001</v>
      </c>
      <c r="U2257">
        <v>10.20727177</v>
      </c>
      <c r="V2257">
        <v>183</v>
      </c>
      <c r="W2257">
        <v>169</v>
      </c>
      <c r="X2257">
        <v>8</v>
      </c>
      <c r="Y2257">
        <v>35</v>
      </c>
      <c r="Z2257">
        <v>76</v>
      </c>
      <c r="AA2257">
        <v>1.4</v>
      </c>
      <c r="AB2257">
        <v>0.59428466199999996</v>
      </c>
      <c r="AC2257">
        <v>16.295912640000001</v>
      </c>
      <c r="AD2257">
        <v>-0.81508011400000002</v>
      </c>
      <c r="AE2257">
        <v>0.84827970900000005</v>
      </c>
      <c r="AF2257">
        <v>0</v>
      </c>
      <c r="AG2257">
        <v>102137.035</v>
      </c>
      <c r="AH2257">
        <v>-27.665747849999999</v>
      </c>
      <c r="AI2257">
        <v>100.0841739</v>
      </c>
      <c r="AJ2257">
        <v>-1.9867992999999999</v>
      </c>
      <c r="AK2257">
        <v>1.7827328499999999</v>
      </c>
      <c r="AL2257">
        <v>53607.932000000001</v>
      </c>
      <c r="AM2257">
        <v>-14.98226577</v>
      </c>
      <c r="AN2257">
        <v>61.340343279999999</v>
      </c>
      <c r="AO2257">
        <v>-3.0766379110000002</v>
      </c>
      <c r="AP2257">
        <v>-2.6113697930000002</v>
      </c>
      <c r="AQ2257">
        <v>29311.992610000001</v>
      </c>
      <c r="AR2257">
        <v>-4.203923284</v>
      </c>
      <c r="AS2257">
        <v>36.79162152</v>
      </c>
      <c r="AT2257">
        <v>-1.972417265</v>
      </c>
      <c r="AU2257">
        <v>-3.2226777709999999</v>
      </c>
      <c r="AV2257">
        <v>14606.15034</v>
      </c>
    </row>
    <row r="2258" spans="1:48" x14ac:dyDescent="0.25">
      <c r="A2258">
        <v>2256</v>
      </c>
      <c r="B2258" t="s">
        <v>4560</v>
      </c>
      <c r="C2258" t="s">
        <v>4561</v>
      </c>
      <c r="D2258" t="s">
        <v>3589</v>
      </c>
      <c r="E2258" s="1">
        <v>43812.166666666664</v>
      </c>
      <c r="F2258">
        <v>2019</v>
      </c>
      <c r="G2258">
        <v>12</v>
      </c>
      <c r="H2258">
        <v>13</v>
      </c>
      <c r="I2258">
        <v>4</v>
      </c>
      <c r="J2258">
        <v>5</v>
      </c>
      <c r="K2258" s="4">
        <v>32.059562679999999</v>
      </c>
      <c r="L2258" s="3">
        <v>26</v>
      </c>
      <c r="M2258">
        <v>6.0595626799999902</v>
      </c>
      <c r="N2258">
        <v>6.0595626799999902</v>
      </c>
      <c r="O2258" t="str">
        <f t="shared" si="35"/>
        <v>Overestimate</v>
      </c>
      <c r="P2258">
        <v>5.0387713400000003</v>
      </c>
      <c r="Q2258">
        <v>4.1070818869999997</v>
      </c>
      <c r="R2258">
        <v>1.8111762149999999</v>
      </c>
      <c r="S2258">
        <v>7.780300564</v>
      </c>
      <c r="T2258">
        <v>7.9280942559999996</v>
      </c>
      <c r="U2258">
        <v>4.9578444490000004</v>
      </c>
      <c r="V2258">
        <v>26</v>
      </c>
      <c r="W2258">
        <v>54</v>
      </c>
      <c r="X2258">
        <v>6</v>
      </c>
      <c r="Y2258">
        <v>69</v>
      </c>
      <c r="Z2258">
        <v>1</v>
      </c>
      <c r="AA2258">
        <v>0.8</v>
      </c>
      <c r="AB2258">
        <v>-7.6334787500000001</v>
      </c>
      <c r="AC2258">
        <v>21.067550010000001</v>
      </c>
      <c r="AD2258">
        <v>8.7651929999999992E-3</v>
      </c>
      <c r="AE2258">
        <v>-1.7449758390000001</v>
      </c>
      <c r="AF2258" s="2">
        <v>1.73E-18</v>
      </c>
      <c r="AG2258">
        <v>101980.739</v>
      </c>
      <c r="AH2258">
        <v>-25.924577639999999</v>
      </c>
      <c r="AI2258">
        <v>25.577885999999999</v>
      </c>
      <c r="AJ2258">
        <v>22.39504612</v>
      </c>
      <c r="AK2258">
        <v>-1.7706539939999999</v>
      </c>
      <c r="AL2258">
        <v>54137.586649999997</v>
      </c>
      <c r="AM2258">
        <v>-9.3713022620000004</v>
      </c>
      <c r="AN2258">
        <v>27.26135545</v>
      </c>
      <c r="AO2258">
        <v>13.8211195</v>
      </c>
      <c r="AP2258">
        <v>1.45939759</v>
      </c>
      <c r="AQ2258">
        <v>29454.483189999999</v>
      </c>
      <c r="AR2258">
        <v>-0.80343997099999998</v>
      </c>
      <c r="AS2258">
        <v>35.059887590000002</v>
      </c>
      <c r="AT2258">
        <v>10.11260811</v>
      </c>
      <c r="AU2258">
        <v>-5.3235821000000003</v>
      </c>
      <c r="AV2258">
        <v>14515.31854</v>
      </c>
    </row>
    <row r="2259" spans="1:48" x14ac:dyDescent="0.25">
      <c r="A2259">
        <v>2257</v>
      </c>
      <c r="B2259" t="s">
        <v>4562</v>
      </c>
      <c r="C2259" t="s">
        <v>4563</v>
      </c>
      <c r="D2259" t="s">
        <v>3589</v>
      </c>
      <c r="E2259" s="1">
        <v>43849.25</v>
      </c>
      <c r="F2259">
        <v>2020</v>
      </c>
      <c r="G2259">
        <v>1</v>
      </c>
      <c r="H2259">
        <v>19</v>
      </c>
      <c r="I2259">
        <v>6</v>
      </c>
      <c r="J2259">
        <v>41</v>
      </c>
      <c r="K2259" s="4">
        <v>12.97604561</v>
      </c>
      <c r="L2259" s="3">
        <v>15</v>
      </c>
      <c r="M2259">
        <v>-2.0239543900000001</v>
      </c>
      <c r="N2259">
        <v>2.0239543900000001</v>
      </c>
      <c r="O2259" t="str">
        <f t="shared" si="35"/>
        <v>Underestimate</v>
      </c>
      <c r="P2259">
        <v>5.6427481190000002</v>
      </c>
      <c r="Q2259">
        <v>4.9714530290000001</v>
      </c>
      <c r="R2259">
        <v>7.6324459879999997</v>
      </c>
      <c r="S2259">
        <v>9.3309088060000001</v>
      </c>
      <c r="T2259">
        <v>9.3151180310000008</v>
      </c>
      <c r="U2259">
        <v>8.3973488140000008</v>
      </c>
      <c r="V2259">
        <v>15</v>
      </c>
      <c r="W2259">
        <v>77</v>
      </c>
      <c r="X2259">
        <v>2</v>
      </c>
      <c r="Y2259">
        <v>28</v>
      </c>
      <c r="Z2259">
        <v>50</v>
      </c>
      <c r="AA2259">
        <v>0.4</v>
      </c>
      <c r="AB2259">
        <v>-9.8180410790000003</v>
      </c>
      <c r="AC2259">
        <v>17.022123879999999</v>
      </c>
      <c r="AD2259">
        <v>1.580399366</v>
      </c>
      <c r="AE2259">
        <v>-0.83434133399999999</v>
      </c>
      <c r="AF2259" s="2">
        <v>1.73E-18</v>
      </c>
      <c r="AG2259">
        <v>101994.9031</v>
      </c>
      <c r="AH2259">
        <v>-26.574932019999999</v>
      </c>
      <c r="AI2259">
        <v>35.315759679999999</v>
      </c>
      <c r="AJ2259">
        <v>26.603576650000001</v>
      </c>
      <c r="AK2259">
        <v>-11.7864158</v>
      </c>
      <c r="AL2259">
        <v>53353.428959999997</v>
      </c>
      <c r="AM2259">
        <v>-14.24734797</v>
      </c>
      <c r="AN2259">
        <v>21.263680730000001</v>
      </c>
      <c r="AO2259">
        <v>14.11701027</v>
      </c>
      <c r="AP2259">
        <v>-11.049797890000001</v>
      </c>
      <c r="AQ2259">
        <v>28787.36058</v>
      </c>
      <c r="AR2259">
        <v>-9.6978395759999998</v>
      </c>
      <c r="AS2259">
        <v>27.12157672</v>
      </c>
      <c r="AT2259">
        <v>9.8211545650000005</v>
      </c>
      <c r="AU2259">
        <v>-11.281493729999999</v>
      </c>
      <c r="AV2259">
        <v>14269.67733</v>
      </c>
    </row>
    <row r="2260" spans="1:48" x14ac:dyDescent="0.25">
      <c r="A2260">
        <v>2258</v>
      </c>
      <c r="B2260" t="s">
        <v>4564</v>
      </c>
      <c r="C2260" t="s">
        <v>4565</v>
      </c>
      <c r="D2260" t="s">
        <v>3589</v>
      </c>
      <c r="E2260" s="1">
        <v>43845.791666666664</v>
      </c>
      <c r="F2260">
        <v>2020</v>
      </c>
      <c r="G2260">
        <v>1</v>
      </c>
      <c r="H2260">
        <v>15</v>
      </c>
      <c r="I2260">
        <v>19</v>
      </c>
      <c r="J2260">
        <v>30</v>
      </c>
      <c r="K2260" s="4">
        <v>52.26468277</v>
      </c>
      <c r="L2260" s="3">
        <v>71</v>
      </c>
      <c r="M2260">
        <v>-18.73531723</v>
      </c>
      <c r="N2260">
        <v>18.73531723</v>
      </c>
      <c r="O2260" t="str">
        <f t="shared" si="35"/>
        <v>Underestimate</v>
      </c>
      <c r="P2260">
        <v>19.343361789999999</v>
      </c>
      <c r="Q2260">
        <v>16.485568579999999</v>
      </c>
      <c r="R2260">
        <v>11.24899089</v>
      </c>
      <c r="S2260">
        <v>12.054158230000001</v>
      </c>
      <c r="T2260">
        <v>13.17527488</v>
      </c>
      <c r="U2260">
        <v>8.2078076769999999</v>
      </c>
      <c r="V2260">
        <v>71</v>
      </c>
      <c r="W2260">
        <v>76</v>
      </c>
      <c r="X2260">
        <v>5</v>
      </c>
      <c r="Y2260">
        <v>80</v>
      </c>
      <c r="Z2260">
        <v>4</v>
      </c>
      <c r="AA2260">
        <v>1</v>
      </c>
      <c r="AB2260">
        <v>-3.6772834849999998</v>
      </c>
      <c r="AC2260">
        <v>22.130765279999999</v>
      </c>
      <c r="AD2260">
        <v>0.81557126700000004</v>
      </c>
      <c r="AE2260">
        <v>1.4015163749999999</v>
      </c>
      <c r="AF2260">
        <v>0</v>
      </c>
      <c r="AG2260">
        <v>102756.1761</v>
      </c>
      <c r="AH2260">
        <v>-23.01168509</v>
      </c>
      <c r="AI2260">
        <v>60.287934389999997</v>
      </c>
      <c r="AJ2260">
        <v>24.30815063</v>
      </c>
      <c r="AK2260">
        <v>-6.1281498550000002</v>
      </c>
      <c r="AL2260">
        <v>54282.498200000002</v>
      </c>
      <c r="AM2260">
        <v>-12.96568514</v>
      </c>
      <c r="AN2260">
        <v>14.84880566</v>
      </c>
      <c r="AO2260">
        <v>6.7683668160000003</v>
      </c>
      <c r="AP2260">
        <v>-6.5909038659999997</v>
      </c>
      <c r="AQ2260">
        <v>29613.512060000001</v>
      </c>
      <c r="AR2260">
        <v>-6.2464726629999996</v>
      </c>
      <c r="AS2260">
        <v>29.625215180000001</v>
      </c>
      <c r="AT2260">
        <v>0.79026744400000004</v>
      </c>
      <c r="AU2260">
        <v>-7.2555225080000003</v>
      </c>
      <c r="AV2260">
        <v>14910.66444</v>
      </c>
    </row>
    <row r="2261" spans="1:48" x14ac:dyDescent="0.25">
      <c r="A2261">
        <v>2259</v>
      </c>
      <c r="B2261" t="s">
        <v>4566</v>
      </c>
      <c r="C2261" t="s">
        <v>4567</v>
      </c>
      <c r="D2261" t="s">
        <v>3589</v>
      </c>
      <c r="E2261" s="1">
        <v>43648.916666666664</v>
      </c>
      <c r="F2261">
        <v>2019</v>
      </c>
      <c r="G2261">
        <v>7</v>
      </c>
      <c r="H2261">
        <v>2</v>
      </c>
      <c r="I2261">
        <v>22</v>
      </c>
      <c r="J2261">
        <v>48</v>
      </c>
      <c r="K2261" s="4">
        <v>26.068532940000001</v>
      </c>
      <c r="L2261" s="3">
        <v>27</v>
      </c>
      <c r="M2261">
        <v>-0.93146705999999901</v>
      </c>
      <c r="N2261">
        <v>0.93146705999999901</v>
      </c>
      <c r="O2261" t="str">
        <f t="shared" si="35"/>
        <v>Underestimate</v>
      </c>
      <c r="P2261">
        <v>8.1271303530000001</v>
      </c>
      <c r="Q2261">
        <v>5.9535801260000003</v>
      </c>
      <c r="R2261">
        <v>4.0408293549999996</v>
      </c>
      <c r="S2261">
        <v>2.6885627649999999</v>
      </c>
      <c r="T2261">
        <v>4.5354341480000002</v>
      </c>
      <c r="U2261">
        <v>1.628215422</v>
      </c>
      <c r="V2261">
        <v>27</v>
      </c>
      <c r="W2261">
        <v>68</v>
      </c>
      <c r="X2261">
        <v>2</v>
      </c>
      <c r="Y2261">
        <v>50</v>
      </c>
      <c r="Z2261">
        <v>117</v>
      </c>
      <c r="AA2261">
        <v>0.8</v>
      </c>
      <c r="AB2261">
        <v>27.392009890000001</v>
      </c>
      <c r="AC2261">
        <v>136.77714270000001</v>
      </c>
      <c r="AD2261">
        <v>-1.456049148</v>
      </c>
      <c r="AE2261">
        <v>0.25784626399999999</v>
      </c>
      <c r="AF2261">
        <v>0</v>
      </c>
      <c r="AG2261">
        <v>100455.9697</v>
      </c>
      <c r="AH2261">
        <v>-11.861766299999999</v>
      </c>
      <c r="AI2261">
        <v>64.867928820000003</v>
      </c>
      <c r="AJ2261">
        <v>10.497770020000001</v>
      </c>
      <c r="AK2261">
        <v>-7.8765471969999998</v>
      </c>
      <c r="AL2261">
        <v>56491.459949999997</v>
      </c>
      <c r="AM2261">
        <v>5.3026831809999999</v>
      </c>
      <c r="AN2261">
        <v>66.679092350000005</v>
      </c>
      <c r="AO2261">
        <v>9.1199034999999998E-2</v>
      </c>
      <c r="AP2261">
        <v>-6.7722809579999996</v>
      </c>
      <c r="AQ2261">
        <v>30400.53356</v>
      </c>
      <c r="AR2261">
        <v>17.44336629</v>
      </c>
      <c r="AS2261">
        <v>64.608328709999995</v>
      </c>
      <c r="AT2261">
        <v>-1.0180186019999999</v>
      </c>
      <c r="AU2261">
        <v>-0.37373744399999997</v>
      </c>
      <c r="AV2261">
        <v>14466.108099999999</v>
      </c>
    </row>
    <row r="2262" spans="1:48" x14ac:dyDescent="0.25">
      <c r="A2262">
        <v>2260</v>
      </c>
      <c r="B2262" t="s">
        <v>4568</v>
      </c>
      <c r="C2262" t="s">
        <v>4569</v>
      </c>
      <c r="D2262" t="s">
        <v>3589</v>
      </c>
      <c r="E2262" s="1">
        <v>43688.125</v>
      </c>
      <c r="F2262">
        <v>2019</v>
      </c>
      <c r="G2262">
        <v>8</v>
      </c>
      <c r="H2262">
        <v>11</v>
      </c>
      <c r="I2262">
        <v>3</v>
      </c>
      <c r="J2262">
        <v>43</v>
      </c>
      <c r="K2262" s="4">
        <v>21.316879270000001</v>
      </c>
      <c r="L2262" s="3">
        <v>22</v>
      </c>
      <c r="M2262">
        <v>-0.68312072999999796</v>
      </c>
      <c r="N2262">
        <v>0.68312072999999796</v>
      </c>
      <c r="O2262" t="str">
        <f t="shared" si="35"/>
        <v>Underestimate</v>
      </c>
      <c r="P2262">
        <v>22.85103986</v>
      </c>
      <c r="Q2262">
        <v>15.35760573</v>
      </c>
      <c r="R2262">
        <v>7.4840187360000003</v>
      </c>
      <c r="S2262">
        <v>4.8817177850000002</v>
      </c>
      <c r="T2262">
        <v>8.1067611880000001</v>
      </c>
      <c r="U2262">
        <v>5.516509332</v>
      </c>
      <c r="V2262">
        <v>22</v>
      </c>
      <c r="W2262">
        <v>24</v>
      </c>
      <c r="X2262">
        <v>3</v>
      </c>
      <c r="Y2262">
        <v>33</v>
      </c>
      <c r="Z2262">
        <v>8</v>
      </c>
      <c r="AA2262">
        <v>0.5</v>
      </c>
      <c r="AB2262">
        <v>23.251158839999999</v>
      </c>
      <c r="AC2262">
        <v>189.96106739999999</v>
      </c>
      <c r="AD2262">
        <v>-1.011236341</v>
      </c>
      <c r="AE2262">
        <v>-1.555294722</v>
      </c>
      <c r="AF2262" s="2">
        <v>1.17E-5</v>
      </c>
      <c r="AG2262">
        <v>100028.6587</v>
      </c>
      <c r="AH2262">
        <v>-6.0144332550000001</v>
      </c>
      <c r="AI2262">
        <v>42.139398470000003</v>
      </c>
      <c r="AJ2262">
        <v>4.0799655890000004</v>
      </c>
      <c r="AK2262">
        <v>1.6490244540000001</v>
      </c>
      <c r="AL2262">
        <v>56588.283909999998</v>
      </c>
      <c r="AM2262">
        <v>8.5702329739999996</v>
      </c>
      <c r="AN2262">
        <v>66.002033710000006</v>
      </c>
      <c r="AO2262">
        <v>-0.86704959100000001</v>
      </c>
      <c r="AP2262">
        <v>0.496773941</v>
      </c>
      <c r="AQ2262">
        <v>30041.075130000001</v>
      </c>
      <c r="AR2262">
        <v>16.70525245</v>
      </c>
      <c r="AS2262">
        <v>84.854823600000003</v>
      </c>
      <c r="AT2262">
        <v>-1.036898063</v>
      </c>
      <c r="AU2262">
        <v>-0.34172464899999999</v>
      </c>
      <c r="AV2262">
        <v>14018.07101</v>
      </c>
    </row>
    <row r="2263" spans="1:48" x14ac:dyDescent="0.25">
      <c r="A2263">
        <v>2261</v>
      </c>
      <c r="B2263" t="s">
        <v>4570</v>
      </c>
      <c r="C2263" t="s">
        <v>4571</v>
      </c>
      <c r="D2263" t="s">
        <v>3589</v>
      </c>
      <c r="E2263" s="1">
        <v>43755.083333333336</v>
      </c>
      <c r="F2263">
        <v>2019</v>
      </c>
      <c r="G2263">
        <v>10</v>
      </c>
      <c r="H2263">
        <v>17</v>
      </c>
      <c r="I2263">
        <v>2</v>
      </c>
      <c r="J2263">
        <v>7</v>
      </c>
      <c r="K2263" s="4">
        <v>45.170455930000003</v>
      </c>
      <c r="L2263" s="3">
        <v>51</v>
      </c>
      <c r="M2263">
        <v>-5.8295440699999901</v>
      </c>
      <c r="N2263">
        <v>5.8295440699999901</v>
      </c>
      <c r="O2263" t="str">
        <f t="shared" si="35"/>
        <v>Underestimate</v>
      </c>
      <c r="P2263">
        <v>11.00336613</v>
      </c>
      <c r="Q2263">
        <v>6.7900420769999998</v>
      </c>
      <c r="R2263">
        <v>3.3732452020000001</v>
      </c>
      <c r="S2263">
        <v>4.2115999950000003</v>
      </c>
      <c r="T2263">
        <v>5.966070481</v>
      </c>
      <c r="U2263">
        <v>3.3420277540000001</v>
      </c>
      <c r="V2263">
        <v>51</v>
      </c>
      <c r="W2263">
        <v>51</v>
      </c>
      <c r="X2263">
        <v>1</v>
      </c>
      <c r="Y2263">
        <v>57</v>
      </c>
      <c r="AA2263">
        <v>0.8</v>
      </c>
      <c r="AB2263">
        <v>9.6910965210000004</v>
      </c>
      <c r="AC2263">
        <v>20.996538090000001</v>
      </c>
      <c r="AD2263">
        <v>0.40244280599999999</v>
      </c>
      <c r="AE2263">
        <v>0.73582893999999999</v>
      </c>
      <c r="AF2263" s="2">
        <v>-3.47E-18</v>
      </c>
      <c r="AG2263">
        <v>102285.5383</v>
      </c>
      <c r="AH2263">
        <v>-19.47292844</v>
      </c>
      <c r="AI2263">
        <v>83.869940209999996</v>
      </c>
      <c r="AJ2263">
        <v>1.212658112</v>
      </c>
      <c r="AK2263">
        <v>0.119451946</v>
      </c>
      <c r="AL2263">
        <v>55857.421829999999</v>
      </c>
      <c r="AM2263">
        <v>-3.5600999469999999</v>
      </c>
      <c r="AN2263">
        <v>92.271528720000006</v>
      </c>
      <c r="AO2263">
        <v>1.2372502889999999</v>
      </c>
      <c r="AP2263">
        <v>1.4219586470000001</v>
      </c>
      <c r="AQ2263">
        <v>30556.019250000001</v>
      </c>
      <c r="AR2263">
        <v>5.4207379040000001</v>
      </c>
      <c r="AS2263">
        <v>71.707906940000001</v>
      </c>
      <c r="AT2263">
        <v>-0.66454471500000001</v>
      </c>
      <c r="AU2263">
        <v>0.48168753800000003</v>
      </c>
      <c r="AV2263">
        <v>15238.258169999999</v>
      </c>
    </row>
    <row r="2264" spans="1:48" x14ac:dyDescent="0.25">
      <c r="A2264">
        <v>2262</v>
      </c>
      <c r="B2264" t="s">
        <v>4572</v>
      </c>
      <c r="C2264" t="s">
        <v>4573</v>
      </c>
      <c r="D2264" t="s">
        <v>3589</v>
      </c>
      <c r="E2264" s="1">
        <v>43859.916666666664</v>
      </c>
      <c r="F2264">
        <v>2020</v>
      </c>
      <c r="G2264">
        <v>1</v>
      </c>
      <c r="H2264">
        <v>29</v>
      </c>
      <c r="I2264">
        <v>22</v>
      </c>
      <c r="J2264">
        <v>52</v>
      </c>
      <c r="K2264" s="4">
        <v>31.147960659999999</v>
      </c>
      <c r="L2264" s="3">
        <v>30</v>
      </c>
      <c r="M2264">
        <v>1.1479606599999901</v>
      </c>
      <c r="N2264">
        <v>1.1479606599999901</v>
      </c>
      <c r="O2264" t="str">
        <f t="shared" si="35"/>
        <v>Overestimate</v>
      </c>
      <c r="P2264">
        <v>6.8493049529999999</v>
      </c>
      <c r="Q2264">
        <v>4.3564356670000004</v>
      </c>
      <c r="R2264">
        <v>2.389575497</v>
      </c>
      <c r="S2264">
        <v>9.2239649640000003</v>
      </c>
      <c r="T2264">
        <v>8.4994725360000007</v>
      </c>
      <c r="U2264">
        <v>5.2325080780000004</v>
      </c>
      <c r="V2264">
        <v>30</v>
      </c>
      <c r="W2264">
        <v>26</v>
      </c>
      <c r="X2264">
        <v>5</v>
      </c>
      <c r="Y2264">
        <v>43</v>
      </c>
      <c r="Z2264">
        <v>39</v>
      </c>
      <c r="AA2264">
        <v>0.5</v>
      </c>
      <c r="AB2264">
        <v>-0.47363477500000001</v>
      </c>
      <c r="AC2264">
        <v>18.487272000000001</v>
      </c>
      <c r="AD2264">
        <v>-0.87459039500000002</v>
      </c>
      <c r="AE2264">
        <v>-0.93625935100000002</v>
      </c>
      <c r="AF2264">
        <v>0</v>
      </c>
      <c r="AG2264">
        <v>102394.386</v>
      </c>
      <c r="AH2264">
        <v>-31.020023640000002</v>
      </c>
      <c r="AI2264">
        <v>83.186399510000001</v>
      </c>
      <c r="AJ2264">
        <v>-1.0235770019999999</v>
      </c>
      <c r="AK2264">
        <v>-6.2968017100000004</v>
      </c>
      <c r="AL2264">
        <v>53688.14327</v>
      </c>
      <c r="AM2264">
        <v>-14.69928204</v>
      </c>
      <c r="AN2264">
        <v>31.723414510000001</v>
      </c>
      <c r="AO2264">
        <v>-1.7389146579999999</v>
      </c>
      <c r="AP2264">
        <v>-11.77197488</v>
      </c>
      <c r="AQ2264">
        <v>29456.35065</v>
      </c>
      <c r="AR2264">
        <v>-5.8315485650000003</v>
      </c>
      <c r="AS2264">
        <v>37.215511720000002</v>
      </c>
      <c r="AT2264">
        <v>-3.3867679549999998</v>
      </c>
      <c r="AU2264">
        <v>-6.7139483689999997</v>
      </c>
      <c r="AV2264">
        <v>14829.29415</v>
      </c>
    </row>
    <row r="2265" spans="1:48" x14ac:dyDescent="0.25">
      <c r="A2265">
        <v>2263</v>
      </c>
      <c r="B2265" t="s">
        <v>4574</v>
      </c>
      <c r="C2265" t="s">
        <v>4575</v>
      </c>
      <c r="D2265" t="s">
        <v>3589</v>
      </c>
      <c r="E2265" s="1">
        <v>43631.833333333336</v>
      </c>
      <c r="F2265">
        <v>2019</v>
      </c>
      <c r="G2265">
        <v>6</v>
      </c>
      <c r="H2265">
        <v>15</v>
      </c>
      <c r="I2265">
        <v>20</v>
      </c>
      <c r="J2265">
        <v>56</v>
      </c>
      <c r="K2265" s="4">
        <v>14.467418670000001</v>
      </c>
      <c r="L2265" s="3">
        <v>16</v>
      </c>
      <c r="M2265">
        <v>-1.53258132999999</v>
      </c>
      <c r="N2265">
        <v>1.53258132999999</v>
      </c>
      <c r="O2265" t="str">
        <f t="shared" si="35"/>
        <v>Underestimate</v>
      </c>
      <c r="P2265">
        <v>21.150661289999999</v>
      </c>
      <c r="Q2265">
        <v>17.483198300000002</v>
      </c>
      <c r="R2265">
        <v>18.25782757</v>
      </c>
      <c r="S2265">
        <v>3.4619206930000002</v>
      </c>
      <c r="T2265">
        <v>4.5886833290000002</v>
      </c>
      <c r="U2265">
        <v>2.0018663189999999</v>
      </c>
      <c r="V2265">
        <v>16</v>
      </c>
      <c r="W2265">
        <v>82</v>
      </c>
      <c r="X2265">
        <v>4</v>
      </c>
      <c r="Y2265">
        <v>32</v>
      </c>
      <c r="Z2265">
        <v>136</v>
      </c>
      <c r="AA2265">
        <v>0.6</v>
      </c>
      <c r="AB2265">
        <v>27.667571049999999</v>
      </c>
      <c r="AC2265">
        <v>466.55013810000003</v>
      </c>
      <c r="AD2265">
        <v>-2.5183674169999999</v>
      </c>
      <c r="AE2265">
        <v>3.722722139</v>
      </c>
      <c r="AF2265" s="2">
        <v>1.73E-18</v>
      </c>
      <c r="AG2265">
        <v>100235.1765</v>
      </c>
      <c r="AH2265">
        <v>-9.306055379</v>
      </c>
      <c r="AI2265">
        <v>65.168346799999995</v>
      </c>
      <c r="AJ2265">
        <v>6.6816379030000004</v>
      </c>
      <c r="AK2265">
        <v>-6.4584963540000002</v>
      </c>
      <c r="AL2265">
        <v>56530.672270000003</v>
      </c>
      <c r="AM2265">
        <v>7.8403871929999998</v>
      </c>
      <c r="AN2265">
        <v>28.76861203</v>
      </c>
      <c r="AO2265">
        <v>2.250820509</v>
      </c>
      <c r="AP2265">
        <v>-2.6753018320000002</v>
      </c>
      <c r="AQ2265">
        <v>30225.07559</v>
      </c>
      <c r="AR2265">
        <v>16.989964220000001</v>
      </c>
      <c r="AS2265">
        <v>51.72248733</v>
      </c>
      <c r="AT2265">
        <v>1.365348805</v>
      </c>
      <c r="AU2265">
        <v>1.725681934</v>
      </c>
      <c r="AV2265">
        <v>14256.73791</v>
      </c>
    </row>
    <row r="2266" spans="1:48" x14ac:dyDescent="0.25">
      <c r="A2266">
        <v>2264</v>
      </c>
      <c r="B2266" t="s">
        <v>4576</v>
      </c>
      <c r="C2266" t="s">
        <v>4577</v>
      </c>
      <c r="D2266" t="s">
        <v>3589</v>
      </c>
      <c r="E2266" s="1">
        <v>43664.166666666664</v>
      </c>
      <c r="F2266">
        <v>2019</v>
      </c>
      <c r="G2266">
        <v>7</v>
      </c>
      <c r="H2266">
        <v>18</v>
      </c>
      <c r="I2266">
        <v>4</v>
      </c>
      <c r="J2266">
        <v>14</v>
      </c>
      <c r="K2266" s="4">
        <v>58.112850190000003</v>
      </c>
      <c r="L2266" s="3">
        <v>61</v>
      </c>
      <c r="M2266">
        <v>-2.8871498099999902</v>
      </c>
      <c r="N2266">
        <v>2.8871498099999902</v>
      </c>
      <c r="O2266" t="str">
        <f t="shared" si="35"/>
        <v>Underestimate</v>
      </c>
      <c r="P2266">
        <v>92.403797139999995</v>
      </c>
      <c r="Q2266">
        <v>100.7700828</v>
      </c>
      <c r="R2266">
        <v>104.7226713</v>
      </c>
      <c r="S2266">
        <v>13.894642169999999</v>
      </c>
      <c r="T2266">
        <v>15.86736533</v>
      </c>
      <c r="U2266">
        <v>15.04969618</v>
      </c>
      <c r="V2266">
        <v>61</v>
      </c>
      <c r="W2266">
        <v>49</v>
      </c>
      <c r="X2266">
        <v>1</v>
      </c>
      <c r="Y2266">
        <v>75</v>
      </c>
      <c r="Z2266">
        <v>5</v>
      </c>
      <c r="AA2266">
        <v>0.7</v>
      </c>
      <c r="AB2266">
        <v>24.205568580000001</v>
      </c>
      <c r="AC2266">
        <v>63.222672449999997</v>
      </c>
      <c r="AD2266">
        <v>-0.274616097</v>
      </c>
      <c r="AE2266">
        <v>-1.2868838650000001</v>
      </c>
      <c r="AF2266" s="2">
        <v>-3.47E-18</v>
      </c>
      <c r="AG2266">
        <v>100413.13250000001</v>
      </c>
      <c r="AH2266">
        <v>-3.5314740570000001</v>
      </c>
      <c r="AI2266">
        <v>22.859429259999999</v>
      </c>
      <c r="AJ2266">
        <v>-1.6454750069999999</v>
      </c>
      <c r="AK2266">
        <v>-6.9210209530000002</v>
      </c>
      <c r="AL2266">
        <v>57082.497689999997</v>
      </c>
      <c r="AM2266">
        <v>8.8245293109999992</v>
      </c>
      <c r="AN2266">
        <v>83.527370430000005</v>
      </c>
      <c r="AO2266">
        <v>4.9417450690000004</v>
      </c>
      <c r="AP2266">
        <v>-8.5081539999999997E-2</v>
      </c>
      <c r="AQ2266">
        <v>30469.256789999999</v>
      </c>
      <c r="AR2266">
        <v>16.995809909999998</v>
      </c>
      <c r="AS2266">
        <v>92.443580760000003</v>
      </c>
      <c r="AT2266">
        <v>2.7347062100000001</v>
      </c>
      <c r="AU2266">
        <v>2.926838966</v>
      </c>
      <c r="AV2266">
        <v>14421.59246</v>
      </c>
    </row>
    <row r="2267" spans="1:48" x14ac:dyDescent="0.25">
      <c r="A2267">
        <v>2265</v>
      </c>
      <c r="B2267" t="s">
        <v>4578</v>
      </c>
      <c r="C2267" t="s">
        <v>4579</v>
      </c>
      <c r="D2267" t="s">
        <v>3589</v>
      </c>
      <c r="E2267" s="1">
        <v>43862.208333333336</v>
      </c>
      <c r="F2267">
        <v>2020</v>
      </c>
      <c r="G2267">
        <v>2</v>
      </c>
      <c r="H2267">
        <v>1</v>
      </c>
      <c r="I2267">
        <v>5</v>
      </c>
      <c r="J2267">
        <v>9</v>
      </c>
      <c r="K2267" s="4">
        <v>1.640452147</v>
      </c>
      <c r="L2267" s="3">
        <v>2</v>
      </c>
      <c r="M2267">
        <v>-0.35954785299999997</v>
      </c>
      <c r="N2267">
        <v>0.35954785299999997</v>
      </c>
      <c r="O2267" t="str">
        <f t="shared" si="35"/>
        <v>Underestimate</v>
      </c>
      <c r="P2267">
        <v>2.5516842689999999</v>
      </c>
      <c r="Q2267">
        <v>4.0379840619999996</v>
      </c>
      <c r="R2267">
        <v>1.292555218</v>
      </c>
      <c r="S2267">
        <v>7.2770580149999997</v>
      </c>
      <c r="T2267">
        <v>7.3422049820000002</v>
      </c>
      <c r="U2267">
        <v>5.2167631170000002</v>
      </c>
      <c r="V2267">
        <v>2</v>
      </c>
      <c r="W2267">
        <v>14</v>
      </c>
      <c r="X2267">
        <v>3</v>
      </c>
      <c r="Y2267">
        <v>7</v>
      </c>
      <c r="Z2267">
        <v>66</v>
      </c>
      <c r="AA2267">
        <v>0.2</v>
      </c>
      <c r="AB2267">
        <v>-3.263325826</v>
      </c>
      <c r="AC2267">
        <v>120.01698039999999</v>
      </c>
      <c r="AD2267">
        <v>-0.90998428099999995</v>
      </c>
      <c r="AE2267">
        <v>-2.7329309140000002</v>
      </c>
      <c r="AF2267">
        <v>0</v>
      </c>
      <c r="AG2267">
        <v>102668.9681</v>
      </c>
      <c r="AH2267">
        <v>-30.54914084</v>
      </c>
      <c r="AI2267">
        <v>46.163648709999997</v>
      </c>
      <c r="AJ2267">
        <v>19.87496732</v>
      </c>
      <c r="AK2267">
        <v>-3.9919784410000001</v>
      </c>
      <c r="AL2267">
        <v>53783.040289999997</v>
      </c>
      <c r="AM2267">
        <v>-13.614293829999999</v>
      </c>
      <c r="AN2267">
        <v>29.51607066</v>
      </c>
      <c r="AO2267">
        <v>15.34156406</v>
      </c>
      <c r="AP2267">
        <v>-4.7105703349999999</v>
      </c>
      <c r="AQ2267">
        <v>29508.358110000001</v>
      </c>
      <c r="AR2267">
        <v>-6.7368175580000003</v>
      </c>
      <c r="AS2267">
        <v>18.83202284</v>
      </c>
      <c r="AT2267">
        <v>9.0016683050000008</v>
      </c>
      <c r="AU2267">
        <v>-10.27991825</v>
      </c>
      <c r="AV2267">
        <v>14839.646559999999</v>
      </c>
    </row>
    <row r="2268" spans="1:48" x14ac:dyDescent="0.25">
      <c r="A2268">
        <v>2266</v>
      </c>
      <c r="B2268" t="s">
        <v>4580</v>
      </c>
      <c r="C2268" t="s">
        <v>4581</v>
      </c>
      <c r="D2268" t="s">
        <v>3589</v>
      </c>
      <c r="E2268" s="1">
        <v>43843.083333333336</v>
      </c>
      <c r="F2268">
        <v>2020</v>
      </c>
      <c r="G2268">
        <v>1</v>
      </c>
      <c r="H2268">
        <v>13</v>
      </c>
      <c r="I2268">
        <v>2</v>
      </c>
      <c r="J2268">
        <v>3</v>
      </c>
      <c r="K2268" s="4">
        <v>17.129220960000001</v>
      </c>
      <c r="L2268" s="3">
        <v>13</v>
      </c>
      <c r="M2268">
        <v>4.1292209599999996</v>
      </c>
      <c r="N2268">
        <v>4.1292209599999996</v>
      </c>
      <c r="O2268" t="str">
        <f t="shared" si="35"/>
        <v>Overestimate</v>
      </c>
      <c r="P2268">
        <v>2.9945873120000002</v>
      </c>
      <c r="Q2268">
        <v>4.1195644050000002</v>
      </c>
      <c r="R2268">
        <v>1.546228178</v>
      </c>
      <c r="S2268">
        <v>6.5635217739999998</v>
      </c>
      <c r="T2268">
        <v>7.1412404760000001</v>
      </c>
      <c r="U2268">
        <v>4.7378502359999999</v>
      </c>
      <c r="V2268">
        <v>13</v>
      </c>
      <c r="W2268">
        <v>25</v>
      </c>
      <c r="X2268">
        <v>7</v>
      </c>
      <c r="Y2268">
        <v>29</v>
      </c>
      <c r="Z2268">
        <v>43</v>
      </c>
      <c r="AA2268">
        <v>0.4</v>
      </c>
      <c r="AB2268">
        <v>-8.628545549</v>
      </c>
      <c r="AC2268">
        <v>52.703101220000001</v>
      </c>
      <c r="AD2268">
        <v>0.23412122599999999</v>
      </c>
      <c r="AE2268">
        <v>-1.8503238719999999</v>
      </c>
      <c r="AF2268">
        <v>0</v>
      </c>
      <c r="AG2268">
        <v>102307.6214</v>
      </c>
      <c r="AH2268">
        <v>-33.458321840000004</v>
      </c>
      <c r="AI2268">
        <v>34.158750300000001</v>
      </c>
      <c r="AJ2268">
        <v>5.4535470300000002</v>
      </c>
      <c r="AK2268">
        <v>-1.1261122100000001</v>
      </c>
      <c r="AL2268">
        <v>52605.768450000003</v>
      </c>
      <c r="AM2268">
        <v>-19.095702790000001</v>
      </c>
      <c r="AN2268">
        <v>50.834040569999999</v>
      </c>
      <c r="AO2268">
        <v>7.8596222669999998</v>
      </c>
      <c r="AP2268">
        <v>-3.4069489910000001</v>
      </c>
      <c r="AQ2268">
        <v>28730.746449999999</v>
      </c>
      <c r="AR2268">
        <v>-11.083571360000001</v>
      </c>
      <c r="AS2268">
        <v>35.45952355</v>
      </c>
      <c r="AT2268">
        <v>4.0666443509999999</v>
      </c>
      <c r="AU2268">
        <v>-6.2062070670000002</v>
      </c>
      <c r="AV2268">
        <v>14346.388919999999</v>
      </c>
    </row>
    <row r="2269" spans="1:48" x14ac:dyDescent="0.25">
      <c r="A2269">
        <v>2267</v>
      </c>
      <c r="B2269" t="s">
        <v>4582</v>
      </c>
      <c r="C2269" t="s">
        <v>4583</v>
      </c>
      <c r="D2269" t="s">
        <v>3589</v>
      </c>
      <c r="E2269" s="1">
        <v>43863.083333333336</v>
      </c>
      <c r="F2269">
        <v>2020</v>
      </c>
      <c r="G2269">
        <v>2</v>
      </c>
      <c r="H2269">
        <v>2</v>
      </c>
      <c r="I2269">
        <v>2</v>
      </c>
      <c r="J2269">
        <v>58</v>
      </c>
      <c r="K2269" s="4">
        <v>41.638328549999997</v>
      </c>
      <c r="L2269" s="3">
        <v>24</v>
      </c>
      <c r="M2269">
        <v>17.638328549999901</v>
      </c>
      <c r="N2269">
        <v>17.638328549999901</v>
      </c>
      <c r="O2269" t="str">
        <f t="shared" si="35"/>
        <v>Overestimate</v>
      </c>
      <c r="P2269">
        <v>24.836654249999999</v>
      </c>
      <c r="Q2269">
        <v>20.66281949</v>
      </c>
      <c r="R2269">
        <v>10.658146459999999</v>
      </c>
      <c r="S2269">
        <v>16.939350040000001</v>
      </c>
      <c r="T2269">
        <v>19.268479939999999</v>
      </c>
      <c r="U2269">
        <v>14.87202812</v>
      </c>
      <c r="V2269">
        <v>24</v>
      </c>
      <c r="W2269">
        <v>43</v>
      </c>
      <c r="X2269">
        <v>3</v>
      </c>
      <c r="Y2269">
        <v>9</v>
      </c>
      <c r="Z2269">
        <v>68</v>
      </c>
      <c r="AA2269">
        <v>0.4</v>
      </c>
      <c r="AB2269">
        <v>-1.0984337980000001</v>
      </c>
      <c r="AC2269">
        <v>156.81844369999999</v>
      </c>
      <c r="AD2269">
        <v>-1.330864831</v>
      </c>
      <c r="AE2269">
        <v>0.85972637699999999</v>
      </c>
      <c r="AF2269">
        <v>1.5180099999999999E-4</v>
      </c>
      <c r="AG2269">
        <v>102655.8613</v>
      </c>
      <c r="AH2269">
        <v>-31.294413179999999</v>
      </c>
      <c r="AI2269">
        <v>99.989567260000001</v>
      </c>
      <c r="AJ2269">
        <v>25.197110160000001</v>
      </c>
      <c r="AK2269">
        <v>4.5177244190000003</v>
      </c>
      <c r="AL2269">
        <v>53505.091999999997</v>
      </c>
      <c r="AM2269">
        <v>-15.137617240000001</v>
      </c>
      <c r="AN2269">
        <v>99.025590429999994</v>
      </c>
      <c r="AO2269">
        <v>13.05263441</v>
      </c>
      <c r="AP2269">
        <v>1.483513547</v>
      </c>
      <c r="AQ2269">
        <v>29326.959569999999</v>
      </c>
      <c r="AR2269">
        <v>-9.7139714179999999</v>
      </c>
      <c r="AS2269">
        <v>82.736300349999993</v>
      </c>
      <c r="AT2269">
        <v>4.6817212809999997</v>
      </c>
      <c r="AU2269">
        <v>5.4926006249999997</v>
      </c>
      <c r="AV2269">
        <v>14749.93009</v>
      </c>
    </row>
    <row r="2270" spans="1:48" x14ac:dyDescent="0.25">
      <c r="A2270">
        <v>2268</v>
      </c>
      <c r="B2270" t="s">
        <v>4584</v>
      </c>
      <c r="C2270" t="s">
        <v>4585</v>
      </c>
      <c r="D2270" t="s">
        <v>3589</v>
      </c>
      <c r="E2270" s="1">
        <v>43850.208333333336</v>
      </c>
      <c r="F2270">
        <v>2020</v>
      </c>
      <c r="G2270">
        <v>1</v>
      </c>
      <c r="H2270">
        <v>20</v>
      </c>
      <c r="I2270">
        <v>5</v>
      </c>
      <c r="J2270">
        <v>1</v>
      </c>
      <c r="K2270" s="4">
        <v>4.4872694019999999</v>
      </c>
      <c r="L2270" s="3">
        <v>5</v>
      </c>
      <c r="M2270">
        <v>-0.51273059799999998</v>
      </c>
      <c r="N2270">
        <v>0.51273059799999998</v>
      </c>
      <c r="O2270" t="str">
        <f t="shared" si="35"/>
        <v>Underestimate</v>
      </c>
      <c r="P2270">
        <v>2.8773521889999998</v>
      </c>
      <c r="Q2270">
        <v>4.0469575860000004</v>
      </c>
      <c r="R2270">
        <v>1.7691165120000001</v>
      </c>
      <c r="S2270">
        <v>7.299489415</v>
      </c>
      <c r="T2270">
        <v>7.6607283229999998</v>
      </c>
      <c r="U2270">
        <v>5.7176691499999999</v>
      </c>
      <c r="V2270">
        <v>5</v>
      </c>
      <c r="W2270">
        <v>26</v>
      </c>
      <c r="X2270">
        <v>4</v>
      </c>
      <c r="Y2270">
        <v>32</v>
      </c>
      <c r="Z2270">
        <v>37</v>
      </c>
      <c r="AA2270">
        <v>0.3</v>
      </c>
      <c r="AB2270">
        <v>-4.8260533649999999</v>
      </c>
      <c r="AC2270">
        <v>44.552249519999997</v>
      </c>
      <c r="AD2270">
        <v>1.9681796730000001</v>
      </c>
      <c r="AE2270">
        <v>-1.2768513459999999</v>
      </c>
      <c r="AF2270">
        <v>0</v>
      </c>
      <c r="AG2270">
        <v>102320.2524</v>
      </c>
      <c r="AH2270">
        <v>-28.191452779999999</v>
      </c>
      <c r="AI2270">
        <v>28.18320877</v>
      </c>
      <c r="AJ2270">
        <v>28.31081077</v>
      </c>
      <c r="AK2270">
        <v>-14.01746325</v>
      </c>
      <c r="AL2270">
        <v>53392.817660000001</v>
      </c>
      <c r="AM2270">
        <v>-13.746941229999999</v>
      </c>
      <c r="AN2270">
        <v>3.5139445349999998</v>
      </c>
      <c r="AO2270">
        <v>14.49819278</v>
      </c>
      <c r="AP2270">
        <v>-12.82234128</v>
      </c>
      <c r="AQ2270">
        <v>29050.233649999998</v>
      </c>
      <c r="AR2270">
        <v>-9.5611580430000007</v>
      </c>
      <c r="AS2270">
        <v>27.182077140000001</v>
      </c>
      <c r="AT2270">
        <v>4.1650678040000004</v>
      </c>
      <c r="AU2270">
        <v>-12.932195930000001</v>
      </c>
      <c r="AV2270">
        <v>14484.543739999999</v>
      </c>
    </row>
    <row r="2271" spans="1:48" x14ac:dyDescent="0.25">
      <c r="A2271">
        <v>2269</v>
      </c>
      <c r="B2271" t="s">
        <v>4586</v>
      </c>
      <c r="C2271" t="s">
        <v>4587</v>
      </c>
      <c r="D2271" t="s">
        <v>3589</v>
      </c>
      <c r="E2271" s="1">
        <v>43640.125</v>
      </c>
      <c r="F2271">
        <v>2019</v>
      </c>
      <c r="G2271">
        <v>6</v>
      </c>
      <c r="H2271">
        <v>24</v>
      </c>
      <c r="I2271">
        <v>3</v>
      </c>
      <c r="J2271">
        <v>47</v>
      </c>
      <c r="K2271" s="4">
        <v>33.732795719999999</v>
      </c>
      <c r="L2271" s="3">
        <v>32</v>
      </c>
      <c r="M2271">
        <v>1.7327957199999899</v>
      </c>
      <c r="N2271">
        <v>1.7327957199999899</v>
      </c>
      <c r="O2271" t="str">
        <f t="shared" si="35"/>
        <v>Overestimate</v>
      </c>
      <c r="P2271">
        <v>5.13526536</v>
      </c>
      <c r="Q2271">
        <v>4.6622269239999996</v>
      </c>
      <c r="R2271">
        <v>2.5368869360000001</v>
      </c>
      <c r="S2271">
        <v>2.285302132</v>
      </c>
      <c r="T2271">
        <v>4.2557966819999997</v>
      </c>
      <c r="U2271">
        <v>1.3754906929999999</v>
      </c>
      <c r="V2271">
        <v>32</v>
      </c>
      <c r="W2271">
        <v>71</v>
      </c>
      <c r="X2271">
        <v>8</v>
      </c>
      <c r="Y2271">
        <v>54</v>
      </c>
      <c r="Z2271">
        <v>53</v>
      </c>
      <c r="AA2271">
        <v>0.7</v>
      </c>
      <c r="AB2271">
        <v>24.362153540000001</v>
      </c>
      <c r="AC2271">
        <v>80.393684210000004</v>
      </c>
      <c r="AD2271">
        <v>-1.3376272039999999</v>
      </c>
      <c r="AE2271">
        <v>-0.68773354099999995</v>
      </c>
      <c r="AF2271">
        <v>0</v>
      </c>
      <c r="AG2271">
        <v>100479.6488</v>
      </c>
      <c r="AH2271">
        <v>-8.4330444680000003</v>
      </c>
      <c r="AI2271">
        <v>18.395030680000001</v>
      </c>
      <c r="AJ2271">
        <v>7.60825233</v>
      </c>
      <c r="AK2271">
        <v>2.5036803060000001</v>
      </c>
      <c r="AL2271">
        <v>57036.295700000002</v>
      </c>
      <c r="AM2271">
        <v>7.5358193790000003</v>
      </c>
      <c r="AN2271">
        <v>62.527729309999998</v>
      </c>
      <c r="AO2271">
        <v>-1.20184048</v>
      </c>
      <c r="AP2271">
        <v>1.2426678440000001</v>
      </c>
      <c r="AQ2271">
        <v>30629.9581</v>
      </c>
      <c r="AR2271">
        <v>20.996536760000001</v>
      </c>
      <c r="AS2271">
        <v>37.687230589999999</v>
      </c>
      <c r="AT2271">
        <v>8.7724122409999996</v>
      </c>
      <c r="AU2271">
        <v>4.6181052429999996</v>
      </c>
      <c r="AV2271">
        <v>14558.45564</v>
      </c>
    </row>
    <row r="2272" spans="1:48" x14ac:dyDescent="0.25">
      <c r="A2272">
        <v>2270</v>
      </c>
      <c r="B2272" t="s">
        <v>4588</v>
      </c>
      <c r="C2272" t="s">
        <v>4589</v>
      </c>
      <c r="D2272" t="s">
        <v>3589</v>
      </c>
      <c r="E2272" s="1">
        <v>43632.958333333336</v>
      </c>
      <c r="F2272">
        <v>2019</v>
      </c>
      <c r="G2272">
        <v>6</v>
      </c>
      <c r="H2272">
        <v>16</v>
      </c>
      <c r="I2272">
        <v>23</v>
      </c>
      <c r="J2272">
        <v>49</v>
      </c>
      <c r="K2272" s="4">
        <v>45.744812009999997</v>
      </c>
      <c r="L2272" s="3">
        <v>54</v>
      </c>
      <c r="M2272">
        <v>-8.2551879899999996</v>
      </c>
      <c r="N2272">
        <v>8.2551879899999996</v>
      </c>
      <c r="O2272" t="str">
        <f t="shared" si="35"/>
        <v>Underestimate</v>
      </c>
      <c r="P2272">
        <v>29.229594670000001</v>
      </c>
      <c r="Q2272">
        <v>24.959592619999999</v>
      </c>
      <c r="R2272">
        <v>23.37824797</v>
      </c>
      <c r="S2272">
        <v>3.0078559029999998</v>
      </c>
      <c r="T2272">
        <v>4.43638479</v>
      </c>
      <c r="U2272">
        <v>1.996714651</v>
      </c>
      <c r="V2272">
        <v>54</v>
      </c>
      <c r="X2272">
        <v>2</v>
      </c>
      <c r="Y2272">
        <v>39</v>
      </c>
      <c r="Z2272">
        <v>34</v>
      </c>
      <c r="AA2272">
        <v>1.1000000000000001</v>
      </c>
      <c r="AB2272">
        <v>20.233161110000001</v>
      </c>
      <c r="AC2272">
        <v>437.60726199999999</v>
      </c>
      <c r="AD2272">
        <v>-1.0886605460000001</v>
      </c>
      <c r="AE2272">
        <v>1.32361577</v>
      </c>
      <c r="AF2272">
        <v>0</v>
      </c>
      <c r="AG2272">
        <v>100818.6263</v>
      </c>
      <c r="AH2272">
        <v>-11.555031169999999</v>
      </c>
      <c r="AI2272">
        <v>69.930610209999998</v>
      </c>
      <c r="AJ2272">
        <v>10.9607128</v>
      </c>
      <c r="AK2272">
        <v>-2.7023439680000001</v>
      </c>
      <c r="AL2272">
        <v>56472.130109999998</v>
      </c>
      <c r="AM2272">
        <v>6.7683271850000004</v>
      </c>
      <c r="AN2272">
        <v>58.539815079999997</v>
      </c>
      <c r="AO2272">
        <v>6.7639453859999996</v>
      </c>
      <c r="AP2272">
        <v>1.93041302</v>
      </c>
      <c r="AQ2272">
        <v>30339.19499</v>
      </c>
      <c r="AR2272">
        <v>12.03278182</v>
      </c>
      <c r="AS2272">
        <v>84.004252230000006</v>
      </c>
      <c r="AT2272">
        <v>4.9316155339999996</v>
      </c>
      <c r="AU2272">
        <v>0.80303798299999996</v>
      </c>
      <c r="AV2272">
        <v>14406.21134</v>
      </c>
    </row>
    <row r="2273" spans="1:48" x14ac:dyDescent="0.25">
      <c r="A2273">
        <v>2271</v>
      </c>
      <c r="B2273" t="s">
        <v>4590</v>
      </c>
      <c r="C2273" t="s">
        <v>4591</v>
      </c>
      <c r="D2273" t="s">
        <v>3589</v>
      </c>
      <c r="E2273" s="1">
        <v>43646.875</v>
      </c>
      <c r="F2273">
        <v>2019</v>
      </c>
      <c r="G2273">
        <v>6</v>
      </c>
      <c r="H2273">
        <v>30</v>
      </c>
      <c r="I2273">
        <v>21</v>
      </c>
      <c r="J2273">
        <v>6</v>
      </c>
      <c r="K2273" s="4">
        <v>2.7497987749999999</v>
      </c>
      <c r="L2273" s="3">
        <v>6</v>
      </c>
      <c r="M2273">
        <v>-3.2502012250000001</v>
      </c>
      <c r="N2273">
        <v>3.2502012250000001</v>
      </c>
      <c r="O2273" t="str">
        <f t="shared" si="35"/>
        <v>Underestimate</v>
      </c>
      <c r="P2273">
        <v>4.1788242670000004</v>
      </c>
      <c r="Q2273">
        <v>5.0520097899999996</v>
      </c>
      <c r="R2273">
        <v>3.1287669990000002</v>
      </c>
      <c r="S2273">
        <v>2.5626362359999999</v>
      </c>
      <c r="T2273">
        <v>4.4723259070000001</v>
      </c>
      <c r="U2273">
        <v>1.619236473</v>
      </c>
      <c r="V2273">
        <v>6</v>
      </c>
      <c r="W2273">
        <v>41</v>
      </c>
      <c r="X2273">
        <v>3</v>
      </c>
      <c r="Y2273">
        <v>18</v>
      </c>
      <c r="Z2273">
        <v>79</v>
      </c>
      <c r="AA2273">
        <v>0.2</v>
      </c>
      <c r="AB2273">
        <v>27.18457308</v>
      </c>
      <c r="AC2273">
        <v>72.121765740000001</v>
      </c>
      <c r="AD2273">
        <v>-1.1766489579999999</v>
      </c>
      <c r="AE2273">
        <v>-2.1113597899999998</v>
      </c>
      <c r="AF2273">
        <v>0</v>
      </c>
      <c r="AG2273">
        <v>100125.5122</v>
      </c>
      <c r="AH2273">
        <v>-12.07128805</v>
      </c>
      <c r="AI2273">
        <v>25.006056869999998</v>
      </c>
      <c r="AJ2273">
        <v>8.1782962599999998</v>
      </c>
      <c r="AK2273">
        <v>-7.7479567319999996</v>
      </c>
      <c r="AL2273">
        <v>56086.949569999997</v>
      </c>
      <c r="AM2273">
        <v>3.5045836110000002</v>
      </c>
      <c r="AN2273">
        <v>57.602153569999999</v>
      </c>
      <c r="AO2273">
        <v>1.997290791</v>
      </c>
      <c r="AP2273">
        <v>-7.9601721169999999</v>
      </c>
      <c r="AQ2273">
        <v>30045.33901</v>
      </c>
      <c r="AR2273">
        <v>17.226376139999999</v>
      </c>
      <c r="AS2273">
        <v>41.49950681</v>
      </c>
      <c r="AT2273">
        <v>2.8633355250000001</v>
      </c>
      <c r="AU2273">
        <v>-8.945189547</v>
      </c>
      <c r="AV2273">
        <v>14207.968570000001</v>
      </c>
    </row>
    <row r="2274" spans="1:48" x14ac:dyDescent="0.25">
      <c r="A2274">
        <v>2272</v>
      </c>
      <c r="B2274" t="s">
        <v>4592</v>
      </c>
      <c r="C2274" t="s">
        <v>4593</v>
      </c>
      <c r="D2274" t="s">
        <v>3589</v>
      </c>
      <c r="E2274" s="1">
        <v>43805.916666666664</v>
      </c>
      <c r="F2274">
        <v>2019</v>
      </c>
      <c r="G2274">
        <v>12</v>
      </c>
      <c r="H2274">
        <v>6</v>
      </c>
      <c r="I2274">
        <v>22</v>
      </c>
      <c r="J2274">
        <v>56</v>
      </c>
      <c r="K2274" s="4">
        <v>83.472183229999999</v>
      </c>
      <c r="L2274" s="3">
        <v>67</v>
      </c>
      <c r="M2274">
        <v>16.472183229999999</v>
      </c>
      <c r="N2274">
        <v>16.472183229999999</v>
      </c>
      <c r="O2274" t="str">
        <f t="shared" si="35"/>
        <v>Overestimate</v>
      </c>
      <c r="P2274">
        <v>18.350382190000001</v>
      </c>
      <c r="Q2274">
        <v>12.72150306</v>
      </c>
      <c r="R2274">
        <v>11.14755437</v>
      </c>
      <c r="S2274">
        <v>11.967906060000001</v>
      </c>
      <c r="T2274">
        <v>10.829758630000001</v>
      </c>
      <c r="U2274">
        <v>8.4286856189999995</v>
      </c>
      <c r="V2274">
        <v>67</v>
      </c>
      <c r="W2274">
        <v>102</v>
      </c>
      <c r="X2274">
        <v>8</v>
      </c>
      <c r="Y2274">
        <v>81</v>
      </c>
      <c r="Z2274">
        <v>2</v>
      </c>
      <c r="AA2274">
        <v>1.4</v>
      </c>
      <c r="AB2274">
        <v>-4.1312746569999996</v>
      </c>
      <c r="AC2274">
        <v>23.336829909999999</v>
      </c>
      <c r="AD2274">
        <v>-0.46149266700000002</v>
      </c>
      <c r="AE2274">
        <v>-1.4548668549999999</v>
      </c>
      <c r="AF2274" s="2">
        <v>1.73E-18</v>
      </c>
      <c r="AG2274">
        <v>102881.3045</v>
      </c>
      <c r="AH2274">
        <v>-27.035871289999999</v>
      </c>
      <c r="AI2274">
        <v>21.57559054</v>
      </c>
      <c r="AJ2274">
        <v>9.1198146910000002</v>
      </c>
      <c r="AK2274">
        <v>-12.25924829</v>
      </c>
      <c r="AL2274">
        <v>54613.304900000003</v>
      </c>
      <c r="AM2274">
        <v>-10.68352327</v>
      </c>
      <c r="AN2274">
        <v>24.309739929999999</v>
      </c>
      <c r="AO2274">
        <v>7.1835260339999998</v>
      </c>
      <c r="AP2274">
        <v>-9.3178971869999998</v>
      </c>
      <c r="AQ2274">
        <v>29963.092809999998</v>
      </c>
      <c r="AR2274">
        <v>-3.7905670339999999</v>
      </c>
      <c r="AS2274">
        <v>30.796733580000001</v>
      </c>
      <c r="AT2274">
        <v>8.099124239</v>
      </c>
      <c r="AU2274">
        <v>-8.3923343330000009</v>
      </c>
      <c r="AV2274">
        <v>15168.57141</v>
      </c>
    </row>
    <row r="2275" spans="1:48" x14ac:dyDescent="0.25">
      <c r="A2275">
        <v>2273</v>
      </c>
      <c r="B2275" t="s">
        <v>4594</v>
      </c>
      <c r="C2275" t="s">
        <v>4595</v>
      </c>
      <c r="D2275" t="s">
        <v>3589</v>
      </c>
      <c r="E2275" s="1">
        <v>43851.208333333336</v>
      </c>
      <c r="F2275">
        <v>2020</v>
      </c>
      <c r="G2275">
        <v>1</v>
      </c>
      <c r="H2275">
        <v>21</v>
      </c>
      <c r="I2275">
        <v>5</v>
      </c>
      <c r="J2275">
        <v>52</v>
      </c>
      <c r="K2275" s="4">
        <v>55.914737700000003</v>
      </c>
      <c r="L2275" s="3">
        <v>49</v>
      </c>
      <c r="M2275">
        <v>6.9147376999999999</v>
      </c>
      <c r="N2275">
        <v>6.9147376999999999</v>
      </c>
      <c r="O2275" t="str">
        <f t="shared" si="35"/>
        <v>Overestimate</v>
      </c>
      <c r="P2275">
        <v>7.8020519869999996</v>
      </c>
      <c r="Q2275">
        <v>5.1919608410000002</v>
      </c>
      <c r="R2275">
        <v>3.867208599</v>
      </c>
      <c r="S2275">
        <v>9.2258728780000006</v>
      </c>
      <c r="T2275">
        <v>8.8490005299999996</v>
      </c>
      <c r="U2275">
        <v>5.7028006849999997</v>
      </c>
      <c r="V2275">
        <v>49</v>
      </c>
      <c r="W2275">
        <v>63</v>
      </c>
      <c r="X2275">
        <v>8</v>
      </c>
      <c r="Y2275">
        <v>58</v>
      </c>
      <c r="Z2275">
        <v>7</v>
      </c>
      <c r="AA2275">
        <v>1</v>
      </c>
      <c r="AB2275">
        <v>-7.2525156119999998</v>
      </c>
      <c r="AC2275">
        <v>38.679171150000002</v>
      </c>
      <c r="AD2275">
        <v>-1.143525774</v>
      </c>
      <c r="AE2275">
        <v>0.37312487599999999</v>
      </c>
      <c r="AF2275" s="2">
        <v>8.6699999999999999E-19</v>
      </c>
      <c r="AG2275">
        <v>102382.86010000001</v>
      </c>
      <c r="AH2275">
        <v>-24.740084719999999</v>
      </c>
      <c r="AI2275">
        <v>27.629096329999999</v>
      </c>
      <c r="AJ2275">
        <v>19.417275310000001</v>
      </c>
      <c r="AK2275">
        <v>4.062850525</v>
      </c>
      <c r="AL2275">
        <v>54086.083859999999</v>
      </c>
      <c r="AM2275">
        <v>-10.73723828</v>
      </c>
      <c r="AN2275">
        <v>54.970867720000001</v>
      </c>
      <c r="AO2275">
        <v>12.962192460000001</v>
      </c>
      <c r="AP2275">
        <v>2.1328615439999998</v>
      </c>
      <c r="AQ2275">
        <v>29409.53674</v>
      </c>
      <c r="AR2275">
        <v>-5.3560210819999998</v>
      </c>
      <c r="AS2275">
        <v>40.843496850000001</v>
      </c>
      <c r="AT2275">
        <v>8.9629681629999993</v>
      </c>
      <c r="AU2275">
        <v>6.5387830669999998</v>
      </c>
      <c r="AV2275">
        <v>14601.2863</v>
      </c>
    </row>
    <row r="2276" spans="1:48" x14ac:dyDescent="0.25">
      <c r="A2276">
        <v>2274</v>
      </c>
      <c r="B2276" t="s">
        <v>4596</v>
      </c>
      <c r="C2276" t="s">
        <v>4597</v>
      </c>
      <c r="D2276" t="s">
        <v>3589</v>
      </c>
      <c r="E2276" s="1">
        <v>43716.958333333336</v>
      </c>
      <c r="F2276">
        <v>2019</v>
      </c>
      <c r="G2276">
        <v>9</v>
      </c>
      <c r="H2276">
        <v>8</v>
      </c>
      <c r="I2276">
        <v>23</v>
      </c>
      <c r="J2276">
        <v>3</v>
      </c>
      <c r="K2276" s="4">
        <v>41.849594119999999</v>
      </c>
      <c r="L2276" s="3">
        <v>40</v>
      </c>
      <c r="M2276">
        <v>1.8495941199999899</v>
      </c>
      <c r="N2276">
        <v>1.8495941199999899</v>
      </c>
      <c r="O2276" t="str">
        <f t="shared" si="35"/>
        <v>Overestimate</v>
      </c>
      <c r="P2276">
        <v>10.09904936</v>
      </c>
      <c r="Q2276">
        <v>6.4883909629999996</v>
      </c>
      <c r="R2276">
        <v>3.7199749230000001</v>
      </c>
      <c r="S2276">
        <v>3.6465042680000002</v>
      </c>
      <c r="T2276">
        <v>5.678979794</v>
      </c>
      <c r="U2276">
        <v>2.8411844140000002</v>
      </c>
      <c r="V2276">
        <v>40</v>
      </c>
      <c r="W2276">
        <v>115</v>
      </c>
      <c r="X2276">
        <v>5</v>
      </c>
      <c r="Y2276">
        <v>26</v>
      </c>
      <c r="Z2276">
        <v>193</v>
      </c>
      <c r="AA2276">
        <v>1</v>
      </c>
      <c r="AB2276">
        <v>26.837023989999999</v>
      </c>
      <c r="AC2276">
        <v>48.290972699999998</v>
      </c>
      <c r="AD2276">
        <v>-1.2332558360000001</v>
      </c>
      <c r="AE2276">
        <v>0.81829313199999998</v>
      </c>
      <c r="AF2276" s="2">
        <v>1.73E-18</v>
      </c>
      <c r="AG2276">
        <v>100384.8713</v>
      </c>
      <c r="AH2276">
        <v>-5.913025899</v>
      </c>
      <c r="AI2276">
        <v>9.5685117539999993</v>
      </c>
      <c r="AJ2276">
        <v>6.412680967</v>
      </c>
      <c r="AK2276">
        <v>3.4382027719999999</v>
      </c>
      <c r="AL2276">
        <v>57080.483130000001</v>
      </c>
      <c r="AM2276">
        <v>8.2662943060000007</v>
      </c>
      <c r="AN2276">
        <v>63.11054584</v>
      </c>
      <c r="AO2276">
        <v>2.034852828</v>
      </c>
      <c r="AP2276">
        <v>2.0761266190000001</v>
      </c>
      <c r="AQ2276">
        <v>30727.10255</v>
      </c>
      <c r="AR2276">
        <v>21.44446606</v>
      </c>
      <c r="AS2276">
        <v>43.67188711</v>
      </c>
      <c r="AT2276">
        <v>6.8589198000000004E-2</v>
      </c>
      <c r="AU2276">
        <v>5.7019349699999999</v>
      </c>
      <c r="AV2276">
        <v>14596.30644</v>
      </c>
    </row>
    <row r="2277" spans="1:48" x14ac:dyDescent="0.25">
      <c r="A2277">
        <v>2275</v>
      </c>
      <c r="B2277" t="s">
        <v>4598</v>
      </c>
      <c r="C2277" t="s">
        <v>4599</v>
      </c>
      <c r="D2277" t="s">
        <v>3589</v>
      </c>
      <c r="E2277" s="1">
        <v>43846.791666666664</v>
      </c>
      <c r="F2277">
        <v>2020</v>
      </c>
      <c r="G2277">
        <v>1</v>
      </c>
      <c r="H2277">
        <v>16</v>
      </c>
      <c r="I2277">
        <v>19</v>
      </c>
      <c r="J2277">
        <v>20</v>
      </c>
      <c r="K2277" s="4">
        <v>27.672702789999999</v>
      </c>
      <c r="L2277" s="3">
        <v>24</v>
      </c>
      <c r="M2277">
        <v>3.67270278999999</v>
      </c>
      <c r="N2277">
        <v>3.67270278999999</v>
      </c>
      <c r="O2277" t="str">
        <f t="shared" si="35"/>
        <v>Overestimate</v>
      </c>
      <c r="P2277">
        <v>23.795971380000001</v>
      </c>
      <c r="Q2277">
        <v>18.408644989999999</v>
      </c>
      <c r="R2277">
        <v>12.8056725</v>
      </c>
      <c r="S2277">
        <v>13.881873909999999</v>
      </c>
      <c r="T2277">
        <v>12.951429879999999</v>
      </c>
      <c r="U2277">
        <v>8.3317370759999996</v>
      </c>
      <c r="V2277">
        <v>24</v>
      </c>
      <c r="W2277">
        <v>45</v>
      </c>
      <c r="X2277">
        <v>5</v>
      </c>
      <c r="Y2277">
        <v>70</v>
      </c>
      <c r="Z2277">
        <v>14</v>
      </c>
      <c r="AA2277">
        <v>0.7</v>
      </c>
      <c r="AB2277">
        <v>-3.2082334499999998</v>
      </c>
      <c r="AC2277">
        <v>12.624526550000001</v>
      </c>
      <c r="AD2277">
        <v>0.72211044099999999</v>
      </c>
      <c r="AE2277">
        <v>-0.21139516999999999</v>
      </c>
      <c r="AF2277">
        <v>0</v>
      </c>
      <c r="AG2277">
        <v>102803.6596</v>
      </c>
      <c r="AH2277">
        <v>-25.445542069999998</v>
      </c>
      <c r="AI2277">
        <v>77.885697609999994</v>
      </c>
      <c r="AJ2277">
        <v>8.1582735290000006</v>
      </c>
      <c r="AK2277">
        <v>-0.96731179</v>
      </c>
      <c r="AL2277">
        <v>54034.739309999997</v>
      </c>
      <c r="AM2277">
        <v>-14.474510909999999</v>
      </c>
      <c r="AN2277">
        <v>30.59850548</v>
      </c>
      <c r="AO2277">
        <v>4.4668746160000001</v>
      </c>
      <c r="AP2277">
        <v>-2.8446646179999999</v>
      </c>
      <c r="AQ2277">
        <v>29503.80762</v>
      </c>
      <c r="AR2277">
        <v>-7.6353030200000003</v>
      </c>
      <c r="AS2277">
        <v>31.252255569999999</v>
      </c>
      <c r="AT2277">
        <v>2.1475690690000002</v>
      </c>
      <c r="AU2277">
        <v>-1.5716215929999999</v>
      </c>
      <c r="AV2277">
        <v>14887.145769999999</v>
      </c>
    </row>
    <row r="2278" spans="1:48" x14ac:dyDescent="0.25">
      <c r="A2278">
        <v>2276</v>
      </c>
      <c r="B2278" t="s">
        <v>4600</v>
      </c>
      <c r="C2278" t="s">
        <v>4601</v>
      </c>
      <c r="D2278" t="s">
        <v>3589</v>
      </c>
      <c r="E2278" s="1">
        <v>43623.916666666664</v>
      </c>
      <c r="F2278">
        <v>2019</v>
      </c>
      <c r="G2278">
        <v>6</v>
      </c>
      <c r="H2278">
        <v>7</v>
      </c>
      <c r="I2278">
        <v>22</v>
      </c>
      <c r="J2278">
        <v>12</v>
      </c>
      <c r="K2278" s="4">
        <v>76.899047850000002</v>
      </c>
      <c r="L2278" s="3">
        <v>75</v>
      </c>
      <c r="M2278">
        <v>1.8990478500000001</v>
      </c>
      <c r="N2278">
        <v>1.8990478500000001</v>
      </c>
      <c r="O2278" t="str">
        <f t="shared" si="35"/>
        <v>Overestimate</v>
      </c>
      <c r="P2278">
        <v>25.075343610000001</v>
      </c>
      <c r="Q2278">
        <v>18.13547213</v>
      </c>
      <c r="R2278">
        <v>12.324514730000001</v>
      </c>
      <c r="S2278">
        <v>3.4107313370000001</v>
      </c>
      <c r="T2278">
        <v>4.7209930800000004</v>
      </c>
      <c r="U2278">
        <v>2.0741427950000002</v>
      </c>
      <c r="V2278">
        <v>75</v>
      </c>
      <c r="W2278">
        <v>87</v>
      </c>
      <c r="X2278">
        <v>3</v>
      </c>
      <c r="Y2278">
        <v>21</v>
      </c>
      <c r="Z2278">
        <v>180</v>
      </c>
      <c r="AA2278">
        <v>0.8</v>
      </c>
      <c r="AB2278">
        <v>26.225998199999999</v>
      </c>
      <c r="AC2278">
        <v>39.396610410000001</v>
      </c>
      <c r="AD2278">
        <v>-0.78048015100000001</v>
      </c>
      <c r="AE2278">
        <v>0.86884497999999999</v>
      </c>
      <c r="AF2278">
        <v>0</v>
      </c>
      <c r="AG2278">
        <v>100090.2536</v>
      </c>
      <c r="AH2278">
        <v>-12.77984552</v>
      </c>
      <c r="AI2278">
        <v>48.670668229999997</v>
      </c>
      <c r="AJ2278">
        <v>15.586330139999999</v>
      </c>
      <c r="AK2278">
        <v>-7.3095535839999997</v>
      </c>
      <c r="AL2278">
        <v>56160.720159999997</v>
      </c>
      <c r="AM2278">
        <v>6.3304430930000004</v>
      </c>
      <c r="AN2278">
        <v>32.525948569999997</v>
      </c>
      <c r="AO2278">
        <v>7.0514288550000002</v>
      </c>
      <c r="AP2278">
        <v>-4.0456249E-2</v>
      </c>
      <c r="AQ2278">
        <v>30170.937750000001</v>
      </c>
      <c r="AR2278">
        <v>19.111934529999999</v>
      </c>
      <c r="AS2278">
        <v>49.818067540000001</v>
      </c>
      <c r="AT2278">
        <v>7.5081025339999998</v>
      </c>
      <c r="AU2278">
        <v>0.42585620600000001</v>
      </c>
      <c r="AV2278">
        <v>14176.60247</v>
      </c>
    </row>
    <row r="2279" spans="1:48" x14ac:dyDescent="0.25">
      <c r="A2279">
        <v>2277</v>
      </c>
      <c r="B2279" t="s">
        <v>4602</v>
      </c>
      <c r="C2279" t="s">
        <v>4603</v>
      </c>
      <c r="D2279" t="s">
        <v>3589</v>
      </c>
      <c r="E2279" s="1">
        <v>43688.958333333336</v>
      </c>
      <c r="F2279">
        <v>2019</v>
      </c>
      <c r="G2279">
        <v>8</v>
      </c>
      <c r="H2279">
        <v>11</v>
      </c>
      <c r="I2279">
        <v>23</v>
      </c>
      <c r="J2279">
        <v>30</v>
      </c>
      <c r="K2279" s="4">
        <v>9.3987331390000008</v>
      </c>
      <c r="L2279" s="3">
        <v>3</v>
      </c>
      <c r="M2279">
        <v>6.398733139</v>
      </c>
      <c r="N2279">
        <v>6.398733139</v>
      </c>
      <c r="O2279" t="str">
        <f t="shared" si="35"/>
        <v>Overestimate</v>
      </c>
      <c r="P2279">
        <v>6.5168903120000001</v>
      </c>
      <c r="Q2279">
        <v>4.1267276720000003</v>
      </c>
      <c r="R2279">
        <v>2.1764045620000001</v>
      </c>
      <c r="S2279">
        <v>3.6681278939999999</v>
      </c>
      <c r="T2279">
        <v>5.6752905570000003</v>
      </c>
      <c r="U2279">
        <v>2.7649528600000002</v>
      </c>
      <c r="V2279">
        <v>3</v>
      </c>
      <c r="W2279">
        <v>16</v>
      </c>
      <c r="X2279">
        <v>3</v>
      </c>
      <c r="Y2279">
        <v>31</v>
      </c>
      <c r="Z2279">
        <v>9</v>
      </c>
      <c r="AA2279">
        <v>0.5</v>
      </c>
      <c r="AB2279">
        <v>24.233733489999999</v>
      </c>
      <c r="AC2279">
        <v>275.95802759999998</v>
      </c>
      <c r="AD2279">
        <v>0.61195158800000005</v>
      </c>
      <c r="AE2279">
        <v>-2.9805407750000001</v>
      </c>
      <c r="AF2279" s="2">
        <v>9.8300000000000004E-5</v>
      </c>
      <c r="AG2279">
        <v>99607.886350000001</v>
      </c>
      <c r="AH2279">
        <v>-2.0610907950000001</v>
      </c>
      <c r="AI2279">
        <v>92.827760490000003</v>
      </c>
      <c r="AJ2279">
        <v>-2.8110463160000001</v>
      </c>
      <c r="AK2279">
        <v>1.7384697730000001</v>
      </c>
      <c r="AL2279">
        <v>56643.99224</v>
      </c>
      <c r="AM2279">
        <v>8.6026098829999995</v>
      </c>
      <c r="AN2279">
        <v>76.215654950000001</v>
      </c>
      <c r="AO2279">
        <v>-10.9112265</v>
      </c>
      <c r="AP2279">
        <v>-10.35542955</v>
      </c>
      <c r="AQ2279">
        <v>29789.906900000002</v>
      </c>
      <c r="AR2279">
        <v>17.724410880000001</v>
      </c>
      <c r="AS2279">
        <v>75.000089209999999</v>
      </c>
      <c r="AT2279">
        <v>-9.7678475949999992</v>
      </c>
      <c r="AU2279">
        <v>-8.5744259280000001</v>
      </c>
      <c r="AV2279">
        <v>13759.420270000001</v>
      </c>
    </row>
    <row r="2280" spans="1:48" x14ac:dyDescent="0.25">
      <c r="A2280">
        <v>2278</v>
      </c>
      <c r="B2280" t="s">
        <v>4604</v>
      </c>
      <c r="C2280" t="s">
        <v>4605</v>
      </c>
      <c r="D2280" t="s">
        <v>3589</v>
      </c>
      <c r="E2280" s="1">
        <v>43809.25</v>
      </c>
      <c r="F2280">
        <v>2019</v>
      </c>
      <c r="G2280">
        <v>12</v>
      </c>
      <c r="H2280">
        <v>10</v>
      </c>
      <c r="I2280">
        <v>6</v>
      </c>
      <c r="J2280">
        <v>35</v>
      </c>
      <c r="K2280" s="4">
        <v>192.37263490000001</v>
      </c>
      <c r="L2280" s="3">
        <v>181</v>
      </c>
      <c r="M2280">
        <v>11.3726349</v>
      </c>
      <c r="N2280">
        <v>11.3726349</v>
      </c>
      <c r="O2280" t="str">
        <f t="shared" si="35"/>
        <v>Overestimate</v>
      </c>
      <c r="P2280">
        <v>17.585899520000002</v>
      </c>
      <c r="Q2280">
        <v>12.20668704</v>
      </c>
      <c r="R2280">
        <v>7.3801076630000004</v>
      </c>
      <c r="S2280">
        <v>12.90414436</v>
      </c>
      <c r="T2280">
        <v>13.51020387</v>
      </c>
      <c r="U2280">
        <v>9.1971058790000004</v>
      </c>
      <c r="V2280">
        <v>181</v>
      </c>
      <c r="W2280">
        <v>206</v>
      </c>
      <c r="X2280">
        <v>4</v>
      </c>
      <c r="Y2280">
        <v>89</v>
      </c>
      <c r="Z2280">
        <v>1</v>
      </c>
      <c r="AA2280">
        <v>2.7</v>
      </c>
      <c r="AB2280">
        <v>-4.4033977899999996</v>
      </c>
      <c r="AC2280">
        <v>34.52027082</v>
      </c>
      <c r="AD2280">
        <v>0.16352296099999999</v>
      </c>
      <c r="AE2280">
        <v>-2.092110887</v>
      </c>
      <c r="AF2280">
        <v>0</v>
      </c>
      <c r="AG2280">
        <v>101452.4788</v>
      </c>
      <c r="AH2280">
        <v>-25.904119990000002</v>
      </c>
      <c r="AI2280">
        <v>16.442123599999999</v>
      </c>
      <c r="AJ2280">
        <v>29.55544282</v>
      </c>
      <c r="AK2280">
        <v>7.0583699559999999</v>
      </c>
      <c r="AL2280">
        <v>53499.616609999997</v>
      </c>
      <c r="AM2280">
        <v>-12.76377257</v>
      </c>
      <c r="AN2280">
        <v>79.524595700000006</v>
      </c>
      <c r="AO2280">
        <v>13.041647859999999</v>
      </c>
      <c r="AP2280">
        <v>-0.16679327799999999</v>
      </c>
      <c r="AQ2280">
        <v>28967.745019999998</v>
      </c>
      <c r="AR2280">
        <v>-0.50305947699999998</v>
      </c>
      <c r="AS2280">
        <v>43.719662679999999</v>
      </c>
      <c r="AT2280">
        <v>10.05529114</v>
      </c>
      <c r="AU2280">
        <v>1.87455481</v>
      </c>
      <c r="AV2280">
        <v>14112.433429999999</v>
      </c>
    </row>
    <row r="2281" spans="1:48" x14ac:dyDescent="0.25">
      <c r="A2281">
        <v>2279</v>
      </c>
      <c r="B2281" t="s">
        <v>4606</v>
      </c>
      <c r="C2281" t="s">
        <v>4607</v>
      </c>
      <c r="D2281" t="s">
        <v>3589</v>
      </c>
      <c r="E2281" s="1">
        <v>43620.958333333336</v>
      </c>
      <c r="F2281">
        <v>2019</v>
      </c>
      <c r="G2281">
        <v>6</v>
      </c>
      <c r="H2281">
        <v>4</v>
      </c>
      <c r="I2281">
        <v>23</v>
      </c>
      <c r="J2281">
        <v>41</v>
      </c>
      <c r="K2281" s="4">
        <v>50.752307889999997</v>
      </c>
      <c r="L2281" s="3">
        <v>51</v>
      </c>
      <c r="M2281">
        <v>-0.24769211000000199</v>
      </c>
      <c r="N2281">
        <v>0.24769211000000199</v>
      </c>
      <c r="O2281" t="str">
        <f t="shared" si="35"/>
        <v>Underestimate</v>
      </c>
      <c r="P2281">
        <v>11.93076654</v>
      </c>
      <c r="Q2281">
        <v>7.2675274879999998</v>
      </c>
      <c r="R2281">
        <v>4.2993417249999997</v>
      </c>
      <c r="S2281">
        <v>2.660649957</v>
      </c>
      <c r="T2281">
        <v>4.4409806620000003</v>
      </c>
      <c r="U2281">
        <v>1.6227195459999999</v>
      </c>
      <c r="V2281">
        <v>51</v>
      </c>
      <c r="W2281">
        <v>68</v>
      </c>
      <c r="X2281">
        <v>4</v>
      </c>
      <c r="Y2281">
        <v>32</v>
      </c>
      <c r="Z2281">
        <v>117</v>
      </c>
      <c r="AA2281">
        <v>1.1000000000000001</v>
      </c>
      <c r="AB2281">
        <v>21.56559352</v>
      </c>
      <c r="AC2281">
        <v>261.30424799999997</v>
      </c>
      <c r="AD2281">
        <v>-1.9114771340000001</v>
      </c>
      <c r="AE2281">
        <v>-0.12638681900000001</v>
      </c>
      <c r="AF2281">
        <v>0</v>
      </c>
      <c r="AG2281">
        <v>100499.26240000001</v>
      </c>
      <c r="AH2281">
        <v>-12.98869324</v>
      </c>
      <c r="AI2281">
        <v>56.726528039999998</v>
      </c>
      <c r="AJ2281">
        <v>12.95428287</v>
      </c>
      <c r="AK2281">
        <v>-2.3376889740000002</v>
      </c>
      <c r="AL2281">
        <v>56379.930650000002</v>
      </c>
      <c r="AM2281">
        <v>7.1167294739999996</v>
      </c>
      <c r="AN2281">
        <v>45.983274780000002</v>
      </c>
      <c r="AO2281">
        <v>4.2947383370000001</v>
      </c>
      <c r="AP2281">
        <v>0.380172232</v>
      </c>
      <c r="AQ2281">
        <v>30315.152050000001</v>
      </c>
      <c r="AR2281">
        <v>14.74827612</v>
      </c>
      <c r="AS2281">
        <v>70.084866340000005</v>
      </c>
      <c r="AT2281">
        <v>2.4766208179999998</v>
      </c>
      <c r="AU2281">
        <v>0.254773531</v>
      </c>
      <c r="AV2281">
        <v>14316.14575</v>
      </c>
    </row>
    <row r="2282" spans="1:48" x14ac:dyDescent="0.25">
      <c r="A2282">
        <v>2280</v>
      </c>
      <c r="B2282" t="s">
        <v>4608</v>
      </c>
      <c r="C2282" t="s">
        <v>4609</v>
      </c>
      <c r="D2282" t="s">
        <v>3589</v>
      </c>
      <c r="E2282" s="1">
        <v>43786.125</v>
      </c>
      <c r="F2282">
        <v>2019</v>
      </c>
      <c r="G2282">
        <v>11</v>
      </c>
      <c r="H2282">
        <v>17</v>
      </c>
      <c r="I2282">
        <v>3</v>
      </c>
      <c r="J2282">
        <v>18</v>
      </c>
      <c r="K2282" s="4">
        <v>40.640518190000002</v>
      </c>
      <c r="L2282" s="3">
        <v>35</v>
      </c>
      <c r="M2282">
        <v>5.6405181899999999</v>
      </c>
      <c r="N2282">
        <v>5.6405181899999999</v>
      </c>
      <c r="O2282" t="str">
        <f t="shared" si="35"/>
        <v>Overestimate</v>
      </c>
      <c r="P2282">
        <v>28.085805480000001</v>
      </c>
      <c r="Q2282">
        <v>20.880998630000001</v>
      </c>
      <c r="R2282">
        <v>12.049656390000001</v>
      </c>
      <c r="S2282">
        <v>6.0213553720000004</v>
      </c>
      <c r="T2282">
        <v>7.5535927850000002</v>
      </c>
      <c r="U2282">
        <v>6.4480770160000001</v>
      </c>
      <c r="V2282">
        <v>35</v>
      </c>
      <c r="W2282">
        <v>64</v>
      </c>
      <c r="X2282">
        <v>6</v>
      </c>
      <c r="Y2282">
        <v>44</v>
      </c>
      <c r="Z2282">
        <v>8</v>
      </c>
      <c r="AA2282">
        <v>0.8</v>
      </c>
      <c r="AB2282">
        <v>6.345267454</v>
      </c>
      <c r="AC2282">
        <v>193.00168830000001</v>
      </c>
      <c r="AD2282">
        <v>-0.31373667</v>
      </c>
      <c r="AE2282">
        <v>-1.4700812249999999</v>
      </c>
      <c r="AF2282" s="2">
        <v>2.6699999999999998E-5</v>
      </c>
      <c r="AG2282">
        <v>101629.2157</v>
      </c>
      <c r="AH2282">
        <v>-19.13091107</v>
      </c>
      <c r="AI2282">
        <v>88.876201409999993</v>
      </c>
      <c r="AJ2282">
        <v>19.351863229999999</v>
      </c>
      <c r="AK2282">
        <v>1.989824721</v>
      </c>
      <c r="AL2282">
        <v>54946.917849999998</v>
      </c>
      <c r="AM2282">
        <v>-3.3033703999999999</v>
      </c>
      <c r="AN2282">
        <v>35.333272020000003</v>
      </c>
      <c r="AO2282">
        <v>7.7760286040000004</v>
      </c>
      <c r="AP2282">
        <v>1.3812988230000001</v>
      </c>
      <c r="AQ2282">
        <v>29668.28714</v>
      </c>
      <c r="AR2282">
        <v>0.18896683</v>
      </c>
      <c r="AS2282">
        <v>88.247247349999995</v>
      </c>
      <c r="AT2282">
        <v>3.9498052559999999</v>
      </c>
      <c r="AU2282">
        <v>6.8101561620000002</v>
      </c>
      <c r="AV2282">
        <v>14411.821970000001</v>
      </c>
    </row>
    <row r="2283" spans="1:48" x14ac:dyDescent="0.25">
      <c r="A2283">
        <v>2281</v>
      </c>
      <c r="B2283" t="s">
        <v>4610</v>
      </c>
      <c r="C2283" t="s">
        <v>4611</v>
      </c>
      <c r="D2283" t="s">
        <v>3589</v>
      </c>
      <c r="E2283" s="1">
        <v>43796.25</v>
      </c>
      <c r="F2283">
        <v>2019</v>
      </c>
      <c r="G2283">
        <v>11</v>
      </c>
      <c r="H2283">
        <v>27</v>
      </c>
      <c r="I2283">
        <v>6</v>
      </c>
      <c r="J2283">
        <v>3</v>
      </c>
      <c r="K2283" s="4">
        <v>3.1743974690000001</v>
      </c>
      <c r="L2283" s="3">
        <v>2</v>
      </c>
      <c r="M2283">
        <v>1.1743974690000001</v>
      </c>
      <c r="N2283">
        <v>1.1743974690000001</v>
      </c>
      <c r="O2283" t="str">
        <f t="shared" si="35"/>
        <v>Overestimate</v>
      </c>
      <c r="P2283">
        <v>21.203914690000001</v>
      </c>
      <c r="Q2283">
        <v>26.976013940000001</v>
      </c>
      <c r="R2283">
        <v>36.21441093</v>
      </c>
      <c r="S2283">
        <v>10.582042700000001</v>
      </c>
      <c r="T2283">
        <v>9.5827678919999997</v>
      </c>
      <c r="U2283">
        <v>9.1360833820000007</v>
      </c>
      <c r="V2283">
        <v>2</v>
      </c>
      <c r="W2283">
        <v>18</v>
      </c>
      <c r="X2283">
        <v>3</v>
      </c>
      <c r="Y2283">
        <v>39</v>
      </c>
      <c r="Z2283">
        <v>23</v>
      </c>
      <c r="AA2283">
        <v>0.3</v>
      </c>
      <c r="AB2283">
        <v>-3.9427696480000001</v>
      </c>
      <c r="AC2283">
        <v>66.405647209999998</v>
      </c>
      <c r="AD2283">
        <v>-0.239009898</v>
      </c>
      <c r="AE2283">
        <v>-2.5312357849999998</v>
      </c>
      <c r="AF2283">
        <v>0</v>
      </c>
      <c r="AG2283">
        <v>103697.1597</v>
      </c>
      <c r="AH2283">
        <v>-25.02384378</v>
      </c>
      <c r="AI2283">
        <v>74.254962289999995</v>
      </c>
      <c r="AJ2283">
        <v>26.32192131</v>
      </c>
      <c r="AK2283">
        <v>-4.6579072300000002</v>
      </c>
      <c r="AL2283">
        <v>54784.400229999999</v>
      </c>
      <c r="AM2283">
        <v>-12.52547362</v>
      </c>
      <c r="AN2283">
        <v>30.129570770000001</v>
      </c>
      <c r="AO2283">
        <v>12.214915250000001</v>
      </c>
      <c r="AP2283">
        <v>-6.8861216870000002</v>
      </c>
      <c r="AQ2283">
        <v>30171.537609999999</v>
      </c>
      <c r="AR2283">
        <v>-8.8246192210000007</v>
      </c>
      <c r="AS2283">
        <v>24.53922472</v>
      </c>
      <c r="AT2283">
        <v>0.52586075399999999</v>
      </c>
      <c r="AU2283">
        <v>-5.8249211330000001</v>
      </c>
      <c r="AV2283">
        <v>15581.22467</v>
      </c>
    </row>
    <row r="2284" spans="1:48" x14ac:dyDescent="0.25">
      <c r="A2284">
        <v>2282</v>
      </c>
      <c r="B2284" t="s">
        <v>4612</v>
      </c>
      <c r="C2284" t="s">
        <v>4613</v>
      </c>
      <c r="D2284" t="s">
        <v>3589</v>
      </c>
      <c r="E2284" s="1">
        <v>43627.875</v>
      </c>
      <c r="F2284">
        <v>2019</v>
      </c>
      <c r="G2284">
        <v>6</v>
      </c>
      <c r="H2284">
        <v>11</v>
      </c>
      <c r="I2284">
        <v>21</v>
      </c>
      <c r="J2284">
        <v>4</v>
      </c>
      <c r="K2284" s="4">
        <v>21.433599470000001</v>
      </c>
      <c r="L2284" s="3">
        <v>15</v>
      </c>
      <c r="M2284">
        <v>6.4335994699999999</v>
      </c>
      <c r="N2284">
        <v>6.4335994699999999</v>
      </c>
      <c r="O2284" t="str">
        <f t="shared" si="35"/>
        <v>Overestimate</v>
      </c>
      <c r="P2284">
        <v>13.621365020000001</v>
      </c>
      <c r="Q2284">
        <v>9.5947428390000002</v>
      </c>
      <c r="R2284">
        <v>6.0654230570000003</v>
      </c>
      <c r="S2284">
        <v>3.286226852</v>
      </c>
      <c r="T2284">
        <v>4.7060890479999999</v>
      </c>
      <c r="U2284">
        <v>1.8182593069999999</v>
      </c>
      <c r="V2284">
        <v>15</v>
      </c>
      <c r="W2284">
        <v>44</v>
      </c>
      <c r="X2284">
        <v>3</v>
      </c>
      <c r="Y2284">
        <v>25</v>
      </c>
      <c r="Z2284">
        <v>160</v>
      </c>
      <c r="AA2284">
        <v>0.5</v>
      </c>
      <c r="AB2284">
        <v>30.03367592</v>
      </c>
      <c r="AC2284">
        <v>385.79027630000002</v>
      </c>
      <c r="AD2284">
        <v>-3.880303762</v>
      </c>
      <c r="AE2284">
        <v>2.540170727</v>
      </c>
      <c r="AF2284">
        <v>0</v>
      </c>
      <c r="AG2284">
        <v>100320.1441</v>
      </c>
      <c r="AH2284">
        <v>-9.9881461090000005</v>
      </c>
      <c r="AI2284">
        <v>38.106628149999999</v>
      </c>
      <c r="AJ2284">
        <v>5.1774770600000002</v>
      </c>
      <c r="AK2284">
        <v>-6.8153294679999998</v>
      </c>
      <c r="AL2284">
        <v>56763.161619999999</v>
      </c>
      <c r="AM2284">
        <v>8.9370022149999997</v>
      </c>
      <c r="AN2284">
        <v>36.209766340000002</v>
      </c>
      <c r="AO2284">
        <v>2.7091634120000001</v>
      </c>
      <c r="AP2284">
        <v>-2.4163342000000001</v>
      </c>
      <c r="AQ2284">
        <v>30484.036049999999</v>
      </c>
      <c r="AR2284">
        <v>18.853882179999999</v>
      </c>
      <c r="AS2284">
        <v>54.956923400000001</v>
      </c>
      <c r="AT2284">
        <v>6.455957154</v>
      </c>
      <c r="AU2284">
        <v>6.3475922740000001</v>
      </c>
      <c r="AV2284">
        <v>14405.151470000001</v>
      </c>
    </row>
    <row r="2285" spans="1:48" x14ac:dyDescent="0.25">
      <c r="A2285">
        <v>2283</v>
      </c>
      <c r="B2285" t="s">
        <v>4614</v>
      </c>
      <c r="C2285" t="s">
        <v>4615</v>
      </c>
      <c r="D2285" t="s">
        <v>3589</v>
      </c>
      <c r="E2285" s="1">
        <v>43719.083333333336</v>
      </c>
      <c r="F2285">
        <v>2019</v>
      </c>
      <c r="G2285">
        <v>9</v>
      </c>
      <c r="H2285">
        <v>11</v>
      </c>
      <c r="I2285">
        <v>2</v>
      </c>
      <c r="J2285">
        <v>49</v>
      </c>
      <c r="K2285" s="4">
        <v>16.2242012</v>
      </c>
      <c r="L2285" s="3">
        <v>21</v>
      </c>
      <c r="M2285">
        <v>-4.7757987999999996</v>
      </c>
      <c r="N2285">
        <v>4.7757987999999996</v>
      </c>
      <c r="O2285" t="str">
        <f t="shared" si="35"/>
        <v>Underestimate</v>
      </c>
      <c r="P2285">
        <v>3.3452389560000002</v>
      </c>
      <c r="Q2285">
        <v>4.1510657789999996</v>
      </c>
      <c r="R2285">
        <v>1.901579379</v>
      </c>
      <c r="S2285">
        <v>7.5492693869999998</v>
      </c>
      <c r="T2285">
        <v>10.475289950000001</v>
      </c>
      <c r="U2285">
        <v>8.6845160589999999</v>
      </c>
      <c r="V2285">
        <v>21</v>
      </c>
      <c r="W2285">
        <v>24</v>
      </c>
      <c r="X2285">
        <v>1</v>
      </c>
      <c r="Y2285">
        <v>51</v>
      </c>
      <c r="AA2285">
        <v>0.5</v>
      </c>
      <c r="AB2285">
        <v>19.033697620000002</v>
      </c>
      <c r="AC2285">
        <v>50.707769200000001</v>
      </c>
      <c r="AD2285">
        <v>-0.12178646799999999</v>
      </c>
      <c r="AE2285">
        <v>-1.121173108</v>
      </c>
      <c r="AF2285">
        <v>0</v>
      </c>
      <c r="AG2285">
        <v>101782.1057</v>
      </c>
      <c r="AH2285">
        <v>-8.5025334309999998</v>
      </c>
      <c r="AI2285">
        <v>24.993700870000001</v>
      </c>
      <c r="AJ2285">
        <v>2.859664253</v>
      </c>
      <c r="AK2285">
        <v>-0.22237963499999999</v>
      </c>
      <c r="AL2285">
        <v>57410.151749999997</v>
      </c>
      <c r="AM2285">
        <v>4.9943929960000002</v>
      </c>
      <c r="AN2285">
        <v>83.783603720000002</v>
      </c>
      <c r="AO2285">
        <v>2.3406700809999998</v>
      </c>
      <c r="AP2285">
        <v>1.78571704</v>
      </c>
      <c r="AQ2285">
        <v>31102.82821</v>
      </c>
      <c r="AR2285">
        <v>12.72504245</v>
      </c>
      <c r="AS2285">
        <v>78.749563969999997</v>
      </c>
      <c r="AT2285">
        <v>-2.6080334120000002</v>
      </c>
      <c r="AU2285">
        <v>-0.97283653199999998</v>
      </c>
      <c r="AV2285">
        <v>15315.327929999999</v>
      </c>
    </row>
    <row r="2286" spans="1:48" x14ac:dyDescent="0.25">
      <c r="A2286">
        <v>2284</v>
      </c>
      <c r="B2286" t="s">
        <v>4616</v>
      </c>
      <c r="C2286" t="s">
        <v>4617</v>
      </c>
      <c r="D2286" t="s">
        <v>3589</v>
      </c>
      <c r="E2286" s="1">
        <v>43669.875</v>
      </c>
      <c r="F2286">
        <v>2019</v>
      </c>
      <c r="G2286">
        <v>7</v>
      </c>
      <c r="H2286">
        <v>23</v>
      </c>
      <c r="I2286">
        <v>21</v>
      </c>
      <c r="J2286">
        <v>13</v>
      </c>
      <c r="K2286" s="4">
        <v>22.17288971</v>
      </c>
      <c r="L2286" s="3">
        <v>14</v>
      </c>
      <c r="M2286">
        <v>8.1728897099999998</v>
      </c>
      <c r="N2286">
        <v>8.1728897099999998</v>
      </c>
      <c r="O2286" t="str">
        <f t="shared" si="35"/>
        <v>Overestimate</v>
      </c>
      <c r="P2286">
        <v>12.312459609999999</v>
      </c>
      <c r="Q2286">
        <v>10.58577534</v>
      </c>
      <c r="R2286">
        <v>7.3031171629999996</v>
      </c>
      <c r="S2286">
        <v>3.1376229750000002</v>
      </c>
      <c r="T2286">
        <v>4.8559787329999997</v>
      </c>
      <c r="U2286">
        <v>1.717487703</v>
      </c>
      <c r="V2286">
        <v>14</v>
      </c>
      <c r="W2286">
        <v>54</v>
      </c>
      <c r="X2286">
        <v>3</v>
      </c>
      <c r="Y2286">
        <v>19</v>
      </c>
      <c r="Z2286">
        <v>152</v>
      </c>
      <c r="AA2286">
        <v>0.6</v>
      </c>
      <c r="AB2286">
        <v>30.424318419999999</v>
      </c>
      <c r="AC2286">
        <v>79.463568030000005</v>
      </c>
      <c r="AD2286">
        <v>-0.42595240200000001</v>
      </c>
      <c r="AE2286">
        <v>1.966136173</v>
      </c>
      <c r="AF2286" s="2">
        <v>3.47E-18</v>
      </c>
      <c r="AG2286">
        <v>99560.467449999996</v>
      </c>
      <c r="AH2286">
        <v>-3.8149472160000002</v>
      </c>
      <c r="AI2286">
        <v>11.402961469999999</v>
      </c>
      <c r="AJ2286">
        <v>11.616162640000001</v>
      </c>
      <c r="AK2286">
        <v>0.432165297</v>
      </c>
      <c r="AL2286">
        <v>57035.211649999997</v>
      </c>
      <c r="AM2286">
        <v>10.73889747</v>
      </c>
      <c r="AN2286">
        <v>61.961614670000003</v>
      </c>
      <c r="AO2286">
        <v>3.9521709189999998</v>
      </c>
      <c r="AP2286">
        <v>-6.8590319749999997</v>
      </c>
      <c r="AQ2286">
        <v>30268.94183</v>
      </c>
      <c r="AR2286">
        <v>23.714184070000002</v>
      </c>
      <c r="AS2286">
        <v>50.419945990000002</v>
      </c>
      <c r="AT2286">
        <v>5.5005274220000002</v>
      </c>
      <c r="AU2286">
        <v>-0.78888593200000001</v>
      </c>
      <c r="AV2286">
        <v>13998.70493</v>
      </c>
    </row>
    <row r="2287" spans="1:48" x14ac:dyDescent="0.25">
      <c r="A2287">
        <v>2285</v>
      </c>
      <c r="B2287" t="s">
        <v>4618</v>
      </c>
      <c r="C2287" t="s">
        <v>4619</v>
      </c>
      <c r="D2287" t="s">
        <v>3589</v>
      </c>
      <c r="E2287" s="1">
        <v>43634.041666666664</v>
      </c>
      <c r="F2287">
        <v>2019</v>
      </c>
      <c r="G2287">
        <v>6</v>
      </c>
      <c r="H2287">
        <v>18</v>
      </c>
      <c r="I2287">
        <v>1</v>
      </c>
      <c r="J2287">
        <v>41</v>
      </c>
      <c r="K2287" s="4">
        <v>82.811828610000006</v>
      </c>
      <c r="L2287" s="3">
        <v>84</v>
      </c>
      <c r="M2287">
        <v>-1.1881713899999899</v>
      </c>
      <c r="N2287">
        <v>1.1881713899999899</v>
      </c>
      <c r="O2287" t="str">
        <f t="shared" si="35"/>
        <v>Underestimate</v>
      </c>
      <c r="P2287">
        <v>10.59823495</v>
      </c>
      <c r="Q2287">
        <v>8.1180917249999993</v>
      </c>
      <c r="R2287">
        <v>4.3916883679999996</v>
      </c>
      <c r="S2287">
        <v>2.4525143470000001</v>
      </c>
      <c r="T2287">
        <v>4.3343183349999999</v>
      </c>
      <c r="U2287">
        <v>1.541279659</v>
      </c>
      <c r="V2287">
        <v>84</v>
      </c>
      <c r="W2287">
        <v>61</v>
      </c>
      <c r="X2287">
        <v>1</v>
      </c>
      <c r="Y2287">
        <v>50</v>
      </c>
      <c r="Z2287">
        <v>69</v>
      </c>
      <c r="AA2287">
        <v>0.8</v>
      </c>
      <c r="AB2287">
        <v>21.573431200000002</v>
      </c>
      <c r="AC2287">
        <v>61.969532170000001</v>
      </c>
      <c r="AD2287">
        <v>-1.1531507510000001</v>
      </c>
      <c r="AE2287">
        <v>0.37022655700000001</v>
      </c>
      <c r="AF2287">
        <v>0</v>
      </c>
      <c r="AG2287">
        <v>100267.0368</v>
      </c>
      <c r="AH2287">
        <v>-11.49926052</v>
      </c>
      <c r="AI2287">
        <v>51.194065090000002</v>
      </c>
      <c r="AJ2287">
        <v>10.481484099999999</v>
      </c>
      <c r="AK2287">
        <v>-7.3886012159999996</v>
      </c>
      <c r="AL2287">
        <v>56538.793109999999</v>
      </c>
      <c r="AM2287">
        <v>8.3494179489999993</v>
      </c>
      <c r="AN2287">
        <v>55.49095689</v>
      </c>
      <c r="AO2287">
        <v>8.7867030899999996</v>
      </c>
      <c r="AP2287">
        <v>-4.3035637290000004</v>
      </c>
      <c r="AQ2287">
        <v>30317.179759999999</v>
      </c>
      <c r="AR2287">
        <v>18.222522130000002</v>
      </c>
      <c r="AS2287">
        <v>65.312423850000002</v>
      </c>
      <c r="AT2287">
        <v>10.52611091</v>
      </c>
      <c r="AU2287">
        <v>4.9504635989999999</v>
      </c>
      <c r="AV2287">
        <v>14228.852199999999</v>
      </c>
    </row>
    <row r="2288" spans="1:48" x14ac:dyDescent="0.25">
      <c r="A2288">
        <v>2286</v>
      </c>
      <c r="B2288" t="s">
        <v>4620</v>
      </c>
      <c r="C2288" t="s">
        <v>4621</v>
      </c>
      <c r="D2288" t="s">
        <v>3589</v>
      </c>
      <c r="E2288" s="1">
        <v>43639.916666666664</v>
      </c>
      <c r="F2288">
        <v>2019</v>
      </c>
      <c r="G2288">
        <v>6</v>
      </c>
      <c r="H2288">
        <v>23</v>
      </c>
      <c r="I2288">
        <v>22</v>
      </c>
      <c r="J2288">
        <v>12</v>
      </c>
      <c r="K2288" s="4">
        <v>33.12063217</v>
      </c>
      <c r="L2288" s="3">
        <v>30</v>
      </c>
      <c r="M2288">
        <v>3.1206321699999999</v>
      </c>
      <c r="N2288">
        <v>3.1206321699999999</v>
      </c>
      <c r="O2288" t="str">
        <f t="shared" si="35"/>
        <v>Overestimate</v>
      </c>
      <c r="P2288">
        <v>8.6287115399999994</v>
      </c>
      <c r="Q2288">
        <v>5.858948206</v>
      </c>
      <c r="R2288">
        <v>3.296970848</v>
      </c>
      <c r="S2288">
        <v>2.743986907</v>
      </c>
      <c r="T2288">
        <v>4.5420850210000001</v>
      </c>
      <c r="U2288">
        <v>1.647389805</v>
      </c>
      <c r="V2288">
        <v>30</v>
      </c>
      <c r="W2288">
        <v>84</v>
      </c>
      <c r="X2288">
        <v>5</v>
      </c>
      <c r="Y2288">
        <v>41</v>
      </c>
      <c r="Z2288">
        <v>151</v>
      </c>
      <c r="AA2288">
        <v>0.8</v>
      </c>
      <c r="AB2288">
        <v>30.45150877</v>
      </c>
      <c r="AC2288">
        <v>215.8024705</v>
      </c>
      <c r="AD2288">
        <v>-2.320400979</v>
      </c>
      <c r="AE2288">
        <v>1.9315092359999999</v>
      </c>
      <c r="AF2288">
        <v>0</v>
      </c>
      <c r="AG2288">
        <v>100442.6663</v>
      </c>
      <c r="AH2288">
        <v>-7.6367549019999998</v>
      </c>
      <c r="AI2288">
        <v>12.759585810000001</v>
      </c>
      <c r="AJ2288">
        <v>4.4563615309999998</v>
      </c>
      <c r="AK2288">
        <v>4.8802854440000001</v>
      </c>
      <c r="AL2288">
        <v>57179.622239999997</v>
      </c>
      <c r="AM2288">
        <v>8.1222684219999994</v>
      </c>
      <c r="AN2288">
        <v>60.035352150000001</v>
      </c>
      <c r="AO2288">
        <v>-0.12138462999999999</v>
      </c>
      <c r="AP2288">
        <v>-1.69226436</v>
      </c>
      <c r="AQ2288">
        <v>30733.621950000001</v>
      </c>
      <c r="AR2288">
        <v>21.3090887</v>
      </c>
      <c r="AS2288">
        <v>42.941169389999999</v>
      </c>
      <c r="AT2288">
        <v>7.5938205959999996</v>
      </c>
      <c r="AU2288">
        <v>3.9186042219999999</v>
      </c>
      <c r="AV2288">
        <v>14626.0625</v>
      </c>
    </row>
    <row r="2289" spans="1:48" x14ac:dyDescent="0.25">
      <c r="A2289">
        <v>2287</v>
      </c>
      <c r="B2289" t="s">
        <v>4622</v>
      </c>
      <c r="C2289" t="s">
        <v>4623</v>
      </c>
      <c r="D2289" t="s">
        <v>3589</v>
      </c>
      <c r="E2289" s="1">
        <v>43609.958333333336</v>
      </c>
      <c r="F2289">
        <v>2019</v>
      </c>
      <c r="G2289">
        <v>5</v>
      </c>
      <c r="H2289">
        <v>24</v>
      </c>
      <c r="I2289">
        <v>23</v>
      </c>
      <c r="J2289">
        <v>54</v>
      </c>
      <c r="K2289" s="4">
        <v>38.631042479999998</v>
      </c>
      <c r="L2289" s="3">
        <v>24</v>
      </c>
      <c r="M2289">
        <v>14.6310424799999</v>
      </c>
      <c r="N2289">
        <v>14.6310424799999</v>
      </c>
      <c r="O2289" t="str">
        <f t="shared" si="35"/>
        <v>Overestimate</v>
      </c>
      <c r="P2289">
        <v>6.446861738</v>
      </c>
      <c r="Q2289">
        <v>4.6899420090000001</v>
      </c>
      <c r="R2289">
        <v>2.4089054060000001</v>
      </c>
      <c r="S2289">
        <v>2.6674672070000001</v>
      </c>
      <c r="T2289">
        <v>4.4833634739999999</v>
      </c>
      <c r="U2289">
        <v>1.5955699029999999</v>
      </c>
      <c r="V2289">
        <v>24</v>
      </c>
      <c r="W2289">
        <v>114</v>
      </c>
      <c r="X2289">
        <v>4</v>
      </c>
      <c r="Y2289">
        <v>35</v>
      </c>
      <c r="Z2289">
        <v>128</v>
      </c>
      <c r="AA2289">
        <v>0.5</v>
      </c>
      <c r="AB2289">
        <v>24.580335819999998</v>
      </c>
      <c r="AC2289">
        <v>140.32139330000001</v>
      </c>
      <c r="AD2289">
        <v>-1.024101937</v>
      </c>
      <c r="AE2289">
        <v>2.3396229580000001</v>
      </c>
      <c r="AF2289">
        <v>0</v>
      </c>
      <c r="AG2289">
        <v>100079.8852</v>
      </c>
      <c r="AH2289">
        <v>-13.47825201</v>
      </c>
      <c r="AI2289">
        <v>75.586269790000003</v>
      </c>
      <c r="AJ2289">
        <v>4.2443756419999996</v>
      </c>
      <c r="AK2289">
        <v>3.9912916570000001</v>
      </c>
      <c r="AL2289">
        <v>56253.906389999996</v>
      </c>
      <c r="AM2289">
        <v>8.3197153299999993</v>
      </c>
      <c r="AN2289">
        <v>10.71724833</v>
      </c>
      <c r="AO2289">
        <v>2.5015878150000002</v>
      </c>
      <c r="AP2289">
        <v>10.255335519999999</v>
      </c>
      <c r="AQ2289">
        <v>30141.387910000001</v>
      </c>
      <c r="AR2289">
        <v>17.408748889999998</v>
      </c>
      <c r="AS2289">
        <v>40.472962240000001</v>
      </c>
      <c r="AT2289">
        <v>4.6681773809999996</v>
      </c>
      <c r="AU2289">
        <v>8.7364770249999992</v>
      </c>
      <c r="AV2289">
        <v>14171.96463</v>
      </c>
    </row>
    <row r="2290" spans="1:48" x14ac:dyDescent="0.25">
      <c r="A2290">
        <v>2288</v>
      </c>
      <c r="B2290" t="s">
        <v>4624</v>
      </c>
      <c r="C2290" t="s">
        <v>4625</v>
      </c>
      <c r="D2290" t="s">
        <v>3589</v>
      </c>
      <c r="E2290" s="1">
        <v>43836.75</v>
      </c>
      <c r="F2290">
        <v>2020</v>
      </c>
      <c r="G2290">
        <v>1</v>
      </c>
      <c r="H2290">
        <v>6</v>
      </c>
      <c r="I2290">
        <v>18</v>
      </c>
      <c r="J2290">
        <v>23</v>
      </c>
      <c r="K2290" s="4">
        <v>55.521469119999999</v>
      </c>
      <c r="L2290" s="3">
        <v>48</v>
      </c>
      <c r="M2290">
        <v>7.5214691199999901</v>
      </c>
      <c r="N2290">
        <v>7.5214691199999901</v>
      </c>
      <c r="O2290" t="str">
        <f t="shared" si="35"/>
        <v>Overestimate</v>
      </c>
      <c r="P2290">
        <v>30.100632959999999</v>
      </c>
      <c r="Q2290">
        <v>26.608064479999999</v>
      </c>
      <c r="R2290">
        <v>19.682143979999999</v>
      </c>
      <c r="S2290">
        <v>18.660384109999999</v>
      </c>
      <c r="T2290">
        <v>20.332673849999999</v>
      </c>
      <c r="U2290">
        <v>14.683060859999999</v>
      </c>
      <c r="V2290">
        <v>48</v>
      </c>
      <c r="W2290">
        <v>26</v>
      </c>
      <c r="X2290">
        <v>2</v>
      </c>
      <c r="Y2290">
        <v>43</v>
      </c>
      <c r="Z2290">
        <v>26</v>
      </c>
      <c r="AA2290">
        <v>0.8</v>
      </c>
      <c r="AB2290">
        <v>-3.1831790949999998</v>
      </c>
      <c r="AC2290">
        <v>23.25931164</v>
      </c>
      <c r="AD2290">
        <v>1.330963965</v>
      </c>
      <c r="AE2290">
        <v>0.94959678199999997</v>
      </c>
      <c r="AF2290">
        <v>0</v>
      </c>
      <c r="AG2290">
        <v>102155.31020000001</v>
      </c>
      <c r="AH2290">
        <v>-20.330206749999999</v>
      </c>
      <c r="AI2290">
        <v>78.414773330000003</v>
      </c>
      <c r="AJ2290">
        <v>15.1553156</v>
      </c>
      <c r="AK2290">
        <v>3.9070309750000001</v>
      </c>
      <c r="AL2290">
        <v>54667.510799999996</v>
      </c>
      <c r="AM2290">
        <v>-8.3538590720000006</v>
      </c>
      <c r="AN2290">
        <v>57.509205129999998</v>
      </c>
      <c r="AO2290">
        <v>1.2280002560000001</v>
      </c>
      <c r="AP2290">
        <v>-6.023990059</v>
      </c>
      <c r="AQ2290">
        <v>29571.665799999999</v>
      </c>
      <c r="AR2290">
        <v>-3.512124509</v>
      </c>
      <c r="AS2290">
        <v>60.4950768</v>
      </c>
      <c r="AT2290">
        <v>-1.0559048579999999</v>
      </c>
      <c r="AU2290">
        <v>-9.5932859649999997</v>
      </c>
      <c r="AV2290">
        <v>14649.812019999999</v>
      </c>
    </row>
    <row r="2291" spans="1:48" x14ac:dyDescent="0.25">
      <c r="A2291">
        <v>2289</v>
      </c>
      <c r="B2291" t="s">
        <v>4626</v>
      </c>
      <c r="C2291" t="s">
        <v>4627</v>
      </c>
      <c r="D2291" t="s">
        <v>3589</v>
      </c>
      <c r="E2291" s="1">
        <v>43788.041666666664</v>
      </c>
      <c r="F2291">
        <v>2019</v>
      </c>
      <c r="G2291">
        <v>11</v>
      </c>
      <c r="H2291">
        <v>19</v>
      </c>
      <c r="I2291">
        <v>1</v>
      </c>
      <c r="J2291">
        <v>58</v>
      </c>
      <c r="K2291" s="4">
        <v>8.3667316439999997</v>
      </c>
      <c r="L2291" s="3">
        <v>16</v>
      </c>
      <c r="M2291">
        <v>-7.6332683560000003</v>
      </c>
      <c r="N2291">
        <v>7.6332683560000003</v>
      </c>
      <c r="O2291" t="str">
        <f t="shared" si="35"/>
        <v>Underestimate</v>
      </c>
      <c r="P2291">
        <v>3.1838179979999999</v>
      </c>
      <c r="Q2291">
        <v>4.0562698929999996</v>
      </c>
      <c r="R2291">
        <v>1.5537296249999999</v>
      </c>
      <c r="S2291">
        <v>5.0326358750000004</v>
      </c>
      <c r="T2291">
        <v>6.7783830050000002</v>
      </c>
      <c r="U2291">
        <v>3.8714735240000002</v>
      </c>
      <c r="V2291">
        <v>16</v>
      </c>
      <c r="W2291">
        <v>67</v>
      </c>
      <c r="X2291">
        <v>2</v>
      </c>
      <c r="Y2291">
        <v>38</v>
      </c>
      <c r="Z2291">
        <v>22</v>
      </c>
      <c r="AA2291">
        <v>0.3</v>
      </c>
      <c r="AB2291">
        <v>-3.9011907479999999</v>
      </c>
      <c r="AC2291">
        <v>22.4487551</v>
      </c>
      <c r="AD2291">
        <v>0.88556178699999999</v>
      </c>
      <c r="AE2291">
        <v>-1.7764466139999999</v>
      </c>
      <c r="AF2291">
        <v>0</v>
      </c>
      <c r="AG2291">
        <v>102545.61870000001</v>
      </c>
      <c r="AH2291">
        <v>-26.120203740000001</v>
      </c>
      <c r="AI2291">
        <v>16.361248360000001</v>
      </c>
      <c r="AJ2291">
        <v>37.629538230000001</v>
      </c>
      <c r="AK2291">
        <v>-20.977625580000002</v>
      </c>
      <c r="AL2291">
        <v>53541.824030000003</v>
      </c>
      <c r="AM2291">
        <v>-17.83409198</v>
      </c>
      <c r="AN2291">
        <v>21.302952810000001</v>
      </c>
      <c r="AO2291">
        <v>19.328954509999999</v>
      </c>
      <c r="AP2291">
        <v>-13.073327539999999</v>
      </c>
      <c r="AQ2291">
        <v>29131.903630000001</v>
      </c>
      <c r="AR2291">
        <v>-10.20647134</v>
      </c>
      <c r="AS2291">
        <v>18.147663850000001</v>
      </c>
      <c r="AT2291">
        <v>13.27071578</v>
      </c>
      <c r="AU2291">
        <v>-8.4181520110000001</v>
      </c>
      <c r="AV2291">
        <v>14741.54502</v>
      </c>
    </row>
    <row r="2292" spans="1:48" x14ac:dyDescent="0.25">
      <c r="A2292">
        <v>2290</v>
      </c>
      <c r="B2292" t="s">
        <v>4628</v>
      </c>
      <c r="C2292" t="s">
        <v>4629</v>
      </c>
      <c r="D2292" t="s">
        <v>3589</v>
      </c>
      <c r="E2292" s="1">
        <v>43606.041666666664</v>
      </c>
      <c r="F2292">
        <v>2019</v>
      </c>
      <c r="G2292">
        <v>5</v>
      </c>
      <c r="H2292">
        <v>21</v>
      </c>
      <c r="I2292">
        <v>1</v>
      </c>
      <c r="J2292">
        <v>32</v>
      </c>
      <c r="K2292" s="4">
        <v>21.033988950000001</v>
      </c>
      <c r="L2292" s="3">
        <v>20</v>
      </c>
      <c r="M2292">
        <v>1.0339889499999999</v>
      </c>
      <c r="N2292">
        <v>1.0339889499999999</v>
      </c>
      <c r="O2292" t="str">
        <f t="shared" si="35"/>
        <v>Overestimate</v>
      </c>
      <c r="P2292">
        <v>2.6402777780000002</v>
      </c>
      <c r="Q2292">
        <v>4.05106156</v>
      </c>
      <c r="R2292">
        <v>1.268167077</v>
      </c>
      <c r="S2292">
        <v>2.41600598</v>
      </c>
      <c r="T2292">
        <v>4.1858151279999998</v>
      </c>
      <c r="U2292">
        <v>1.4038718889999999</v>
      </c>
      <c r="V2292">
        <v>20</v>
      </c>
      <c r="W2292">
        <v>85</v>
      </c>
      <c r="X2292">
        <v>2</v>
      </c>
      <c r="Y2292">
        <v>107</v>
      </c>
      <c r="AA2292">
        <v>0.7</v>
      </c>
      <c r="AB2292">
        <v>14.503569349999999</v>
      </c>
      <c r="AC2292">
        <v>25.357213389999998</v>
      </c>
      <c r="AD2292">
        <v>0.60522559200000003</v>
      </c>
      <c r="AE2292">
        <v>-1.7912826610000001</v>
      </c>
      <c r="AF2292">
        <v>0</v>
      </c>
      <c r="AG2292">
        <v>100517.391</v>
      </c>
      <c r="AH2292">
        <v>-17.28345779</v>
      </c>
      <c r="AI2292">
        <v>17.85749307</v>
      </c>
      <c r="AJ2292">
        <v>17.72906579</v>
      </c>
      <c r="AK2292">
        <v>-17.403016430000001</v>
      </c>
      <c r="AL2292">
        <v>55226.965949999998</v>
      </c>
      <c r="AM2292">
        <v>-1.8519294930000001</v>
      </c>
      <c r="AN2292">
        <v>39.19532967</v>
      </c>
      <c r="AO2292">
        <v>16.88657311</v>
      </c>
      <c r="AP2292">
        <v>-15.516494460000001</v>
      </c>
      <c r="AQ2292">
        <v>29717.664339999999</v>
      </c>
      <c r="AR2292">
        <v>11.283537219999999</v>
      </c>
      <c r="AS2292">
        <v>18.668116810000001</v>
      </c>
      <c r="AT2292">
        <v>4.6461265330000003</v>
      </c>
      <c r="AU2292">
        <v>-8.1678481000000005</v>
      </c>
      <c r="AV2292">
        <v>14225.40785</v>
      </c>
    </row>
    <row r="2293" spans="1:48" x14ac:dyDescent="0.25">
      <c r="A2293">
        <v>2291</v>
      </c>
      <c r="B2293" t="s">
        <v>4630</v>
      </c>
      <c r="C2293" t="s">
        <v>4631</v>
      </c>
      <c r="D2293" t="s">
        <v>3589</v>
      </c>
      <c r="E2293" s="1">
        <v>43615.166666666664</v>
      </c>
      <c r="F2293">
        <v>2019</v>
      </c>
      <c r="G2293">
        <v>5</v>
      </c>
      <c r="H2293">
        <v>30</v>
      </c>
      <c r="I2293">
        <v>4</v>
      </c>
      <c r="J2293">
        <v>11</v>
      </c>
      <c r="K2293" s="4">
        <v>14.696605679999999</v>
      </c>
      <c r="L2293" s="3">
        <v>23</v>
      </c>
      <c r="M2293">
        <v>-8.3033943200000007</v>
      </c>
      <c r="N2293">
        <v>8.3033943200000007</v>
      </c>
      <c r="O2293" t="str">
        <f t="shared" si="35"/>
        <v>Underestimate</v>
      </c>
      <c r="P2293">
        <v>71.41950473</v>
      </c>
      <c r="Q2293">
        <v>102.3398359</v>
      </c>
      <c r="R2293">
        <v>108.4180628</v>
      </c>
      <c r="S2293">
        <v>9.4684510030000002</v>
      </c>
      <c r="T2293">
        <v>18.22985327</v>
      </c>
      <c r="U2293">
        <v>16.275811990000001</v>
      </c>
      <c r="V2293">
        <v>23</v>
      </c>
      <c r="W2293">
        <v>77</v>
      </c>
      <c r="X2293">
        <v>6</v>
      </c>
      <c r="Y2293">
        <v>38</v>
      </c>
      <c r="Z2293">
        <v>93</v>
      </c>
      <c r="AA2293">
        <v>0.5</v>
      </c>
      <c r="AB2293">
        <v>22.460352140000001</v>
      </c>
      <c r="AC2293">
        <v>85.201773040000006</v>
      </c>
      <c r="AD2293">
        <v>0.31523269300000001</v>
      </c>
      <c r="AE2293">
        <v>1.3174426690000001</v>
      </c>
      <c r="AF2293">
        <v>0</v>
      </c>
      <c r="AG2293">
        <v>100098.2542</v>
      </c>
      <c r="AH2293">
        <v>-16.54404868</v>
      </c>
      <c r="AI2293">
        <v>94.09882648</v>
      </c>
      <c r="AJ2293">
        <v>7.4307659089999998</v>
      </c>
      <c r="AK2293">
        <v>4.6017373389999996</v>
      </c>
      <c r="AL2293">
        <v>55872.667999999998</v>
      </c>
      <c r="AM2293">
        <v>5.3770160039999997</v>
      </c>
      <c r="AN2293">
        <v>39.193725729999997</v>
      </c>
      <c r="AO2293">
        <v>7.554128607</v>
      </c>
      <c r="AP2293">
        <v>-1.2799121330000001</v>
      </c>
      <c r="AQ2293">
        <v>30085.62211</v>
      </c>
      <c r="AR2293">
        <v>19.27454981</v>
      </c>
      <c r="AS2293">
        <v>16.21284928</v>
      </c>
      <c r="AT2293">
        <v>10.222710490000001</v>
      </c>
      <c r="AU2293">
        <v>2.869950207</v>
      </c>
      <c r="AV2293">
        <v>14143.448340000001</v>
      </c>
    </row>
    <row r="2294" spans="1:48" x14ac:dyDescent="0.25">
      <c r="A2294">
        <v>2292</v>
      </c>
      <c r="B2294" t="s">
        <v>4632</v>
      </c>
      <c r="C2294" t="s">
        <v>4633</v>
      </c>
      <c r="D2294" t="s">
        <v>3589</v>
      </c>
      <c r="E2294" s="1">
        <v>43832.25</v>
      </c>
      <c r="F2294">
        <v>2020</v>
      </c>
      <c r="G2294">
        <v>1</v>
      </c>
      <c r="H2294">
        <v>2</v>
      </c>
      <c r="I2294">
        <v>6</v>
      </c>
      <c r="J2294">
        <v>50</v>
      </c>
      <c r="K2294" s="4">
        <v>48.198245999999997</v>
      </c>
      <c r="L2294" s="3">
        <v>56</v>
      </c>
      <c r="M2294">
        <v>-7.8017539999999999</v>
      </c>
      <c r="N2294">
        <v>7.8017539999999999</v>
      </c>
      <c r="O2294" t="str">
        <f t="shared" si="35"/>
        <v>Underestimate</v>
      </c>
      <c r="P2294">
        <v>10.88157311</v>
      </c>
      <c r="Q2294">
        <v>12.016026480000001</v>
      </c>
      <c r="R2294">
        <v>12.044989989999999</v>
      </c>
      <c r="S2294">
        <v>11.73803711</v>
      </c>
      <c r="T2294">
        <v>11.15148233</v>
      </c>
      <c r="U2294">
        <v>7.4702425730000002</v>
      </c>
      <c r="V2294">
        <v>56</v>
      </c>
      <c r="W2294">
        <v>95</v>
      </c>
      <c r="X2294">
        <v>11</v>
      </c>
      <c r="Y2294">
        <v>72</v>
      </c>
      <c r="Z2294">
        <v>2</v>
      </c>
      <c r="AA2294">
        <v>1.7</v>
      </c>
      <c r="AB2294">
        <v>-11.475792650000001</v>
      </c>
      <c r="AC2294">
        <v>21.538474260000001</v>
      </c>
      <c r="AD2294">
        <v>1.1931634739999999</v>
      </c>
      <c r="AE2294">
        <v>-1.050444961</v>
      </c>
      <c r="AF2294" s="2">
        <v>8.6699999999999999E-19</v>
      </c>
      <c r="AG2294">
        <v>102850.1583</v>
      </c>
      <c r="AH2294">
        <v>-24.912112629999999</v>
      </c>
      <c r="AI2294">
        <v>30.5702496</v>
      </c>
      <c r="AJ2294">
        <v>24.179266040000002</v>
      </c>
      <c r="AK2294">
        <v>-10.36924821</v>
      </c>
      <c r="AL2294">
        <v>54860.389569999999</v>
      </c>
      <c r="AM2294">
        <v>-8.55734496</v>
      </c>
      <c r="AN2294">
        <v>15.89054982</v>
      </c>
      <c r="AO2294">
        <v>11.78271715</v>
      </c>
      <c r="AP2294">
        <v>-9.4050941540000004</v>
      </c>
      <c r="AQ2294">
        <v>30007.767909999999</v>
      </c>
      <c r="AR2294">
        <v>-1.8134656499999999</v>
      </c>
      <c r="AS2294">
        <v>23.727996430000001</v>
      </c>
      <c r="AT2294">
        <v>6.8896862619999997</v>
      </c>
      <c r="AU2294">
        <v>-8.264605134</v>
      </c>
      <c r="AV2294">
        <v>15056.4972</v>
      </c>
    </row>
    <row r="2295" spans="1:48" x14ac:dyDescent="0.25">
      <c r="A2295">
        <v>2293</v>
      </c>
      <c r="B2295" t="s">
        <v>4634</v>
      </c>
      <c r="C2295" t="s">
        <v>4635</v>
      </c>
      <c r="D2295" t="s">
        <v>3589</v>
      </c>
      <c r="E2295" s="1">
        <v>43850.958333333336</v>
      </c>
      <c r="F2295">
        <v>2020</v>
      </c>
      <c r="G2295">
        <v>1</v>
      </c>
      <c r="H2295">
        <v>20</v>
      </c>
      <c r="I2295">
        <v>23</v>
      </c>
      <c r="J2295">
        <v>16</v>
      </c>
      <c r="K2295" s="4">
        <v>28.408771510000001</v>
      </c>
      <c r="L2295" s="3">
        <v>23</v>
      </c>
      <c r="M2295">
        <v>5.4087715100000002</v>
      </c>
      <c r="N2295">
        <v>5.4087715100000002</v>
      </c>
      <c r="O2295" t="str">
        <f t="shared" si="35"/>
        <v>Overestimate</v>
      </c>
      <c r="P2295">
        <v>5.4738661019999997</v>
      </c>
      <c r="Q2295">
        <v>4.5873492960000002</v>
      </c>
      <c r="R2295">
        <v>3.0105866610000001</v>
      </c>
      <c r="S2295">
        <v>8.5993851269999997</v>
      </c>
      <c r="T2295">
        <v>8.7051944690000003</v>
      </c>
      <c r="U2295">
        <v>5.5073851029999998</v>
      </c>
      <c r="V2295">
        <v>23</v>
      </c>
      <c r="W2295">
        <v>48</v>
      </c>
      <c r="X2295">
        <v>4</v>
      </c>
      <c r="Y2295">
        <v>24</v>
      </c>
      <c r="Z2295">
        <v>46</v>
      </c>
      <c r="AA2295">
        <v>0.5</v>
      </c>
      <c r="AB2295">
        <v>-5.6264527280000003</v>
      </c>
      <c r="AC2295">
        <v>59.022915709999999</v>
      </c>
      <c r="AD2295">
        <v>-0.47658356499999999</v>
      </c>
      <c r="AE2295">
        <v>2.086445404</v>
      </c>
      <c r="AF2295" s="2">
        <v>8.6699999999999999E-19</v>
      </c>
      <c r="AG2295">
        <v>102530.3636</v>
      </c>
      <c r="AH2295">
        <v>-25.829533600000001</v>
      </c>
      <c r="AI2295">
        <v>28.965865269999998</v>
      </c>
      <c r="AJ2295">
        <v>16.53676943</v>
      </c>
      <c r="AK2295">
        <v>-1.1628584559999999</v>
      </c>
      <c r="AL2295">
        <v>54220.947899999999</v>
      </c>
      <c r="AM2295">
        <v>-10.586137559999999</v>
      </c>
      <c r="AN2295">
        <v>36.571697299999997</v>
      </c>
      <c r="AO2295">
        <v>11.951021799999999</v>
      </c>
      <c r="AP2295">
        <v>3.1689333510000002</v>
      </c>
      <c r="AQ2295">
        <v>29495.278119999999</v>
      </c>
      <c r="AR2295">
        <v>-6.9762271089999999</v>
      </c>
      <c r="AS2295">
        <v>34.206991369999997</v>
      </c>
      <c r="AT2295">
        <v>6.3064277100000004</v>
      </c>
      <c r="AU2295">
        <v>5.0692704449999999</v>
      </c>
      <c r="AV2295">
        <v>14748.6543</v>
      </c>
    </row>
    <row r="2296" spans="1:48" x14ac:dyDescent="0.25">
      <c r="A2296">
        <v>2294</v>
      </c>
      <c r="B2296" t="s">
        <v>4636</v>
      </c>
      <c r="C2296" t="s">
        <v>4637</v>
      </c>
      <c r="D2296" t="s">
        <v>3589</v>
      </c>
      <c r="E2296" s="1">
        <v>43776.791666666664</v>
      </c>
      <c r="F2296">
        <v>2019</v>
      </c>
      <c r="G2296">
        <v>11</v>
      </c>
      <c r="H2296">
        <v>7</v>
      </c>
      <c r="I2296">
        <v>19</v>
      </c>
      <c r="J2296">
        <v>6</v>
      </c>
      <c r="K2296" s="4">
        <v>26.498180390000002</v>
      </c>
      <c r="L2296" s="3">
        <v>36</v>
      </c>
      <c r="M2296">
        <v>-9.5018196099999894</v>
      </c>
      <c r="N2296">
        <v>9.5018196099999894</v>
      </c>
      <c r="O2296" t="str">
        <f t="shared" si="35"/>
        <v>Underestimate</v>
      </c>
      <c r="P2296">
        <v>15.812086470000001</v>
      </c>
      <c r="Q2296">
        <v>11.84672791</v>
      </c>
      <c r="R2296">
        <v>9.1868676459999996</v>
      </c>
      <c r="S2296">
        <v>7.3816279659999999</v>
      </c>
      <c r="T2296">
        <v>9.0824260950000006</v>
      </c>
      <c r="U2296">
        <v>5.5448025169999999</v>
      </c>
      <c r="V2296">
        <v>36</v>
      </c>
      <c r="W2296">
        <v>82</v>
      </c>
      <c r="X2296">
        <v>4</v>
      </c>
      <c r="Y2296">
        <v>52</v>
      </c>
      <c r="Z2296">
        <v>22</v>
      </c>
      <c r="AA2296">
        <v>0.8</v>
      </c>
      <c r="AB2296">
        <v>6.3134684229999998</v>
      </c>
      <c r="AC2296">
        <v>87.038364979999997</v>
      </c>
      <c r="AD2296">
        <v>1.2469516999999999E-2</v>
      </c>
      <c r="AE2296">
        <v>2.5548599940000001</v>
      </c>
      <c r="AF2296">
        <v>0</v>
      </c>
      <c r="AG2296">
        <v>102375.93180000001</v>
      </c>
      <c r="AH2296">
        <v>-22.012311589999999</v>
      </c>
      <c r="AI2296">
        <v>13.498183340000001</v>
      </c>
      <c r="AJ2296">
        <v>6.1854098019999997</v>
      </c>
      <c r="AK2296">
        <v>-3.211205246</v>
      </c>
      <c r="AL2296">
        <v>55497.520279999997</v>
      </c>
      <c r="AM2296">
        <v>-3.7988263870000001</v>
      </c>
      <c r="AN2296">
        <v>10.20958428</v>
      </c>
      <c r="AO2296">
        <v>5.3102365389999999</v>
      </c>
      <c r="AP2296">
        <v>-8.5923101660000007</v>
      </c>
      <c r="AQ2296">
        <v>30301.922429999999</v>
      </c>
      <c r="AR2296">
        <v>1.8127547690000001</v>
      </c>
      <c r="AS2296">
        <v>42.141537540000002</v>
      </c>
      <c r="AT2296">
        <v>6.1925833529999998</v>
      </c>
      <c r="AU2296">
        <v>-4.3597913620000002</v>
      </c>
      <c r="AV2296">
        <v>15094.35635</v>
      </c>
    </row>
    <row r="2297" spans="1:48" x14ac:dyDescent="0.25">
      <c r="A2297">
        <v>2295</v>
      </c>
      <c r="B2297" t="s">
        <v>4638</v>
      </c>
      <c r="C2297" t="s">
        <v>4639</v>
      </c>
      <c r="D2297" t="s">
        <v>3589</v>
      </c>
      <c r="E2297" s="1">
        <v>43811.916666666664</v>
      </c>
      <c r="F2297">
        <v>2019</v>
      </c>
      <c r="G2297">
        <v>12</v>
      </c>
      <c r="H2297">
        <v>12</v>
      </c>
      <c r="I2297">
        <v>22</v>
      </c>
      <c r="J2297">
        <v>30</v>
      </c>
      <c r="K2297" s="4">
        <v>38.0152359</v>
      </c>
      <c r="L2297" s="3">
        <v>37</v>
      </c>
      <c r="M2297">
        <v>1.0152359</v>
      </c>
      <c r="N2297">
        <v>1.0152359</v>
      </c>
      <c r="O2297" t="str">
        <f t="shared" si="35"/>
        <v>Overestimate</v>
      </c>
      <c r="P2297">
        <v>10.24991681</v>
      </c>
      <c r="Q2297">
        <v>7.3117555220000003</v>
      </c>
      <c r="R2297">
        <v>5.6537688079999997</v>
      </c>
      <c r="S2297">
        <v>10.485717470000001</v>
      </c>
      <c r="T2297">
        <v>10.07540992</v>
      </c>
      <c r="U2297">
        <v>6.4562783320000001</v>
      </c>
      <c r="V2297">
        <v>37</v>
      </c>
      <c r="W2297">
        <v>63</v>
      </c>
      <c r="X2297">
        <v>19</v>
      </c>
      <c r="Y2297">
        <v>72</v>
      </c>
      <c r="Z2297">
        <v>2</v>
      </c>
      <c r="AA2297">
        <v>1.2</v>
      </c>
      <c r="AB2297">
        <v>-3.9745293149999998</v>
      </c>
      <c r="AC2297">
        <v>22.203532559999999</v>
      </c>
      <c r="AD2297">
        <v>-0.85998796799999999</v>
      </c>
      <c r="AE2297">
        <v>-1.0552057850000001</v>
      </c>
      <c r="AF2297" s="2">
        <v>1.73E-18</v>
      </c>
      <c r="AG2297">
        <v>102182.3256</v>
      </c>
      <c r="AH2297">
        <v>-25.436331259999999</v>
      </c>
      <c r="AI2297">
        <v>19.90622626</v>
      </c>
      <c r="AJ2297">
        <v>19.849274139999999</v>
      </c>
      <c r="AK2297">
        <v>-1.0695874409999999</v>
      </c>
      <c r="AL2297">
        <v>54298.521189999999</v>
      </c>
      <c r="AM2297">
        <v>-9.3391354419999999</v>
      </c>
      <c r="AN2297">
        <v>33.220496220000001</v>
      </c>
      <c r="AO2297">
        <v>14.48345789</v>
      </c>
      <c r="AP2297">
        <v>-1.109464622</v>
      </c>
      <c r="AQ2297">
        <v>29605.243699999999</v>
      </c>
      <c r="AR2297">
        <v>-0.38182486500000001</v>
      </c>
      <c r="AS2297">
        <v>27.34175269</v>
      </c>
      <c r="AT2297">
        <v>9.291250153</v>
      </c>
      <c r="AU2297">
        <v>4.02568708</v>
      </c>
      <c r="AV2297">
        <v>14620.758400000001</v>
      </c>
    </row>
    <row r="2298" spans="1:48" x14ac:dyDescent="0.25">
      <c r="A2298">
        <v>2296</v>
      </c>
      <c r="B2298" t="s">
        <v>4640</v>
      </c>
      <c r="C2298" t="s">
        <v>4641</v>
      </c>
      <c r="D2298" t="s">
        <v>3589</v>
      </c>
      <c r="E2298" s="1">
        <v>43776.916666666664</v>
      </c>
      <c r="F2298">
        <v>2019</v>
      </c>
      <c r="G2298">
        <v>11</v>
      </c>
      <c r="H2298">
        <v>7</v>
      </c>
      <c r="I2298">
        <v>22</v>
      </c>
      <c r="J2298">
        <v>9</v>
      </c>
      <c r="K2298" s="4">
        <v>40.455551149999998</v>
      </c>
      <c r="L2298" s="3">
        <v>39</v>
      </c>
      <c r="M2298">
        <v>1.45555114999999</v>
      </c>
      <c r="N2298">
        <v>1.45555114999999</v>
      </c>
      <c r="O2298" t="str">
        <f t="shared" si="35"/>
        <v>Overestimate</v>
      </c>
      <c r="P2298">
        <v>10.942154349999999</v>
      </c>
      <c r="Q2298">
        <v>7.1257710019999996</v>
      </c>
      <c r="R2298">
        <v>5.6682828169999997</v>
      </c>
      <c r="S2298">
        <v>6.6675184459999999</v>
      </c>
      <c r="T2298">
        <v>8.0814037180000007</v>
      </c>
      <c r="U2298">
        <v>4.9397207749999996</v>
      </c>
      <c r="V2298">
        <v>39</v>
      </c>
      <c r="W2298">
        <v>83</v>
      </c>
      <c r="X2298">
        <v>2</v>
      </c>
      <c r="Y2298">
        <v>54</v>
      </c>
      <c r="Z2298">
        <v>15</v>
      </c>
      <c r="AA2298">
        <v>0.6</v>
      </c>
      <c r="AB2298">
        <v>5.3970397270000001</v>
      </c>
      <c r="AC2298">
        <v>47.505926289999998</v>
      </c>
      <c r="AD2298">
        <v>-0.61497750399999995</v>
      </c>
      <c r="AE2298">
        <v>1.363483089</v>
      </c>
      <c r="AF2298">
        <v>0</v>
      </c>
      <c r="AG2298">
        <v>102384.18670000001</v>
      </c>
      <c r="AH2298">
        <v>-22.589723630000002</v>
      </c>
      <c r="AI2298">
        <v>12.253083760000001</v>
      </c>
      <c r="AJ2298">
        <v>5.493162098</v>
      </c>
      <c r="AK2298">
        <v>-4.6935685239999998</v>
      </c>
      <c r="AL2298">
        <v>55514.973839999999</v>
      </c>
      <c r="AM2298">
        <v>-3.6453802749999999</v>
      </c>
      <c r="AN2298">
        <v>8.7926771279999993</v>
      </c>
      <c r="AO2298">
        <v>4.786567292</v>
      </c>
      <c r="AP2298">
        <v>-6.8981807039999996</v>
      </c>
      <c r="AQ2298">
        <v>30356.120340000001</v>
      </c>
      <c r="AR2298">
        <v>2.8925607439999999</v>
      </c>
      <c r="AS2298">
        <v>30.549579569999999</v>
      </c>
      <c r="AT2298">
        <v>6.211712823</v>
      </c>
      <c r="AU2298">
        <v>-3.3388259250000001</v>
      </c>
      <c r="AV2298">
        <v>15125.589040000001</v>
      </c>
    </row>
    <row r="2299" spans="1:48" x14ac:dyDescent="0.25">
      <c r="A2299">
        <v>2297</v>
      </c>
      <c r="B2299" t="s">
        <v>4642</v>
      </c>
      <c r="C2299" t="s">
        <v>4643</v>
      </c>
      <c r="D2299" t="s">
        <v>3589</v>
      </c>
      <c r="E2299" s="1">
        <v>43680.875</v>
      </c>
      <c r="F2299">
        <v>2019</v>
      </c>
      <c r="G2299">
        <v>8</v>
      </c>
      <c r="H2299">
        <v>3</v>
      </c>
      <c r="I2299">
        <v>21</v>
      </c>
      <c r="J2299">
        <v>43</v>
      </c>
      <c r="K2299" s="4">
        <v>21.97971725</v>
      </c>
      <c r="L2299" s="3">
        <v>21</v>
      </c>
      <c r="M2299">
        <v>0.97971724999999998</v>
      </c>
      <c r="N2299">
        <v>0.97971724999999998</v>
      </c>
      <c r="O2299" t="str">
        <f t="shared" si="35"/>
        <v>Overestimate</v>
      </c>
      <c r="P2299">
        <v>27.78798346</v>
      </c>
      <c r="Q2299">
        <v>21.10160831</v>
      </c>
      <c r="R2299">
        <v>12.562056930000001</v>
      </c>
      <c r="S2299">
        <v>4.9454402970000002</v>
      </c>
      <c r="T2299">
        <v>6.0391577449999998</v>
      </c>
      <c r="U2299">
        <v>3.1137225119999998</v>
      </c>
      <c r="V2299">
        <v>21</v>
      </c>
      <c r="W2299">
        <v>32</v>
      </c>
      <c r="X2299">
        <v>3</v>
      </c>
      <c r="Y2299">
        <v>37</v>
      </c>
      <c r="Z2299">
        <v>93</v>
      </c>
      <c r="AA2299">
        <v>0.6</v>
      </c>
      <c r="AB2299">
        <v>27.841873459999999</v>
      </c>
      <c r="AC2299">
        <v>38.043700530000002</v>
      </c>
      <c r="AD2299">
        <v>-1.742011231</v>
      </c>
      <c r="AE2299">
        <v>0.31865862499999997</v>
      </c>
      <c r="AF2299" s="2">
        <v>-3.47E-18</v>
      </c>
      <c r="AG2299">
        <v>100628.39939999999</v>
      </c>
      <c r="AH2299">
        <v>-6.0032296560000002</v>
      </c>
      <c r="AI2299">
        <v>97.563578370000002</v>
      </c>
      <c r="AJ2299">
        <v>6.3639113639999998</v>
      </c>
      <c r="AK2299">
        <v>5.2838583650000004</v>
      </c>
      <c r="AL2299">
        <v>57384.24396</v>
      </c>
      <c r="AM2299">
        <v>10.031440509999999</v>
      </c>
      <c r="AN2299">
        <v>46.323073409999999</v>
      </c>
      <c r="AO2299">
        <v>-1.0196023169999999</v>
      </c>
      <c r="AP2299">
        <v>0.84101902699999997</v>
      </c>
      <c r="AQ2299">
        <v>30803.972460000001</v>
      </c>
      <c r="AR2299">
        <v>18.566928740000002</v>
      </c>
      <c r="AS2299">
        <v>61.866319679999997</v>
      </c>
      <c r="AT2299">
        <v>-4.1326809539999996</v>
      </c>
      <c r="AU2299">
        <v>0.83919332800000002</v>
      </c>
      <c r="AV2299">
        <v>14688.531919999999</v>
      </c>
    </row>
    <row r="2300" spans="1:48" x14ac:dyDescent="0.25">
      <c r="A2300">
        <v>2298</v>
      </c>
      <c r="B2300" t="s">
        <v>4644</v>
      </c>
      <c r="C2300" t="s">
        <v>4645</v>
      </c>
      <c r="D2300" t="s">
        <v>3589</v>
      </c>
      <c r="E2300" s="1">
        <v>43655.916666666664</v>
      </c>
      <c r="F2300">
        <v>2019</v>
      </c>
      <c r="G2300">
        <v>7</v>
      </c>
      <c r="H2300">
        <v>9</v>
      </c>
      <c r="I2300">
        <v>22</v>
      </c>
      <c r="J2300">
        <v>54</v>
      </c>
      <c r="K2300" s="4">
        <v>42.252044679999997</v>
      </c>
      <c r="L2300" s="3">
        <v>31</v>
      </c>
      <c r="M2300">
        <v>11.2520446799999</v>
      </c>
      <c r="N2300">
        <v>11.2520446799999</v>
      </c>
      <c r="O2300" t="str">
        <f t="shared" si="35"/>
        <v>Overestimate</v>
      </c>
      <c r="P2300">
        <v>20.818860319999999</v>
      </c>
      <c r="Q2300">
        <v>14.81380871</v>
      </c>
      <c r="R2300">
        <v>9.8255919659999993</v>
      </c>
      <c r="S2300">
        <v>3.3097704480000001</v>
      </c>
      <c r="T2300">
        <v>4.5822253570000004</v>
      </c>
      <c r="U2300">
        <v>1.7607036069999999</v>
      </c>
      <c r="V2300">
        <v>31</v>
      </c>
      <c r="W2300">
        <v>60</v>
      </c>
      <c r="X2300">
        <v>3</v>
      </c>
      <c r="Y2300">
        <v>36</v>
      </c>
      <c r="Z2300">
        <v>82</v>
      </c>
      <c r="AA2300">
        <v>0.7</v>
      </c>
      <c r="AB2300">
        <v>23.873434840000002</v>
      </c>
      <c r="AC2300">
        <v>73.866689780000002</v>
      </c>
      <c r="AD2300">
        <v>-1.36798701</v>
      </c>
      <c r="AE2300">
        <v>0.96162566699999996</v>
      </c>
      <c r="AF2300">
        <v>0</v>
      </c>
      <c r="AG2300">
        <v>100304.2075</v>
      </c>
      <c r="AH2300">
        <v>-10.46173261</v>
      </c>
      <c r="AI2300">
        <v>89.168926350000007</v>
      </c>
      <c r="AJ2300">
        <v>-4.0060370440000002</v>
      </c>
      <c r="AK2300">
        <v>-0.87309759200000003</v>
      </c>
      <c r="AL2300">
        <v>56283.889289999999</v>
      </c>
      <c r="AM2300">
        <v>4.795059395</v>
      </c>
      <c r="AN2300">
        <v>82.554871660000003</v>
      </c>
      <c r="AO2300">
        <v>-3.9646850900000001</v>
      </c>
      <c r="AP2300">
        <v>0.46395878800000001</v>
      </c>
      <c r="AQ2300">
        <v>30071.563760000001</v>
      </c>
      <c r="AR2300">
        <v>14.877414999999999</v>
      </c>
      <c r="AS2300">
        <v>82.934057339999995</v>
      </c>
      <c r="AT2300">
        <v>0.168124622</v>
      </c>
      <c r="AU2300">
        <v>2.7914982000000001E-2</v>
      </c>
      <c r="AV2300">
        <v>14230.611290000001</v>
      </c>
    </row>
    <row r="2301" spans="1:48" x14ac:dyDescent="0.25">
      <c r="A2301">
        <v>2299</v>
      </c>
      <c r="B2301" t="s">
        <v>4646</v>
      </c>
      <c r="C2301" t="s">
        <v>4647</v>
      </c>
      <c r="D2301" t="s">
        <v>3589</v>
      </c>
      <c r="E2301" s="1">
        <v>43781.041666666664</v>
      </c>
      <c r="F2301">
        <v>2019</v>
      </c>
      <c r="G2301">
        <v>11</v>
      </c>
      <c r="H2301">
        <v>12</v>
      </c>
      <c r="I2301">
        <v>1</v>
      </c>
      <c r="J2301">
        <v>3</v>
      </c>
      <c r="K2301" s="4">
        <v>31.64060211</v>
      </c>
      <c r="L2301" s="3">
        <v>34</v>
      </c>
      <c r="M2301">
        <v>-2.3593978899999999</v>
      </c>
      <c r="N2301">
        <v>2.3593978899999999</v>
      </c>
      <c r="O2301" t="str">
        <f t="shared" si="35"/>
        <v>Underestimate</v>
      </c>
      <c r="P2301">
        <v>7.9872594760000002</v>
      </c>
      <c r="Q2301">
        <v>4.5078908660000003</v>
      </c>
      <c r="R2301">
        <v>2.0393627030000001</v>
      </c>
      <c r="S2301">
        <v>4.9494924290000002</v>
      </c>
      <c r="T2301">
        <v>6.4760163479999999</v>
      </c>
      <c r="U2301">
        <v>3.544841098</v>
      </c>
      <c r="V2301">
        <v>34</v>
      </c>
      <c r="W2301">
        <v>80</v>
      </c>
      <c r="X2301">
        <v>3</v>
      </c>
      <c r="Y2301">
        <v>75</v>
      </c>
      <c r="Z2301">
        <v>1</v>
      </c>
      <c r="AA2301">
        <v>0.5</v>
      </c>
      <c r="AB2301">
        <v>8.1840253440000001</v>
      </c>
      <c r="AC2301">
        <v>62.685291900000003</v>
      </c>
      <c r="AD2301">
        <v>-1.05879166</v>
      </c>
      <c r="AE2301">
        <v>1.206671576</v>
      </c>
      <c r="AF2301">
        <v>0</v>
      </c>
      <c r="AG2301">
        <v>101380.75900000001</v>
      </c>
      <c r="AH2301">
        <v>-20.720559170000001</v>
      </c>
      <c r="AI2301">
        <v>99.068635810000004</v>
      </c>
      <c r="AJ2301">
        <v>18.514075429999998</v>
      </c>
      <c r="AK2301">
        <v>4.730194451</v>
      </c>
      <c r="AL2301">
        <v>55071.861649999999</v>
      </c>
      <c r="AM2301">
        <v>-3.1589416049999999</v>
      </c>
      <c r="AN2301">
        <v>38.538059949999997</v>
      </c>
      <c r="AO2301">
        <v>13.43869376</v>
      </c>
      <c r="AP2301">
        <v>-0.32977888599999999</v>
      </c>
      <c r="AQ2301">
        <v>29853.750370000002</v>
      </c>
      <c r="AR2301">
        <v>5.1914657330000002</v>
      </c>
      <c r="AS2301">
        <v>40.513473580000003</v>
      </c>
      <c r="AT2301">
        <v>7.8426761730000001</v>
      </c>
      <c r="AU2301">
        <v>9.1827191950000007</v>
      </c>
      <c r="AV2301">
        <v>14539.664049999999</v>
      </c>
    </row>
    <row r="2302" spans="1:48" x14ac:dyDescent="0.25">
      <c r="A2302">
        <v>2300</v>
      </c>
      <c r="B2302" t="s">
        <v>4648</v>
      </c>
      <c r="C2302" t="s">
        <v>4649</v>
      </c>
      <c r="D2302" t="s">
        <v>3589</v>
      </c>
      <c r="E2302" s="1">
        <v>43713.958333333336</v>
      </c>
      <c r="F2302">
        <v>2019</v>
      </c>
      <c r="G2302">
        <v>9</v>
      </c>
      <c r="H2302">
        <v>5</v>
      </c>
      <c r="I2302">
        <v>23</v>
      </c>
      <c r="J2302">
        <v>1</v>
      </c>
      <c r="K2302" s="4">
        <v>39.723785399999997</v>
      </c>
      <c r="L2302" s="3">
        <v>27</v>
      </c>
      <c r="M2302">
        <v>12.723785399999899</v>
      </c>
      <c r="N2302">
        <v>12.723785399999899</v>
      </c>
      <c r="O2302" t="str">
        <f t="shared" si="35"/>
        <v>Overestimate</v>
      </c>
      <c r="P2302">
        <v>7.7328727820000003</v>
      </c>
      <c r="Q2302">
        <v>5.1363359620000004</v>
      </c>
      <c r="R2302">
        <v>2.8999644340000001</v>
      </c>
      <c r="S2302">
        <v>3.3650734230000001</v>
      </c>
      <c r="T2302">
        <v>5.4425377360000002</v>
      </c>
      <c r="U2302">
        <v>2.565156612</v>
      </c>
      <c r="V2302">
        <v>27</v>
      </c>
      <c r="W2302">
        <v>70</v>
      </c>
      <c r="X2302">
        <v>2</v>
      </c>
      <c r="Y2302">
        <v>28</v>
      </c>
      <c r="Z2302">
        <v>132</v>
      </c>
      <c r="AA2302">
        <v>0.6</v>
      </c>
      <c r="AB2302">
        <v>22.331379049999999</v>
      </c>
      <c r="AC2302">
        <v>68.317031580000005</v>
      </c>
      <c r="AD2302">
        <v>-9.3132959000000001E-2</v>
      </c>
      <c r="AE2302">
        <v>1.876343002</v>
      </c>
      <c r="AF2302" s="2">
        <v>-3.47E-18</v>
      </c>
      <c r="AG2302">
        <v>100437.83229999999</v>
      </c>
      <c r="AH2302">
        <v>-9.6486871010000002</v>
      </c>
      <c r="AI2302">
        <v>15.63535473</v>
      </c>
      <c r="AJ2302">
        <v>-1.787706252</v>
      </c>
      <c r="AK2302">
        <v>-6.5384865999999997</v>
      </c>
      <c r="AL2302">
        <v>56764.025090000003</v>
      </c>
      <c r="AM2302">
        <v>7.9617670629999999</v>
      </c>
      <c r="AN2302">
        <v>30.368983069999999</v>
      </c>
      <c r="AO2302">
        <v>-9.0629522209999998</v>
      </c>
      <c r="AP2302">
        <v>-5.4805542750000003</v>
      </c>
      <c r="AQ2302">
        <v>30510.047200000001</v>
      </c>
      <c r="AR2302">
        <v>18.188341000000001</v>
      </c>
      <c r="AS2302">
        <v>51.135219839999998</v>
      </c>
      <c r="AT2302">
        <v>3.2680877999999997E-2</v>
      </c>
      <c r="AU2302">
        <v>3.815516379</v>
      </c>
      <c r="AV2302">
        <v>14476.564689999999</v>
      </c>
    </row>
    <row r="2303" spans="1:48" x14ac:dyDescent="0.25">
      <c r="A2303">
        <v>2301</v>
      </c>
      <c r="B2303" t="s">
        <v>4650</v>
      </c>
      <c r="C2303" t="s">
        <v>4651</v>
      </c>
      <c r="D2303" t="s">
        <v>3589</v>
      </c>
      <c r="E2303" s="1">
        <v>43840.875</v>
      </c>
      <c r="F2303">
        <v>2020</v>
      </c>
      <c r="G2303">
        <v>1</v>
      </c>
      <c r="H2303">
        <v>10</v>
      </c>
      <c r="I2303">
        <v>21</v>
      </c>
      <c r="J2303">
        <v>18</v>
      </c>
      <c r="K2303" s="4">
        <v>10.626894950000001</v>
      </c>
      <c r="L2303" s="3">
        <v>11</v>
      </c>
      <c r="M2303">
        <v>-0.37310504999999899</v>
      </c>
      <c r="N2303">
        <v>0.37310504999999899</v>
      </c>
      <c r="O2303" t="str">
        <f t="shared" si="35"/>
        <v>Underestimate</v>
      </c>
      <c r="P2303">
        <v>6.9177794659999998</v>
      </c>
      <c r="Q2303">
        <v>6.0955060039999998</v>
      </c>
      <c r="R2303">
        <v>6.4706790119999997</v>
      </c>
      <c r="S2303">
        <v>13.26357181</v>
      </c>
      <c r="T2303">
        <v>12.080481410000001</v>
      </c>
      <c r="U2303">
        <v>7.6766282070000003</v>
      </c>
      <c r="V2303">
        <v>11</v>
      </c>
      <c r="W2303">
        <v>28</v>
      </c>
      <c r="X2303">
        <v>4</v>
      </c>
      <c r="Y2303">
        <v>23</v>
      </c>
      <c r="Z2303">
        <v>59</v>
      </c>
      <c r="AA2303">
        <v>0.3</v>
      </c>
      <c r="AB2303">
        <v>-1.771960371</v>
      </c>
      <c r="AC2303">
        <v>99.706876980000004</v>
      </c>
      <c r="AD2303">
        <v>1.2941664879999999</v>
      </c>
      <c r="AE2303">
        <v>-2.6315301560000002</v>
      </c>
      <c r="AF2303">
        <v>0</v>
      </c>
      <c r="AG2303">
        <v>102445.01149999999</v>
      </c>
      <c r="AH2303">
        <v>-26.051122199999998</v>
      </c>
      <c r="AI2303">
        <v>16.216116509999999</v>
      </c>
      <c r="AJ2303">
        <v>18.740576229999999</v>
      </c>
      <c r="AK2303">
        <v>-5.6137439049999998</v>
      </c>
      <c r="AL2303">
        <v>54138.128510000002</v>
      </c>
      <c r="AM2303">
        <v>-11.40729035</v>
      </c>
      <c r="AN2303">
        <v>9.4701025570000006</v>
      </c>
      <c r="AO2303">
        <v>9.4107118320000005</v>
      </c>
      <c r="AP2303">
        <v>-14.39344912</v>
      </c>
      <c r="AQ2303">
        <v>29404.978029999998</v>
      </c>
      <c r="AR2303">
        <v>-6.8693481150000002</v>
      </c>
      <c r="AS2303">
        <v>29.511495589999999</v>
      </c>
      <c r="AT2303">
        <v>2.6815931289999999</v>
      </c>
      <c r="AU2303">
        <v>-9.7000469949999992</v>
      </c>
      <c r="AV2303">
        <v>14718.909170000001</v>
      </c>
    </row>
    <row r="2304" spans="1:48" x14ac:dyDescent="0.25">
      <c r="A2304">
        <v>2302</v>
      </c>
      <c r="B2304" t="s">
        <v>4652</v>
      </c>
      <c r="C2304" t="s">
        <v>4653</v>
      </c>
      <c r="D2304" t="s">
        <v>3589</v>
      </c>
      <c r="E2304" s="1">
        <v>43790.125</v>
      </c>
      <c r="F2304">
        <v>2019</v>
      </c>
      <c r="G2304">
        <v>11</v>
      </c>
      <c r="H2304">
        <v>21</v>
      </c>
      <c r="I2304">
        <v>3</v>
      </c>
      <c r="J2304">
        <v>41</v>
      </c>
      <c r="K2304" s="4">
        <v>84.136734009999998</v>
      </c>
      <c r="L2304" s="3">
        <v>78</v>
      </c>
      <c r="M2304">
        <v>6.1367340099999899</v>
      </c>
      <c r="N2304">
        <v>6.1367340099999899</v>
      </c>
      <c r="O2304" t="str">
        <f t="shared" si="35"/>
        <v>Overestimate</v>
      </c>
      <c r="P2304">
        <v>11.03108181</v>
      </c>
      <c r="Q2304">
        <v>4.934439501</v>
      </c>
      <c r="R2304">
        <v>2.023749156</v>
      </c>
      <c r="S2304">
        <v>5.8600640190000002</v>
      </c>
      <c r="T2304">
        <v>7.0806290990000003</v>
      </c>
      <c r="U2304">
        <v>3.9592122399999998</v>
      </c>
      <c r="V2304">
        <v>78</v>
      </c>
      <c r="W2304">
        <v>143</v>
      </c>
      <c r="X2304">
        <v>12</v>
      </c>
      <c r="Y2304">
        <v>89</v>
      </c>
      <c r="Z2304">
        <v>2</v>
      </c>
      <c r="AA2304">
        <v>1.3</v>
      </c>
      <c r="AB2304">
        <v>-3.1993941719999999</v>
      </c>
      <c r="AC2304">
        <v>21.42861134</v>
      </c>
      <c r="AD2304">
        <v>0.38285746399999998</v>
      </c>
      <c r="AE2304">
        <v>-1.4635264640000001</v>
      </c>
      <c r="AF2304" s="2">
        <v>-1.73E-18</v>
      </c>
      <c r="AG2304">
        <v>102448.181</v>
      </c>
      <c r="AH2304">
        <v>-22.794149690000001</v>
      </c>
      <c r="AI2304">
        <v>100.3249194</v>
      </c>
      <c r="AJ2304">
        <v>9.8791918519999999</v>
      </c>
      <c r="AK2304">
        <v>5.845490131</v>
      </c>
      <c r="AL2304">
        <v>55032.631860000001</v>
      </c>
      <c r="AM2304">
        <v>-7.0913301989999997</v>
      </c>
      <c r="AN2304">
        <v>40.574319719999998</v>
      </c>
      <c r="AO2304">
        <v>6.6424460810000001</v>
      </c>
      <c r="AP2304">
        <v>4.2660878899999997</v>
      </c>
      <c r="AQ2304">
        <v>30105.11321</v>
      </c>
      <c r="AR2304">
        <v>1.7787563260000001</v>
      </c>
      <c r="AS2304">
        <v>38.958525049999999</v>
      </c>
      <c r="AT2304">
        <v>7.486682031</v>
      </c>
      <c r="AU2304">
        <v>6.2717935669999996</v>
      </c>
      <c r="AV2304">
        <v>14976.85296</v>
      </c>
    </row>
    <row r="2305" spans="1:48" x14ac:dyDescent="0.25">
      <c r="A2305">
        <v>2303</v>
      </c>
      <c r="B2305" t="s">
        <v>4654</v>
      </c>
      <c r="C2305" t="s">
        <v>4655</v>
      </c>
      <c r="D2305" t="s">
        <v>3589</v>
      </c>
      <c r="E2305" s="1">
        <v>43854</v>
      </c>
      <c r="F2305">
        <v>2020</v>
      </c>
      <c r="G2305">
        <v>1</v>
      </c>
      <c r="H2305">
        <v>24</v>
      </c>
      <c r="I2305">
        <v>0</v>
      </c>
      <c r="J2305">
        <v>19</v>
      </c>
      <c r="K2305" s="4">
        <v>95.856964110000007</v>
      </c>
      <c r="L2305" s="3">
        <v>96</v>
      </c>
      <c r="M2305">
        <v>-0.143035889999993</v>
      </c>
      <c r="N2305">
        <v>0.143035889999993</v>
      </c>
      <c r="O2305" t="str">
        <f t="shared" si="35"/>
        <v>Underestimate</v>
      </c>
      <c r="P2305">
        <v>10.943339480000001</v>
      </c>
      <c r="Q2305">
        <v>7.7759042249999997</v>
      </c>
      <c r="R2305">
        <v>5.582511695</v>
      </c>
      <c r="S2305">
        <v>7.46725803</v>
      </c>
      <c r="T2305">
        <v>8.6524197049999998</v>
      </c>
      <c r="U2305">
        <v>5.8768898289999996</v>
      </c>
      <c r="V2305">
        <v>96</v>
      </c>
      <c r="W2305">
        <v>116</v>
      </c>
      <c r="X2305">
        <v>6</v>
      </c>
      <c r="Y2305">
        <v>25</v>
      </c>
      <c r="Z2305">
        <v>63</v>
      </c>
      <c r="AA2305">
        <v>1.1000000000000001</v>
      </c>
      <c r="AB2305">
        <v>-4.7976253059999996</v>
      </c>
      <c r="AC2305">
        <v>62.034176340000002</v>
      </c>
      <c r="AD2305">
        <v>-1.5222090690000001</v>
      </c>
      <c r="AE2305">
        <v>2.2814772959999998</v>
      </c>
      <c r="AF2305" s="2">
        <v>8.6699999999999999E-19</v>
      </c>
      <c r="AG2305">
        <v>103432.4898</v>
      </c>
      <c r="AH2305">
        <v>-27.946123759999999</v>
      </c>
      <c r="AI2305">
        <v>15.48014036</v>
      </c>
      <c r="AJ2305">
        <v>21.925617070000001</v>
      </c>
      <c r="AK2305">
        <v>-3.2257866129999999</v>
      </c>
      <c r="AL2305">
        <v>54482.576690000002</v>
      </c>
      <c r="AM2305">
        <v>-14.320075839999999</v>
      </c>
      <c r="AN2305">
        <v>45.886705300000003</v>
      </c>
      <c r="AO2305">
        <v>11.87230381</v>
      </c>
      <c r="AP2305">
        <v>-4.0611099079999997</v>
      </c>
      <c r="AQ2305">
        <v>30023.666799999999</v>
      </c>
      <c r="AR2305">
        <v>-7.4636913409999996</v>
      </c>
      <c r="AS2305">
        <v>54.113452539999997</v>
      </c>
      <c r="AT2305">
        <v>-0.20948752500000001</v>
      </c>
      <c r="AU2305">
        <v>0.28615484099999999</v>
      </c>
      <c r="AV2305">
        <v>15443.84571</v>
      </c>
    </row>
    <row r="2306" spans="1:48" x14ac:dyDescent="0.25">
      <c r="A2306">
        <v>2304</v>
      </c>
      <c r="B2306" t="s">
        <v>4656</v>
      </c>
      <c r="C2306" t="s">
        <v>4657</v>
      </c>
      <c r="D2306" t="s">
        <v>3589</v>
      </c>
      <c r="E2306" s="1">
        <v>43854.125</v>
      </c>
      <c r="F2306">
        <v>2020</v>
      </c>
      <c r="G2306">
        <v>1</v>
      </c>
      <c r="H2306">
        <v>24</v>
      </c>
      <c r="I2306">
        <v>3</v>
      </c>
      <c r="J2306">
        <v>22</v>
      </c>
      <c r="K2306" s="4">
        <v>106.17808530000001</v>
      </c>
      <c r="L2306" s="3">
        <v>59</v>
      </c>
      <c r="M2306">
        <v>47.178085299999999</v>
      </c>
      <c r="N2306">
        <v>47.178085299999999</v>
      </c>
      <c r="O2306" t="str">
        <f t="shared" si="35"/>
        <v>Overestimate</v>
      </c>
      <c r="P2306">
        <v>10.47670054</v>
      </c>
      <c r="Q2306">
        <v>6.7127357009999997</v>
      </c>
      <c r="R2306">
        <v>4.2768132720000001</v>
      </c>
      <c r="S2306">
        <v>7.7100893370000003</v>
      </c>
      <c r="T2306">
        <v>8.4739010659999998</v>
      </c>
      <c r="U2306">
        <v>5.6174611790000002</v>
      </c>
      <c r="V2306">
        <v>59</v>
      </c>
      <c r="W2306">
        <v>61</v>
      </c>
      <c r="X2306">
        <v>4</v>
      </c>
      <c r="Y2306">
        <v>20</v>
      </c>
      <c r="Z2306">
        <v>57</v>
      </c>
      <c r="AA2306">
        <v>0.7</v>
      </c>
      <c r="AB2306">
        <v>-4.4663601880000003</v>
      </c>
      <c r="AC2306">
        <v>14.4417382</v>
      </c>
      <c r="AD2306">
        <v>9.8112800999999999E-2</v>
      </c>
      <c r="AE2306">
        <v>-0.79054702399999999</v>
      </c>
      <c r="AF2306" s="2">
        <v>8.6699999999999999E-19</v>
      </c>
      <c r="AG2306">
        <v>103612.19130000001</v>
      </c>
      <c r="AH2306">
        <v>-28.244227429999999</v>
      </c>
      <c r="AI2306">
        <v>20.056033729999999</v>
      </c>
      <c r="AJ2306">
        <v>21.759865940000001</v>
      </c>
      <c r="AK2306">
        <v>-2.3290299390000002</v>
      </c>
      <c r="AL2306">
        <v>54513.508540000003</v>
      </c>
      <c r="AM2306">
        <v>-14.459642560000001</v>
      </c>
      <c r="AN2306">
        <v>48.57965025</v>
      </c>
      <c r="AO2306">
        <v>10.88794508</v>
      </c>
      <c r="AP2306">
        <v>-4.2931915590000003</v>
      </c>
      <c r="AQ2306">
        <v>30080.98171</v>
      </c>
      <c r="AR2306">
        <v>-8.4636936649999992</v>
      </c>
      <c r="AS2306">
        <v>68.158087820000006</v>
      </c>
      <c r="AT2306">
        <v>1.9655731830000001</v>
      </c>
      <c r="AU2306">
        <v>1.7537299879999999</v>
      </c>
      <c r="AV2306">
        <v>15496.61182</v>
      </c>
    </row>
    <row r="2307" spans="1:48" x14ac:dyDescent="0.25">
      <c r="A2307">
        <v>2305</v>
      </c>
      <c r="B2307" t="s">
        <v>4658</v>
      </c>
      <c r="C2307" t="s">
        <v>4659</v>
      </c>
      <c r="D2307" t="s">
        <v>3589</v>
      </c>
      <c r="E2307" s="1">
        <v>43848</v>
      </c>
      <c r="F2307">
        <v>2020</v>
      </c>
      <c r="G2307">
        <v>1</v>
      </c>
      <c r="H2307">
        <v>18</v>
      </c>
      <c r="I2307">
        <v>0</v>
      </c>
      <c r="J2307">
        <v>15</v>
      </c>
      <c r="K2307" s="4">
        <v>167.99906920000001</v>
      </c>
      <c r="L2307" s="3">
        <v>172</v>
      </c>
      <c r="M2307">
        <v>-4.0009307999999901</v>
      </c>
      <c r="N2307">
        <v>4.0009307999999901</v>
      </c>
      <c r="O2307" t="str">
        <f t="shared" ref="O2307:O2370" si="36">IF(ISNUMBER(M2307), IF(M2307&lt;0, "Underestimate", IF(M2307&gt;0, "Overestimate", "Equal")), "")</f>
        <v>Underestimate</v>
      </c>
      <c r="P2307">
        <v>8.6598078219999994</v>
      </c>
      <c r="Q2307">
        <v>5.4141752270000003</v>
      </c>
      <c r="R2307">
        <v>3.3374969860000001</v>
      </c>
      <c r="S2307">
        <v>7.6610526380000001</v>
      </c>
      <c r="T2307">
        <v>8.2267915699999996</v>
      </c>
      <c r="U2307">
        <v>6.2289605029999997</v>
      </c>
      <c r="V2307">
        <v>172</v>
      </c>
      <c r="W2307">
        <v>157</v>
      </c>
      <c r="X2307">
        <v>10</v>
      </c>
      <c r="Y2307">
        <v>96</v>
      </c>
      <c r="Z2307">
        <v>2</v>
      </c>
      <c r="AA2307">
        <v>2.2999999999999998</v>
      </c>
      <c r="AB2307">
        <v>-5.6622593319999996</v>
      </c>
      <c r="AC2307">
        <v>12.004410160000001</v>
      </c>
      <c r="AD2307">
        <v>0.36626813200000002</v>
      </c>
      <c r="AE2307">
        <v>-0.27947771900000001</v>
      </c>
      <c r="AF2307" s="2">
        <v>1.73E-18</v>
      </c>
      <c r="AG2307">
        <v>102400.72960000001</v>
      </c>
      <c r="AH2307">
        <v>-27.674217500000001</v>
      </c>
      <c r="AI2307">
        <v>33.625970639999998</v>
      </c>
      <c r="AJ2307">
        <v>15.53743119</v>
      </c>
      <c r="AK2307">
        <v>-9.7993874699999992</v>
      </c>
      <c r="AL2307">
        <v>53846.481670000001</v>
      </c>
      <c r="AM2307">
        <v>-13.20242642</v>
      </c>
      <c r="AN2307">
        <v>44.545390480000002</v>
      </c>
      <c r="AO2307">
        <v>7.941390964</v>
      </c>
      <c r="AP2307">
        <v>-7.6511168229999997</v>
      </c>
      <c r="AQ2307">
        <v>29334.459889999998</v>
      </c>
      <c r="AR2307">
        <v>-7.0999628770000003</v>
      </c>
      <c r="AS2307">
        <v>55.674301239999998</v>
      </c>
      <c r="AT2307">
        <v>5.1429083450000004</v>
      </c>
      <c r="AU2307">
        <v>-6.4506429719999998</v>
      </c>
      <c r="AV2307">
        <v>14701.869780000001</v>
      </c>
    </row>
    <row r="2308" spans="1:48" x14ac:dyDescent="0.25">
      <c r="A2308">
        <v>2306</v>
      </c>
      <c r="B2308" t="s">
        <v>4660</v>
      </c>
      <c r="C2308" t="s">
        <v>4661</v>
      </c>
      <c r="D2308" t="s">
        <v>3589</v>
      </c>
      <c r="E2308" s="1">
        <v>43608.916666666664</v>
      </c>
      <c r="F2308">
        <v>2019</v>
      </c>
      <c r="G2308">
        <v>5</v>
      </c>
      <c r="H2308">
        <v>23</v>
      </c>
      <c r="I2308">
        <v>22</v>
      </c>
      <c r="J2308">
        <v>1</v>
      </c>
      <c r="K2308" s="4">
        <v>41.497211460000003</v>
      </c>
      <c r="L2308" s="3">
        <v>38</v>
      </c>
      <c r="M2308">
        <v>3.4972114599999999</v>
      </c>
      <c r="N2308">
        <v>3.4972114599999999</v>
      </c>
      <c r="O2308" t="str">
        <f t="shared" si="36"/>
        <v>Overestimate</v>
      </c>
      <c r="P2308">
        <v>5.435135754</v>
      </c>
      <c r="Q2308">
        <v>4.4306164399999997</v>
      </c>
      <c r="R2308">
        <v>2.436158131</v>
      </c>
      <c r="S2308">
        <v>2.5305495269999998</v>
      </c>
      <c r="T2308">
        <v>4.3307647329999996</v>
      </c>
      <c r="U2308">
        <v>1.5194565010000001</v>
      </c>
      <c r="V2308">
        <v>38</v>
      </c>
      <c r="W2308">
        <v>111</v>
      </c>
      <c r="X2308">
        <v>6</v>
      </c>
      <c r="Y2308">
        <v>44</v>
      </c>
      <c r="Z2308">
        <v>191</v>
      </c>
      <c r="AA2308">
        <v>0.9</v>
      </c>
      <c r="AB2308">
        <v>27.318231369999999</v>
      </c>
      <c r="AC2308">
        <v>63.885820389999999</v>
      </c>
      <c r="AD2308">
        <v>-3.5040188E-2</v>
      </c>
      <c r="AE2308">
        <v>2.1611986010000002</v>
      </c>
      <c r="AF2308" s="2">
        <v>1.73E-18</v>
      </c>
      <c r="AG2308">
        <v>99962.562999999995</v>
      </c>
      <c r="AH2308">
        <v>-11.41585658</v>
      </c>
      <c r="AI2308">
        <v>4.9647523339999999</v>
      </c>
      <c r="AJ2308">
        <v>5.6916278819999997</v>
      </c>
      <c r="AK2308">
        <v>-1.4382477629999999</v>
      </c>
      <c r="AL2308">
        <v>56887.359040000003</v>
      </c>
      <c r="AM2308">
        <v>10.32471359</v>
      </c>
      <c r="AN2308">
        <v>27.622264099999999</v>
      </c>
      <c r="AO2308">
        <v>3.922330187</v>
      </c>
      <c r="AP2308">
        <v>2.7363555150000001</v>
      </c>
      <c r="AQ2308">
        <v>30578.2713</v>
      </c>
      <c r="AR2308">
        <v>24.605330800000001</v>
      </c>
      <c r="AS2308">
        <v>15.638269620000001</v>
      </c>
      <c r="AT2308">
        <v>10.832462810000001</v>
      </c>
      <c r="AU2308">
        <v>9.4410550579999999</v>
      </c>
      <c r="AV2308">
        <v>14344.027690000001</v>
      </c>
    </row>
    <row r="2309" spans="1:48" x14ac:dyDescent="0.25">
      <c r="A2309">
        <v>2307</v>
      </c>
      <c r="B2309" t="s">
        <v>4662</v>
      </c>
      <c r="C2309" t="s">
        <v>4663</v>
      </c>
      <c r="D2309" t="s">
        <v>3589</v>
      </c>
      <c r="E2309" s="1">
        <v>43851.125</v>
      </c>
      <c r="F2309">
        <v>2020</v>
      </c>
      <c r="G2309">
        <v>1</v>
      </c>
      <c r="H2309">
        <v>21</v>
      </c>
      <c r="I2309">
        <v>3</v>
      </c>
      <c r="J2309">
        <v>50</v>
      </c>
      <c r="K2309" s="4">
        <v>39.600173949999999</v>
      </c>
      <c r="L2309" s="3">
        <v>37</v>
      </c>
      <c r="M2309">
        <v>2.6001739499999901</v>
      </c>
      <c r="N2309">
        <v>2.6001739499999901</v>
      </c>
      <c r="O2309" t="str">
        <f t="shared" si="36"/>
        <v>Overestimate</v>
      </c>
      <c r="P2309">
        <v>4.4078908659999998</v>
      </c>
      <c r="Q2309">
        <v>3.9478841149999999</v>
      </c>
      <c r="R2309">
        <v>1.547334346</v>
      </c>
      <c r="S2309">
        <v>7.065587023</v>
      </c>
      <c r="T2309">
        <v>7.462648293</v>
      </c>
      <c r="U2309">
        <v>4.6623703939999999</v>
      </c>
      <c r="V2309">
        <v>37</v>
      </c>
      <c r="W2309">
        <v>55</v>
      </c>
      <c r="X2309">
        <v>6</v>
      </c>
      <c r="Y2309">
        <v>53</v>
      </c>
      <c r="Z2309">
        <v>12</v>
      </c>
      <c r="AA2309">
        <v>0.8</v>
      </c>
      <c r="AB2309">
        <v>-6.6261527170000001</v>
      </c>
      <c r="AC2309">
        <v>57.161396600000003</v>
      </c>
      <c r="AD2309">
        <v>-1.1439662909999999</v>
      </c>
      <c r="AE2309">
        <v>1.1132903300000001</v>
      </c>
      <c r="AF2309" s="2">
        <v>8.6699999999999999E-19</v>
      </c>
      <c r="AG2309">
        <v>102499.8456</v>
      </c>
      <c r="AH2309">
        <v>-25.42194259</v>
      </c>
      <c r="AI2309">
        <v>26.58312536</v>
      </c>
      <c r="AJ2309">
        <v>18.255316050000001</v>
      </c>
      <c r="AK2309">
        <v>3.2081784949999999</v>
      </c>
      <c r="AL2309">
        <v>54153.962449999999</v>
      </c>
      <c r="AM2309">
        <v>-11.02293291</v>
      </c>
      <c r="AN2309">
        <v>50.304574809999998</v>
      </c>
      <c r="AO2309">
        <v>12.707182319999999</v>
      </c>
      <c r="AP2309">
        <v>1.6968043859999999</v>
      </c>
      <c r="AQ2309">
        <v>29475.62905</v>
      </c>
      <c r="AR2309">
        <v>-6.0366091940000004</v>
      </c>
      <c r="AS2309">
        <v>40.183002250000001</v>
      </c>
      <c r="AT2309">
        <v>8.5571694130000004</v>
      </c>
      <c r="AU2309">
        <v>7.4440377270000004</v>
      </c>
      <c r="AV2309">
        <v>14706.676750000001</v>
      </c>
    </row>
    <row r="2310" spans="1:48" x14ac:dyDescent="0.25">
      <c r="A2310">
        <v>2308</v>
      </c>
      <c r="B2310" t="s">
        <v>4664</v>
      </c>
      <c r="C2310" t="s">
        <v>4665</v>
      </c>
      <c r="D2310" t="s">
        <v>3589</v>
      </c>
      <c r="E2310" s="1">
        <v>43864.25</v>
      </c>
      <c r="F2310">
        <v>2020</v>
      </c>
      <c r="G2310">
        <v>2</v>
      </c>
      <c r="H2310">
        <v>3</v>
      </c>
      <c r="I2310">
        <v>6</v>
      </c>
      <c r="J2310">
        <v>52</v>
      </c>
      <c r="K2310" s="4">
        <v>6.5506505969999997</v>
      </c>
      <c r="L2310" s="3">
        <v>9</v>
      </c>
      <c r="M2310">
        <v>-2.4493494029999998</v>
      </c>
      <c r="N2310">
        <v>2.4493494029999998</v>
      </c>
      <c r="O2310" t="str">
        <f t="shared" si="36"/>
        <v>Underestimate</v>
      </c>
      <c r="P2310">
        <v>65.568334059999998</v>
      </c>
      <c r="Q2310">
        <v>85.295031589999994</v>
      </c>
      <c r="R2310">
        <v>93.577736790000003</v>
      </c>
      <c r="S2310">
        <v>25.404855080000001</v>
      </c>
      <c r="T2310">
        <v>26.88305905</v>
      </c>
      <c r="U2310">
        <v>29.548438099999998</v>
      </c>
      <c r="V2310">
        <v>9</v>
      </c>
      <c r="W2310">
        <v>10</v>
      </c>
      <c r="X2310">
        <v>2</v>
      </c>
      <c r="Y2310">
        <v>9</v>
      </c>
      <c r="Z2310">
        <v>59</v>
      </c>
      <c r="AA2310">
        <v>0.2</v>
      </c>
      <c r="AB2310">
        <v>-8.6993400209999994</v>
      </c>
      <c r="AC2310">
        <v>33.845168520000001</v>
      </c>
      <c r="AD2310">
        <v>-0.53004365799999997</v>
      </c>
      <c r="AE2310">
        <v>-0.99966307099999996</v>
      </c>
      <c r="AF2310" s="2">
        <v>1.73E-18</v>
      </c>
      <c r="AG2310">
        <v>102808.27370000001</v>
      </c>
      <c r="AH2310">
        <v>-32.158323709999998</v>
      </c>
      <c r="AI2310">
        <v>35.949742960000002</v>
      </c>
      <c r="AJ2310">
        <v>29.679710140000001</v>
      </c>
      <c r="AK2310">
        <v>-13.933381389999999</v>
      </c>
      <c r="AL2310">
        <v>53074.497009999999</v>
      </c>
      <c r="AM2310">
        <v>-18.62033224</v>
      </c>
      <c r="AN2310">
        <v>48.033409489999997</v>
      </c>
      <c r="AO2310">
        <v>18.700133229999999</v>
      </c>
      <c r="AP2310">
        <v>-7.0161586180000004</v>
      </c>
      <c r="AQ2310">
        <v>29063.815500000001</v>
      </c>
      <c r="AR2310">
        <v>-11.7347492</v>
      </c>
      <c r="AS2310">
        <v>33.14633233</v>
      </c>
      <c r="AT2310">
        <v>12.75296271</v>
      </c>
      <c r="AU2310">
        <v>-1.6960343280000001</v>
      </c>
      <c r="AV2310">
        <v>14702.84647</v>
      </c>
    </row>
    <row r="2311" spans="1:48" x14ac:dyDescent="0.25">
      <c r="A2311">
        <v>2309</v>
      </c>
      <c r="B2311" t="s">
        <v>4666</v>
      </c>
      <c r="C2311" t="s">
        <v>4667</v>
      </c>
      <c r="D2311" t="s">
        <v>3589</v>
      </c>
      <c r="E2311" s="1">
        <v>43830.75</v>
      </c>
      <c r="F2311">
        <v>2019</v>
      </c>
      <c r="G2311">
        <v>12</v>
      </c>
      <c r="H2311">
        <v>31</v>
      </c>
      <c r="I2311">
        <v>18</v>
      </c>
      <c r="J2311">
        <v>49</v>
      </c>
      <c r="K2311" s="4">
        <v>29.743228909999999</v>
      </c>
      <c r="L2311" s="3">
        <v>25</v>
      </c>
      <c r="M2311">
        <v>4.7432289099999903</v>
      </c>
      <c r="N2311">
        <v>4.7432289099999903</v>
      </c>
      <c r="O2311" t="str">
        <f t="shared" si="36"/>
        <v>Overestimate</v>
      </c>
      <c r="P2311">
        <v>15.1150258</v>
      </c>
      <c r="Q2311">
        <v>11.48390058</v>
      </c>
      <c r="R2311">
        <v>9.7703902629999995</v>
      </c>
      <c r="S2311">
        <v>16.201256870000002</v>
      </c>
      <c r="T2311">
        <v>13.73581272</v>
      </c>
      <c r="U2311">
        <v>8.9737322769999999</v>
      </c>
      <c r="V2311">
        <v>25</v>
      </c>
      <c r="W2311">
        <v>58</v>
      </c>
      <c r="X2311">
        <v>8</v>
      </c>
      <c r="Y2311">
        <v>52</v>
      </c>
      <c r="Z2311">
        <v>13</v>
      </c>
      <c r="AA2311">
        <v>0.6</v>
      </c>
      <c r="AB2311">
        <v>-9.3725273439999999</v>
      </c>
      <c r="AC2311">
        <v>85.709143690000005</v>
      </c>
      <c r="AD2311">
        <v>-0.97278500599999995</v>
      </c>
      <c r="AE2311">
        <v>2.1694116989999999</v>
      </c>
      <c r="AF2311" s="2">
        <v>8.6699999999999999E-19</v>
      </c>
      <c r="AG2311">
        <v>103133.3391</v>
      </c>
      <c r="AH2311">
        <v>-28.16750927</v>
      </c>
      <c r="AI2311">
        <v>29.373808239999999</v>
      </c>
      <c r="AJ2311">
        <v>24.37359515</v>
      </c>
      <c r="AK2311">
        <v>-7.0539773779999999</v>
      </c>
      <c r="AL2311">
        <v>54329.128640000003</v>
      </c>
      <c r="AM2311">
        <v>-10.954896290000001</v>
      </c>
      <c r="AN2311">
        <v>4.7457698559999999</v>
      </c>
      <c r="AO2311">
        <v>12.81082395</v>
      </c>
      <c r="AP2311">
        <v>-2.0816915279999999</v>
      </c>
      <c r="AQ2311">
        <v>29814.441630000001</v>
      </c>
      <c r="AR2311">
        <v>-5.428064827</v>
      </c>
      <c r="AS2311">
        <v>6.858733397</v>
      </c>
      <c r="AT2311">
        <v>9.6738017270000007</v>
      </c>
      <c r="AU2311">
        <v>-5.0190454889999998</v>
      </c>
      <c r="AV2311">
        <v>14987.597460000001</v>
      </c>
    </row>
    <row r="2312" spans="1:48" x14ac:dyDescent="0.25">
      <c r="A2312">
        <v>2310</v>
      </c>
      <c r="B2312" t="s">
        <v>4668</v>
      </c>
      <c r="C2312" t="s">
        <v>4669</v>
      </c>
      <c r="D2312" t="s">
        <v>3589</v>
      </c>
      <c r="E2312" s="1">
        <v>43862</v>
      </c>
      <c r="F2312">
        <v>2020</v>
      </c>
      <c r="G2312">
        <v>2</v>
      </c>
      <c r="H2312">
        <v>1</v>
      </c>
      <c r="I2312">
        <v>0</v>
      </c>
      <c r="J2312">
        <v>35</v>
      </c>
      <c r="K2312" s="4">
        <v>5.6014518740000003</v>
      </c>
      <c r="L2312" s="3">
        <v>8</v>
      </c>
      <c r="M2312">
        <v>-2.3985481259999899</v>
      </c>
      <c r="N2312">
        <v>2.3985481259999899</v>
      </c>
      <c r="O2312" t="str">
        <f t="shared" si="36"/>
        <v>Underestimate</v>
      </c>
      <c r="P2312">
        <v>2.4570041229999999</v>
      </c>
      <c r="Q2312">
        <v>4.0482717260000003</v>
      </c>
      <c r="R2312">
        <v>1.27412893</v>
      </c>
      <c r="S2312">
        <v>5.6779718849999998</v>
      </c>
      <c r="T2312">
        <v>6.8007854700000001</v>
      </c>
      <c r="U2312">
        <v>4.9607512299999996</v>
      </c>
      <c r="V2312">
        <v>8</v>
      </c>
      <c r="W2312">
        <v>18</v>
      </c>
      <c r="X2312">
        <v>4</v>
      </c>
      <c r="Y2312">
        <v>10</v>
      </c>
      <c r="Z2312">
        <v>70</v>
      </c>
      <c r="AA2312">
        <v>0.2</v>
      </c>
      <c r="AB2312">
        <v>-1.84626768</v>
      </c>
      <c r="AC2312">
        <v>69.73108886</v>
      </c>
      <c r="AD2312">
        <v>0.19244470699999999</v>
      </c>
      <c r="AE2312">
        <v>-2.6719743939999998</v>
      </c>
      <c r="AF2312">
        <v>0</v>
      </c>
      <c r="AG2312">
        <v>102464.0891</v>
      </c>
      <c r="AH2312">
        <v>-29.95768305</v>
      </c>
      <c r="AI2312">
        <v>53.694986640000003</v>
      </c>
      <c r="AJ2312">
        <v>20.306327499999998</v>
      </c>
      <c r="AK2312">
        <v>-4.0806291100000003</v>
      </c>
      <c r="AL2312">
        <v>53901.811609999997</v>
      </c>
      <c r="AM2312">
        <v>-12.73940223</v>
      </c>
      <c r="AN2312">
        <v>19.166586169999999</v>
      </c>
      <c r="AO2312">
        <v>13.76448924</v>
      </c>
      <c r="AP2312">
        <v>-6.6796581379999997</v>
      </c>
      <c r="AQ2312">
        <v>29497.478289999999</v>
      </c>
      <c r="AR2312">
        <v>-6.243720369</v>
      </c>
      <c r="AS2312">
        <v>20.75637248</v>
      </c>
      <c r="AT2312">
        <v>8.5236003260000004</v>
      </c>
      <c r="AU2312">
        <v>-9.3162333309999994</v>
      </c>
      <c r="AV2312">
        <v>14815.16697</v>
      </c>
    </row>
    <row r="2313" spans="1:48" x14ac:dyDescent="0.25">
      <c r="A2313">
        <v>2311</v>
      </c>
      <c r="B2313" t="s">
        <v>4670</v>
      </c>
      <c r="C2313" t="s">
        <v>4671</v>
      </c>
      <c r="D2313" t="s">
        <v>3589</v>
      </c>
      <c r="E2313" s="1">
        <v>43616.958333333336</v>
      </c>
      <c r="F2313">
        <v>2019</v>
      </c>
      <c r="G2313">
        <v>5</v>
      </c>
      <c r="H2313">
        <v>31</v>
      </c>
      <c r="I2313">
        <v>23</v>
      </c>
      <c r="J2313">
        <v>48</v>
      </c>
      <c r="K2313" s="4">
        <v>15.958826070000001</v>
      </c>
      <c r="L2313" s="3">
        <v>18</v>
      </c>
      <c r="M2313">
        <v>-2.04117392999999</v>
      </c>
      <c r="N2313">
        <v>2.04117392999999</v>
      </c>
      <c r="O2313" t="str">
        <f t="shared" si="36"/>
        <v>Underestimate</v>
      </c>
      <c r="P2313">
        <v>5.1793312360000003</v>
      </c>
      <c r="Q2313">
        <v>4.461125579</v>
      </c>
      <c r="R2313">
        <v>2.599772738</v>
      </c>
      <c r="S2313">
        <v>2.5097228249999999</v>
      </c>
      <c r="T2313">
        <v>4.3101731289999998</v>
      </c>
      <c r="U2313">
        <v>1.472838903</v>
      </c>
      <c r="V2313">
        <v>18</v>
      </c>
      <c r="W2313">
        <v>81</v>
      </c>
      <c r="X2313">
        <v>7</v>
      </c>
      <c r="Y2313">
        <v>31</v>
      </c>
      <c r="Z2313">
        <v>115</v>
      </c>
      <c r="AA2313">
        <v>0.3</v>
      </c>
      <c r="AB2313">
        <v>24.364439149999999</v>
      </c>
      <c r="AC2313">
        <v>259.61682189999999</v>
      </c>
      <c r="AD2313">
        <v>1.896640807</v>
      </c>
      <c r="AE2313">
        <v>2.3569206349999998</v>
      </c>
      <c r="AF2313" s="2">
        <v>-1.73E-18</v>
      </c>
      <c r="AG2313">
        <v>100294.41590000001</v>
      </c>
      <c r="AH2313">
        <v>-15.4736563</v>
      </c>
      <c r="AI2313">
        <v>10.82267324</v>
      </c>
      <c r="AJ2313">
        <v>7.5866766070000002</v>
      </c>
      <c r="AK2313">
        <v>-2.0141508799999999</v>
      </c>
      <c r="AL2313">
        <v>55831.035989999997</v>
      </c>
      <c r="AM2313">
        <v>3.078612814</v>
      </c>
      <c r="AN2313">
        <v>29.640484189999999</v>
      </c>
      <c r="AO2313">
        <v>4.2824573150000003</v>
      </c>
      <c r="AP2313">
        <v>-6.0445733730000004</v>
      </c>
      <c r="AQ2313">
        <v>30083.032340000002</v>
      </c>
      <c r="AR2313">
        <v>17.446335340000001</v>
      </c>
      <c r="AS2313">
        <v>14.71108738</v>
      </c>
      <c r="AT2313">
        <v>8.1561271649999991</v>
      </c>
      <c r="AU2313">
        <v>-0.138687952</v>
      </c>
      <c r="AV2313">
        <v>14267.296480000001</v>
      </c>
    </row>
    <row r="2314" spans="1:48" x14ac:dyDescent="0.25">
      <c r="A2314">
        <v>2312</v>
      </c>
      <c r="B2314" t="s">
        <v>4672</v>
      </c>
      <c r="C2314" t="s">
        <v>4673</v>
      </c>
      <c r="D2314" t="s">
        <v>3589</v>
      </c>
      <c r="E2314" s="1">
        <v>43838.791666666664</v>
      </c>
      <c r="F2314">
        <v>2020</v>
      </c>
      <c r="G2314">
        <v>1</v>
      </c>
      <c r="H2314">
        <v>8</v>
      </c>
      <c r="I2314">
        <v>19</v>
      </c>
      <c r="J2314">
        <v>35</v>
      </c>
      <c r="K2314" s="4">
        <v>27.55203247</v>
      </c>
      <c r="L2314" s="3">
        <v>29</v>
      </c>
      <c r="M2314">
        <v>-1.4479675299999899</v>
      </c>
      <c r="N2314">
        <v>1.4479675299999899</v>
      </c>
      <c r="O2314" t="str">
        <f t="shared" si="36"/>
        <v>Underestimate</v>
      </c>
      <c r="P2314">
        <v>13.13041209</v>
      </c>
      <c r="Q2314">
        <v>10.90877218</v>
      </c>
      <c r="R2314">
        <v>8.1700436439999997</v>
      </c>
      <c r="S2314">
        <v>14.002442009999999</v>
      </c>
      <c r="T2314">
        <v>13.64640842</v>
      </c>
      <c r="U2314">
        <v>8.3049159669999995</v>
      </c>
      <c r="V2314">
        <v>29</v>
      </c>
      <c r="W2314">
        <v>44</v>
      </c>
      <c r="X2314">
        <v>2</v>
      </c>
      <c r="Y2314">
        <v>81</v>
      </c>
      <c r="Z2314">
        <v>2</v>
      </c>
      <c r="AA2314">
        <v>0.7</v>
      </c>
      <c r="AB2314">
        <v>-4.1207295589999999</v>
      </c>
      <c r="AC2314">
        <v>42.29133083</v>
      </c>
      <c r="AD2314">
        <v>2.303133388</v>
      </c>
      <c r="AE2314">
        <v>1.8643405900000001</v>
      </c>
      <c r="AF2314">
        <v>0</v>
      </c>
      <c r="AG2314">
        <v>102678.9069</v>
      </c>
      <c r="AH2314">
        <v>-27.356221900000001</v>
      </c>
      <c r="AI2314">
        <v>16.746118060000001</v>
      </c>
      <c r="AJ2314">
        <v>24.19129934</v>
      </c>
      <c r="AK2314">
        <v>-11.47182207</v>
      </c>
      <c r="AL2314">
        <v>54115.91807</v>
      </c>
      <c r="AM2314">
        <v>-11.825861529999999</v>
      </c>
      <c r="AN2314">
        <v>18.34788305</v>
      </c>
      <c r="AO2314">
        <v>9.83426826</v>
      </c>
      <c r="AP2314">
        <v>-7.7917040049999997</v>
      </c>
      <c r="AQ2314">
        <v>29645.735680000002</v>
      </c>
      <c r="AR2314">
        <v>-7.1229892709999998</v>
      </c>
      <c r="AS2314">
        <v>33.174595279999998</v>
      </c>
      <c r="AT2314">
        <v>2.6445472319999999</v>
      </c>
      <c r="AU2314">
        <v>-5.3271015019999997</v>
      </c>
      <c r="AV2314">
        <v>14935.93592</v>
      </c>
    </row>
    <row r="2315" spans="1:48" x14ac:dyDescent="0.25">
      <c r="A2315">
        <v>2313</v>
      </c>
      <c r="B2315" t="s">
        <v>4674</v>
      </c>
      <c r="C2315" t="s">
        <v>4675</v>
      </c>
      <c r="D2315" t="s">
        <v>3589</v>
      </c>
      <c r="E2315" s="1">
        <v>43812.041666666664</v>
      </c>
      <c r="F2315">
        <v>2019</v>
      </c>
      <c r="G2315">
        <v>12</v>
      </c>
      <c r="H2315">
        <v>13</v>
      </c>
      <c r="I2315">
        <v>1</v>
      </c>
      <c r="J2315">
        <v>2</v>
      </c>
      <c r="K2315" s="4">
        <v>41.57918549</v>
      </c>
      <c r="L2315" s="3">
        <v>37</v>
      </c>
      <c r="M2315">
        <v>4.5791854900000004</v>
      </c>
      <c r="N2315">
        <v>4.5791854900000004</v>
      </c>
      <c r="O2315" t="str">
        <f t="shared" si="36"/>
        <v>Overestimate</v>
      </c>
      <c r="P2315">
        <v>5.7454692319999996</v>
      </c>
      <c r="Q2315">
        <v>4.2690037859999999</v>
      </c>
      <c r="R2315">
        <v>2.0838571809999999</v>
      </c>
      <c r="S2315">
        <v>7.0741602769999998</v>
      </c>
      <c r="T2315">
        <v>7.7180260179999998</v>
      </c>
      <c r="U2315">
        <v>4.9497661070000003</v>
      </c>
      <c r="V2315">
        <v>37</v>
      </c>
      <c r="W2315">
        <v>71</v>
      </c>
      <c r="X2315">
        <v>10</v>
      </c>
      <c r="Y2315">
        <v>69</v>
      </c>
      <c r="Z2315">
        <v>1</v>
      </c>
      <c r="AA2315">
        <v>1.1000000000000001</v>
      </c>
      <c r="AB2315">
        <v>-7.252158219</v>
      </c>
      <c r="AC2315">
        <v>20.688889159999999</v>
      </c>
      <c r="AD2315">
        <v>-0.16303004600000001</v>
      </c>
      <c r="AE2315">
        <v>-1.6095247290000001</v>
      </c>
      <c r="AF2315" s="2">
        <v>1.73E-18</v>
      </c>
      <c r="AG2315">
        <v>102100.851</v>
      </c>
      <c r="AH2315">
        <v>-25.73272553</v>
      </c>
      <c r="AI2315">
        <v>22.276726650000001</v>
      </c>
      <c r="AJ2315">
        <v>20.2198335</v>
      </c>
      <c r="AK2315">
        <v>-1.4040412099999999</v>
      </c>
      <c r="AL2315">
        <v>54255.050369999997</v>
      </c>
      <c r="AM2315">
        <v>-9.448272867</v>
      </c>
      <c r="AN2315">
        <v>37.313446550000002</v>
      </c>
      <c r="AO2315">
        <v>13.67668888</v>
      </c>
      <c r="AP2315">
        <v>1.278020739</v>
      </c>
      <c r="AQ2315">
        <v>29560.847969999999</v>
      </c>
      <c r="AR2315">
        <v>0.182243301</v>
      </c>
      <c r="AS2315">
        <v>30.206817919999999</v>
      </c>
      <c r="AT2315">
        <v>10.176799490000001</v>
      </c>
      <c r="AU2315">
        <v>0.35570015500000002</v>
      </c>
      <c r="AV2315">
        <v>14581.91214</v>
      </c>
    </row>
    <row r="2316" spans="1:48" x14ac:dyDescent="0.25">
      <c r="A2316">
        <v>2314</v>
      </c>
      <c r="B2316" t="s">
        <v>4676</v>
      </c>
      <c r="C2316" t="s">
        <v>4677</v>
      </c>
      <c r="D2316" t="s">
        <v>3589</v>
      </c>
      <c r="E2316" s="1">
        <v>43792.125</v>
      </c>
      <c r="F2316">
        <v>2019</v>
      </c>
      <c r="G2316">
        <v>11</v>
      </c>
      <c r="H2316">
        <v>23</v>
      </c>
      <c r="I2316">
        <v>3</v>
      </c>
      <c r="J2316">
        <v>53</v>
      </c>
      <c r="K2316" s="4">
        <v>159.0501099</v>
      </c>
      <c r="L2316" s="3">
        <v>151</v>
      </c>
      <c r="M2316">
        <v>8.05010989999999</v>
      </c>
      <c r="N2316">
        <v>8.05010989999999</v>
      </c>
      <c r="O2316" t="str">
        <f t="shared" si="36"/>
        <v>Overestimate</v>
      </c>
      <c r="P2316">
        <v>22.594525220000001</v>
      </c>
      <c r="Q2316">
        <v>15.062187740000001</v>
      </c>
      <c r="R2316">
        <v>9.3918523339999993</v>
      </c>
      <c r="S2316">
        <v>6.3512303479999996</v>
      </c>
      <c r="T2316">
        <v>7.7341344760000004</v>
      </c>
      <c r="U2316">
        <v>8.0309268899999999</v>
      </c>
      <c r="V2316">
        <v>151</v>
      </c>
      <c r="W2316">
        <v>181</v>
      </c>
      <c r="X2316">
        <v>7</v>
      </c>
      <c r="Y2316">
        <v>104</v>
      </c>
      <c r="AA2316">
        <v>2.2000000000000002</v>
      </c>
      <c r="AB2316">
        <v>4.6166489420000003</v>
      </c>
      <c r="AC2316">
        <v>36.618715620000003</v>
      </c>
      <c r="AD2316">
        <v>0.48456141000000003</v>
      </c>
      <c r="AE2316">
        <v>-1.3629984079999999</v>
      </c>
      <c r="AF2316">
        <v>0</v>
      </c>
      <c r="AG2316">
        <v>101670.6698</v>
      </c>
      <c r="AH2316">
        <v>-17.103559659999998</v>
      </c>
      <c r="AI2316">
        <v>18.923600830000002</v>
      </c>
      <c r="AJ2316">
        <v>23.293588329999999</v>
      </c>
      <c r="AK2316">
        <v>4.6198967040000003</v>
      </c>
      <c r="AL2316">
        <v>55470.255680000002</v>
      </c>
      <c r="AM2316">
        <v>-0.36371550200000002</v>
      </c>
      <c r="AN2316">
        <v>43.723849870000002</v>
      </c>
      <c r="AO2316">
        <v>10.899371309999999</v>
      </c>
      <c r="AP2316">
        <v>-2.9278507789999999</v>
      </c>
      <c r="AQ2316">
        <v>29876.352169999998</v>
      </c>
      <c r="AR2316">
        <v>3.0929598079999998</v>
      </c>
      <c r="AS2316">
        <v>81.297707840000001</v>
      </c>
      <c r="AT2316">
        <v>7.3047941420000004</v>
      </c>
      <c r="AU2316">
        <v>5.8847869839999998</v>
      </c>
      <c r="AV2316">
        <v>14577.367850000001</v>
      </c>
    </row>
    <row r="2317" spans="1:48" x14ac:dyDescent="0.25">
      <c r="A2317">
        <v>2315</v>
      </c>
      <c r="B2317" t="s">
        <v>4678</v>
      </c>
      <c r="C2317" t="s">
        <v>4679</v>
      </c>
      <c r="D2317" t="s">
        <v>3589</v>
      </c>
      <c r="E2317" s="1">
        <v>43629.958333333336</v>
      </c>
      <c r="F2317">
        <v>2019</v>
      </c>
      <c r="G2317">
        <v>6</v>
      </c>
      <c r="H2317">
        <v>13</v>
      </c>
      <c r="I2317">
        <v>23</v>
      </c>
      <c r="J2317">
        <v>17</v>
      </c>
      <c r="K2317" s="4">
        <v>36.580856320000002</v>
      </c>
      <c r="L2317" s="3">
        <v>43</v>
      </c>
      <c r="M2317">
        <v>-6.4191436799999897</v>
      </c>
      <c r="N2317">
        <v>6.4191436799999897</v>
      </c>
      <c r="O2317" t="str">
        <f t="shared" si="36"/>
        <v>Underestimate</v>
      </c>
      <c r="P2317">
        <v>9.1145007469999992</v>
      </c>
      <c r="Q2317">
        <v>6.0728943620000004</v>
      </c>
      <c r="R2317">
        <v>3.8134174860000001</v>
      </c>
      <c r="S2317">
        <v>2.8366849919999999</v>
      </c>
      <c r="T2317">
        <v>4.5393253280000003</v>
      </c>
      <c r="U2317">
        <v>1.6518904320000001</v>
      </c>
      <c r="V2317">
        <v>43</v>
      </c>
      <c r="W2317">
        <v>84</v>
      </c>
      <c r="X2317">
        <v>1</v>
      </c>
      <c r="Y2317">
        <v>48</v>
      </c>
      <c r="Z2317">
        <v>118</v>
      </c>
      <c r="AA2317">
        <v>0.7</v>
      </c>
      <c r="AB2317">
        <v>23.59265714</v>
      </c>
      <c r="AC2317">
        <v>53.833974159999997</v>
      </c>
      <c r="AD2317">
        <v>-0.13712265500000001</v>
      </c>
      <c r="AE2317">
        <v>1.1875318530000001</v>
      </c>
      <c r="AF2317">
        <v>0</v>
      </c>
      <c r="AG2317">
        <v>100133.575</v>
      </c>
      <c r="AH2317">
        <v>-11.306255289999999</v>
      </c>
      <c r="AI2317">
        <v>13.77579824</v>
      </c>
      <c r="AJ2317">
        <v>3.7943667890000001</v>
      </c>
      <c r="AK2317">
        <v>-11.45946809</v>
      </c>
      <c r="AL2317">
        <v>56369.479310000002</v>
      </c>
      <c r="AM2317">
        <v>5.7919646409999999</v>
      </c>
      <c r="AN2317">
        <v>55.232540950000001</v>
      </c>
      <c r="AO2317">
        <v>1.0771492810000001</v>
      </c>
      <c r="AP2317">
        <v>-5.2190198639999998</v>
      </c>
      <c r="AQ2317">
        <v>30233.994630000001</v>
      </c>
      <c r="AR2317">
        <v>18.785279030000002</v>
      </c>
      <c r="AS2317">
        <v>54.043457879999998</v>
      </c>
      <c r="AT2317">
        <v>1.7048008379999999</v>
      </c>
      <c r="AU2317">
        <v>1.661553622</v>
      </c>
      <c r="AV2317">
        <v>14250.672640000001</v>
      </c>
    </row>
    <row r="2318" spans="1:48" x14ac:dyDescent="0.25">
      <c r="A2318">
        <v>2316</v>
      </c>
      <c r="B2318" t="s">
        <v>4680</v>
      </c>
      <c r="C2318" t="s">
        <v>4681</v>
      </c>
      <c r="D2318" t="s">
        <v>3589</v>
      </c>
      <c r="E2318" s="1">
        <v>43689.916666666664</v>
      </c>
      <c r="F2318">
        <v>2019</v>
      </c>
      <c r="G2318">
        <v>8</v>
      </c>
      <c r="H2318">
        <v>12</v>
      </c>
      <c r="I2318">
        <v>22</v>
      </c>
      <c r="J2318">
        <v>20</v>
      </c>
      <c r="K2318" s="4">
        <v>5.8859148030000004</v>
      </c>
      <c r="L2318" s="3">
        <v>5</v>
      </c>
      <c r="M2318">
        <v>0.88591480300000003</v>
      </c>
      <c r="N2318">
        <v>0.88591480300000003</v>
      </c>
      <c r="O2318" t="str">
        <f t="shared" si="36"/>
        <v>Overestimate</v>
      </c>
      <c r="P2318">
        <v>12.668856099999999</v>
      </c>
      <c r="Q2318">
        <v>8.5912917150000006</v>
      </c>
      <c r="R2318">
        <v>6.7730625480000004</v>
      </c>
      <c r="S2318">
        <v>4.2133493680000003</v>
      </c>
      <c r="T2318">
        <v>6.4688645349999998</v>
      </c>
      <c r="U2318">
        <v>5.200702884</v>
      </c>
      <c r="V2318">
        <v>5</v>
      </c>
      <c r="W2318">
        <v>17</v>
      </c>
      <c r="X2318">
        <v>3</v>
      </c>
      <c r="Y2318">
        <v>13</v>
      </c>
      <c r="Z2318">
        <v>64</v>
      </c>
      <c r="AA2318">
        <v>0.3</v>
      </c>
      <c r="AB2318">
        <v>24.602434760000001</v>
      </c>
      <c r="AC2318">
        <v>576.02389589999996</v>
      </c>
      <c r="AD2318">
        <v>0.37542395000000001</v>
      </c>
      <c r="AE2318">
        <v>-3.8668128510000002</v>
      </c>
      <c r="AF2318" s="2">
        <v>6.2500000000000001E-5</v>
      </c>
      <c r="AG2318">
        <v>99766.059869999997</v>
      </c>
      <c r="AH2318">
        <v>-1.8157745059999999</v>
      </c>
      <c r="AI2318">
        <v>73.083039540000001</v>
      </c>
      <c r="AJ2318">
        <v>-4.8002326770000003</v>
      </c>
      <c r="AK2318">
        <v>-7.8434877470000002</v>
      </c>
      <c r="AL2318">
        <v>56669.510770000001</v>
      </c>
      <c r="AM2318">
        <v>9.5377961179999993</v>
      </c>
      <c r="AN2318">
        <v>90.034641910000005</v>
      </c>
      <c r="AO2318">
        <v>-8.8897301090000003</v>
      </c>
      <c r="AP2318">
        <v>-4.0959707620000003</v>
      </c>
      <c r="AQ2318">
        <v>29888.978469999998</v>
      </c>
      <c r="AR2318">
        <v>16.653529519999999</v>
      </c>
      <c r="AS2318">
        <v>88.800014399999995</v>
      </c>
      <c r="AT2318">
        <v>-14.744747759999999</v>
      </c>
      <c r="AU2318">
        <v>-6.2119600630000003</v>
      </c>
      <c r="AV2318">
        <v>13819.92164</v>
      </c>
    </row>
    <row r="2319" spans="1:48" x14ac:dyDescent="0.25">
      <c r="A2319">
        <v>2317</v>
      </c>
      <c r="B2319" t="s">
        <v>4682</v>
      </c>
      <c r="C2319" t="s">
        <v>4683</v>
      </c>
      <c r="D2319" t="s">
        <v>3589</v>
      </c>
      <c r="E2319" s="1">
        <v>43836.958333333336</v>
      </c>
      <c r="F2319">
        <v>2020</v>
      </c>
      <c r="G2319">
        <v>1</v>
      </c>
      <c r="H2319">
        <v>6</v>
      </c>
      <c r="I2319">
        <v>23</v>
      </c>
      <c r="J2319">
        <v>27</v>
      </c>
      <c r="K2319" s="4">
        <v>37.567821500000001</v>
      </c>
      <c r="L2319" s="3">
        <v>18</v>
      </c>
      <c r="M2319">
        <v>19.567821500000001</v>
      </c>
      <c r="N2319">
        <v>19.567821500000001</v>
      </c>
      <c r="O2319" t="str">
        <f t="shared" si="36"/>
        <v>Overestimate</v>
      </c>
      <c r="P2319">
        <v>6.3937879769999997</v>
      </c>
      <c r="Q2319">
        <v>4.7766933109999998</v>
      </c>
      <c r="R2319">
        <v>5.017335793</v>
      </c>
      <c r="S2319">
        <v>10.11626278</v>
      </c>
      <c r="T2319">
        <v>10.951405769999999</v>
      </c>
      <c r="U2319">
        <v>8.6597535689999994</v>
      </c>
      <c r="V2319">
        <v>18</v>
      </c>
      <c r="W2319">
        <v>3</v>
      </c>
      <c r="X2319">
        <v>6</v>
      </c>
      <c r="Y2319">
        <v>26</v>
      </c>
      <c r="Z2319">
        <v>50</v>
      </c>
      <c r="AA2319">
        <v>0.5</v>
      </c>
      <c r="AB2319">
        <v>-1.5667440269999999</v>
      </c>
      <c r="AC2319">
        <v>97.045289729999993</v>
      </c>
      <c r="AD2319">
        <v>0.442018042</v>
      </c>
      <c r="AE2319">
        <v>-2.677580045</v>
      </c>
      <c r="AF2319">
        <v>0</v>
      </c>
      <c r="AG2319">
        <v>102367.2215</v>
      </c>
      <c r="AH2319">
        <v>-21.72898399</v>
      </c>
      <c r="AI2319">
        <v>101.410675</v>
      </c>
      <c r="AJ2319">
        <v>9.6764778660000008</v>
      </c>
      <c r="AK2319">
        <v>5.0926559989999998</v>
      </c>
      <c r="AL2319">
        <v>54607.933380000002</v>
      </c>
      <c r="AM2319">
        <v>-8.0117470330000007</v>
      </c>
      <c r="AN2319">
        <v>11.461570180000001</v>
      </c>
      <c r="AO2319">
        <v>-3.7608257730000001</v>
      </c>
      <c r="AP2319">
        <v>-4.9128900360000003</v>
      </c>
      <c r="AQ2319">
        <v>29659.657080000001</v>
      </c>
      <c r="AR2319">
        <v>-4.3103859330000001</v>
      </c>
      <c r="AS2319">
        <v>42.18009284</v>
      </c>
      <c r="AT2319">
        <v>-3.7157672260000001</v>
      </c>
      <c r="AU2319">
        <v>-7.3473734190000002</v>
      </c>
      <c r="AV2319">
        <v>14778.13263</v>
      </c>
    </row>
    <row r="2320" spans="1:48" x14ac:dyDescent="0.25">
      <c r="A2320">
        <v>2318</v>
      </c>
      <c r="B2320" t="s">
        <v>4684</v>
      </c>
      <c r="C2320" t="s">
        <v>4685</v>
      </c>
      <c r="D2320" t="s">
        <v>3589</v>
      </c>
      <c r="E2320" s="1">
        <v>43765.083333333336</v>
      </c>
      <c r="F2320">
        <v>2019</v>
      </c>
      <c r="G2320">
        <v>10</v>
      </c>
      <c r="H2320">
        <v>27</v>
      </c>
      <c r="I2320">
        <v>2</v>
      </c>
      <c r="J2320">
        <v>4</v>
      </c>
      <c r="K2320" s="4">
        <v>42.457447049999999</v>
      </c>
      <c r="L2320" s="3">
        <v>39</v>
      </c>
      <c r="M2320">
        <v>3.4574470499999901</v>
      </c>
      <c r="N2320">
        <v>3.4574470499999901</v>
      </c>
      <c r="O2320" t="str">
        <f t="shared" si="36"/>
        <v>Overestimate</v>
      </c>
      <c r="P2320">
        <v>4.896980493</v>
      </c>
      <c r="Q2320">
        <v>3.9144284100000002</v>
      </c>
      <c r="R2320">
        <v>1.583182629</v>
      </c>
      <c r="S2320">
        <v>4.0580632720000001</v>
      </c>
      <c r="T2320">
        <v>5.6403947240000001</v>
      </c>
      <c r="U2320">
        <v>2.866945168</v>
      </c>
      <c r="V2320">
        <v>39</v>
      </c>
      <c r="W2320">
        <v>80</v>
      </c>
      <c r="X2320">
        <v>2</v>
      </c>
      <c r="Y2320">
        <v>68</v>
      </c>
      <c r="AA2320">
        <v>0.8</v>
      </c>
      <c r="AB2320">
        <v>4.5177047410000002</v>
      </c>
      <c r="AC2320">
        <v>16.5680105</v>
      </c>
      <c r="AD2320">
        <v>-1.4901528000000001E-2</v>
      </c>
      <c r="AE2320">
        <v>-0.48899409900000002</v>
      </c>
      <c r="AF2320">
        <v>0</v>
      </c>
      <c r="AG2320">
        <v>101458.0776</v>
      </c>
      <c r="AH2320">
        <v>-22.070933969999999</v>
      </c>
      <c r="AI2320">
        <v>20.372160990000001</v>
      </c>
      <c r="AJ2320">
        <v>10.65060158</v>
      </c>
      <c r="AK2320">
        <v>-6.97125051</v>
      </c>
      <c r="AL2320">
        <v>55103.498650000001</v>
      </c>
      <c r="AM2320">
        <v>-3.6393411539999998</v>
      </c>
      <c r="AN2320">
        <v>15.974946149999999</v>
      </c>
      <c r="AO2320">
        <v>8.2587070960000002</v>
      </c>
      <c r="AP2320">
        <v>-5.0449101540000001</v>
      </c>
      <c r="AQ2320">
        <v>29895.887480000001</v>
      </c>
      <c r="AR2320">
        <v>5.9398282460000003</v>
      </c>
      <c r="AS2320">
        <v>25.79034313</v>
      </c>
      <c r="AT2320">
        <v>7.7975100509999997</v>
      </c>
      <c r="AU2320">
        <v>-7.1542587849999997</v>
      </c>
      <c r="AV2320">
        <v>14629.17871</v>
      </c>
    </row>
    <row r="2321" spans="1:48" x14ac:dyDescent="0.25">
      <c r="A2321">
        <v>2319</v>
      </c>
      <c r="B2321" t="s">
        <v>4686</v>
      </c>
      <c r="C2321" t="s">
        <v>4687</v>
      </c>
      <c r="D2321" t="s">
        <v>3589</v>
      </c>
      <c r="E2321" s="1">
        <v>43746.041666666664</v>
      </c>
      <c r="F2321">
        <v>2019</v>
      </c>
      <c r="G2321">
        <v>10</v>
      </c>
      <c r="H2321">
        <v>8</v>
      </c>
      <c r="I2321">
        <v>1</v>
      </c>
      <c r="J2321">
        <v>0</v>
      </c>
      <c r="K2321" s="4">
        <v>15.503177640000001</v>
      </c>
      <c r="L2321" s="3">
        <v>4</v>
      </c>
      <c r="M2321">
        <v>11.503177640000001</v>
      </c>
      <c r="N2321">
        <v>11.503177640000001</v>
      </c>
      <c r="O2321" t="str">
        <f t="shared" si="36"/>
        <v>Overestimate</v>
      </c>
      <c r="P2321">
        <v>2.3469316650000001</v>
      </c>
      <c r="Q2321">
        <v>4.0121835209999999</v>
      </c>
      <c r="R2321">
        <v>1.144544512</v>
      </c>
      <c r="S2321">
        <v>3.3226803629999999</v>
      </c>
      <c r="T2321">
        <v>5.1489866659999999</v>
      </c>
      <c r="U2321">
        <v>2.4651945890000002</v>
      </c>
      <c r="V2321">
        <v>4</v>
      </c>
      <c r="W2321">
        <v>58</v>
      </c>
      <c r="X2321">
        <v>1</v>
      </c>
      <c r="Y2321">
        <v>25</v>
      </c>
      <c r="Z2321">
        <v>44</v>
      </c>
      <c r="AA2321">
        <v>0.2</v>
      </c>
      <c r="AB2321">
        <v>15.094334740000001</v>
      </c>
      <c r="AC2321">
        <v>326.60285320000003</v>
      </c>
      <c r="AD2321">
        <v>-0.35840889399999998</v>
      </c>
      <c r="AE2321">
        <v>-4.125259357</v>
      </c>
      <c r="AF2321" s="2">
        <v>-1.73E-18</v>
      </c>
      <c r="AG2321">
        <v>101945.32769999999</v>
      </c>
      <c r="AH2321">
        <v>-17.215263879999998</v>
      </c>
      <c r="AI2321">
        <v>18.628620479999999</v>
      </c>
      <c r="AJ2321">
        <v>17.929263840000001</v>
      </c>
      <c r="AK2321">
        <v>-10.914690889999999</v>
      </c>
      <c r="AL2321">
        <v>56093.742769999997</v>
      </c>
      <c r="AM2321">
        <v>-1.441208091</v>
      </c>
      <c r="AN2321">
        <v>5.3196627540000003</v>
      </c>
      <c r="AO2321">
        <v>6.7851142250000001</v>
      </c>
      <c r="AP2321">
        <v>-8.5231023950000004</v>
      </c>
      <c r="AQ2321">
        <v>30563.885989999999</v>
      </c>
      <c r="AR2321">
        <v>6.4552308719999996</v>
      </c>
      <c r="AS2321">
        <v>37.321828920000002</v>
      </c>
      <c r="AT2321">
        <v>2.5206426369999999</v>
      </c>
      <c r="AU2321">
        <v>-11.530560879999999</v>
      </c>
      <c r="AV2321">
        <v>15165.041810000001</v>
      </c>
    </row>
    <row r="2322" spans="1:48" x14ac:dyDescent="0.25">
      <c r="A2322">
        <v>2320</v>
      </c>
      <c r="B2322" t="s">
        <v>4688</v>
      </c>
      <c r="C2322" t="s">
        <v>4689</v>
      </c>
      <c r="D2322" t="s">
        <v>3589</v>
      </c>
      <c r="E2322" s="1">
        <v>43655.166666666664</v>
      </c>
      <c r="F2322">
        <v>2019</v>
      </c>
      <c r="G2322">
        <v>7</v>
      </c>
      <c r="H2322">
        <v>9</v>
      </c>
      <c r="I2322">
        <v>4</v>
      </c>
      <c r="J2322">
        <v>7</v>
      </c>
      <c r="K2322" s="4">
        <v>30.298507690000001</v>
      </c>
      <c r="L2322" s="3">
        <v>27</v>
      </c>
      <c r="M2322">
        <v>3.2985076900000001</v>
      </c>
      <c r="N2322">
        <v>3.2985076900000001</v>
      </c>
      <c r="O2322" t="str">
        <f t="shared" si="36"/>
        <v>Overestimate</v>
      </c>
      <c r="P2322">
        <v>69.05997601</v>
      </c>
      <c r="Q2322">
        <v>96.26294729</v>
      </c>
      <c r="R2322">
        <v>101.8983013</v>
      </c>
      <c r="S2322">
        <v>7.0186481240000003</v>
      </c>
      <c r="T2322">
        <v>14.59187404</v>
      </c>
      <c r="U2322">
        <v>15.109094089999999</v>
      </c>
      <c r="V2322">
        <v>27</v>
      </c>
      <c r="W2322">
        <v>50</v>
      </c>
      <c r="X2322">
        <v>3</v>
      </c>
      <c r="Y2322">
        <v>96</v>
      </c>
      <c r="AA2322">
        <v>0.5</v>
      </c>
      <c r="AB2322">
        <v>21.914281370000001</v>
      </c>
      <c r="AC2322">
        <v>15.052635759999999</v>
      </c>
      <c r="AD2322">
        <v>0.18664531100000001</v>
      </c>
      <c r="AE2322">
        <v>-0.69435712599999999</v>
      </c>
      <c r="AF2322" s="2">
        <v>1.73E-18</v>
      </c>
      <c r="AG2322">
        <v>100300.857</v>
      </c>
      <c r="AH2322">
        <v>-9.4006610889999997</v>
      </c>
      <c r="AI2322">
        <v>47.839796159999999</v>
      </c>
      <c r="AJ2322">
        <v>-5.0935552179999997</v>
      </c>
      <c r="AK2322">
        <v>2.790844415</v>
      </c>
      <c r="AL2322">
        <v>56411.19685</v>
      </c>
      <c r="AM2322">
        <v>5.2989029619999997</v>
      </c>
      <c r="AN2322">
        <v>74.786386100000001</v>
      </c>
      <c r="AO2322">
        <v>-4.2572585910000003</v>
      </c>
      <c r="AP2322">
        <v>1.9917403970000001</v>
      </c>
      <c r="AQ2322">
        <v>30187.059870000001</v>
      </c>
      <c r="AR2322">
        <v>16.750458609999999</v>
      </c>
      <c r="AS2322">
        <v>48.216373179999998</v>
      </c>
      <c r="AT2322">
        <v>-0.90161837499999997</v>
      </c>
      <c r="AU2322">
        <v>3.2198293530000002</v>
      </c>
      <c r="AV2322">
        <v>14303.528780000001</v>
      </c>
    </row>
    <row r="2323" spans="1:48" x14ac:dyDescent="0.25">
      <c r="A2323">
        <v>2321</v>
      </c>
      <c r="B2323" t="s">
        <v>4690</v>
      </c>
      <c r="C2323" t="s">
        <v>4691</v>
      </c>
      <c r="D2323" t="s">
        <v>3589</v>
      </c>
      <c r="E2323" s="1">
        <v>43846.75</v>
      </c>
      <c r="F2323">
        <v>2020</v>
      </c>
      <c r="G2323">
        <v>1</v>
      </c>
      <c r="H2323">
        <v>16</v>
      </c>
      <c r="I2323">
        <v>18</v>
      </c>
      <c r="J2323">
        <v>19</v>
      </c>
      <c r="K2323" s="4">
        <v>18.137281420000001</v>
      </c>
      <c r="L2323" s="3">
        <v>20</v>
      </c>
      <c r="M2323">
        <v>-1.8627185799999899</v>
      </c>
      <c r="N2323">
        <v>1.8627185799999899</v>
      </c>
      <c r="O2323" t="str">
        <f t="shared" si="36"/>
        <v>Underestimate</v>
      </c>
      <c r="P2323">
        <v>17.697852170000001</v>
      </c>
      <c r="Q2323">
        <v>12.688049169999999</v>
      </c>
      <c r="R2323">
        <v>9.3190333239999994</v>
      </c>
      <c r="S2323">
        <v>12.41447724</v>
      </c>
      <c r="T2323">
        <v>11.70646159</v>
      </c>
      <c r="U2323">
        <v>7.507985508</v>
      </c>
      <c r="V2323">
        <v>20</v>
      </c>
      <c r="W2323">
        <v>36</v>
      </c>
      <c r="X2323">
        <v>4</v>
      </c>
      <c r="Y2323">
        <v>52</v>
      </c>
      <c r="Z2323">
        <v>33</v>
      </c>
      <c r="AA2323">
        <v>0.5</v>
      </c>
      <c r="AB2323">
        <v>-3.481852849</v>
      </c>
      <c r="AC2323">
        <v>16.764518150000001</v>
      </c>
      <c r="AD2323">
        <v>0.45417416100000002</v>
      </c>
      <c r="AE2323">
        <v>1.0763433</v>
      </c>
      <c r="AF2323">
        <v>0</v>
      </c>
      <c r="AG2323">
        <v>102788.2882</v>
      </c>
      <c r="AH2323">
        <v>-25.424139820000001</v>
      </c>
      <c r="AI2323">
        <v>69.632651129999999</v>
      </c>
      <c r="AJ2323">
        <v>8.0777150169999992</v>
      </c>
      <c r="AK2323">
        <v>-8.6253502999999995E-2</v>
      </c>
      <c r="AL2323">
        <v>54059.043409999998</v>
      </c>
      <c r="AM2323">
        <v>-14.272378550000001</v>
      </c>
      <c r="AN2323">
        <v>29.08040124</v>
      </c>
      <c r="AO2323">
        <v>4.7878093330000002</v>
      </c>
      <c r="AP2323">
        <v>-2.842849873</v>
      </c>
      <c r="AQ2323">
        <v>29505.607919999999</v>
      </c>
      <c r="AR2323">
        <v>-7.5675292279999997</v>
      </c>
      <c r="AS2323">
        <v>29.71879478</v>
      </c>
      <c r="AT2323">
        <v>1.673313313</v>
      </c>
      <c r="AU2323">
        <v>-2.1904493500000002</v>
      </c>
      <c r="AV2323">
        <v>14883.54516</v>
      </c>
    </row>
    <row r="2324" spans="1:48" x14ac:dyDescent="0.25">
      <c r="A2324">
        <v>2322</v>
      </c>
      <c r="B2324" t="s">
        <v>4692</v>
      </c>
      <c r="C2324" t="s">
        <v>4693</v>
      </c>
      <c r="D2324" t="s">
        <v>3589</v>
      </c>
      <c r="E2324" s="1">
        <v>43618.041666666664</v>
      </c>
      <c r="F2324">
        <v>2019</v>
      </c>
      <c r="G2324">
        <v>6</v>
      </c>
      <c r="H2324">
        <v>2</v>
      </c>
      <c r="I2324">
        <v>1</v>
      </c>
      <c r="J2324">
        <v>41</v>
      </c>
      <c r="K2324" s="4">
        <v>31.61076546</v>
      </c>
      <c r="L2324" s="3">
        <v>24</v>
      </c>
      <c r="M2324">
        <v>7.6107654599999996</v>
      </c>
      <c r="N2324">
        <v>7.6107654599999996</v>
      </c>
      <c r="O2324" t="str">
        <f t="shared" si="36"/>
        <v>Overestimate</v>
      </c>
      <c r="P2324">
        <v>6.2817642019999997</v>
      </c>
      <c r="Q2324">
        <v>3.9025233890000002</v>
      </c>
      <c r="R2324">
        <v>1.859862678</v>
      </c>
      <c r="S2324">
        <v>2.4358308019999999</v>
      </c>
      <c r="T2324">
        <v>4.2813277630000002</v>
      </c>
      <c r="U2324">
        <v>1.440138527</v>
      </c>
      <c r="V2324">
        <v>24</v>
      </c>
      <c r="W2324">
        <v>37</v>
      </c>
      <c r="X2324">
        <v>1</v>
      </c>
      <c r="Y2324">
        <v>79</v>
      </c>
      <c r="Z2324">
        <v>40</v>
      </c>
      <c r="AA2324">
        <v>0.4</v>
      </c>
      <c r="AB2324">
        <v>22.019283300000001</v>
      </c>
      <c r="AC2324">
        <v>41.678256259999998</v>
      </c>
      <c r="AD2324">
        <v>-1.353796862</v>
      </c>
      <c r="AE2324">
        <v>0.193809018</v>
      </c>
      <c r="AF2324" s="2">
        <v>1.73E-18</v>
      </c>
      <c r="AG2324">
        <v>99831.331999999995</v>
      </c>
      <c r="AH2324">
        <v>-16.212136300000001</v>
      </c>
      <c r="AI2324">
        <v>76.884943019999994</v>
      </c>
      <c r="AJ2324">
        <v>11.898566969999999</v>
      </c>
      <c r="AK2324">
        <v>-7.518640628</v>
      </c>
      <c r="AL2324">
        <v>55528.51741</v>
      </c>
      <c r="AM2324">
        <v>4.4934499419999998</v>
      </c>
      <c r="AN2324">
        <v>53.406910369999999</v>
      </c>
      <c r="AO2324">
        <v>7.9871257299999998</v>
      </c>
      <c r="AP2324">
        <v>1.0051578029999999</v>
      </c>
      <c r="AQ2324">
        <v>29702.06438</v>
      </c>
      <c r="AR2324">
        <v>16.044678640000001</v>
      </c>
      <c r="AS2324">
        <v>54.368044759999997</v>
      </c>
      <c r="AT2324">
        <v>6.2715186870000004</v>
      </c>
      <c r="AU2324">
        <v>8.5138083299999998</v>
      </c>
      <c r="AV2324">
        <v>13837.179260000001</v>
      </c>
    </row>
    <row r="2325" spans="1:48" x14ac:dyDescent="0.25">
      <c r="A2325">
        <v>2323</v>
      </c>
      <c r="B2325" t="s">
        <v>4694</v>
      </c>
      <c r="C2325" t="s">
        <v>4695</v>
      </c>
      <c r="D2325" t="s">
        <v>3589</v>
      </c>
      <c r="E2325" s="1">
        <v>43785.083333333336</v>
      </c>
      <c r="F2325">
        <v>2019</v>
      </c>
      <c r="G2325">
        <v>11</v>
      </c>
      <c r="H2325">
        <v>16</v>
      </c>
      <c r="I2325">
        <v>2</v>
      </c>
      <c r="J2325">
        <v>27</v>
      </c>
      <c r="K2325" s="4">
        <v>31.559993739999999</v>
      </c>
      <c r="L2325" s="3">
        <v>37</v>
      </c>
      <c r="M2325">
        <v>-5.4400062599999996</v>
      </c>
      <c r="N2325">
        <v>5.4400062599999996</v>
      </c>
      <c r="O2325" t="str">
        <f t="shared" si="36"/>
        <v>Underestimate</v>
      </c>
      <c r="P2325">
        <v>23.980996820000001</v>
      </c>
      <c r="Q2325">
        <v>17.458827039999999</v>
      </c>
      <c r="R2325">
        <v>8.4717520250000007</v>
      </c>
      <c r="S2325">
        <v>5.6735996579999997</v>
      </c>
      <c r="T2325">
        <v>7.4893446179999996</v>
      </c>
      <c r="U2325">
        <v>5.5869327499999999</v>
      </c>
      <c r="V2325">
        <v>37</v>
      </c>
      <c r="W2325">
        <v>49</v>
      </c>
      <c r="X2325">
        <v>3</v>
      </c>
      <c r="Y2325">
        <v>41</v>
      </c>
      <c r="Z2325">
        <v>12</v>
      </c>
      <c r="AA2325">
        <v>0.7</v>
      </c>
      <c r="AB2325">
        <v>3.8991296989999999</v>
      </c>
      <c r="AC2325">
        <v>36.373196110000002</v>
      </c>
      <c r="AD2325">
        <v>-0.41992401099999999</v>
      </c>
      <c r="AE2325">
        <v>-1.621773012</v>
      </c>
      <c r="AF2325">
        <v>0</v>
      </c>
      <c r="AG2325">
        <v>101688.3743</v>
      </c>
      <c r="AH2325">
        <v>-22.830286139999998</v>
      </c>
      <c r="AI2325">
        <v>23.68553335</v>
      </c>
      <c r="AJ2325">
        <v>22.425332139999998</v>
      </c>
      <c r="AK2325">
        <v>-5.8860956199999999</v>
      </c>
      <c r="AL2325">
        <v>54512.690849999999</v>
      </c>
      <c r="AM2325">
        <v>-7.1008376709999999</v>
      </c>
      <c r="AN2325">
        <v>24.208268740000001</v>
      </c>
      <c r="AO2325">
        <v>13.83429551</v>
      </c>
      <c r="AP2325">
        <v>-0.95409685600000005</v>
      </c>
      <c r="AQ2325">
        <v>29538.187849999998</v>
      </c>
      <c r="AR2325">
        <v>2.719012041</v>
      </c>
      <c r="AS2325">
        <v>42.165064630000003</v>
      </c>
      <c r="AT2325">
        <v>5.8698604039999998</v>
      </c>
      <c r="AU2325">
        <v>2.2359619190000002</v>
      </c>
      <c r="AV2325">
        <v>14422.816220000001</v>
      </c>
    </row>
    <row r="2326" spans="1:48" x14ac:dyDescent="0.25">
      <c r="A2326">
        <v>2324</v>
      </c>
      <c r="B2326" t="s">
        <v>4696</v>
      </c>
      <c r="C2326" t="s">
        <v>4697</v>
      </c>
      <c r="D2326" t="s">
        <v>3589</v>
      </c>
      <c r="E2326" s="1">
        <v>43720.125</v>
      </c>
      <c r="F2326">
        <v>2019</v>
      </c>
      <c r="G2326">
        <v>9</v>
      </c>
      <c r="H2326">
        <v>12</v>
      </c>
      <c r="I2326">
        <v>3</v>
      </c>
      <c r="J2326">
        <v>36</v>
      </c>
      <c r="K2326" s="4">
        <v>17.587417599999998</v>
      </c>
      <c r="L2326" s="3">
        <v>17</v>
      </c>
      <c r="M2326">
        <v>0.58741759999999799</v>
      </c>
      <c r="N2326">
        <v>0.58741759999999799</v>
      </c>
      <c r="O2326" t="str">
        <f t="shared" si="36"/>
        <v>Overestimate</v>
      </c>
      <c r="P2326">
        <v>9.7973409769999993</v>
      </c>
      <c r="Q2326">
        <v>6.0118766880000001</v>
      </c>
      <c r="R2326">
        <v>3.5770767019999998</v>
      </c>
      <c r="S2326">
        <v>3.2747516399999999</v>
      </c>
      <c r="T2326">
        <v>5.5738968460000002</v>
      </c>
      <c r="U2326">
        <v>3.2707296490000002</v>
      </c>
      <c r="V2326">
        <v>17</v>
      </c>
      <c r="W2326">
        <v>15</v>
      </c>
      <c r="X2326">
        <v>3</v>
      </c>
      <c r="Y2326">
        <v>41</v>
      </c>
      <c r="Z2326">
        <v>17</v>
      </c>
      <c r="AA2326">
        <v>0.5</v>
      </c>
      <c r="AB2326">
        <v>19.148758260000001</v>
      </c>
      <c r="AC2326">
        <v>37.887973809999998</v>
      </c>
      <c r="AD2326">
        <v>-0.37673025700000001</v>
      </c>
      <c r="AE2326">
        <v>-0.96708145999999995</v>
      </c>
      <c r="AF2326">
        <v>0</v>
      </c>
      <c r="AG2326">
        <v>101445.0186</v>
      </c>
      <c r="AH2326">
        <v>-7.639188785</v>
      </c>
      <c r="AI2326">
        <v>9.7103074679999999</v>
      </c>
      <c r="AJ2326">
        <v>16.373308130000002</v>
      </c>
      <c r="AK2326">
        <v>0.190115337</v>
      </c>
      <c r="AL2326">
        <v>57056.912259999997</v>
      </c>
      <c r="AM2326">
        <v>6.2727586359999998</v>
      </c>
      <c r="AN2326">
        <v>96.921829439999996</v>
      </c>
      <c r="AO2326">
        <v>12.14163589</v>
      </c>
      <c r="AP2326">
        <v>0.75657842099999995</v>
      </c>
      <c r="AQ2326">
        <v>30663.09779</v>
      </c>
      <c r="AR2326">
        <v>9.7425505660000002</v>
      </c>
      <c r="AS2326">
        <v>66.327166739999996</v>
      </c>
      <c r="AT2326">
        <v>0.124302809</v>
      </c>
      <c r="AU2326">
        <v>8.4069086550000005</v>
      </c>
      <c r="AV2326">
        <v>14933.76101</v>
      </c>
    </row>
    <row r="2327" spans="1:48" x14ac:dyDescent="0.25">
      <c r="A2327">
        <v>2325</v>
      </c>
      <c r="B2327" t="s">
        <v>4698</v>
      </c>
      <c r="C2327" t="s">
        <v>4699</v>
      </c>
      <c r="D2327" t="s">
        <v>3589</v>
      </c>
      <c r="E2327" s="1">
        <v>43723.958333333336</v>
      </c>
      <c r="F2327">
        <v>2019</v>
      </c>
      <c r="G2327">
        <v>9</v>
      </c>
      <c r="H2327">
        <v>15</v>
      </c>
      <c r="I2327">
        <v>23</v>
      </c>
      <c r="J2327">
        <v>24</v>
      </c>
      <c r="K2327" s="4">
        <v>39.146247860000003</v>
      </c>
      <c r="L2327" s="3">
        <v>37</v>
      </c>
      <c r="M2327">
        <v>2.1462478599999999</v>
      </c>
      <c r="N2327">
        <v>2.1462478599999999</v>
      </c>
      <c r="O2327" t="str">
        <f t="shared" si="36"/>
        <v>Overestimate</v>
      </c>
      <c r="P2327">
        <v>5.0863407839999999</v>
      </c>
      <c r="Q2327">
        <v>5.0440429690000004</v>
      </c>
      <c r="R2327">
        <v>4.2932677469999998</v>
      </c>
      <c r="S2327">
        <v>3.394581284</v>
      </c>
      <c r="T2327">
        <v>5.878175637</v>
      </c>
      <c r="U2327">
        <v>3.8299141589999999</v>
      </c>
      <c r="V2327">
        <v>37</v>
      </c>
      <c r="W2327">
        <v>83</v>
      </c>
      <c r="X2327">
        <v>3</v>
      </c>
      <c r="Y2327">
        <v>59</v>
      </c>
      <c r="Z2327">
        <v>42</v>
      </c>
      <c r="AA2327">
        <v>0.7</v>
      </c>
      <c r="AB2327">
        <v>18.526176039999999</v>
      </c>
      <c r="AC2327">
        <v>23.894592339999999</v>
      </c>
      <c r="AD2327">
        <v>0.34792103400000002</v>
      </c>
      <c r="AE2327">
        <v>-0.855085651</v>
      </c>
      <c r="AF2327">
        <v>0</v>
      </c>
      <c r="AG2327">
        <v>101051.5151</v>
      </c>
      <c r="AH2327">
        <v>-14.20222161</v>
      </c>
      <c r="AI2327">
        <v>6.5419708620000003</v>
      </c>
      <c r="AJ2327">
        <v>10.89264717</v>
      </c>
      <c r="AK2327">
        <v>-1.6014396740000001</v>
      </c>
      <c r="AL2327">
        <v>56512.577160000001</v>
      </c>
      <c r="AM2327">
        <v>1.8812372770000001</v>
      </c>
      <c r="AN2327">
        <v>45.585196500000002</v>
      </c>
      <c r="AO2327">
        <v>2.4877872889999999</v>
      </c>
      <c r="AP2327">
        <v>-3.9354307730000002</v>
      </c>
      <c r="AQ2327">
        <v>30669.847280000002</v>
      </c>
      <c r="AR2327">
        <v>16.4135727</v>
      </c>
      <c r="AS2327">
        <v>25.86035176</v>
      </c>
      <c r="AT2327">
        <v>-0.880348087</v>
      </c>
      <c r="AU2327">
        <v>-7.8686592559999999</v>
      </c>
      <c r="AV2327">
        <v>14903.39457</v>
      </c>
    </row>
    <row r="2328" spans="1:48" x14ac:dyDescent="0.25">
      <c r="A2328">
        <v>2326</v>
      </c>
      <c r="B2328" t="s">
        <v>4700</v>
      </c>
      <c r="C2328" t="s">
        <v>4701</v>
      </c>
      <c r="D2328" t="s">
        <v>3589</v>
      </c>
      <c r="E2328" s="1">
        <v>43686.041666666664</v>
      </c>
      <c r="F2328">
        <v>2019</v>
      </c>
      <c r="G2328">
        <v>8</v>
      </c>
      <c r="H2328">
        <v>9</v>
      </c>
      <c r="I2328">
        <v>1</v>
      </c>
      <c r="J2328">
        <v>30</v>
      </c>
      <c r="K2328" s="4">
        <v>36.470569609999998</v>
      </c>
      <c r="L2328" s="3">
        <v>45</v>
      </c>
      <c r="M2328">
        <v>-8.5294303899999999</v>
      </c>
      <c r="N2328">
        <v>8.5294303899999999</v>
      </c>
      <c r="O2328" t="str">
        <f t="shared" si="36"/>
        <v>Underestimate</v>
      </c>
      <c r="P2328">
        <v>15.59392602</v>
      </c>
      <c r="Q2328">
        <v>9.5670199169999997</v>
      </c>
      <c r="R2328">
        <v>4.9188958820000002</v>
      </c>
      <c r="S2328">
        <v>3.2931990259999999</v>
      </c>
      <c r="T2328">
        <v>5.4840699749999997</v>
      </c>
      <c r="U2328">
        <v>3.0022834679999999</v>
      </c>
      <c r="V2328">
        <v>45</v>
      </c>
      <c r="W2328">
        <v>58</v>
      </c>
      <c r="X2328">
        <v>1</v>
      </c>
      <c r="Y2328">
        <v>16</v>
      </c>
      <c r="Z2328">
        <v>111</v>
      </c>
      <c r="AA2328">
        <v>0.9</v>
      </c>
      <c r="AB2328">
        <v>26.542856759999999</v>
      </c>
      <c r="AC2328">
        <v>116.9990595</v>
      </c>
      <c r="AD2328">
        <v>-0.71247286700000001</v>
      </c>
      <c r="AE2328">
        <v>1.3757823069999999</v>
      </c>
      <c r="AF2328" s="2">
        <v>1.9300000000000002E-6</v>
      </c>
      <c r="AG2328">
        <v>100254.9466</v>
      </c>
      <c r="AH2328">
        <v>-3.17814905</v>
      </c>
      <c r="AI2328">
        <v>23.014194329999999</v>
      </c>
      <c r="AJ2328">
        <v>5.0129059729999996</v>
      </c>
      <c r="AK2328">
        <v>3.0079930269999999</v>
      </c>
      <c r="AL2328">
        <v>57261.468679999998</v>
      </c>
      <c r="AM2328">
        <v>9.6092828840000006</v>
      </c>
      <c r="AN2328">
        <v>75.175104070000003</v>
      </c>
      <c r="AO2328">
        <v>3.3436544659999998</v>
      </c>
      <c r="AP2328">
        <v>3.2834990550000001</v>
      </c>
      <c r="AQ2328">
        <v>30527.068190000002</v>
      </c>
      <c r="AR2328">
        <v>18.921225639999999</v>
      </c>
      <c r="AS2328">
        <v>79.49788264</v>
      </c>
      <c r="AT2328">
        <v>3.3281745439999999</v>
      </c>
      <c r="AU2328">
        <v>6.6557409630000004</v>
      </c>
      <c r="AV2328">
        <v>14399.129629999999</v>
      </c>
    </row>
    <row r="2329" spans="1:48" x14ac:dyDescent="0.25">
      <c r="A2329">
        <v>2327</v>
      </c>
      <c r="B2329" t="s">
        <v>4702</v>
      </c>
      <c r="C2329" t="s">
        <v>4703</v>
      </c>
      <c r="D2329" t="s">
        <v>3589</v>
      </c>
      <c r="E2329" s="1">
        <v>43855.75</v>
      </c>
      <c r="F2329">
        <v>2020</v>
      </c>
      <c r="G2329">
        <v>1</v>
      </c>
      <c r="H2329">
        <v>25</v>
      </c>
      <c r="I2329">
        <v>18</v>
      </c>
      <c r="J2329">
        <v>56</v>
      </c>
      <c r="K2329" s="4">
        <v>104.8897781</v>
      </c>
      <c r="L2329" s="3">
        <v>111</v>
      </c>
      <c r="M2329">
        <v>-6.1102218999999902</v>
      </c>
      <c r="N2329">
        <v>6.1102218999999902</v>
      </c>
      <c r="O2329" t="str">
        <f t="shared" si="36"/>
        <v>Underestimate</v>
      </c>
      <c r="P2329">
        <v>29.832408010000002</v>
      </c>
      <c r="Q2329">
        <v>24.3946054</v>
      </c>
      <c r="R2329">
        <v>16.13382644</v>
      </c>
      <c r="S2329">
        <v>14.4135706</v>
      </c>
      <c r="T2329">
        <v>14.688427130000001</v>
      </c>
      <c r="U2329">
        <v>9.9330638740000001</v>
      </c>
      <c r="V2329">
        <v>111</v>
      </c>
      <c r="W2329">
        <v>111</v>
      </c>
      <c r="X2329">
        <v>7</v>
      </c>
      <c r="Y2329">
        <v>33</v>
      </c>
      <c r="Z2329">
        <v>68</v>
      </c>
      <c r="AA2329">
        <v>1</v>
      </c>
      <c r="AB2329">
        <v>-3.40516101</v>
      </c>
      <c r="AC2329">
        <v>24.981832109999999</v>
      </c>
      <c r="AD2329">
        <v>0.97384869500000004</v>
      </c>
      <c r="AE2329">
        <v>1.7964780970000001</v>
      </c>
      <c r="AF2329" s="2">
        <v>-1.73E-18</v>
      </c>
      <c r="AG2329">
        <v>102944.6703</v>
      </c>
      <c r="AH2329">
        <v>-29.151846769999999</v>
      </c>
      <c r="AI2329">
        <v>10.810199190000001</v>
      </c>
      <c r="AJ2329">
        <v>14.29699782</v>
      </c>
      <c r="AK2329">
        <v>-0.52766056699999997</v>
      </c>
      <c r="AL2329">
        <v>54467.375849999997</v>
      </c>
      <c r="AM2329">
        <v>-12.460191910000001</v>
      </c>
      <c r="AN2329">
        <v>18.127337499999999</v>
      </c>
      <c r="AO2329">
        <v>7.7346708660000001</v>
      </c>
      <c r="AP2329">
        <v>-5.073274928</v>
      </c>
      <c r="AQ2329">
        <v>30019.985909999999</v>
      </c>
      <c r="AR2329">
        <v>-3.892015915</v>
      </c>
      <c r="AS2329">
        <v>39.762283789999998</v>
      </c>
      <c r="AT2329">
        <v>4.3597598609999997</v>
      </c>
      <c r="AU2329">
        <v>-5.477761901</v>
      </c>
      <c r="AV2329">
        <v>15251.92798</v>
      </c>
    </row>
    <row r="2330" spans="1:48" x14ac:dyDescent="0.25">
      <c r="A2330">
        <v>2328</v>
      </c>
      <c r="B2330" t="s">
        <v>4704</v>
      </c>
      <c r="C2330" t="s">
        <v>4705</v>
      </c>
      <c r="D2330" t="s">
        <v>3589</v>
      </c>
      <c r="E2330" s="1">
        <v>43812.75</v>
      </c>
      <c r="F2330">
        <v>2019</v>
      </c>
      <c r="G2330">
        <v>12</v>
      </c>
      <c r="H2330">
        <v>13</v>
      </c>
      <c r="I2330">
        <v>18</v>
      </c>
      <c r="J2330">
        <v>48</v>
      </c>
      <c r="K2330" s="4">
        <v>4.0017247200000003</v>
      </c>
      <c r="L2330" s="3">
        <v>4</v>
      </c>
      <c r="M2330">
        <v>1.7247200000003399E-3</v>
      </c>
      <c r="N2330">
        <v>1.7247200000003399E-3</v>
      </c>
      <c r="O2330" t="str">
        <f t="shared" si="36"/>
        <v>Overestimate</v>
      </c>
      <c r="P2330">
        <v>4.1247359660000003</v>
      </c>
      <c r="Q2330">
        <v>4.1561637969999996</v>
      </c>
      <c r="R2330">
        <v>4.066717906</v>
      </c>
      <c r="S2330">
        <v>10.54163411</v>
      </c>
      <c r="T2330">
        <v>9.5310239439999993</v>
      </c>
      <c r="U2330">
        <v>6.7318009740000004</v>
      </c>
      <c r="V2330">
        <v>4</v>
      </c>
      <c r="W2330">
        <v>31</v>
      </c>
      <c r="X2330">
        <v>2</v>
      </c>
      <c r="Y2330">
        <v>22</v>
      </c>
      <c r="Z2330">
        <v>56</v>
      </c>
      <c r="AA2330">
        <v>0.2</v>
      </c>
      <c r="AB2330">
        <v>2.1494291780000001</v>
      </c>
      <c r="AC2330">
        <v>68.079533760000004</v>
      </c>
      <c r="AD2330">
        <v>1.469143246</v>
      </c>
      <c r="AE2330">
        <v>-2.2657392399999998</v>
      </c>
      <c r="AF2330">
        <v>0</v>
      </c>
      <c r="AG2330">
        <v>102614.704</v>
      </c>
      <c r="AH2330">
        <v>-25.918258000000002</v>
      </c>
      <c r="AI2330">
        <v>14.16087753</v>
      </c>
      <c r="AJ2330">
        <v>16.64409917</v>
      </c>
      <c r="AK2330">
        <v>-14.366953669999999</v>
      </c>
      <c r="AL2330">
        <v>54519.899599999997</v>
      </c>
      <c r="AM2330">
        <v>-9.765724831</v>
      </c>
      <c r="AN2330">
        <v>9.1693424980000007</v>
      </c>
      <c r="AO2330">
        <v>10.146223620000001</v>
      </c>
      <c r="AP2330">
        <v>-17.584032799999999</v>
      </c>
      <c r="AQ2330">
        <v>29827.601910000001</v>
      </c>
      <c r="AR2330">
        <v>-5.9018954199999998</v>
      </c>
      <c r="AS2330">
        <v>36.237168179999998</v>
      </c>
      <c r="AT2330">
        <v>1.1742428760000001</v>
      </c>
      <c r="AU2330">
        <v>-12.526850570000001</v>
      </c>
      <c r="AV2330">
        <v>15056.357739999999</v>
      </c>
    </row>
    <row r="2331" spans="1:48" x14ac:dyDescent="0.25">
      <c r="A2331">
        <v>2329</v>
      </c>
      <c r="B2331" t="s">
        <v>4706</v>
      </c>
      <c r="C2331" t="s">
        <v>4707</v>
      </c>
      <c r="D2331" t="s">
        <v>3589</v>
      </c>
      <c r="E2331" s="1">
        <v>43738.208333333336</v>
      </c>
      <c r="F2331">
        <v>2019</v>
      </c>
      <c r="G2331">
        <v>9</v>
      </c>
      <c r="H2331">
        <v>30</v>
      </c>
      <c r="I2331">
        <v>5</v>
      </c>
      <c r="J2331">
        <v>49</v>
      </c>
      <c r="K2331" s="4">
        <v>75.676490779999995</v>
      </c>
      <c r="L2331" s="3">
        <v>84</v>
      </c>
      <c r="M2331">
        <v>-8.32350922</v>
      </c>
      <c r="N2331">
        <v>8.32350922</v>
      </c>
      <c r="O2331" t="str">
        <f t="shared" si="36"/>
        <v>Underestimate</v>
      </c>
      <c r="P2331">
        <v>97.400540730000003</v>
      </c>
      <c r="Q2331">
        <v>92.773123429999998</v>
      </c>
      <c r="R2331">
        <v>88.812850839999996</v>
      </c>
      <c r="S2331">
        <v>15.29072627</v>
      </c>
      <c r="T2331">
        <v>16.814400679999999</v>
      </c>
      <c r="U2331">
        <v>16.392184490000002</v>
      </c>
      <c r="V2331">
        <v>84</v>
      </c>
      <c r="W2331">
        <v>91</v>
      </c>
      <c r="X2331">
        <v>4</v>
      </c>
      <c r="Y2331">
        <v>57</v>
      </c>
      <c r="Z2331">
        <v>14</v>
      </c>
      <c r="AA2331">
        <v>1.2</v>
      </c>
      <c r="AB2331">
        <v>16.549552640000002</v>
      </c>
      <c r="AC2331">
        <v>36.430695350000001</v>
      </c>
      <c r="AD2331">
        <v>-1.408101907</v>
      </c>
      <c r="AE2331">
        <v>-0.57365744399999996</v>
      </c>
      <c r="AF2331">
        <v>0</v>
      </c>
      <c r="AG2331">
        <v>101061.5836</v>
      </c>
      <c r="AH2331">
        <v>-13.366136969999999</v>
      </c>
      <c r="AI2331">
        <v>24.448287659999998</v>
      </c>
      <c r="AJ2331">
        <v>2.4260826290000002</v>
      </c>
      <c r="AK2331">
        <v>0.43079127299999997</v>
      </c>
      <c r="AL2331">
        <v>56624.770199999999</v>
      </c>
      <c r="AM2331">
        <v>3.9579279569999999</v>
      </c>
      <c r="AN2331">
        <v>43.598789269999997</v>
      </c>
      <c r="AO2331">
        <v>3.3594264900000002</v>
      </c>
      <c r="AP2331">
        <v>0.86321877400000002</v>
      </c>
      <c r="AQ2331">
        <v>30681.55559</v>
      </c>
      <c r="AR2331">
        <v>15.990634829999999</v>
      </c>
      <c r="AS2331">
        <v>52.297693379999998</v>
      </c>
      <c r="AT2331">
        <v>4.5928681640000004</v>
      </c>
      <c r="AU2331">
        <v>7.0640405470000003</v>
      </c>
      <c r="AV2331">
        <v>14861.56451</v>
      </c>
    </row>
    <row r="2332" spans="1:48" x14ac:dyDescent="0.25">
      <c r="A2332">
        <v>2330</v>
      </c>
      <c r="B2332" t="s">
        <v>4708</v>
      </c>
      <c r="C2332" t="s">
        <v>4709</v>
      </c>
      <c r="D2332" t="s">
        <v>3589</v>
      </c>
      <c r="E2332" s="1">
        <v>43753.166666666664</v>
      </c>
      <c r="F2332">
        <v>2019</v>
      </c>
      <c r="G2332">
        <v>10</v>
      </c>
      <c r="H2332">
        <v>15</v>
      </c>
      <c r="I2332">
        <v>4</v>
      </c>
      <c r="J2332">
        <v>28</v>
      </c>
      <c r="K2332" s="4">
        <v>10.89635563</v>
      </c>
      <c r="L2332" s="3">
        <v>16</v>
      </c>
      <c r="M2332">
        <v>-5.1036443699999996</v>
      </c>
      <c r="N2332">
        <v>5.1036443699999996</v>
      </c>
      <c r="O2332" t="str">
        <f t="shared" si="36"/>
        <v>Underestimate</v>
      </c>
      <c r="P2332">
        <v>3.1265040270000002</v>
      </c>
      <c r="Q2332">
        <v>3.99773763</v>
      </c>
      <c r="R2332">
        <v>1.4256775660000001</v>
      </c>
      <c r="S2332">
        <v>3.85086263</v>
      </c>
      <c r="T2332">
        <v>5.4468340079999997</v>
      </c>
      <c r="U2332">
        <v>2.699482181</v>
      </c>
      <c r="V2332">
        <v>16</v>
      </c>
      <c r="W2332">
        <v>31</v>
      </c>
      <c r="X2332">
        <v>3</v>
      </c>
      <c r="Y2332">
        <v>49</v>
      </c>
      <c r="AA2332">
        <v>0.3</v>
      </c>
      <c r="AB2332">
        <v>2.5852690800000002</v>
      </c>
      <c r="AC2332">
        <v>15.81912618</v>
      </c>
      <c r="AD2332">
        <v>-5.8727728999999999E-2</v>
      </c>
      <c r="AE2332">
        <v>-0.88871700600000003</v>
      </c>
      <c r="AF2332" s="2">
        <v>-1.73E-18</v>
      </c>
      <c r="AG2332">
        <v>103296.9697</v>
      </c>
      <c r="AH2332">
        <v>-19.93595011</v>
      </c>
      <c r="AI2332">
        <v>16.59579299</v>
      </c>
      <c r="AJ2332">
        <v>9.5767274869999994</v>
      </c>
      <c r="AK2332">
        <v>-4.5307738300000002</v>
      </c>
      <c r="AL2332">
        <v>56258.18651</v>
      </c>
      <c r="AM2332">
        <v>-3.9751108230000001</v>
      </c>
      <c r="AN2332">
        <v>5.2085371599999997</v>
      </c>
      <c r="AO2332">
        <v>4.0067555989999999</v>
      </c>
      <c r="AP2332">
        <v>-1.3341794419999999</v>
      </c>
      <c r="AQ2332">
        <v>31011.152440000002</v>
      </c>
      <c r="AR2332">
        <v>0.63194868400000004</v>
      </c>
      <c r="AS2332">
        <v>30.986187640000001</v>
      </c>
      <c r="AT2332">
        <v>2.0524637380000001</v>
      </c>
      <c r="AU2332">
        <v>-2.939614342</v>
      </c>
      <c r="AV2332">
        <v>15872.284750000001</v>
      </c>
    </row>
    <row r="2333" spans="1:48" x14ac:dyDescent="0.25">
      <c r="A2333">
        <v>2331</v>
      </c>
      <c r="B2333" t="s">
        <v>4710</v>
      </c>
      <c r="C2333" t="s">
        <v>4711</v>
      </c>
      <c r="D2333" t="s">
        <v>3589</v>
      </c>
      <c r="E2333" s="1">
        <v>43849.083333333336</v>
      </c>
      <c r="F2333">
        <v>2020</v>
      </c>
      <c r="G2333">
        <v>1</v>
      </c>
      <c r="H2333">
        <v>19</v>
      </c>
      <c r="I2333">
        <v>2</v>
      </c>
      <c r="J2333">
        <v>38</v>
      </c>
      <c r="K2333" s="4">
        <v>17.979028700000001</v>
      </c>
      <c r="L2333" s="3">
        <v>18</v>
      </c>
      <c r="M2333">
        <v>-2.0971299999999301E-2</v>
      </c>
      <c r="N2333">
        <v>2.0971299999999301E-2</v>
      </c>
      <c r="O2333" t="str">
        <f t="shared" si="36"/>
        <v>Underestimate</v>
      </c>
      <c r="P2333">
        <v>4.2094413099999999</v>
      </c>
      <c r="Q2333">
        <v>3.9716356820000001</v>
      </c>
      <c r="R2333">
        <v>1.7907883630000001</v>
      </c>
      <c r="S2333">
        <v>6.8630527829999997</v>
      </c>
      <c r="T2333">
        <v>7.2643199029999996</v>
      </c>
      <c r="U2333">
        <v>6.0732861930000004</v>
      </c>
      <c r="V2333">
        <v>18</v>
      </c>
      <c r="W2333">
        <v>87</v>
      </c>
      <c r="X2333">
        <v>2</v>
      </c>
      <c r="Y2333">
        <v>20</v>
      </c>
      <c r="Z2333">
        <v>61</v>
      </c>
      <c r="AA2333">
        <v>0.3</v>
      </c>
      <c r="AB2333">
        <v>-6.6032685229999997</v>
      </c>
      <c r="AC2333">
        <v>30.944054449999999</v>
      </c>
      <c r="AD2333">
        <v>1.950096636</v>
      </c>
      <c r="AE2333">
        <v>-1.075103256</v>
      </c>
      <c r="AF2333" s="2">
        <v>1.73E-18</v>
      </c>
      <c r="AG2333">
        <v>102038.9816</v>
      </c>
      <c r="AH2333">
        <v>-28.991258469999998</v>
      </c>
      <c r="AI2333">
        <v>50.707767910000001</v>
      </c>
      <c r="AJ2333">
        <v>24.805847060000001</v>
      </c>
      <c r="AK2333">
        <v>-21.158075459999999</v>
      </c>
      <c r="AL2333">
        <v>53169.834239999996</v>
      </c>
      <c r="AM2333">
        <v>-16.12378022</v>
      </c>
      <c r="AN2333">
        <v>11.47188978</v>
      </c>
      <c r="AO2333">
        <v>13.7268474</v>
      </c>
      <c r="AP2333">
        <v>-15.700108309999999</v>
      </c>
      <c r="AQ2333">
        <v>28796.494640000001</v>
      </c>
      <c r="AR2333">
        <v>-10.061368330000001</v>
      </c>
      <c r="AS2333">
        <v>33.519370960000003</v>
      </c>
      <c r="AT2333">
        <v>10.71934199</v>
      </c>
      <c r="AU2333">
        <v>-15.0990106</v>
      </c>
      <c r="AV2333">
        <v>14313.520850000001</v>
      </c>
    </row>
    <row r="2334" spans="1:48" x14ac:dyDescent="0.25">
      <c r="A2334">
        <v>2332</v>
      </c>
      <c r="B2334" t="s">
        <v>4712</v>
      </c>
      <c r="C2334" t="s">
        <v>4713</v>
      </c>
      <c r="D2334" t="s">
        <v>3589</v>
      </c>
      <c r="E2334" s="1">
        <v>43615.083333333336</v>
      </c>
      <c r="F2334">
        <v>2019</v>
      </c>
      <c r="G2334">
        <v>5</v>
      </c>
      <c r="H2334">
        <v>30</v>
      </c>
      <c r="I2334">
        <v>2</v>
      </c>
      <c r="J2334">
        <v>9</v>
      </c>
      <c r="K2334" s="4">
        <v>25.794059749999999</v>
      </c>
      <c r="L2334" s="3">
        <v>17</v>
      </c>
      <c r="M2334">
        <v>8.79405974999999</v>
      </c>
      <c r="N2334">
        <v>8.79405974999999</v>
      </c>
      <c r="O2334" t="str">
        <f t="shared" si="36"/>
        <v>Overestimate</v>
      </c>
      <c r="P2334">
        <v>5.5555121529999996</v>
      </c>
      <c r="Q2334">
        <v>3.8135115260000001</v>
      </c>
      <c r="R2334">
        <v>1.7348138500000001</v>
      </c>
      <c r="S2334">
        <v>2.3958484040000001</v>
      </c>
      <c r="T2334">
        <v>4.2043631850000001</v>
      </c>
      <c r="U2334">
        <v>1.339051046</v>
      </c>
      <c r="V2334">
        <v>17</v>
      </c>
      <c r="W2334">
        <v>77</v>
      </c>
      <c r="X2334">
        <v>6</v>
      </c>
      <c r="Y2334">
        <v>41</v>
      </c>
      <c r="Z2334">
        <v>98</v>
      </c>
      <c r="AA2334">
        <v>0.4</v>
      </c>
      <c r="AB2334">
        <v>24.502655000000001</v>
      </c>
      <c r="AC2334">
        <v>245.4734335</v>
      </c>
      <c r="AD2334">
        <v>1.1574494950000001</v>
      </c>
      <c r="AE2334">
        <v>2.301649662</v>
      </c>
      <c r="AF2334">
        <v>0</v>
      </c>
      <c r="AG2334">
        <v>100077.9994</v>
      </c>
      <c r="AH2334">
        <v>-16.206396519999998</v>
      </c>
      <c r="AI2334">
        <v>89.01294584</v>
      </c>
      <c r="AJ2334">
        <v>7.5314298700000002</v>
      </c>
      <c r="AK2334">
        <v>2.9147081240000001</v>
      </c>
      <c r="AL2334">
        <v>55989.079989999998</v>
      </c>
      <c r="AM2334">
        <v>6.2514778580000003</v>
      </c>
      <c r="AN2334">
        <v>34.580950260000002</v>
      </c>
      <c r="AO2334">
        <v>6.8465201699999998</v>
      </c>
      <c r="AP2334">
        <v>1.335556969</v>
      </c>
      <c r="AQ2334">
        <v>30150.99192</v>
      </c>
      <c r="AR2334">
        <v>20.029974970000001</v>
      </c>
      <c r="AS2334">
        <v>17.991143739999998</v>
      </c>
      <c r="AT2334">
        <v>11.12177784</v>
      </c>
      <c r="AU2334">
        <v>6.9016057369999997</v>
      </c>
      <c r="AV2334">
        <v>14155.98502</v>
      </c>
    </row>
    <row r="2335" spans="1:48" x14ac:dyDescent="0.25">
      <c r="A2335">
        <v>2333</v>
      </c>
      <c r="B2335" t="s">
        <v>4714</v>
      </c>
      <c r="C2335" t="s">
        <v>4715</v>
      </c>
      <c r="D2335" t="s">
        <v>3589</v>
      </c>
      <c r="E2335" s="1">
        <v>43828.916666666664</v>
      </c>
      <c r="F2335">
        <v>2019</v>
      </c>
      <c r="G2335">
        <v>12</v>
      </c>
      <c r="H2335">
        <v>29</v>
      </c>
      <c r="I2335">
        <v>22</v>
      </c>
      <c r="J2335">
        <v>41</v>
      </c>
      <c r="K2335" s="4">
        <v>12.44516754</v>
      </c>
      <c r="L2335" s="3">
        <v>4</v>
      </c>
      <c r="M2335">
        <v>8.4451675399999999</v>
      </c>
      <c r="N2335">
        <v>8.4451675399999999</v>
      </c>
      <c r="O2335" t="str">
        <f t="shared" si="36"/>
        <v>Overestimate</v>
      </c>
      <c r="P2335">
        <v>4.7693721059999996</v>
      </c>
      <c r="Q2335">
        <v>4.1741367670000002</v>
      </c>
      <c r="R2335">
        <v>3.0200086810000002</v>
      </c>
      <c r="S2335">
        <v>9.9866892119999999</v>
      </c>
      <c r="T2335">
        <v>8.9093659580000004</v>
      </c>
      <c r="U2335">
        <v>6.249773341</v>
      </c>
      <c r="V2335">
        <v>4</v>
      </c>
      <c r="W2335">
        <v>20</v>
      </c>
      <c r="X2335">
        <v>2</v>
      </c>
      <c r="Y2335">
        <v>12</v>
      </c>
      <c r="Z2335">
        <v>58</v>
      </c>
      <c r="AA2335">
        <v>0.2</v>
      </c>
      <c r="AB2335">
        <v>0.107221636</v>
      </c>
      <c r="AC2335">
        <v>871.46427530000005</v>
      </c>
      <c r="AD2335">
        <v>0.89019646500000005</v>
      </c>
      <c r="AE2335">
        <v>-4.4614046380000003</v>
      </c>
      <c r="AF2335" s="2">
        <v>-1.73E-18</v>
      </c>
      <c r="AG2335">
        <v>102715.96369999999</v>
      </c>
      <c r="AH2335">
        <v>-30.04083803</v>
      </c>
      <c r="AI2335">
        <v>101.77186</v>
      </c>
      <c r="AJ2335">
        <v>38.147917790000001</v>
      </c>
      <c r="AK2335">
        <v>13.104435349999999</v>
      </c>
      <c r="AL2335">
        <v>53552.078690000002</v>
      </c>
      <c r="AM2335">
        <v>-15.458575529999999</v>
      </c>
      <c r="AN2335">
        <v>27.675090050000001</v>
      </c>
      <c r="AO2335">
        <v>21.40182132</v>
      </c>
      <c r="AP2335">
        <v>7.9495494610000002</v>
      </c>
      <c r="AQ2335">
        <v>29297.596839999998</v>
      </c>
      <c r="AR2335">
        <v>-10.318415180000001</v>
      </c>
      <c r="AS2335">
        <v>29.055187069999999</v>
      </c>
      <c r="AT2335">
        <v>12.229048450000001</v>
      </c>
      <c r="AU2335">
        <v>-10.510860449999999</v>
      </c>
      <c r="AV2335">
        <v>14769.16489</v>
      </c>
    </row>
    <row r="2336" spans="1:48" x14ac:dyDescent="0.25">
      <c r="A2336">
        <v>2334</v>
      </c>
      <c r="B2336" t="s">
        <v>4716</v>
      </c>
      <c r="C2336" t="s">
        <v>4717</v>
      </c>
      <c r="D2336" t="s">
        <v>3589</v>
      </c>
      <c r="E2336" s="1">
        <v>43646.916666666664</v>
      </c>
      <c r="F2336">
        <v>2019</v>
      </c>
      <c r="G2336">
        <v>6</v>
      </c>
      <c r="H2336">
        <v>30</v>
      </c>
      <c r="I2336">
        <v>22</v>
      </c>
      <c r="J2336">
        <v>6</v>
      </c>
      <c r="K2336" s="4">
        <v>8.7615022660000008</v>
      </c>
      <c r="L2336" s="3">
        <v>5</v>
      </c>
      <c r="M2336">
        <v>3.7615022659999999</v>
      </c>
      <c r="N2336">
        <v>3.7615022659999999</v>
      </c>
      <c r="O2336" t="str">
        <f t="shared" si="36"/>
        <v>Overestimate</v>
      </c>
      <c r="P2336">
        <v>2.6949544269999999</v>
      </c>
      <c r="Q2336">
        <v>4.1685462480000002</v>
      </c>
      <c r="R2336">
        <v>1.7255660450000001</v>
      </c>
      <c r="S2336">
        <v>2.429441551</v>
      </c>
      <c r="T2336">
        <v>4.3831157169999999</v>
      </c>
      <c r="U2336">
        <v>1.5893193000000001</v>
      </c>
      <c r="V2336">
        <v>5</v>
      </c>
      <c r="W2336">
        <v>33</v>
      </c>
      <c r="X2336">
        <v>1</v>
      </c>
      <c r="Y2336">
        <v>22</v>
      </c>
      <c r="Z2336">
        <v>70</v>
      </c>
      <c r="AA2336">
        <v>0.3</v>
      </c>
      <c r="AB2336">
        <v>27.028128200000001</v>
      </c>
      <c r="AC2336">
        <v>39.489630349999999</v>
      </c>
      <c r="AD2336">
        <v>0.15215081699999999</v>
      </c>
      <c r="AE2336">
        <v>-1.8028616099999999</v>
      </c>
      <c r="AF2336">
        <v>0</v>
      </c>
      <c r="AG2336">
        <v>100179.6891</v>
      </c>
      <c r="AH2336">
        <v>-12.093384329999999</v>
      </c>
      <c r="AI2336">
        <v>22.192662779999999</v>
      </c>
      <c r="AJ2336">
        <v>8.486077753</v>
      </c>
      <c r="AK2336">
        <v>-7.7272985969999999</v>
      </c>
      <c r="AL2336">
        <v>56119.432780000003</v>
      </c>
      <c r="AM2336">
        <v>3.6321394339999999</v>
      </c>
      <c r="AN2336">
        <v>53.36553593</v>
      </c>
      <c r="AO2336">
        <v>0.536965833</v>
      </c>
      <c r="AP2336">
        <v>-7.5479484259999996</v>
      </c>
      <c r="AQ2336">
        <v>30087.747650000001</v>
      </c>
      <c r="AR2336">
        <v>17.226376139999999</v>
      </c>
      <c r="AS2336">
        <v>39.934349769999997</v>
      </c>
      <c r="AT2336">
        <v>0.87667147000000001</v>
      </c>
      <c r="AU2336">
        <v>-8.3714568020000009</v>
      </c>
      <c r="AV2336">
        <v>14253.98645</v>
      </c>
    </row>
    <row r="2337" spans="1:48" x14ac:dyDescent="0.25">
      <c r="A2337">
        <v>2335</v>
      </c>
      <c r="B2337" t="s">
        <v>4718</v>
      </c>
      <c r="C2337" t="s">
        <v>4719</v>
      </c>
      <c r="D2337" t="s">
        <v>3589</v>
      </c>
      <c r="E2337" s="1">
        <v>43748.833333333336</v>
      </c>
      <c r="F2337">
        <v>2019</v>
      </c>
      <c r="G2337">
        <v>10</v>
      </c>
      <c r="H2337">
        <v>10</v>
      </c>
      <c r="I2337">
        <v>20</v>
      </c>
      <c r="J2337">
        <v>59</v>
      </c>
      <c r="K2337" s="4">
        <v>59.347942349999997</v>
      </c>
      <c r="L2337" s="3">
        <v>68</v>
      </c>
      <c r="M2337">
        <v>-8.6520576499999997</v>
      </c>
      <c r="N2337">
        <v>8.6520576499999997</v>
      </c>
      <c r="O2337" t="str">
        <f t="shared" si="36"/>
        <v>Underestimate</v>
      </c>
      <c r="P2337">
        <v>55.251871739999999</v>
      </c>
      <c r="Q2337">
        <v>54.101881990000003</v>
      </c>
      <c r="R2337">
        <v>50.97751676</v>
      </c>
      <c r="S2337">
        <v>8.5829324600000003</v>
      </c>
      <c r="T2337">
        <v>10.13769411</v>
      </c>
      <c r="U2337">
        <v>9.1142367140000005</v>
      </c>
      <c r="V2337">
        <v>68</v>
      </c>
      <c r="W2337">
        <v>75</v>
      </c>
      <c r="X2337">
        <v>1</v>
      </c>
      <c r="Y2337">
        <v>77</v>
      </c>
      <c r="Z2337">
        <v>3</v>
      </c>
      <c r="AA2337">
        <v>0.7</v>
      </c>
      <c r="AB2337">
        <v>15.492652359999999</v>
      </c>
      <c r="AC2337">
        <v>30.507952289999999</v>
      </c>
      <c r="AD2337">
        <v>-1.552774257</v>
      </c>
      <c r="AE2337">
        <v>-0.47050719600000002</v>
      </c>
      <c r="AF2337">
        <v>0</v>
      </c>
      <c r="AG2337">
        <v>101303.0724</v>
      </c>
      <c r="AH2337">
        <v>-14.284785790000001</v>
      </c>
      <c r="AI2337">
        <v>10.09989111</v>
      </c>
      <c r="AJ2337">
        <v>19.398614769999998</v>
      </c>
      <c r="AK2337">
        <v>-2.8830446709999999</v>
      </c>
      <c r="AL2337">
        <v>55967.247100000001</v>
      </c>
      <c r="AM2337">
        <v>-0.65446137199999999</v>
      </c>
      <c r="AN2337">
        <v>57.4689215</v>
      </c>
      <c r="AO2337">
        <v>5.1927273000000003E-2</v>
      </c>
      <c r="AP2337">
        <v>-5.5354894620000001</v>
      </c>
      <c r="AQ2337">
        <v>30359.613649999999</v>
      </c>
      <c r="AR2337">
        <v>13.10080061</v>
      </c>
      <c r="AS2337">
        <v>37.013697980000003</v>
      </c>
      <c r="AT2337">
        <v>-0.83916887600000001</v>
      </c>
      <c r="AU2337">
        <v>-0.99315712499999997</v>
      </c>
      <c r="AV2337">
        <v>14743.17074</v>
      </c>
    </row>
    <row r="2338" spans="1:48" x14ac:dyDescent="0.25">
      <c r="A2338">
        <v>2336</v>
      </c>
      <c r="B2338" t="s">
        <v>4720</v>
      </c>
      <c r="C2338" t="s">
        <v>4721</v>
      </c>
      <c r="D2338" t="s">
        <v>3589</v>
      </c>
      <c r="E2338" s="1">
        <v>43743.166666666664</v>
      </c>
      <c r="F2338">
        <v>2019</v>
      </c>
      <c r="G2338">
        <v>10</v>
      </c>
      <c r="H2338">
        <v>5</v>
      </c>
      <c r="I2338">
        <v>4</v>
      </c>
      <c r="J2338">
        <v>31</v>
      </c>
      <c r="K2338" s="4">
        <v>6.2686958309999996</v>
      </c>
      <c r="L2338" s="3">
        <v>2</v>
      </c>
      <c r="M2338">
        <v>4.2686958309999996</v>
      </c>
      <c r="N2338">
        <v>4.2686958309999996</v>
      </c>
      <c r="O2338" t="str">
        <f t="shared" si="36"/>
        <v>Overestimate</v>
      </c>
      <c r="P2338">
        <v>2.3199351369999999</v>
      </c>
      <c r="Q2338">
        <v>4.0229980469999997</v>
      </c>
      <c r="R2338">
        <v>1.4239287949999999</v>
      </c>
      <c r="S2338">
        <v>5.6364999280000001</v>
      </c>
      <c r="T2338">
        <v>7.0818323210000003</v>
      </c>
      <c r="U2338">
        <v>6.8070939429999999</v>
      </c>
      <c r="V2338">
        <v>2</v>
      </c>
      <c r="W2338">
        <v>2</v>
      </c>
      <c r="X2338">
        <v>3</v>
      </c>
      <c r="Y2338">
        <v>33</v>
      </c>
      <c r="Z2338">
        <v>12</v>
      </c>
      <c r="AA2338">
        <v>0.2</v>
      </c>
      <c r="AB2338">
        <v>7.3925579260000003</v>
      </c>
      <c r="AC2338">
        <v>125.69604459999999</v>
      </c>
      <c r="AD2338">
        <v>0.50745890000000005</v>
      </c>
      <c r="AE2338">
        <v>-2.413210834</v>
      </c>
      <c r="AF2338">
        <v>0</v>
      </c>
      <c r="AG2338">
        <v>102588.86139999999</v>
      </c>
      <c r="AH2338">
        <v>-15.670577400000001</v>
      </c>
      <c r="AI2338">
        <v>25.444096529999999</v>
      </c>
      <c r="AJ2338">
        <v>22.020830920000002</v>
      </c>
      <c r="AK2338">
        <v>-10.8441727</v>
      </c>
      <c r="AL2338">
        <v>56154.196649999998</v>
      </c>
      <c r="AM2338">
        <v>-1.9923991190000001</v>
      </c>
      <c r="AN2338">
        <v>4.4557355279999999</v>
      </c>
      <c r="AO2338">
        <v>1.696851348</v>
      </c>
      <c r="AP2338">
        <v>-8.1477747709999999</v>
      </c>
      <c r="AQ2338">
        <v>30546.59073</v>
      </c>
      <c r="AR2338">
        <v>1.136175384</v>
      </c>
      <c r="AS2338">
        <v>45.196291459999998</v>
      </c>
      <c r="AT2338">
        <v>-0.53615933299999996</v>
      </c>
      <c r="AU2338">
        <v>-6.3161501759999998</v>
      </c>
      <c r="AV2338">
        <v>15380.354880000001</v>
      </c>
    </row>
    <row r="2339" spans="1:48" x14ac:dyDescent="0.25">
      <c r="A2339">
        <v>2337</v>
      </c>
      <c r="B2339" t="s">
        <v>4722</v>
      </c>
      <c r="C2339" t="s">
        <v>4723</v>
      </c>
      <c r="D2339" t="s">
        <v>3589</v>
      </c>
      <c r="E2339" s="1">
        <v>43773.125</v>
      </c>
      <c r="F2339">
        <v>2019</v>
      </c>
      <c r="G2339">
        <v>11</v>
      </c>
      <c r="H2339">
        <v>4</v>
      </c>
      <c r="I2339">
        <v>3</v>
      </c>
      <c r="J2339">
        <v>20</v>
      </c>
      <c r="K2339" s="4">
        <v>48.677536009999997</v>
      </c>
      <c r="L2339" s="3">
        <v>46</v>
      </c>
      <c r="M2339">
        <v>2.6775360099999901</v>
      </c>
      <c r="N2339">
        <v>2.6775360099999901</v>
      </c>
      <c r="O2339" t="str">
        <f t="shared" si="36"/>
        <v>Overestimate</v>
      </c>
      <c r="P2339">
        <v>6.2871533810000004</v>
      </c>
      <c r="Q2339">
        <v>4.2127965859999996</v>
      </c>
      <c r="R2339">
        <v>1.8280900369999999</v>
      </c>
      <c r="S2339">
        <v>4.6937343269999996</v>
      </c>
      <c r="T2339">
        <v>6.9349880639999997</v>
      </c>
      <c r="U2339">
        <v>3.8996491610000001</v>
      </c>
      <c r="V2339">
        <v>46</v>
      </c>
      <c r="W2339">
        <v>78</v>
      </c>
      <c r="X2339">
        <v>5</v>
      </c>
      <c r="Y2339">
        <v>61</v>
      </c>
      <c r="AA2339">
        <v>1</v>
      </c>
      <c r="AB2339">
        <v>6.321330509</v>
      </c>
      <c r="AC2339">
        <v>14.87205312</v>
      </c>
      <c r="AD2339">
        <v>-2.8793972000000001E-2</v>
      </c>
      <c r="AE2339">
        <v>-0.20902790700000001</v>
      </c>
      <c r="AF2339">
        <v>0</v>
      </c>
      <c r="AG2339">
        <v>102509.8057</v>
      </c>
      <c r="AH2339">
        <v>-19.9749211</v>
      </c>
      <c r="AI2339">
        <v>25.52452851</v>
      </c>
      <c r="AJ2339">
        <v>4.0865463999999996</v>
      </c>
      <c r="AK2339">
        <v>-7.5756884480000002</v>
      </c>
      <c r="AL2339">
        <v>55693.855219999998</v>
      </c>
      <c r="AM2339">
        <v>-5.5799017309999996</v>
      </c>
      <c r="AN2339">
        <v>67.805929059999997</v>
      </c>
      <c r="AO2339">
        <v>2.4373952349999999</v>
      </c>
      <c r="AP2339">
        <v>-3.7823951240000002</v>
      </c>
      <c r="AQ2339">
        <v>30475.723880000001</v>
      </c>
      <c r="AR2339">
        <v>3.0831023229999999</v>
      </c>
      <c r="AS2339">
        <v>84.400928160000007</v>
      </c>
      <c r="AT2339">
        <v>4.0068291230000002</v>
      </c>
      <c r="AU2339">
        <v>-0.90730050100000004</v>
      </c>
      <c r="AV2339">
        <v>15285.933360000001</v>
      </c>
    </row>
    <row r="2340" spans="1:48" x14ac:dyDescent="0.25">
      <c r="A2340">
        <v>2338</v>
      </c>
      <c r="B2340" t="s">
        <v>4724</v>
      </c>
      <c r="C2340" t="s">
        <v>4725</v>
      </c>
      <c r="D2340" t="s">
        <v>3589</v>
      </c>
      <c r="E2340" s="1">
        <v>43770.083333333336</v>
      </c>
      <c r="F2340">
        <v>2019</v>
      </c>
      <c r="G2340">
        <v>11</v>
      </c>
      <c r="H2340">
        <v>1</v>
      </c>
      <c r="I2340">
        <v>2</v>
      </c>
      <c r="J2340">
        <v>17</v>
      </c>
      <c r="K2340" s="4">
        <v>41.788356780000001</v>
      </c>
      <c r="L2340" s="3">
        <v>34</v>
      </c>
      <c r="M2340">
        <v>7.78835678</v>
      </c>
      <c r="N2340">
        <v>7.78835678</v>
      </c>
      <c r="O2340" t="str">
        <f t="shared" si="36"/>
        <v>Overestimate</v>
      </c>
      <c r="P2340">
        <v>5.8262556659999998</v>
      </c>
      <c r="Q2340">
        <v>3.8246371049999999</v>
      </c>
      <c r="R2340">
        <v>1.571635079</v>
      </c>
      <c r="S2340">
        <v>4.3770785109999997</v>
      </c>
      <c r="T2340">
        <v>5.686569854</v>
      </c>
      <c r="U2340">
        <v>2.8573597849999999</v>
      </c>
      <c r="V2340">
        <v>34</v>
      </c>
      <c r="W2340">
        <v>101</v>
      </c>
      <c r="X2340">
        <v>5</v>
      </c>
      <c r="Y2340">
        <v>87</v>
      </c>
      <c r="AA2340">
        <v>1.3</v>
      </c>
      <c r="AB2340">
        <v>7.1755170420000001</v>
      </c>
      <c r="AC2340">
        <v>42.749319749999998</v>
      </c>
      <c r="AD2340">
        <v>-1.4888795960000001</v>
      </c>
      <c r="AE2340">
        <v>-1.401626193</v>
      </c>
      <c r="AF2340" s="2">
        <v>-1.73E-18</v>
      </c>
      <c r="AG2340">
        <v>102121.3573</v>
      </c>
      <c r="AH2340">
        <v>-15.49886523</v>
      </c>
      <c r="AI2340">
        <v>23.14548787</v>
      </c>
      <c r="AJ2340">
        <v>9.9719143139999993</v>
      </c>
      <c r="AK2340">
        <v>-1.330522558</v>
      </c>
      <c r="AL2340">
        <v>56573.496910000002</v>
      </c>
      <c r="AM2340">
        <v>-6.6368547999999999E-2</v>
      </c>
      <c r="AN2340">
        <v>21.50350882</v>
      </c>
      <c r="AO2340">
        <v>3.2254675000000002</v>
      </c>
      <c r="AP2340">
        <v>0.121669745</v>
      </c>
      <c r="AQ2340">
        <v>30858.646420000001</v>
      </c>
      <c r="AR2340">
        <v>9.9531194920000008</v>
      </c>
      <c r="AS2340">
        <v>30.057074109999999</v>
      </c>
      <c r="AT2340">
        <v>-5.3475018999999999E-2</v>
      </c>
      <c r="AU2340">
        <v>1.0455090229999999</v>
      </c>
      <c r="AV2340">
        <v>15392.221089999999</v>
      </c>
    </row>
    <row r="2341" spans="1:48" x14ac:dyDescent="0.25">
      <c r="A2341">
        <v>2339</v>
      </c>
      <c r="B2341" t="s">
        <v>4726</v>
      </c>
      <c r="C2341" t="s">
        <v>4727</v>
      </c>
      <c r="D2341" t="s">
        <v>3589</v>
      </c>
      <c r="E2341" s="1">
        <v>43705.083333333336</v>
      </c>
      <c r="F2341">
        <v>2019</v>
      </c>
      <c r="G2341">
        <v>8</v>
      </c>
      <c r="H2341">
        <v>28</v>
      </c>
      <c r="I2341">
        <v>2</v>
      </c>
      <c r="J2341">
        <v>34</v>
      </c>
      <c r="K2341" s="4">
        <v>9.4218072890000002</v>
      </c>
      <c r="L2341" s="3">
        <v>24</v>
      </c>
      <c r="M2341">
        <v>-14.578192711</v>
      </c>
      <c r="N2341">
        <v>14.578192711</v>
      </c>
      <c r="O2341" t="str">
        <f t="shared" si="36"/>
        <v>Underestimate</v>
      </c>
      <c r="P2341">
        <v>2.4137785730000001</v>
      </c>
      <c r="Q2341">
        <v>4.0100471400000002</v>
      </c>
      <c r="R2341">
        <v>1.1711817609999999</v>
      </c>
      <c r="S2341">
        <v>3.3630377120000001</v>
      </c>
      <c r="T2341">
        <v>5.2105010610000004</v>
      </c>
      <c r="U2341">
        <v>2.4544662659999998</v>
      </c>
      <c r="V2341">
        <v>24</v>
      </c>
      <c r="W2341">
        <v>46</v>
      </c>
      <c r="X2341">
        <v>1</v>
      </c>
      <c r="Y2341">
        <v>71</v>
      </c>
      <c r="Z2341">
        <v>4</v>
      </c>
      <c r="AA2341">
        <v>0.3</v>
      </c>
      <c r="AB2341">
        <v>20.697943989999999</v>
      </c>
      <c r="AC2341">
        <v>58.025270399999997</v>
      </c>
      <c r="AD2341">
        <v>2.3086619530000001</v>
      </c>
      <c r="AE2341">
        <v>-0.82623113100000001</v>
      </c>
      <c r="AF2341">
        <v>0</v>
      </c>
      <c r="AG2341">
        <v>100345.16620000001</v>
      </c>
      <c r="AH2341">
        <v>-13.70171841</v>
      </c>
      <c r="AI2341">
        <v>10.267464690000001</v>
      </c>
      <c r="AJ2341">
        <v>21.023739020000001</v>
      </c>
      <c r="AK2341">
        <v>-5.9187823970000002</v>
      </c>
      <c r="AL2341">
        <v>56057.366329999997</v>
      </c>
      <c r="AM2341">
        <v>3.4457141650000001</v>
      </c>
      <c r="AN2341">
        <v>30.373777870000001</v>
      </c>
      <c r="AO2341">
        <v>10.601005969999999</v>
      </c>
      <c r="AP2341">
        <v>-8.4650810480000001</v>
      </c>
      <c r="AQ2341">
        <v>30172.097119999999</v>
      </c>
      <c r="AR2341">
        <v>17.223504139999999</v>
      </c>
      <c r="AS2341">
        <v>25.088916900000001</v>
      </c>
      <c r="AT2341">
        <v>7.4691108030000004</v>
      </c>
      <c r="AU2341">
        <v>-7.1503002230000003</v>
      </c>
      <c r="AV2341">
        <v>14370.701789999999</v>
      </c>
    </row>
    <row r="2342" spans="1:48" x14ac:dyDescent="0.25">
      <c r="A2342">
        <v>2340</v>
      </c>
      <c r="B2342" t="s">
        <v>4728</v>
      </c>
      <c r="C2342" t="s">
        <v>4729</v>
      </c>
      <c r="D2342" t="s">
        <v>3589</v>
      </c>
      <c r="E2342" s="1">
        <v>43644.875</v>
      </c>
      <c r="F2342">
        <v>2019</v>
      </c>
      <c r="G2342">
        <v>6</v>
      </c>
      <c r="H2342">
        <v>28</v>
      </c>
      <c r="I2342">
        <v>21</v>
      </c>
      <c r="J2342">
        <v>24</v>
      </c>
      <c r="K2342" s="4">
        <v>45.68267822</v>
      </c>
      <c r="L2342" s="3">
        <v>44</v>
      </c>
      <c r="M2342">
        <v>1.6826782199999899</v>
      </c>
      <c r="N2342">
        <v>1.6826782199999899</v>
      </c>
      <c r="O2342" t="str">
        <f t="shared" si="36"/>
        <v>Overestimate</v>
      </c>
      <c r="P2342">
        <v>20.785084510000001</v>
      </c>
      <c r="Q2342">
        <v>16.445353489999999</v>
      </c>
      <c r="R2342">
        <v>11.04339253</v>
      </c>
      <c r="S2342">
        <v>2.8925063899999999</v>
      </c>
      <c r="T2342">
        <v>4.5317786699999996</v>
      </c>
      <c r="U2342">
        <v>1.656957706</v>
      </c>
      <c r="V2342">
        <v>44</v>
      </c>
      <c r="W2342">
        <v>79</v>
      </c>
      <c r="X2342">
        <v>3</v>
      </c>
      <c r="Y2342">
        <v>21</v>
      </c>
      <c r="Z2342">
        <v>195</v>
      </c>
      <c r="AA2342">
        <v>0.6</v>
      </c>
      <c r="AB2342">
        <v>28.854191279999998</v>
      </c>
      <c r="AC2342">
        <v>163.59668930000001</v>
      </c>
      <c r="AD2342">
        <v>0.20352325199999999</v>
      </c>
      <c r="AE2342">
        <v>1.9540976219999999</v>
      </c>
      <c r="AF2342">
        <v>0</v>
      </c>
      <c r="AG2342">
        <v>99297.236550000001</v>
      </c>
      <c r="AH2342">
        <v>-9.1615163200000005</v>
      </c>
      <c r="AI2342">
        <v>24.780960919999998</v>
      </c>
      <c r="AJ2342">
        <v>13.215564759999999</v>
      </c>
      <c r="AK2342">
        <v>1.899464842</v>
      </c>
      <c r="AL2342">
        <v>55874.68651</v>
      </c>
      <c r="AM2342">
        <v>6.6273437160000004</v>
      </c>
      <c r="AN2342">
        <v>66.599725419999999</v>
      </c>
      <c r="AO2342">
        <v>7.9925489340000002</v>
      </c>
      <c r="AP2342">
        <v>-3.4720991410000002</v>
      </c>
      <c r="AQ2342">
        <v>29617.23531</v>
      </c>
      <c r="AR2342">
        <v>19.821313719999999</v>
      </c>
      <c r="AS2342">
        <v>51.453072849999998</v>
      </c>
      <c r="AT2342">
        <v>2.1165475840000001</v>
      </c>
      <c r="AU2342">
        <v>2.1684347449999999</v>
      </c>
      <c r="AV2342">
        <v>13585.58051</v>
      </c>
    </row>
    <row r="2343" spans="1:48" x14ac:dyDescent="0.25">
      <c r="A2343">
        <v>2341</v>
      </c>
      <c r="B2343" t="s">
        <v>4730</v>
      </c>
      <c r="C2343" t="s">
        <v>4731</v>
      </c>
      <c r="D2343" t="s">
        <v>3589</v>
      </c>
      <c r="E2343" s="1">
        <v>43749.041666666664</v>
      </c>
      <c r="F2343">
        <v>2019</v>
      </c>
      <c r="G2343">
        <v>10</v>
      </c>
      <c r="H2343">
        <v>11</v>
      </c>
      <c r="I2343">
        <v>1</v>
      </c>
      <c r="J2343">
        <v>2</v>
      </c>
      <c r="K2343" s="4">
        <v>66.267585749999995</v>
      </c>
      <c r="L2343" s="3">
        <v>68</v>
      </c>
      <c r="M2343">
        <v>-1.7324142499999999</v>
      </c>
      <c r="N2343">
        <v>1.7324142499999999</v>
      </c>
      <c r="O2343" t="str">
        <f t="shared" si="36"/>
        <v>Underestimate</v>
      </c>
      <c r="P2343">
        <v>10.685051959999999</v>
      </c>
      <c r="Q2343">
        <v>7.0596649549999997</v>
      </c>
      <c r="R2343">
        <v>4.2889148099999996</v>
      </c>
      <c r="S2343">
        <v>4.2146580829999998</v>
      </c>
      <c r="T2343">
        <v>6.3442949459999998</v>
      </c>
      <c r="U2343">
        <v>4.4565550250000001</v>
      </c>
      <c r="V2343">
        <v>68</v>
      </c>
      <c r="W2343">
        <v>58</v>
      </c>
      <c r="X2343">
        <v>1</v>
      </c>
      <c r="Y2343">
        <v>69</v>
      </c>
      <c r="AA2343">
        <v>0.8</v>
      </c>
      <c r="AB2343">
        <v>12.090156479999999</v>
      </c>
      <c r="AC2343">
        <v>23.131621989999999</v>
      </c>
      <c r="AD2343">
        <v>0.22531077099999999</v>
      </c>
      <c r="AE2343">
        <v>-1.232079497</v>
      </c>
      <c r="AF2343">
        <v>0</v>
      </c>
      <c r="AG2343">
        <v>101535.46709999999</v>
      </c>
      <c r="AH2343">
        <v>-14.68871015</v>
      </c>
      <c r="AI2343">
        <v>9.6206322760000003</v>
      </c>
      <c r="AJ2343">
        <v>17.744374740000001</v>
      </c>
      <c r="AK2343">
        <v>-1.7903760630000001</v>
      </c>
      <c r="AL2343">
        <v>56015.536590000003</v>
      </c>
      <c r="AM2343">
        <v>-0.77818595099999999</v>
      </c>
      <c r="AN2343">
        <v>53.707880729999999</v>
      </c>
      <c r="AO2343">
        <v>4.7739752400000004</v>
      </c>
      <c r="AP2343">
        <v>-1.0426738289999999</v>
      </c>
      <c r="AQ2343">
        <v>30406.956289999998</v>
      </c>
      <c r="AR2343">
        <v>8.5423989779999996</v>
      </c>
      <c r="AS2343">
        <v>75.171829990000006</v>
      </c>
      <c r="AT2343">
        <v>-6.4142319609999996</v>
      </c>
      <c r="AU2343">
        <v>4.8630184319999996</v>
      </c>
      <c r="AV2343">
        <v>14860.580480000001</v>
      </c>
    </row>
    <row r="2344" spans="1:48" x14ac:dyDescent="0.25">
      <c r="A2344">
        <v>2342</v>
      </c>
      <c r="B2344" t="s">
        <v>4732</v>
      </c>
      <c r="C2344" t="s">
        <v>4733</v>
      </c>
      <c r="D2344" t="s">
        <v>3589</v>
      </c>
      <c r="E2344" s="1">
        <v>43800.041666666664</v>
      </c>
      <c r="F2344">
        <v>2019</v>
      </c>
      <c r="G2344">
        <v>12</v>
      </c>
      <c r="H2344">
        <v>1</v>
      </c>
      <c r="I2344">
        <v>1</v>
      </c>
      <c r="J2344">
        <v>22</v>
      </c>
      <c r="K2344" s="4">
        <v>7.0804286000000003</v>
      </c>
      <c r="L2344" s="3">
        <v>3</v>
      </c>
      <c r="M2344">
        <v>4.0804286000000003</v>
      </c>
      <c r="N2344">
        <v>4.0804286000000003</v>
      </c>
      <c r="O2344" t="str">
        <f t="shared" si="36"/>
        <v>Overestimate</v>
      </c>
      <c r="P2344">
        <v>4.6059932000000003</v>
      </c>
      <c r="Q2344">
        <v>3.8581934800000002</v>
      </c>
      <c r="R2344">
        <v>1.746856916</v>
      </c>
      <c r="S2344">
        <v>7.3412067179999996</v>
      </c>
      <c r="T2344">
        <v>7.5177029080000004</v>
      </c>
      <c r="U2344">
        <v>4.7050063900000003</v>
      </c>
      <c r="V2344">
        <v>3</v>
      </c>
      <c r="W2344">
        <v>19</v>
      </c>
      <c r="X2344">
        <v>3</v>
      </c>
      <c r="Y2344">
        <v>22</v>
      </c>
      <c r="Z2344">
        <v>49</v>
      </c>
      <c r="AA2344">
        <v>0.3</v>
      </c>
      <c r="AB2344">
        <v>-3.1055254209999998</v>
      </c>
      <c r="AC2344">
        <v>108.4803374</v>
      </c>
      <c r="AD2344">
        <v>0.90284389499999995</v>
      </c>
      <c r="AE2344">
        <v>-2.219326658</v>
      </c>
      <c r="AF2344">
        <v>0</v>
      </c>
      <c r="AG2344">
        <v>102850.71709999999</v>
      </c>
      <c r="AH2344">
        <v>-23.853489459999999</v>
      </c>
      <c r="AI2344">
        <v>39.257692509999998</v>
      </c>
      <c r="AJ2344">
        <v>25.642108709999999</v>
      </c>
      <c r="AK2344">
        <v>-1.031658242</v>
      </c>
      <c r="AL2344">
        <v>54242.495940000001</v>
      </c>
      <c r="AM2344">
        <v>-12.923284580000001</v>
      </c>
      <c r="AN2344">
        <v>7.782029863</v>
      </c>
      <c r="AO2344">
        <v>11.761051780000001</v>
      </c>
      <c r="AP2344">
        <v>-2.9425533000000001</v>
      </c>
      <c r="AQ2344">
        <v>29567.904470000001</v>
      </c>
      <c r="AR2344">
        <v>-7.5057584970000004</v>
      </c>
      <c r="AS2344">
        <v>18.775022490000001</v>
      </c>
      <c r="AT2344">
        <v>3.3603082409999998</v>
      </c>
      <c r="AU2344">
        <v>-7.0656266829999996</v>
      </c>
      <c r="AV2344">
        <v>14952.45991</v>
      </c>
    </row>
    <row r="2345" spans="1:48" x14ac:dyDescent="0.25">
      <c r="A2345">
        <v>2343</v>
      </c>
      <c r="B2345" t="s">
        <v>4734</v>
      </c>
      <c r="C2345" t="s">
        <v>4735</v>
      </c>
      <c r="D2345" t="s">
        <v>3589</v>
      </c>
      <c r="E2345" s="1">
        <v>43829.166666666664</v>
      </c>
      <c r="F2345">
        <v>2019</v>
      </c>
      <c r="G2345">
        <v>12</v>
      </c>
      <c r="H2345">
        <v>30</v>
      </c>
      <c r="I2345">
        <v>4</v>
      </c>
      <c r="J2345">
        <v>46</v>
      </c>
      <c r="K2345" s="4">
        <v>8.5603370670000007</v>
      </c>
      <c r="L2345" s="3">
        <v>5</v>
      </c>
      <c r="M2345">
        <v>3.5603370669999999</v>
      </c>
      <c r="N2345">
        <v>3.5603370669999999</v>
      </c>
      <c r="O2345" t="str">
        <f t="shared" si="36"/>
        <v>Overestimate</v>
      </c>
      <c r="P2345">
        <v>2.9069854359999998</v>
      </c>
      <c r="Q2345">
        <v>4.0350248359999998</v>
      </c>
      <c r="R2345">
        <v>1.40669307</v>
      </c>
      <c r="S2345">
        <v>9.9138267990000006</v>
      </c>
      <c r="T2345">
        <v>8.6177662040000005</v>
      </c>
      <c r="U2345">
        <v>5.7666624469999999</v>
      </c>
      <c r="V2345">
        <v>5</v>
      </c>
      <c r="W2345">
        <v>41</v>
      </c>
      <c r="X2345">
        <v>4</v>
      </c>
      <c r="Y2345">
        <v>18</v>
      </c>
      <c r="Z2345">
        <v>40</v>
      </c>
      <c r="AA2345">
        <v>0.3</v>
      </c>
      <c r="AB2345">
        <v>-7.1155874109999999</v>
      </c>
      <c r="AC2345">
        <v>1085.164211</v>
      </c>
      <c r="AD2345">
        <v>1.6904929120000001</v>
      </c>
      <c r="AE2345">
        <v>-4.8924973420000004</v>
      </c>
      <c r="AF2345" s="2">
        <v>-1.73E-18</v>
      </c>
      <c r="AG2345">
        <v>103302.59080000001</v>
      </c>
      <c r="AH2345">
        <v>-30.418223189999999</v>
      </c>
      <c r="AI2345">
        <v>5.8681367590000004</v>
      </c>
      <c r="AJ2345">
        <v>40.205661990000003</v>
      </c>
      <c r="AK2345">
        <v>1.572615857</v>
      </c>
      <c r="AL2345">
        <v>53121.335789999997</v>
      </c>
      <c r="AM2345">
        <v>-19.024429430000001</v>
      </c>
      <c r="AN2345">
        <v>7.2648044140000003</v>
      </c>
      <c r="AO2345">
        <v>17.25768948</v>
      </c>
      <c r="AP2345">
        <v>2.098699179</v>
      </c>
      <c r="AQ2345">
        <v>29153.124059999998</v>
      </c>
      <c r="AR2345">
        <v>-15.086172339999999</v>
      </c>
      <c r="AS2345">
        <v>13.16394983</v>
      </c>
      <c r="AT2345">
        <v>12.94513426</v>
      </c>
      <c r="AU2345">
        <v>-13.57328646</v>
      </c>
      <c r="AV2345">
        <v>14836.050429999999</v>
      </c>
    </row>
    <row r="2346" spans="1:48" x14ac:dyDescent="0.25">
      <c r="A2346">
        <v>2344</v>
      </c>
      <c r="B2346" t="s">
        <v>4736</v>
      </c>
      <c r="C2346" t="s">
        <v>4737</v>
      </c>
      <c r="D2346" t="s">
        <v>3589</v>
      </c>
      <c r="E2346" s="1">
        <v>43714</v>
      </c>
      <c r="F2346">
        <v>2019</v>
      </c>
      <c r="G2346">
        <v>9</v>
      </c>
      <c r="H2346">
        <v>6</v>
      </c>
      <c r="I2346">
        <v>0</v>
      </c>
      <c r="J2346">
        <v>2</v>
      </c>
      <c r="K2346" s="4">
        <v>35.601070399999998</v>
      </c>
      <c r="L2346" s="3">
        <v>40</v>
      </c>
      <c r="M2346">
        <v>-4.3989295999999998</v>
      </c>
      <c r="N2346">
        <v>4.3989295999999998</v>
      </c>
      <c r="O2346" t="str">
        <f t="shared" si="36"/>
        <v>Underestimate</v>
      </c>
      <c r="P2346">
        <v>6.3554988909999999</v>
      </c>
      <c r="Q2346">
        <v>4.4005184220000002</v>
      </c>
      <c r="R2346">
        <v>2.8063096789999999</v>
      </c>
      <c r="S2346">
        <v>3.1761977959999999</v>
      </c>
      <c r="T2346">
        <v>5.2644278069999997</v>
      </c>
      <c r="U2346">
        <v>2.6604299290000002</v>
      </c>
      <c r="V2346">
        <v>40</v>
      </c>
      <c r="W2346">
        <v>72</v>
      </c>
      <c r="X2346">
        <v>2</v>
      </c>
      <c r="Y2346">
        <v>30</v>
      </c>
      <c r="Z2346">
        <v>121</v>
      </c>
      <c r="AA2346">
        <v>0.6</v>
      </c>
      <c r="AB2346">
        <v>21.86793836</v>
      </c>
      <c r="AC2346">
        <v>45.816814800000003</v>
      </c>
      <c r="AD2346">
        <v>-0.73890582800000004</v>
      </c>
      <c r="AE2346">
        <v>1.17073728</v>
      </c>
      <c r="AF2346" s="2">
        <v>-3.47E-18</v>
      </c>
      <c r="AG2346">
        <v>100464.48480000001</v>
      </c>
      <c r="AH2346">
        <v>-9.7944948059999994</v>
      </c>
      <c r="AI2346">
        <v>16.495834160000001</v>
      </c>
      <c r="AJ2346">
        <v>-1.5303520420000001</v>
      </c>
      <c r="AK2346">
        <v>-6.6318335700000004</v>
      </c>
      <c r="AL2346">
        <v>56743.815589999998</v>
      </c>
      <c r="AM2346">
        <v>7.85380258</v>
      </c>
      <c r="AN2346">
        <v>31.753152119999999</v>
      </c>
      <c r="AO2346">
        <v>-8.867573106</v>
      </c>
      <c r="AP2346">
        <v>-5.2852767060000003</v>
      </c>
      <c r="AQ2346">
        <v>30498.105220000001</v>
      </c>
      <c r="AR2346">
        <v>17.76872646</v>
      </c>
      <c r="AS2346">
        <v>54.64190481</v>
      </c>
      <c r="AT2346">
        <v>0.61986864799999997</v>
      </c>
      <c r="AU2346">
        <v>4.0622957250000002</v>
      </c>
      <c r="AV2346">
        <v>14483.9136</v>
      </c>
    </row>
    <row r="2347" spans="1:48" x14ac:dyDescent="0.25">
      <c r="A2347">
        <v>2345</v>
      </c>
      <c r="B2347" t="s">
        <v>4738</v>
      </c>
      <c r="C2347" t="s">
        <v>4739</v>
      </c>
      <c r="D2347" t="s">
        <v>3589</v>
      </c>
      <c r="E2347" s="1">
        <v>43853.916666666664</v>
      </c>
      <c r="F2347">
        <v>2020</v>
      </c>
      <c r="G2347">
        <v>1</v>
      </c>
      <c r="H2347">
        <v>23</v>
      </c>
      <c r="I2347">
        <v>22</v>
      </c>
      <c r="J2347">
        <v>48</v>
      </c>
      <c r="K2347" s="4">
        <v>95.018768309999999</v>
      </c>
      <c r="L2347" s="3">
        <v>62</v>
      </c>
      <c r="M2347">
        <v>33.018768309999999</v>
      </c>
      <c r="N2347">
        <v>33.018768309999999</v>
      </c>
      <c r="O2347" t="str">
        <f t="shared" si="36"/>
        <v>Overestimate</v>
      </c>
      <c r="P2347">
        <v>16.398936030000002</v>
      </c>
      <c r="Q2347">
        <v>12.79513949</v>
      </c>
      <c r="R2347">
        <v>8.8727050779999992</v>
      </c>
      <c r="S2347">
        <v>10.29904514</v>
      </c>
      <c r="T2347">
        <v>11.16849923</v>
      </c>
      <c r="U2347">
        <v>7.268062789</v>
      </c>
      <c r="V2347">
        <v>62</v>
      </c>
      <c r="W2347">
        <v>94</v>
      </c>
      <c r="X2347">
        <v>7</v>
      </c>
      <c r="Y2347">
        <v>38</v>
      </c>
      <c r="Z2347">
        <v>57</v>
      </c>
      <c r="AA2347">
        <v>1</v>
      </c>
      <c r="AB2347">
        <v>-0.423390926</v>
      </c>
      <c r="AC2347">
        <v>70.151253980000007</v>
      </c>
      <c r="AD2347">
        <v>-1.976728048</v>
      </c>
      <c r="AE2347">
        <v>1.2906348249999999</v>
      </c>
      <c r="AF2347" s="2">
        <v>8.6699999999999999E-19</v>
      </c>
      <c r="AG2347">
        <v>103175.40489999999</v>
      </c>
      <c r="AH2347">
        <v>-27.843142490000002</v>
      </c>
      <c r="AI2347">
        <v>15.012924979999999</v>
      </c>
      <c r="AJ2347">
        <v>23.13548754</v>
      </c>
      <c r="AK2347">
        <v>-3.4757863329999998</v>
      </c>
      <c r="AL2347">
        <v>54405.247049999998</v>
      </c>
      <c r="AM2347">
        <v>-14.526038379999999</v>
      </c>
      <c r="AN2347">
        <v>48.377738069999999</v>
      </c>
      <c r="AO2347">
        <v>11.58703146</v>
      </c>
      <c r="AP2347">
        <v>-4.3913143159999999</v>
      </c>
      <c r="AQ2347">
        <v>29947.246920000001</v>
      </c>
      <c r="AR2347">
        <v>-6.4501388500000001</v>
      </c>
      <c r="AS2347">
        <v>35.990660890000001</v>
      </c>
      <c r="AT2347">
        <v>-1.861361002</v>
      </c>
      <c r="AU2347">
        <v>-2.145583046</v>
      </c>
      <c r="AV2347">
        <v>15349.23063</v>
      </c>
    </row>
    <row r="2348" spans="1:48" x14ac:dyDescent="0.25">
      <c r="A2348">
        <v>2346</v>
      </c>
      <c r="B2348" t="s">
        <v>4740</v>
      </c>
      <c r="C2348" t="s">
        <v>4741</v>
      </c>
      <c r="D2348" t="s">
        <v>3589</v>
      </c>
      <c r="E2348" s="1">
        <v>43648.125</v>
      </c>
      <c r="F2348">
        <v>2019</v>
      </c>
      <c r="G2348">
        <v>7</v>
      </c>
      <c r="H2348">
        <v>2</v>
      </c>
      <c r="I2348">
        <v>3</v>
      </c>
      <c r="J2348">
        <v>32</v>
      </c>
      <c r="K2348" s="4">
        <v>21.462816239999999</v>
      </c>
      <c r="L2348" s="3">
        <v>21</v>
      </c>
      <c r="M2348">
        <v>0.46281623999999799</v>
      </c>
      <c r="N2348">
        <v>0.46281623999999799</v>
      </c>
      <c r="O2348" t="str">
        <f t="shared" si="36"/>
        <v>Overestimate</v>
      </c>
      <c r="P2348">
        <v>3.5767150129999998</v>
      </c>
      <c r="Q2348">
        <v>4.0416238670000002</v>
      </c>
      <c r="R2348">
        <v>1.803138865</v>
      </c>
      <c r="S2348">
        <v>2.302584274</v>
      </c>
      <c r="T2348">
        <v>4.2020417390000002</v>
      </c>
      <c r="U2348">
        <v>1.3917221259999999</v>
      </c>
      <c r="V2348">
        <v>21</v>
      </c>
      <c r="W2348">
        <v>67</v>
      </c>
      <c r="X2348">
        <v>1</v>
      </c>
      <c r="Y2348">
        <v>32</v>
      </c>
      <c r="Z2348">
        <v>91</v>
      </c>
      <c r="AA2348">
        <v>0.4</v>
      </c>
      <c r="AB2348">
        <v>24.518561989999998</v>
      </c>
      <c r="AC2348">
        <v>137.06670080000001</v>
      </c>
      <c r="AD2348">
        <v>-0.59146135499999997</v>
      </c>
      <c r="AE2348">
        <v>2.3503660709999998</v>
      </c>
      <c r="AF2348" s="2">
        <v>2.0100000000000001E-5</v>
      </c>
      <c r="AG2348">
        <v>100310.6609</v>
      </c>
      <c r="AH2348">
        <v>-11.77909653</v>
      </c>
      <c r="AI2348">
        <v>56.706413959999999</v>
      </c>
      <c r="AJ2348">
        <v>14.8725015</v>
      </c>
      <c r="AK2348">
        <v>-7.2279289840000001</v>
      </c>
      <c r="AL2348">
        <v>56405.931510000002</v>
      </c>
      <c r="AM2348">
        <v>5.6691685679999999</v>
      </c>
      <c r="AN2348">
        <v>75.140410270000004</v>
      </c>
      <c r="AO2348">
        <v>9.1369281349999998</v>
      </c>
      <c r="AP2348">
        <v>0.67504235899999998</v>
      </c>
      <c r="AQ2348">
        <v>30324.871739999999</v>
      </c>
      <c r="AR2348">
        <v>18.71110972</v>
      </c>
      <c r="AS2348">
        <v>43.412539840000001</v>
      </c>
      <c r="AT2348">
        <v>7.712652501</v>
      </c>
      <c r="AU2348">
        <v>5.7442615080000001</v>
      </c>
      <c r="AV2348">
        <v>14377.64724</v>
      </c>
    </row>
    <row r="2349" spans="1:48" x14ac:dyDescent="0.25">
      <c r="A2349">
        <v>2347</v>
      </c>
      <c r="B2349" t="s">
        <v>4742</v>
      </c>
      <c r="C2349" t="s">
        <v>4743</v>
      </c>
      <c r="D2349" t="s">
        <v>3589</v>
      </c>
      <c r="E2349" s="1">
        <v>43854.958333333336</v>
      </c>
      <c r="F2349">
        <v>2020</v>
      </c>
      <c r="G2349">
        <v>1</v>
      </c>
      <c r="H2349">
        <v>24</v>
      </c>
      <c r="I2349">
        <v>23</v>
      </c>
      <c r="J2349">
        <v>9</v>
      </c>
      <c r="K2349" s="4">
        <v>89.844627380000006</v>
      </c>
      <c r="L2349" s="3">
        <v>108</v>
      </c>
      <c r="M2349">
        <v>-18.155372619999898</v>
      </c>
      <c r="N2349">
        <v>18.155372619999898</v>
      </c>
      <c r="O2349" t="str">
        <f t="shared" si="36"/>
        <v>Underestimate</v>
      </c>
      <c r="P2349">
        <v>20.04304832</v>
      </c>
      <c r="Q2349">
        <v>14.59634211</v>
      </c>
      <c r="R2349">
        <v>9.1353057480000004</v>
      </c>
      <c r="S2349">
        <v>10.065779320000001</v>
      </c>
      <c r="T2349">
        <v>10.93844401</v>
      </c>
      <c r="U2349">
        <v>7.553914689</v>
      </c>
      <c r="V2349">
        <v>108</v>
      </c>
      <c r="W2349">
        <v>127</v>
      </c>
      <c r="X2349">
        <v>7</v>
      </c>
      <c r="Y2349">
        <v>25</v>
      </c>
      <c r="Z2349">
        <v>55</v>
      </c>
      <c r="AA2349">
        <v>0.6</v>
      </c>
      <c r="AB2349">
        <v>-6.2772659639999997</v>
      </c>
      <c r="AC2349">
        <v>39.880707319999999</v>
      </c>
      <c r="AD2349">
        <v>-1.3983526509999999</v>
      </c>
      <c r="AE2349">
        <v>0.96127680199999999</v>
      </c>
      <c r="AF2349">
        <v>0</v>
      </c>
      <c r="AG2349">
        <v>103350.8769</v>
      </c>
      <c r="AH2349">
        <v>-28.87421273</v>
      </c>
      <c r="AI2349">
        <v>17.286500490000002</v>
      </c>
      <c r="AJ2349">
        <v>23.299114119999999</v>
      </c>
      <c r="AK2349">
        <v>-0.40129783699999999</v>
      </c>
      <c r="AL2349">
        <v>54483.830309999998</v>
      </c>
      <c r="AM2349">
        <v>-12.74811981</v>
      </c>
      <c r="AN2349">
        <v>35.220372609999998</v>
      </c>
      <c r="AO2349">
        <v>11.13948476</v>
      </c>
      <c r="AP2349">
        <v>-4.4157631530000003</v>
      </c>
      <c r="AQ2349">
        <v>30072.327819999999</v>
      </c>
      <c r="AR2349">
        <v>-5.2192141620000001</v>
      </c>
      <c r="AS2349">
        <v>52.750573250000002</v>
      </c>
      <c r="AT2349">
        <v>5.7030132849999999</v>
      </c>
      <c r="AU2349">
        <v>-0.36691059100000001</v>
      </c>
      <c r="AV2349">
        <v>15360.188459999999</v>
      </c>
    </row>
    <row r="2350" spans="1:48" x14ac:dyDescent="0.25">
      <c r="A2350">
        <v>2348</v>
      </c>
      <c r="B2350" t="s">
        <v>4744</v>
      </c>
      <c r="C2350" t="s">
        <v>4745</v>
      </c>
      <c r="D2350" t="s">
        <v>3589</v>
      </c>
      <c r="E2350" s="1">
        <v>43699.125</v>
      </c>
      <c r="F2350">
        <v>2019</v>
      </c>
      <c r="G2350">
        <v>8</v>
      </c>
      <c r="H2350">
        <v>22</v>
      </c>
      <c r="I2350">
        <v>3</v>
      </c>
      <c r="J2350">
        <v>0</v>
      </c>
      <c r="K2350" s="4">
        <v>18.140890120000002</v>
      </c>
      <c r="L2350" s="3">
        <v>14</v>
      </c>
      <c r="M2350">
        <v>4.1408901199999999</v>
      </c>
      <c r="N2350">
        <v>4.1408901199999999</v>
      </c>
      <c r="O2350" t="str">
        <f t="shared" si="36"/>
        <v>Overestimate</v>
      </c>
      <c r="P2350">
        <v>4.7997064280000004</v>
      </c>
      <c r="Q2350">
        <v>3.84341182</v>
      </c>
      <c r="R2350">
        <v>1.709170042</v>
      </c>
      <c r="S2350">
        <v>3.5756510420000001</v>
      </c>
      <c r="T2350">
        <v>5.3072946810000001</v>
      </c>
      <c r="U2350">
        <v>2.4918270159999998</v>
      </c>
      <c r="V2350">
        <v>14</v>
      </c>
      <c r="W2350">
        <v>44</v>
      </c>
      <c r="X2350">
        <v>1</v>
      </c>
      <c r="Y2350">
        <v>81</v>
      </c>
      <c r="AA2350">
        <v>0.6</v>
      </c>
      <c r="AB2350">
        <v>20.484453049999999</v>
      </c>
      <c r="AC2350">
        <v>42.624626069999998</v>
      </c>
      <c r="AD2350">
        <v>1.4653452920000001</v>
      </c>
      <c r="AE2350">
        <v>-1.2838479819999999</v>
      </c>
      <c r="AF2350">
        <v>0</v>
      </c>
      <c r="AG2350">
        <v>100673.5983</v>
      </c>
      <c r="AH2350">
        <v>-6.4698051310000002</v>
      </c>
      <c r="AI2350">
        <v>46.51923429</v>
      </c>
      <c r="AJ2350">
        <v>18.718112529999999</v>
      </c>
      <c r="AK2350">
        <v>-1.5473047310000001</v>
      </c>
      <c r="AL2350">
        <v>57016.089769999999</v>
      </c>
      <c r="AM2350">
        <v>7.4340260889999996</v>
      </c>
      <c r="AN2350">
        <v>13.17887163</v>
      </c>
      <c r="AO2350">
        <v>8.6437105849999991</v>
      </c>
      <c r="AP2350">
        <v>-5.7424532499999996</v>
      </c>
      <c r="AQ2350">
        <v>30500.725579999998</v>
      </c>
      <c r="AR2350">
        <v>16.698701580000002</v>
      </c>
      <c r="AS2350">
        <v>32.640528709999998</v>
      </c>
      <c r="AT2350">
        <v>-0.56278049500000005</v>
      </c>
      <c r="AU2350">
        <v>-8.4475448150000005</v>
      </c>
      <c r="AV2350">
        <v>14633.92592</v>
      </c>
    </row>
    <row r="2351" spans="1:48" x14ac:dyDescent="0.25">
      <c r="A2351">
        <v>2349</v>
      </c>
      <c r="B2351" t="s">
        <v>4746</v>
      </c>
      <c r="C2351" t="s">
        <v>4747</v>
      </c>
      <c r="D2351" t="s">
        <v>3589</v>
      </c>
      <c r="E2351" s="1">
        <v>43782.791666666664</v>
      </c>
      <c r="F2351">
        <v>2019</v>
      </c>
      <c r="G2351">
        <v>11</v>
      </c>
      <c r="H2351">
        <v>13</v>
      </c>
      <c r="I2351">
        <v>19</v>
      </c>
      <c r="J2351">
        <v>40</v>
      </c>
      <c r="K2351" s="4">
        <v>12.12457275</v>
      </c>
      <c r="L2351" s="3">
        <v>9</v>
      </c>
      <c r="M2351">
        <v>3.12457275</v>
      </c>
      <c r="N2351">
        <v>3.12457275</v>
      </c>
      <c r="O2351" t="str">
        <f t="shared" si="36"/>
        <v>Overestimate</v>
      </c>
      <c r="P2351">
        <v>6.681771436</v>
      </c>
      <c r="Q2351">
        <v>5.3777434169999996</v>
      </c>
      <c r="R2351">
        <v>4.3717670960000001</v>
      </c>
      <c r="S2351">
        <v>5.8071041909999996</v>
      </c>
      <c r="T2351">
        <v>7.6327552320000001</v>
      </c>
      <c r="U2351">
        <v>4.6483549139999996</v>
      </c>
      <c r="V2351">
        <v>9</v>
      </c>
      <c r="W2351">
        <v>34</v>
      </c>
      <c r="X2351">
        <v>3</v>
      </c>
      <c r="Y2351">
        <v>22</v>
      </c>
      <c r="Z2351">
        <v>45</v>
      </c>
      <c r="AA2351">
        <v>0.4</v>
      </c>
      <c r="AB2351">
        <v>1.564970097</v>
      </c>
      <c r="AC2351">
        <v>58.096423700000003</v>
      </c>
      <c r="AD2351">
        <v>-1.864527431</v>
      </c>
      <c r="AE2351">
        <v>-0.34149970099999999</v>
      </c>
      <c r="AF2351">
        <v>0</v>
      </c>
      <c r="AG2351">
        <v>102404.34940000001</v>
      </c>
      <c r="AH2351">
        <v>-30.216235919999999</v>
      </c>
      <c r="AI2351">
        <v>13.533372379999999</v>
      </c>
      <c r="AJ2351">
        <v>31.645680800000001</v>
      </c>
      <c r="AK2351">
        <v>-21.202995430000001</v>
      </c>
      <c r="AL2351">
        <v>53280.557509999999</v>
      </c>
      <c r="AM2351">
        <v>-19.120375670000001</v>
      </c>
      <c r="AN2351">
        <v>71.740778700000007</v>
      </c>
      <c r="AO2351">
        <v>25.36706624</v>
      </c>
      <c r="AP2351">
        <v>-9.69422958</v>
      </c>
      <c r="AQ2351">
        <v>29210.93866</v>
      </c>
      <c r="AR2351">
        <v>-7.7600353860000002</v>
      </c>
      <c r="AS2351">
        <v>25.95500431</v>
      </c>
      <c r="AT2351">
        <v>10.46532886</v>
      </c>
      <c r="AU2351">
        <v>-4.7094498890000001</v>
      </c>
      <c r="AV2351">
        <v>14740.2955</v>
      </c>
    </row>
    <row r="2352" spans="1:48" x14ac:dyDescent="0.25">
      <c r="A2352">
        <v>2350</v>
      </c>
      <c r="B2352" t="s">
        <v>4748</v>
      </c>
      <c r="C2352" t="s">
        <v>4749</v>
      </c>
      <c r="D2352" t="s">
        <v>3589</v>
      </c>
      <c r="E2352" s="1">
        <v>43655.833333333336</v>
      </c>
      <c r="F2352">
        <v>2019</v>
      </c>
      <c r="G2352">
        <v>7</v>
      </c>
      <c r="H2352">
        <v>9</v>
      </c>
      <c r="I2352">
        <v>20</v>
      </c>
      <c r="J2352">
        <v>52</v>
      </c>
      <c r="K2352" s="4">
        <v>28.40059853</v>
      </c>
      <c r="L2352" s="3">
        <v>25</v>
      </c>
      <c r="M2352">
        <v>3.4005985299999999</v>
      </c>
      <c r="N2352">
        <v>3.4005985299999999</v>
      </c>
      <c r="O2352" t="str">
        <f t="shared" si="36"/>
        <v>Overestimate</v>
      </c>
      <c r="P2352">
        <v>33.302313009999999</v>
      </c>
      <c r="Q2352">
        <v>26.239555599999999</v>
      </c>
      <c r="R2352">
        <v>21.355369289999999</v>
      </c>
      <c r="S2352">
        <v>4.3381956500000003</v>
      </c>
      <c r="T2352">
        <v>5.1810438369999998</v>
      </c>
      <c r="U2352">
        <v>2.4394621669999998</v>
      </c>
      <c r="V2352">
        <v>25</v>
      </c>
      <c r="W2352">
        <v>38</v>
      </c>
      <c r="X2352">
        <v>1</v>
      </c>
      <c r="Y2352">
        <v>52</v>
      </c>
      <c r="Z2352">
        <v>79</v>
      </c>
      <c r="AA2352">
        <v>0.7</v>
      </c>
      <c r="AB2352">
        <v>23.822294759999998</v>
      </c>
      <c r="AC2352">
        <v>43.277462100000001</v>
      </c>
      <c r="AD2352">
        <v>-0.97921597000000005</v>
      </c>
      <c r="AE2352">
        <v>1.2995530369999999</v>
      </c>
      <c r="AF2352">
        <v>0</v>
      </c>
      <c r="AG2352">
        <v>100224.5434</v>
      </c>
      <c r="AH2352">
        <v>-10.25842108</v>
      </c>
      <c r="AI2352">
        <v>91.302553239999995</v>
      </c>
      <c r="AJ2352">
        <v>-2.6684603779999998</v>
      </c>
      <c r="AK2352">
        <v>-0.333647046</v>
      </c>
      <c r="AL2352">
        <v>56255.816939999997</v>
      </c>
      <c r="AM2352">
        <v>4.6465261030000002</v>
      </c>
      <c r="AN2352">
        <v>85.09598167</v>
      </c>
      <c r="AO2352">
        <v>-3.8970905500000002</v>
      </c>
      <c r="AP2352">
        <v>0.19784913500000001</v>
      </c>
      <c r="AQ2352">
        <v>30052.547009999998</v>
      </c>
      <c r="AR2352">
        <v>15.59269235</v>
      </c>
      <c r="AS2352">
        <v>79.636462480000006</v>
      </c>
      <c r="AT2352">
        <v>-1.140823769</v>
      </c>
      <c r="AU2352">
        <v>0.75899340299999996</v>
      </c>
      <c r="AV2352">
        <v>14197.105589999999</v>
      </c>
    </row>
    <row r="2353" spans="1:48" x14ac:dyDescent="0.25">
      <c r="A2353">
        <v>2351</v>
      </c>
      <c r="B2353" t="s">
        <v>4750</v>
      </c>
      <c r="C2353" t="s">
        <v>4751</v>
      </c>
      <c r="D2353" t="s">
        <v>3589</v>
      </c>
      <c r="E2353" s="1">
        <v>43817.791666666664</v>
      </c>
      <c r="F2353">
        <v>2019</v>
      </c>
      <c r="G2353">
        <v>12</v>
      </c>
      <c r="H2353">
        <v>18</v>
      </c>
      <c r="I2353">
        <v>19</v>
      </c>
      <c r="J2353">
        <v>30</v>
      </c>
      <c r="K2353" s="4">
        <v>29.940748209999999</v>
      </c>
      <c r="L2353" s="3">
        <v>36</v>
      </c>
      <c r="M2353">
        <v>-6.0592517900000002</v>
      </c>
      <c r="N2353">
        <v>6.0592517900000002</v>
      </c>
      <c r="O2353" t="str">
        <f t="shared" si="36"/>
        <v>Underestimate</v>
      </c>
      <c r="P2353">
        <v>13.81949388</v>
      </c>
      <c r="Q2353">
        <v>10.385169510000001</v>
      </c>
      <c r="R2353">
        <v>8.4773714800000004</v>
      </c>
      <c r="S2353">
        <v>13.094721740000001</v>
      </c>
      <c r="T2353">
        <v>11.98574822</v>
      </c>
      <c r="U2353">
        <v>7.6300238719999998</v>
      </c>
      <c r="V2353">
        <v>36</v>
      </c>
      <c r="W2353">
        <v>50</v>
      </c>
      <c r="X2353">
        <v>4</v>
      </c>
      <c r="Y2353">
        <v>58</v>
      </c>
      <c r="Z2353">
        <v>10</v>
      </c>
      <c r="AA2353">
        <v>0.8</v>
      </c>
      <c r="AB2353">
        <v>-4.3593860209999997</v>
      </c>
      <c r="AC2353">
        <v>42.345375169999997</v>
      </c>
      <c r="AD2353">
        <v>0.282949636</v>
      </c>
      <c r="AE2353">
        <v>2.161732523</v>
      </c>
      <c r="AF2353" s="2">
        <v>8.6699999999999999E-19</v>
      </c>
      <c r="AG2353">
        <v>102721.40889999999</v>
      </c>
      <c r="AH2353">
        <v>-30.475329030000001</v>
      </c>
      <c r="AI2353">
        <v>29.635961569999999</v>
      </c>
      <c r="AJ2353">
        <v>20.083080240000001</v>
      </c>
      <c r="AK2353">
        <v>0.45899407399999997</v>
      </c>
      <c r="AL2353">
        <v>53593.726240000004</v>
      </c>
      <c r="AM2353">
        <v>-16.832563100000002</v>
      </c>
      <c r="AN2353">
        <v>73.884888570000001</v>
      </c>
      <c r="AO2353">
        <v>14.17518452</v>
      </c>
      <c r="AP2353">
        <v>-6.1731359220000002</v>
      </c>
      <c r="AQ2353">
        <v>29405.054980000001</v>
      </c>
      <c r="AR2353">
        <v>-7.0166981440000002</v>
      </c>
      <c r="AS2353">
        <v>55.678690090000003</v>
      </c>
      <c r="AT2353">
        <v>7.175586837</v>
      </c>
      <c r="AU2353">
        <v>-4.5514066590000004</v>
      </c>
      <c r="AV2353">
        <v>14873.947539999999</v>
      </c>
    </row>
    <row r="2354" spans="1:48" x14ac:dyDescent="0.25">
      <c r="A2354">
        <v>2352</v>
      </c>
      <c r="B2354" t="s">
        <v>4752</v>
      </c>
      <c r="C2354" t="s">
        <v>4753</v>
      </c>
      <c r="D2354" t="s">
        <v>3589</v>
      </c>
      <c r="E2354" s="1">
        <v>43733.833333333336</v>
      </c>
      <c r="F2354">
        <v>2019</v>
      </c>
      <c r="G2354">
        <v>9</v>
      </c>
      <c r="H2354">
        <v>25</v>
      </c>
      <c r="I2354">
        <v>20</v>
      </c>
      <c r="J2354">
        <v>18</v>
      </c>
      <c r="K2354" s="4">
        <v>21.777961730000001</v>
      </c>
      <c r="L2354" s="3">
        <v>21</v>
      </c>
      <c r="M2354">
        <v>0.77796173000000102</v>
      </c>
      <c r="N2354">
        <v>0.77796173000000102</v>
      </c>
      <c r="O2354" t="str">
        <f t="shared" si="36"/>
        <v>Overestimate</v>
      </c>
      <c r="P2354">
        <v>8.1353569879999998</v>
      </c>
      <c r="Q2354">
        <v>5.3464017889999997</v>
      </c>
      <c r="R2354">
        <v>3.4823013120000001</v>
      </c>
      <c r="S2354">
        <v>4.1668059169999996</v>
      </c>
      <c r="T2354">
        <v>5.7401409379999997</v>
      </c>
      <c r="U2354">
        <v>2.8364191499999998</v>
      </c>
      <c r="V2354">
        <v>21</v>
      </c>
      <c r="W2354">
        <v>66</v>
      </c>
      <c r="X2354">
        <v>3</v>
      </c>
      <c r="Y2354">
        <v>34</v>
      </c>
      <c r="Z2354">
        <v>119</v>
      </c>
      <c r="AA2354">
        <v>0.6</v>
      </c>
      <c r="AB2354">
        <v>23.611893420000001</v>
      </c>
      <c r="AC2354">
        <v>49.152206300000003</v>
      </c>
      <c r="AD2354">
        <v>-0.173820804</v>
      </c>
      <c r="AE2354">
        <v>2.3080711859999998</v>
      </c>
      <c r="AF2354">
        <v>0</v>
      </c>
      <c r="AG2354">
        <v>101709.76820000001</v>
      </c>
      <c r="AH2354">
        <v>-16.221095049999999</v>
      </c>
      <c r="AI2354">
        <v>16.79090888</v>
      </c>
      <c r="AJ2354">
        <v>-8.1530867429999994</v>
      </c>
      <c r="AK2354">
        <v>4.708301885</v>
      </c>
      <c r="AL2354">
        <v>57169.630239999999</v>
      </c>
      <c r="AM2354">
        <v>4.2027508459999998</v>
      </c>
      <c r="AN2354">
        <v>19.766097590000001</v>
      </c>
      <c r="AO2354">
        <v>-2.285242411</v>
      </c>
      <c r="AP2354">
        <v>-0.85716322499999997</v>
      </c>
      <c r="AQ2354">
        <v>31363.9048</v>
      </c>
      <c r="AR2354">
        <v>17.470628120000001</v>
      </c>
      <c r="AS2354">
        <v>28.303512489999999</v>
      </c>
      <c r="AT2354">
        <v>1.9215877269999999</v>
      </c>
      <c r="AU2354">
        <v>1.174963838</v>
      </c>
      <c r="AV2354">
        <v>15526.71434</v>
      </c>
    </row>
    <row r="2355" spans="1:48" x14ac:dyDescent="0.25">
      <c r="A2355">
        <v>2353</v>
      </c>
      <c r="B2355" t="s">
        <v>4754</v>
      </c>
      <c r="C2355" t="s">
        <v>4755</v>
      </c>
      <c r="D2355" t="s">
        <v>3589</v>
      </c>
      <c r="E2355" s="1">
        <v>43771.166666666664</v>
      </c>
      <c r="F2355">
        <v>2019</v>
      </c>
      <c r="G2355">
        <v>11</v>
      </c>
      <c r="H2355">
        <v>2</v>
      </c>
      <c r="I2355">
        <v>4</v>
      </c>
      <c r="J2355">
        <v>10</v>
      </c>
      <c r="K2355" s="4">
        <v>11.518911360000001</v>
      </c>
      <c r="L2355" s="3">
        <v>12</v>
      </c>
      <c r="M2355">
        <v>-0.48108863999999901</v>
      </c>
      <c r="N2355">
        <v>0.48108863999999901</v>
      </c>
      <c r="O2355" t="str">
        <f t="shared" si="36"/>
        <v>Underestimate</v>
      </c>
      <c r="P2355">
        <v>10.8204403</v>
      </c>
      <c r="Q2355">
        <v>4.4915828749999998</v>
      </c>
      <c r="R2355">
        <v>2.0303132229999998</v>
      </c>
      <c r="S2355">
        <v>4.9251464839999999</v>
      </c>
      <c r="T2355">
        <v>6.1973886</v>
      </c>
      <c r="U2355">
        <v>3.3859067559999998</v>
      </c>
      <c r="V2355">
        <v>12</v>
      </c>
      <c r="W2355">
        <v>49</v>
      </c>
      <c r="X2355">
        <v>2</v>
      </c>
      <c r="Y2355">
        <v>70</v>
      </c>
      <c r="AA2355">
        <v>0.7</v>
      </c>
      <c r="AB2355">
        <v>10.18840582</v>
      </c>
      <c r="AC2355">
        <v>44.436058160000002</v>
      </c>
      <c r="AD2355">
        <v>-0.65533270600000004</v>
      </c>
      <c r="AE2355">
        <v>-0.98801318000000005</v>
      </c>
      <c r="AF2355" s="2">
        <v>1.4800000000000001E-5</v>
      </c>
      <c r="AG2355">
        <v>101953.1826</v>
      </c>
      <c r="AH2355">
        <v>-17.482125910000001</v>
      </c>
      <c r="AI2355">
        <v>92.314688509999996</v>
      </c>
      <c r="AJ2355">
        <v>6.831140961</v>
      </c>
      <c r="AK2355">
        <v>9.4056208960000003</v>
      </c>
      <c r="AL2355">
        <v>55701.978430000003</v>
      </c>
      <c r="AM2355">
        <v>-3.6301090290000002</v>
      </c>
      <c r="AN2355">
        <v>98.079793839999994</v>
      </c>
      <c r="AO2355">
        <v>8.2615732489999996</v>
      </c>
      <c r="AP2355">
        <v>4.5835962549999998</v>
      </c>
      <c r="AQ2355">
        <v>30270.030220000001</v>
      </c>
      <c r="AR2355">
        <v>4.9351136999999996</v>
      </c>
      <c r="AS2355">
        <v>69.580793940000007</v>
      </c>
      <c r="AT2355">
        <v>7.6401657380000003</v>
      </c>
      <c r="AU2355">
        <v>4.6545477560000004</v>
      </c>
      <c r="AV2355">
        <v>14977.51087</v>
      </c>
    </row>
    <row r="2356" spans="1:48" x14ac:dyDescent="0.25">
      <c r="A2356">
        <v>2354</v>
      </c>
      <c r="B2356" t="s">
        <v>4756</v>
      </c>
      <c r="C2356" t="s">
        <v>4757</v>
      </c>
      <c r="D2356" t="s">
        <v>3589</v>
      </c>
      <c r="E2356" s="1">
        <v>43652.041666666664</v>
      </c>
      <c r="F2356">
        <v>2019</v>
      </c>
      <c r="G2356">
        <v>7</v>
      </c>
      <c r="H2356">
        <v>6</v>
      </c>
      <c r="I2356">
        <v>1</v>
      </c>
      <c r="J2356">
        <v>52</v>
      </c>
      <c r="K2356" s="4">
        <v>12.84136391</v>
      </c>
      <c r="L2356" s="3">
        <v>34</v>
      </c>
      <c r="M2356">
        <v>-21.158636090000002</v>
      </c>
      <c r="N2356">
        <v>21.158636090000002</v>
      </c>
      <c r="O2356" t="str">
        <f t="shared" si="36"/>
        <v>Underestimate</v>
      </c>
      <c r="P2356">
        <v>2.6888485000000002</v>
      </c>
      <c r="Q2356">
        <v>4.0458743249999998</v>
      </c>
      <c r="R2356">
        <v>1.3933406880000001</v>
      </c>
      <c r="S2356">
        <v>3.584220679</v>
      </c>
      <c r="T2356">
        <v>5.3736973140000002</v>
      </c>
      <c r="U2356">
        <v>2.5487883390000001</v>
      </c>
      <c r="V2356">
        <v>34</v>
      </c>
      <c r="W2356">
        <v>17</v>
      </c>
      <c r="X2356">
        <v>1</v>
      </c>
      <c r="Y2356">
        <v>24</v>
      </c>
      <c r="Z2356">
        <v>63</v>
      </c>
      <c r="AA2356">
        <v>0.6</v>
      </c>
      <c r="AB2356">
        <v>20.160786940000001</v>
      </c>
      <c r="AC2356">
        <v>56.605751259999998</v>
      </c>
      <c r="AD2356">
        <v>0.57780353699999998</v>
      </c>
      <c r="AE2356">
        <v>-0.25336510200000001</v>
      </c>
      <c r="AF2356">
        <v>7.2838199999999997E-4</v>
      </c>
      <c r="AG2356">
        <v>99403.764030000006</v>
      </c>
      <c r="AH2356">
        <v>-9.8355382490000007</v>
      </c>
      <c r="AI2356">
        <v>61.381345779999997</v>
      </c>
      <c r="AJ2356">
        <v>8.5595137149999996</v>
      </c>
      <c r="AK2356">
        <v>4.1339492260000004</v>
      </c>
      <c r="AL2356">
        <v>55608.733950000002</v>
      </c>
      <c r="AM2356">
        <v>5.9684353039999998</v>
      </c>
      <c r="AN2356">
        <v>80.358533789999996</v>
      </c>
      <c r="AO2356">
        <v>6.7273769449999996</v>
      </c>
      <c r="AP2356">
        <v>5.2301940629999999</v>
      </c>
      <c r="AQ2356">
        <v>29349.288489999999</v>
      </c>
      <c r="AR2356">
        <v>15.07102186</v>
      </c>
      <c r="AS2356">
        <v>85.497942550000005</v>
      </c>
      <c r="AT2356">
        <v>2.865888311</v>
      </c>
      <c r="AU2356">
        <v>-3.7413240019999998</v>
      </c>
      <c r="AV2356">
        <v>13448.14998</v>
      </c>
    </row>
    <row r="2357" spans="1:48" x14ac:dyDescent="0.25">
      <c r="A2357">
        <v>2355</v>
      </c>
      <c r="B2357" t="s">
        <v>4758</v>
      </c>
      <c r="C2357" t="s">
        <v>4759</v>
      </c>
      <c r="D2357" t="s">
        <v>3589</v>
      </c>
      <c r="E2357" s="1">
        <v>43753.041666666664</v>
      </c>
      <c r="F2357">
        <v>2019</v>
      </c>
      <c r="G2357">
        <v>10</v>
      </c>
      <c r="H2357">
        <v>15</v>
      </c>
      <c r="I2357">
        <v>1</v>
      </c>
      <c r="J2357">
        <v>25</v>
      </c>
      <c r="K2357" s="4">
        <v>18.15155983</v>
      </c>
      <c r="L2357" s="3">
        <v>21</v>
      </c>
      <c r="M2357">
        <v>-2.8484401699999999</v>
      </c>
      <c r="N2357">
        <v>2.8484401699999999</v>
      </c>
      <c r="O2357" t="str">
        <f t="shared" si="36"/>
        <v>Underestimate</v>
      </c>
      <c r="P2357">
        <v>3.3659010899999999</v>
      </c>
      <c r="Q2357">
        <v>3.9976285200000001</v>
      </c>
      <c r="R2357">
        <v>1.476214675</v>
      </c>
      <c r="S2357">
        <v>4.0559268900000003</v>
      </c>
      <c r="T2357">
        <v>5.5577383539999996</v>
      </c>
      <c r="U2357">
        <v>2.819056834</v>
      </c>
      <c r="V2357">
        <v>21</v>
      </c>
      <c r="W2357">
        <v>53</v>
      </c>
      <c r="X2357">
        <v>3</v>
      </c>
      <c r="Y2357">
        <v>53</v>
      </c>
      <c r="AA2357">
        <v>0.5</v>
      </c>
      <c r="AB2357">
        <v>3.8203387790000001</v>
      </c>
      <c r="AC2357">
        <v>15.28061252</v>
      </c>
      <c r="AD2357">
        <v>0.41316883100000001</v>
      </c>
      <c r="AE2357">
        <v>-0.12094168299999999</v>
      </c>
      <c r="AF2357" s="2">
        <v>-1.73E-18</v>
      </c>
      <c r="AG2357">
        <v>103386.3906</v>
      </c>
      <c r="AH2357">
        <v>-20.06119284</v>
      </c>
      <c r="AI2357">
        <v>5.9231650949999999</v>
      </c>
      <c r="AJ2357">
        <v>11.198501630000001</v>
      </c>
      <c r="AK2357">
        <v>-5.5607997779999998</v>
      </c>
      <c r="AL2357">
        <v>56313.943299999999</v>
      </c>
      <c r="AM2357">
        <v>-4.3695668830000001</v>
      </c>
      <c r="AN2357">
        <v>4.4620061939999998</v>
      </c>
      <c r="AO2357">
        <v>1.914414866</v>
      </c>
      <c r="AP2357">
        <v>-1.172757466</v>
      </c>
      <c r="AQ2357">
        <v>31081.29808</v>
      </c>
      <c r="AR2357">
        <v>0.39902062500000002</v>
      </c>
      <c r="AS2357">
        <v>35.688694669999997</v>
      </c>
      <c r="AT2357">
        <v>0.35626324700000001</v>
      </c>
      <c r="AU2357">
        <v>-3.1087230799999999</v>
      </c>
      <c r="AV2357">
        <v>15966.711569999999</v>
      </c>
    </row>
    <row r="2358" spans="1:48" x14ac:dyDescent="0.25">
      <c r="A2358">
        <v>2356</v>
      </c>
      <c r="B2358" t="s">
        <v>4760</v>
      </c>
      <c r="C2358" t="s">
        <v>4761</v>
      </c>
      <c r="D2358" t="s">
        <v>3589</v>
      </c>
      <c r="E2358" s="1">
        <v>43618</v>
      </c>
      <c r="F2358">
        <v>2019</v>
      </c>
      <c r="G2358">
        <v>6</v>
      </c>
      <c r="H2358">
        <v>2</v>
      </c>
      <c r="I2358">
        <v>0</v>
      </c>
      <c r="J2358">
        <v>40</v>
      </c>
      <c r="K2358" s="4">
        <v>28.994869229999999</v>
      </c>
      <c r="L2358" s="3">
        <v>17</v>
      </c>
      <c r="M2358">
        <v>11.9948692299999</v>
      </c>
      <c r="N2358">
        <v>11.9948692299999</v>
      </c>
      <c r="O2358" t="str">
        <f t="shared" si="36"/>
        <v>Overestimate</v>
      </c>
      <c r="P2358">
        <v>5.7481023340000004</v>
      </c>
      <c r="Q2358">
        <v>3.936973139</v>
      </c>
      <c r="R2358">
        <v>2.0002947770000001</v>
      </c>
      <c r="S2358">
        <v>2.4552746430000001</v>
      </c>
      <c r="T2358">
        <v>4.2710973670000003</v>
      </c>
      <c r="U2358">
        <v>1.4439712339999999</v>
      </c>
      <c r="V2358">
        <v>17</v>
      </c>
      <c r="X2358">
        <v>1</v>
      </c>
      <c r="Y2358">
        <v>67</v>
      </c>
      <c r="Z2358">
        <v>65</v>
      </c>
      <c r="AA2358">
        <v>0.4</v>
      </c>
      <c r="AB2358">
        <v>22.388538279999999</v>
      </c>
      <c r="AC2358">
        <v>31.101012950000001</v>
      </c>
      <c r="AD2358">
        <v>-0.72472183899999998</v>
      </c>
      <c r="AE2358">
        <v>0.72695220599999999</v>
      </c>
      <c r="AF2358" s="2">
        <v>1.73E-18</v>
      </c>
      <c r="AG2358">
        <v>99895.057069999995</v>
      </c>
      <c r="AH2358">
        <v>-16.02902568</v>
      </c>
      <c r="AI2358">
        <v>66.471362020000001</v>
      </c>
      <c r="AJ2358">
        <v>11.5379503</v>
      </c>
      <c r="AK2358">
        <v>-5.262027518</v>
      </c>
      <c r="AL2358">
        <v>55576.883240000003</v>
      </c>
      <c r="AM2358">
        <v>4.3889829819999999</v>
      </c>
      <c r="AN2358">
        <v>54.961002659999998</v>
      </c>
      <c r="AO2358">
        <v>9.0671905170000002</v>
      </c>
      <c r="AP2358">
        <v>-1.292454819</v>
      </c>
      <c r="AQ2358">
        <v>29758.491170000001</v>
      </c>
      <c r="AR2358">
        <v>15.886217520000001</v>
      </c>
      <c r="AS2358">
        <v>55.546209480000002</v>
      </c>
      <c r="AT2358">
        <v>5.5922382720000003</v>
      </c>
      <c r="AU2358">
        <v>7.1887041189999996</v>
      </c>
      <c r="AV2358">
        <v>13898.980030000001</v>
      </c>
    </row>
    <row r="2359" spans="1:48" x14ac:dyDescent="0.25">
      <c r="A2359">
        <v>2357</v>
      </c>
      <c r="B2359" t="s">
        <v>4762</v>
      </c>
      <c r="C2359" t="s">
        <v>4763</v>
      </c>
      <c r="D2359" t="s">
        <v>3589</v>
      </c>
      <c r="E2359" s="1">
        <v>43779.875</v>
      </c>
      <c r="F2359">
        <v>2019</v>
      </c>
      <c r="G2359">
        <v>11</v>
      </c>
      <c r="H2359">
        <v>10</v>
      </c>
      <c r="I2359">
        <v>21</v>
      </c>
      <c r="J2359">
        <v>39</v>
      </c>
      <c r="K2359" s="4">
        <v>16.011512759999999</v>
      </c>
      <c r="L2359" s="3">
        <v>10</v>
      </c>
      <c r="M2359">
        <v>6.0115127599999898</v>
      </c>
      <c r="N2359">
        <v>6.0115127599999898</v>
      </c>
      <c r="O2359" t="str">
        <f t="shared" si="36"/>
        <v>Overestimate</v>
      </c>
      <c r="P2359">
        <v>5.8619182820000004</v>
      </c>
      <c r="Q2359">
        <v>4.4940604500000001</v>
      </c>
      <c r="R2359">
        <v>3.556302445</v>
      </c>
      <c r="S2359">
        <v>6.0342092259999998</v>
      </c>
      <c r="T2359">
        <v>7.0210021219999996</v>
      </c>
      <c r="U2359">
        <v>4.383312235</v>
      </c>
      <c r="V2359">
        <v>10</v>
      </c>
      <c r="W2359">
        <v>60</v>
      </c>
      <c r="X2359">
        <v>1</v>
      </c>
      <c r="Y2359">
        <v>17</v>
      </c>
      <c r="Z2359">
        <v>59</v>
      </c>
      <c r="AA2359">
        <v>0.2</v>
      </c>
      <c r="AB2359">
        <v>9.1076044300000003</v>
      </c>
      <c r="AC2359">
        <v>20.825325979999999</v>
      </c>
      <c r="AD2359">
        <v>1.6133965429999999</v>
      </c>
      <c r="AE2359">
        <v>-0.59125081499999999</v>
      </c>
      <c r="AF2359">
        <v>0</v>
      </c>
      <c r="AG2359">
        <v>100820.57670000001</v>
      </c>
      <c r="AH2359">
        <v>-20.67853839</v>
      </c>
      <c r="AI2359">
        <v>26.939197539999999</v>
      </c>
      <c r="AJ2359">
        <v>19.680848919999999</v>
      </c>
      <c r="AK2359">
        <v>-19.101847490000001</v>
      </c>
      <c r="AL2359">
        <v>54443.847309999997</v>
      </c>
      <c r="AM2359">
        <v>-6.140725057</v>
      </c>
      <c r="AN2359">
        <v>24.44599667</v>
      </c>
      <c r="AO2359">
        <v>9.8534102279999995</v>
      </c>
      <c r="AP2359">
        <v>-14.45435672</v>
      </c>
      <c r="AQ2359">
        <v>29268.43449</v>
      </c>
      <c r="AR2359">
        <v>4.0497678930000003</v>
      </c>
      <c r="AS2359">
        <v>40.284023169999998</v>
      </c>
      <c r="AT2359">
        <v>9.8950038510000002</v>
      </c>
      <c r="AU2359">
        <v>-11.98044337</v>
      </c>
      <c r="AV2359">
        <v>14135.135190000001</v>
      </c>
    </row>
    <row r="2360" spans="1:48" x14ac:dyDescent="0.25">
      <c r="A2360">
        <v>2358</v>
      </c>
      <c r="B2360" t="s">
        <v>4764</v>
      </c>
      <c r="C2360" t="s">
        <v>4765</v>
      </c>
      <c r="D2360" t="s">
        <v>3589</v>
      </c>
      <c r="E2360" s="1">
        <v>43789.958333333336</v>
      </c>
      <c r="F2360">
        <v>2019</v>
      </c>
      <c r="G2360">
        <v>11</v>
      </c>
      <c r="H2360">
        <v>20</v>
      </c>
      <c r="I2360">
        <v>23</v>
      </c>
      <c r="J2360">
        <v>7</v>
      </c>
      <c r="K2360" s="4">
        <v>98.407661439999998</v>
      </c>
      <c r="L2360" s="3">
        <v>95</v>
      </c>
      <c r="M2360">
        <v>3.4076614399999898</v>
      </c>
      <c r="N2360">
        <v>3.4076614399999898</v>
      </c>
      <c r="O2360" t="str">
        <f t="shared" si="36"/>
        <v>Overestimate</v>
      </c>
      <c r="P2360">
        <v>15.32418981</v>
      </c>
      <c r="Q2360">
        <v>9.4499318819999996</v>
      </c>
      <c r="R2360">
        <v>6.5228774840000003</v>
      </c>
      <c r="S2360">
        <v>6.9434359329999999</v>
      </c>
      <c r="T2360">
        <v>8.131174648</v>
      </c>
      <c r="U2360">
        <v>5.1511694639999996</v>
      </c>
      <c r="V2360">
        <v>95</v>
      </c>
      <c r="W2360">
        <v>174</v>
      </c>
      <c r="X2360">
        <v>26</v>
      </c>
      <c r="Y2360">
        <v>96</v>
      </c>
      <c r="Z2360">
        <v>3</v>
      </c>
      <c r="AA2360">
        <v>1.9</v>
      </c>
      <c r="AB2360">
        <v>-3.0494028630000001</v>
      </c>
      <c r="AC2360">
        <v>25.324303369999999</v>
      </c>
      <c r="AD2360">
        <v>-0.25022148900000002</v>
      </c>
      <c r="AE2360">
        <v>-1.950472078</v>
      </c>
      <c r="AF2360" s="2">
        <v>-1.73E-18</v>
      </c>
      <c r="AG2360">
        <v>102524.908</v>
      </c>
      <c r="AH2360">
        <v>-22.489021560000001</v>
      </c>
      <c r="AI2360">
        <v>80.58833679</v>
      </c>
      <c r="AJ2360">
        <v>11.09982903</v>
      </c>
      <c r="AK2360">
        <v>4.1964236699999997</v>
      </c>
      <c r="AL2360">
        <v>55161.351710000003</v>
      </c>
      <c r="AM2360">
        <v>-6.7897638789999997</v>
      </c>
      <c r="AN2360">
        <v>33.426062109999997</v>
      </c>
      <c r="AO2360">
        <v>8.2684384249999994</v>
      </c>
      <c r="AP2360">
        <v>2.2260699850000001</v>
      </c>
      <c r="AQ2360">
        <v>30180.506259999998</v>
      </c>
      <c r="AR2360">
        <v>2.0874462600000001</v>
      </c>
      <c r="AS2360">
        <v>28.743187169999999</v>
      </c>
      <c r="AT2360">
        <v>4.8838751680000003</v>
      </c>
      <c r="AU2360">
        <v>5.2268302670000004</v>
      </c>
      <c r="AV2360">
        <v>15050.407160000001</v>
      </c>
    </row>
    <row r="2361" spans="1:48" x14ac:dyDescent="0.25">
      <c r="A2361">
        <v>2359</v>
      </c>
      <c r="B2361" t="s">
        <v>4766</v>
      </c>
      <c r="C2361" t="s">
        <v>4767</v>
      </c>
      <c r="D2361" t="s">
        <v>3589</v>
      </c>
      <c r="E2361" s="1">
        <v>43642.041666666664</v>
      </c>
      <c r="F2361">
        <v>2019</v>
      </c>
      <c r="G2361">
        <v>6</v>
      </c>
      <c r="H2361">
        <v>26</v>
      </c>
      <c r="I2361">
        <v>1</v>
      </c>
      <c r="J2361">
        <v>26</v>
      </c>
      <c r="K2361" s="4">
        <v>32.345512390000003</v>
      </c>
      <c r="L2361" s="3">
        <v>39</v>
      </c>
      <c r="M2361">
        <v>-6.6544876099999897</v>
      </c>
      <c r="N2361">
        <v>6.6544876099999897</v>
      </c>
      <c r="O2361" t="str">
        <f t="shared" si="36"/>
        <v>Underestimate</v>
      </c>
      <c r="P2361">
        <v>5.7007396559999997</v>
      </c>
      <c r="Q2361">
        <v>4.6631221060000003</v>
      </c>
      <c r="R2361">
        <v>2.4363950380000001</v>
      </c>
      <c r="S2361">
        <v>2.2985894099999999</v>
      </c>
      <c r="T2361">
        <v>4.2689284340000002</v>
      </c>
      <c r="U2361">
        <v>1.3945029179999999</v>
      </c>
      <c r="V2361">
        <v>39</v>
      </c>
      <c r="W2361">
        <v>90</v>
      </c>
      <c r="X2361">
        <v>3</v>
      </c>
      <c r="Y2361">
        <v>32</v>
      </c>
      <c r="Z2361">
        <v>118</v>
      </c>
      <c r="AA2361">
        <v>0.8</v>
      </c>
      <c r="AB2361">
        <v>27.631085599999999</v>
      </c>
      <c r="AC2361">
        <v>388.9244104</v>
      </c>
      <c r="AD2361">
        <v>-2.3252038449999999</v>
      </c>
      <c r="AE2361">
        <v>1.174029792</v>
      </c>
      <c r="AF2361">
        <v>0</v>
      </c>
      <c r="AG2361">
        <v>100289.20570000001</v>
      </c>
      <c r="AH2361">
        <v>-9.3422686030000008</v>
      </c>
      <c r="AI2361">
        <v>73.568871279999996</v>
      </c>
      <c r="AJ2361">
        <v>3.7497106169999999</v>
      </c>
      <c r="AK2361">
        <v>1.8190541579999999</v>
      </c>
      <c r="AL2361">
        <v>56838.167659999999</v>
      </c>
      <c r="AM2361">
        <v>8.9301464359999994</v>
      </c>
      <c r="AN2361">
        <v>42.656425370000001</v>
      </c>
      <c r="AO2361">
        <v>4.8050950390000002</v>
      </c>
      <c r="AP2361">
        <v>3.6831555659999999</v>
      </c>
      <c r="AQ2361">
        <v>30409.224849999999</v>
      </c>
      <c r="AR2361">
        <v>18.999192430000001</v>
      </c>
      <c r="AS2361">
        <v>59.31037731</v>
      </c>
      <c r="AT2361">
        <v>5.1000458379999998</v>
      </c>
      <c r="AU2361">
        <v>7.6546122130000001</v>
      </c>
      <c r="AV2361">
        <v>14392.64322</v>
      </c>
    </row>
    <row r="2362" spans="1:48" x14ac:dyDescent="0.25">
      <c r="A2362">
        <v>2360</v>
      </c>
      <c r="B2362" t="s">
        <v>4768</v>
      </c>
      <c r="C2362" t="s">
        <v>4769</v>
      </c>
      <c r="D2362" t="s">
        <v>3589</v>
      </c>
      <c r="E2362" s="1">
        <v>43751.875</v>
      </c>
      <c r="F2362">
        <v>2019</v>
      </c>
      <c r="G2362">
        <v>10</v>
      </c>
      <c r="H2362">
        <v>13</v>
      </c>
      <c r="I2362">
        <v>21</v>
      </c>
      <c r="J2362">
        <v>31</v>
      </c>
      <c r="K2362" s="4">
        <v>30.26712036</v>
      </c>
      <c r="L2362" s="3">
        <v>21</v>
      </c>
      <c r="M2362">
        <v>9.2671203599999998</v>
      </c>
      <c r="N2362">
        <v>9.2671203599999998</v>
      </c>
      <c r="O2362" t="str">
        <f t="shared" si="36"/>
        <v>Overestimate</v>
      </c>
      <c r="P2362">
        <v>9.1403398679999999</v>
      </c>
      <c r="Q2362">
        <v>8.4521116660000004</v>
      </c>
      <c r="R2362">
        <v>9.4101610729999994</v>
      </c>
      <c r="S2362">
        <v>4.985513117</v>
      </c>
      <c r="T2362">
        <v>7.3807490600000003</v>
      </c>
      <c r="U2362">
        <v>5.4966423129999997</v>
      </c>
      <c r="V2362">
        <v>21</v>
      </c>
      <c r="W2362">
        <v>29</v>
      </c>
      <c r="X2362">
        <v>3</v>
      </c>
      <c r="Y2362">
        <v>41</v>
      </c>
      <c r="Z2362">
        <v>3</v>
      </c>
      <c r="AA2362">
        <v>0.7</v>
      </c>
      <c r="AB2362">
        <v>7.8510691289999999</v>
      </c>
      <c r="AC2362">
        <v>21.305352620000001</v>
      </c>
      <c r="AD2362">
        <v>0.10415851399999999</v>
      </c>
      <c r="AE2362">
        <v>-0.650271512</v>
      </c>
      <c r="AF2362">
        <v>0</v>
      </c>
      <c r="AG2362">
        <v>103033.5477</v>
      </c>
      <c r="AH2362">
        <v>-20.454833520000001</v>
      </c>
      <c r="AI2362">
        <v>5.8109001300000003</v>
      </c>
      <c r="AJ2362">
        <v>24.194092950000002</v>
      </c>
      <c r="AK2362">
        <v>-4.4764384660000003</v>
      </c>
      <c r="AL2362">
        <v>55800.637130000003</v>
      </c>
      <c r="AM2362">
        <v>-6.1681864070000003</v>
      </c>
      <c r="AN2362">
        <v>12.08763903</v>
      </c>
      <c r="AO2362">
        <v>15.06750196</v>
      </c>
      <c r="AP2362">
        <v>-5.3335922279999997</v>
      </c>
      <c r="AQ2362">
        <v>30614.060590000001</v>
      </c>
      <c r="AR2362">
        <v>-1.4252556139999999</v>
      </c>
      <c r="AS2362">
        <v>48.43097968</v>
      </c>
      <c r="AT2362">
        <v>-0.84871762699999997</v>
      </c>
      <c r="AU2362">
        <v>-11.115285439999999</v>
      </c>
      <c r="AV2362">
        <v>15619.859210000001</v>
      </c>
    </row>
    <row r="2363" spans="1:48" x14ac:dyDescent="0.25">
      <c r="A2363">
        <v>2361</v>
      </c>
      <c r="B2363" t="s">
        <v>4770</v>
      </c>
      <c r="C2363" t="s">
        <v>4771</v>
      </c>
      <c r="D2363" t="s">
        <v>3589</v>
      </c>
      <c r="E2363" s="1">
        <v>43758.083333333336</v>
      </c>
      <c r="F2363">
        <v>2019</v>
      </c>
      <c r="G2363">
        <v>10</v>
      </c>
      <c r="H2363">
        <v>20</v>
      </c>
      <c r="I2363">
        <v>2</v>
      </c>
      <c r="J2363">
        <v>9</v>
      </c>
      <c r="K2363" s="4">
        <v>162.24320979999999</v>
      </c>
      <c r="L2363" s="3">
        <v>158</v>
      </c>
      <c r="M2363">
        <v>4.2432097999999803</v>
      </c>
      <c r="N2363">
        <v>4.2432097999999803</v>
      </c>
      <c r="O2363" t="str">
        <f t="shared" si="36"/>
        <v>Overestimate</v>
      </c>
      <c r="P2363">
        <v>16.017381</v>
      </c>
      <c r="Q2363">
        <v>9.5965814280000004</v>
      </c>
      <c r="R2363">
        <v>5.2441743829999998</v>
      </c>
      <c r="S2363">
        <v>5.0181260849999996</v>
      </c>
      <c r="T2363">
        <v>7.0985007959999997</v>
      </c>
      <c r="U2363">
        <v>5.5238208909999997</v>
      </c>
      <c r="V2363">
        <v>158</v>
      </c>
      <c r="W2363">
        <v>115</v>
      </c>
      <c r="X2363">
        <v>2</v>
      </c>
      <c r="Y2363">
        <v>79</v>
      </c>
      <c r="AA2363">
        <v>1.5</v>
      </c>
      <c r="AB2363">
        <v>12.55221448</v>
      </c>
      <c r="AC2363">
        <v>43.598809899999999</v>
      </c>
      <c r="AD2363">
        <v>0.20218607499999999</v>
      </c>
      <c r="AE2363">
        <v>-1.5529942400000001</v>
      </c>
      <c r="AF2363">
        <v>0</v>
      </c>
      <c r="AG2363">
        <v>101542.827</v>
      </c>
      <c r="AH2363">
        <v>-17.553729180000001</v>
      </c>
      <c r="AI2363">
        <v>10.219579660000001</v>
      </c>
      <c r="AJ2363">
        <v>19.126763950000001</v>
      </c>
      <c r="AK2363">
        <v>0.52516429799999997</v>
      </c>
      <c r="AL2363">
        <v>55958.244659999997</v>
      </c>
      <c r="AM2363">
        <v>-0.52400253500000005</v>
      </c>
      <c r="AN2363">
        <v>66.779231719999999</v>
      </c>
      <c r="AO2363">
        <v>12.45076832</v>
      </c>
      <c r="AP2363">
        <v>0.41554646699999997</v>
      </c>
      <c r="AQ2363">
        <v>30370.985390000002</v>
      </c>
      <c r="AR2363">
        <v>9.9871046729999993</v>
      </c>
      <c r="AS2363">
        <v>72.570708350000004</v>
      </c>
      <c r="AT2363">
        <v>9.9086980820000008</v>
      </c>
      <c r="AU2363">
        <v>0.85509247600000005</v>
      </c>
      <c r="AV2363">
        <v>14850.40725</v>
      </c>
    </row>
    <row r="2364" spans="1:48" x14ac:dyDescent="0.25">
      <c r="A2364">
        <v>2362</v>
      </c>
      <c r="B2364" t="s">
        <v>4772</v>
      </c>
      <c r="C2364" t="s">
        <v>4773</v>
      </c>
      <c r="D2364" t="s">
        <v>3589</v>
      </c>
      <c r="E2364" s="1">
        <v>43607.041666666664</v>
      </c>
      <c r="F2364">
        <v>2019</v>
      </c>
      <c r="G2364">
        <v>5</v>
      </c>
      <c r="H2364">
        <v>22</v>
      </c>
      <c r="I2364">
        <v>1</v>
      </c>
      <c r="J2364">
        <v>23</v>
      </c>
      <c r="K2364" s="4">
        <v>36.177532200000002</v>
      </c>
      <c r="L2364" s="3">
        <v>53</v>
      </c>
      <c r="M2364">
        <v>-16.822467799999998</v>
      </c>
      <c r="N2364">
        <v>16.822467799999998</v>
      </c>
      <c r="O2364" t="str">
        <f t="shared" si="36"/>
        <v>Underestimate</v>
      </c>
      <c r="P2364">
        <v>2.742783083</v>
      </c>
      <c r="Q2364">
        <v>4.0002188219999999</v>
      </c>
      <c r="R2364">
        <v>1.2530888309999999</v>
      </c>
      <c r="S2364">
        <v>2.4149685330000001</v>
      </c>
      <c r="T2364">
        <v>4.1770375189999998</v>
      </c>
      <c r="U2364">
        <v>1.35861304</v>
      </c>
      <c r="V2364">
        <v>53</v>
      </c>
      <c r="W2364">
        <v>135</v>
      </c>
      <c r="X2364">
        <v>4</v>
      </c>
      <c r="Y2364">
        <v>118</v>
      </c>
      <c r="AA2364">
        <v>1.4</v>
      </c>
      <c r="AB2364">
        <v>14.81174232</v>
      </c>
      <c r="AC2364">
        <v>17.764167109999999</v>
      </c>
      <c r="AD2364">
        <v>0.85896212599999999</v>
      </c>
      <c r="AE2364">
        <v>-1.260361547</v>
      </c>
      <c r="AF2364">
        <v>0</v>
      </c>
      <c r="AG2364">
        <v>100120.3028</v>
      </c>
      <c r="AH2364">
        <v>-16.684492599999999</v>
      </c>
      <c r="AI2364">
        <v>26.82522664</v>
      </c>
      <c r="AJ2364">
        <v>13.878281599999999</v>
      </c>
      <c r="AK2364">
        <v>-13.44769344</v>
      </c>
      <c r="AL2364">
        <v>55576.184869999997</v>
      </c>
      <c r="AM2364">
        <v>2.7152752769999999</v>
      </c>
      <c r="AN2364">
        <v>15.42166626</v>
      </c>
      <c r="AO2364">
        <v>8.0062322629999993</v>
      </c>
      <c r="AP2364">
        <v>-13.002409800000001</v>
      </c>
      <c r="AQ2364">
        <v>29866.365730000001</v>
      </c>
      <c r="AR2364">
        <v>16.269130959999998</v>
      </c>
      <c r="AS2364">
        <v>15.8981493</v>
      </c>
      <c r="AT2364">
        <v>4.4535186270000002</v>
      </c>
      <c r="AU2364">
        <v>-7.6420659999999998</v>
      </c>
      <c r="AV2364">
        <v>14108.29811</v>
      </c>
    </row>
    <row r="2365" spans="1:48" x14ac:dyDescent="0.25">
      <c r="A2365">
        <v>2363</v>
      </c>
      <c r="B2365" t="s">
        <v>4774</v>
      </c>
      <c r="C2365" t="s">
        <v>4775</v>
      </c>
      <c r="D2365" t="s">
        <v>3589</v>
      </c>
      <c r="E2365" s="1">
        <v>43617.125</v>
      </c>
      <c r="F2365">
        <v>2019</v>
      </c>
      <c r="G2365">
        <v>6</v>
      </c>
      <c r="H2365">
        <v>1</v>
      </c>
      <c r="I2365">
        <v>3</v>
      </c>
      <c r="J2365">
        <v>21</v>
      </c>
      <c r="K2365" s="4">
        <v>23.909872060000001</v>
      </c>
      <c r="L2365" s="3">
        <v>25</v>
      </c>
      <c r="M2365">
        <v>-1.0901279399999899</v>
      </c>
      <c r="N2365">
        <v>1.0901279399999899</v>
      </c>
      <c r="O2365" t="str">
        <f t="shared" si="36"/>
        <v>Underestimate</v>
      </c>
      <c r="P2365">
        <v>6.0919397420000001</v>
      </c>
      <c r="Q2365">
        <v>3.8062548230000002</v>
      </c>
      <c r="R2365">
        <v>1.683275463</v>
      </c>
      <c r="S2365">
        <v>2.5745617529999998</v>
      </c>
      <c r="T2365">
        <v>4.2334370180000001</v>
      </c>
      <c r="U2365">
        <v>1.4167022330000001</v>
      </c>
      <c r="V2365">
        <v>25</v>
      </c>
      <c r="W2365">
        <v>103</v>
      </c>
      <c r="X2365">
        <v>4</v>
      </c>
      <c r="Y2365">
        <v>96</v>
      </c>
      <c r="Z2365">
        <v>25</v>
      </c>
      <c r="AA2365">
        <v>0.4</v>
      </c>
      <c r="AB2365">
        <v>21.370255950000001</v>
      </c>
      <c r="AC2365">
        <v>83.351939659999999</v>
      </c>
      <c r="AD2365">
        <v>0.558183078</v>
      </c>
      <c r="AE2365">
        <v>1.764291748</v>
      </c>
      <c r="AF2365" s="2">
        <v>-1.73E-18</v>
      </c>
      <c r="AG2365">
        <v>100177.4408</v>
      </c>
      <c r="AH2365">
        <v>-17.160332480000001</v>
      </c>
      <c r="AI2365">
        <v>97.974421410000005</v>
      </c>
      <c r="AJ2365">
        <v>8.5700333579999999</v>
      </c>
      <c r="AK2365">
        <v>1.639558756</v>
      </c>
      <c r="AL2365">
        <v>55610.875789999998</v>
      </c>
      <c r="AM2365">
        <v>3.2223835489999999</v>
      </c>
      <c r="AN2365">
        <v>30.2843132</v>
      </c>
      <c r="AO2365">
        <v>5.7930831029999998</v>
      </c>
      <c r="AP2365">
        <v>0.564104312</v>
      </c>
      <c r="AQ2365">
        <v>29989.061519999999</v>
      </c>
      <c r="AR2365">
        <v>17.844919239999999</v>
      </c>
      <c r="AS2365">
        <v>14.572145559999999</v>
      </c>
      <c r="AT2365">
        <v>5.123451427</v>
      </c>
      <c r="AU2365">
        <v>2.3676677439999998</v>
      </c>
      <c r="AV2365">
        <v>14148.26678</v>
      </c>
    </row>
    <row r="2366" spans="1:48" x14ac:dyDescent="0.25">
      <c r="A2366">
        <v>2364</v>
      </c>
      <c r="B2366" t="s">
        <v>4776</v>
      </c>
      <c r="C2366" t="s">
        <v>4777</v>
      </c>
      <c r="D2366" t="s">
        <v>3589</v>
      </c>
      <c r="E2366" s="1">
        <v>43745.041666666664</v>
      </c>
      <c r="F2366">
        <v>2019</v>
      </c>
      <c r="G2366">
        <v>10</v>
      </c>
      <c r="H2366">
        <v>7</v>
      </c>
      <c r="I2366">
        <v>1</v>
      </c>
      <c r="J2366">
        <v>9</v>
      </c>
      <c r="K2366" s="4">
        <v>50.950576779999999</v>
      </c>
      <c r="L2366" s="3">
        <v>55</v>
      </c>
      <c r="M2366">
        <v>-4.0494232200000004</v>
      </c>
      <c r="N2366">
        <v>4.0494232200000004</v>
      </c>
      <c r="O2366" t="str">
        <f t="shared" si="36"/>
        <v>Underestimate</v>
      </c>
      <c r="P2366">
        <v>6.3491156679999996</v>
      </c>
      <c r="Q2366">
        <v>4.8482319399999998</v>
      </c>
      <c r="R2366">
        <v>3.0338378910000001</v>
      </c>
      <c r="S2366">
        <v>3.547759332</v>
      </c>
      <c r="T2366">
        <v>5.6527162909999999</v>
      </c>
      <c r="U2366">
        <v>3.5490879390000001</v>
      </c>
      <c r="V2366">
        <v>55</v>
      </c>
      <c r="W2366">
        <v>58</v>
      </c>
      <c r="X2366">
        <v>1</v>
      </c>
      <c r="Y2366">
        <v>58</v>
      </c>
      <c r="Z2366">
        <v>1</v>
      </c>
      <c r="AA2366">
        <v>0.6</v>
      </c>
      <c r="AB2366">
        <v>10.83313038</v>
      </c>
      <c r="AC2366">
        <v>81.57103764</v>
      </c>
      <c r="AD2366">
        <v>0.71600273000000003</v>
      </c>
      <c r="AE2366">
        <v>1.8249871529999999</v>
      </c>
      <c r="AF2366">
        <v>0</v>
      </c>
      <c r="AG2366">
        <v>101893.989</v>
      </c>
      <c r="AH2366">
        <v>-15.50033182</v>
      </c>
      <c r="AI2366">
        <v>7.6276828529999996</v>
      </c>
      <c r="AJ2366">
        <v>15.961311179999999</v>
      </c>
      <c r="AK2366">
        <v>0.29057976200000002</v>
      </c>
      <c r="AL2366">
        <v>55926.892870000003</v>
      </c>
      <c r="AM2366">
        <v>-2.8388889540000002</v>
      </c>
      <c r="AN2366">
        <v>58.025493220000001</v>
      </c>
      <c r="AO2366">
        <v>2.936334735</v>
      </c>
      <c r="AP2366">
        <v>-3.7301077290000002</v>
      </c>
      <c r="AQ2366">
        <v>30403.037550000001</v>
      </c>
      <c r="AR2366">
        <v>7.7403007050000001</v>
      </c>
      <c r="AS2366">
        <v>54.231282370000002</v>
      </c>
      <c r="AT2366">
        <v>3.9742625459999998</v>
      </c>
      <c r="AU2366">
        <v>-3.2386245749999998</v>
      </c>
      <c r="AV2366">
        <v>15037.849249999999</v>
      </c>
    </row>
    <row r="2367" spans="1:48" x14ac:dyDescent="0.25">
      <c r="A2367">
        <v>2365</v>
      </c>
      <c r="B2367" t="s">
        <v>4778</v>
      </c>
      <c r="C2367" t="s">
        <v>4779</v>
      </c>
      <c r="D2367" t="s">
        <v>3589</v>
      </c>
      <c r="E2367" s="1">
        <v>43627.958333333336</v>
      </c>
      <c r="F2367">
        <v>2019</v>
      </c>
      <c r="G2367">
        <v>6</v>
      </c>
      <c r="H2367">
        <v>11</v>
      </c>
      <c r="I2367">
        <v>23</v>
      </c>
      <c r="J2367">
        <v>5</v>
      </c>
      <c r="K2367" s="4">
        <v>15.46250629</v>
      </c>
      <c r="L2367" s="3">
        <v>18</v>
      </c>
      <c r="M2367">
        <v>-2.5374937099999899</v>
      </c>
      <c r="N2367">
        <v>2.5374937099999899</v>
      </c>
      <c r="O2367" t="str">
        <f t="shared" si="36"/>
        <v>Underestimate</v>
      </c>
      <c r="P2367">
        <v>7.7690725069999997</v>
      </c>
      <c r="Q2367">
        <v>4.7253369740000002</v>
      </c>
      <c r="R2367">
        <v>2.5850115740000001</v>
      </c>
      <c r="S2367">
        <v>2.5946463880000001</v>
      </c>
      <c r="T2367">
        <v>4.3160536020000002</v>
      </c>
      <c r="U2367">
        <v>1.4574502069999999</v>
      </c>
      <c r="V2367">
        <v>18</v>
      </c>
      <c r="W2367">
        <v>43</v>
      </c>
      <c r="X2367">
        <v>2</v>
      </c>
      <c r="Y2367">
        <v>20</v>
      </c>
      <c r="Z2367">
        <v>142</v>
      </c>
      <c r="AA2367">
        <v>0.4</v>
      </c>
      <c r="AB2367">
        <v>24.65619401</v>
      </c>
      <c r="AC2367">
        <v>353.16155350000002</v>
      </c>
      <c r="AD2367">
        <v>-2.3252539149999998</v>
      </c>
      <c r="AE2367">
        <v>0.91211873499999996</v>
      </c>
      <c r="AF2367">
        <v>0</v>
      </c>
      <c r="AG2367">
        <v>100418.07399999999</v>
      </c>
      <c r="AH2367">
        <v>-10.633004740000001</v>
      </c>
      <c r="AI2367">
        <v>48.831118920000002</v>
      </c>
      <c r="AJ2367">
        <v>2.355562215</v>
      </c>
      <c r="AK2367">
        <v>-9.1903516500000002</v>
      </c>
      <c r="AL2367">
        <v>56756.806329999999</v>
      </c>
      <c r="AM2367">
        <v>8.5872680760000009</v>
      </c>
      <c r="AN2367">
        <v>38.283796959999997</v>
      </c>
      <c r="AO2367">
        <v>3.2804411120000001</v>
      </c>
      <c r="AP2367">
        <v>0.80366599299999997</v>
      </c>
      <c r="AQ2367">
        <v>30501.286120000001</v>
      </c>
      <c r="AR2367">
        <v>19.119958990000001</v>
      </c>
      <c r="AS2367">
        <v>53.302705840000002</v>
      </c>
      <c r="AT2367">
        <v>6.5761224629999999</v>
      </c>
      <c r="AU2367">
        <v>6.7487912400000001</v>
      </c>
      <c r="AV2367">
        <v>14430.572630000001</v>
      </c>
    </row>
    <row r="2368" spans="1:48" x14ac:dyDescent="0.25">
      <c r="A2368">
        <v>2366</v>
      </c>
      <c r="B2368" t="s">
        <v>4780</v>
      </c>
      <c r="C2368" t="s">
        <v>4781</v>
      </c>
      <c r="D2368" t="s">
        <v>3589</v>
      </c>
      <c r="E2368" s="1">
        <v>43838.916666666664</v>
      </c>
      <c r="F2368">
        <v>2020</v>
      </c>
      <c r="G2368">
        <v>1</v>
      </c>
      <c r="H2368">
        <v>8</v>
      </c>
      <c r="I2368">
        <v>22</v>
      </c>
      <c r="J2368">
        <v>38</v>
      </c>
      <c r="K2368" s="4">
        <v>20.83706093</v>
      </c>
      <c r="L2368" s="3">
        <v>35</v>
      </c>
      <c r="M2368">
        <v>-14.16293907</v>
      </c>
      <c r="N2368">
        <v>14.16293907</v>
      </c>
      <c r="O2368" t="str">
        <f t="shared" si="36"/>
        <v>Underestimate</v>
      </c>
      <c r="P2368">
        <v>5.6451985679999996</v>
      </c>
      <c r="Q2368">
        <v>4.6519464939999997</v>
      </c>
      <c r="R2368">
        <v>3.0425618490000002</v>
      </c>
      <c r="S2368">
        <v>10.80803193</v>
      </c>
      <c r="T2368">
        <v>10.083333939999999</v>
      </c>
      <c r="U2368">
        <v>6.3606077589999996</v>
      </c>
      <c r="V2368">
        <v>35</v>
      </c>
      <c r="W2368">
        <v>67</v>
      </c>
      <c r="X2368">
        <v>8</v>
      </c>
      <c r="Y2368">
        <v>83</v>
      </c>
      <c r="Z2368">
        <v>1</v>
      </c>
      <c r="AA2368">
        <v>1.3</v>
      </c>
      <c r="AB2368">
        <v>-3.8088037049999999</v>
      </c>
      <c r="AC2368">
        <v>13.768764450000001</v>
      </c>
      <c r="AD2368">
        <v>0.611389038</v>
      </c>
      <c r="AE2368">
        <v>-1.4435617E-2</v>
      </c>
      <c r="AF2368">
        <v>0</v>
      </c>
      <c r="AG2368">
        <v>102627.5606</v>
      </c>
      <c r="AH2368">
        <v>-26.768362870000001</v>
      </c>
      <c r="AI2368">
        <v>21.604497460000001</v>
      </c>
      <c r="AJ2368">
        <v>25.356670059999999</v>
      </c>
      <c r="AK2368">
        <v>-12.79615521</v>
      </c>
      <c r="AL2368">
        <v>54173.682659999999</v>
      </c>
      <c r="AM2368">
        <v>-11.33026207</v>
      </c>
      <c r="AN2368">
        <v>24.4825968</v>
      </c>
      <c r="AO2368">
        <v>9.8860936410000004</v>
      </c>
      <c r="AP2368">
        <v>-6.2173219460000002</v>
      </c>
      <c r="AQ2368">
        <v>29634.732899999999</v>
      </c>
      <c r="AR2368">
        <v>-6.8391136809999997</v>
      </c>
      <c r="AS2368">
        <v>30.9081209</v>
      </c>
      <c r="AT2368">
        <v>3.6026164280000001</v>
      </c>
      <c r="AU2368">
        <v>-3.0917105039999999</v>
      </c>
      <c r="AV2368">
        <v>14891.00791</v>
      </c>
    </row>
    <row r="2369" spans="1:48" x14ac:dyDescent="0.25">
      <c r="A2369">
        <v>2367</v>
      </c>
      <c r="B2369" t="s">
        <v>4782</v>
      </c>
      <c r="C2369" t="s">
        <v>4783</v>
      </c>
      <c r="D2369" t="s">
        <v>3589</v>
      </c>
      <c r="E2369" s="1">
        <v>43837.833333333336</v>
      </c>
      <c r="F2369">
        <v>2020</v>
      </c>
      <c r="G2369">
        <v>1</v>
      </c>
      <c r="H2369">
        <v>7</v>
      </c>
      <c r="I2369">
        <v>20</v>
      </c>
      <c r="J2369">
        <v>15</v>
      </c>
      <c r="K2369" s="4">
        <v>13.358204840000001</v>
      </c>
      <c r="L2369" s="3">
        <v>15</v>
      </c>
      <c r="M2369">
        <v>-1.64179515999999</v>
      </c>
      <c r="N2369">
        <v>1.64179515999999</v>
      </c>
      <c r="O2369" t="str">
        <f t="shared" si="36"/>
        <v>Underestimate</v>
      </c>
      <c r="P2369">
        <v>8.695597029</v>
      </c>
      <c r="Q2369">
        <v>6.6571367429999997</v>
      </c>
      <c r="R2369">
        <v>6.1771821950000003</v>
      </c>
      <c r="S2369">
        <v>15.39582369</v>
      </c>
      <c r="T2369">
        <v>14.73603636</v>
      </c>
      <c r="U2369">
        <v>9.5097746670000003</v>
      </c>
      <c r="V2369">
        <v>15</v>
      </c>
      <c r="W2369">
        <v>17</v>
      </c>
      <c r="X2369">
        <v>5</v>
      </c>
      <c r="Y2369">
        <v>22</v>
      </c>
      <c r="Z2369">
        <v>46</v>
      </c>
      <c r="AA2369">
        <v>0.5</v>
      </c>
      <c r="AB2369">
        <v>-1.5137220250000001</v>
      </c>
      <c r="AC2369">
        <v>98.369789350000005</v>
      </c>
      <c r="AD2369">
        <v>1.724361764</v>
      </c>
      <c r="AE2369">
        <v>-2.168659543</v>
      </c>
      <c r="AF2369" s="2">
        <v>1.73E-18</v>
      </c>
      <c r="AG2369">
        <v>102323.3331</v>
      </c>
      <c r="AH2369">
        <v>-26.543343199999999</v>
      </c>
      <c r="AI2369">
        <v>20.586275610000001</v>
      </c>
      <c r="AJ2369">
        <v>6.5469936339999997</v>
      </c>
      <c r="AK2369">
        <v>-10.600069019999999</v>
      </c>
      <c r="AL2369">
        <v>53885.226920000001</v>
      </c>
      <c r="AM2369">
        <v>-14.1124548</v>
      </c>
      <c r="AN2369">
        <v>40.128324640000002</v>
      </c>
      <c r="AO2369">
        <v>4.7274358669999996</v>
      </c>
      <c r="AP2369">
        <v>-12.120468649999999</v>
      </c>
      <c r="AQ2369">
        <v>29335.198230000002</v>
      </c>
      <c r="AR2369">
        <v>-6.9923991460000003</v>
      </c>
      <c r="AS2369">
        <v>32.21650734</v>
      </c>
      <c r="AT2369">
        <v>-2.9006526510000001</v>
      </c>
      <c r="AU2369">
        <v>-11.6410395</v>
      </c>
      <c r="AV2369">
        <v>14664.9139</v>
      </c>
    </row>
    <row r="2370" spans="1:48" x14ac:dyDescent="0.25">
      <c r="A2370">
        <v>2368</v>
      </c>
      <c r="B2370" t="s">
        <v>4784</v>
      </c>
      <c r="C2370" t="s">
        <v>4785</v>
      </c>
      <c r="D2370" t="s">
        <v>3589</v>
      </c>
      <c r="E2370" s="1">
        <v>43737.916666666664</v>
      </c>
      <c r="F2370">
        <v>2019</v>
      </c>
      <c r="G2370">
        <v>9</v>
      </c>
      <c r="H2370">
        <v>29</v>
      </c>
      <c r="I2370">
        <v>22</v>
      </c>
      <c r="J2370">
        <v>43</v>
      </c>
      <c r="K2370" s="4">
        <v>54.580718990000001</v>
      </c>
      <c r="L2370" s="3">
        <v>59</v>
      </c>
      <c r="M2370">
        <v>-4.41928100999999</v>
      </c>
      <c r="N2370">
        <v>4.41928100999999</v>
      </c>
      <c r="O2370" t="str">
        <f t="shared" si="36"/>
        <v>Underestimate</v>
      </c>
      <c r="P2370">
        <v>12.672232470000001</v>
      </c>
      <c r="Q2370">
        <v>8.1548394099999992</v>
      </c>
      <c r="R2370">
        <v>4.3934389469999999</v>
      </c>
      <c r="S2370">
        <v>4.0405442230000004</v>
      </c>
      <c r="T2370">
        <v>5.8762954519999999</v>
      </c>
      <c r="U2370">
        <v>2.9396092540000001</v>
      </c>
      <c r="V2370">
        <v>59</v>
      </c>
      <c r="W2370">
        <v>92</v>
      </c>
      <c r="X2370">
        <v>4</v>
      </c>
      <c r="Y2370">
        <v>68</v>
      </c>
      <c r="Z2370">
        <v>67</v>
      </c>
      <c r="AA2370">
        <v>1.4</v>
      </c>
      <c r="AB2370">
        <v>22.555313470000002</v>
      </c>
      <c r="AC2370">
        <v>36.96456019</v>
      </c>
      <c r="AD2370">
        <v>-1.2100174889999999</v>
      </c>
      <c r="AE2370">
        <v>1.0972480920000001</v>
      </c>
      <c r="AF2370">
        <v>0</v>
      </c>
      <c r="AG2370">
        <v>101129.89049999999</v>
      </c>
      <c r="AH2370">
        <v>-13.707928839999999</v>
      </c>
      <c r="AI2370">
        <v>31.06218921</v>
      </c>
      <c r="AJ2370">
        <v>0.597733395</v>
      </c>
      <c r="AK2370">
        <v>-1.855281843</v>
      </c>
      <c r="AL2370">
        <v>56777.280650000001</v>
      </c>
      <c r="AM2370">
        <v>4.6240138149999996</v>
      </c>
      <c r="AN2370">
        <v>28.60120259</v>
      </c>
      <c r="AO2370">
        <v>1.154302468</v>
      </c>
      <c r="AP2370">
        <v>0.74467167099999998</v>
      </c>
      <c r="AQ2370">
        <v>30843.198400000001</v>
      </c>
      <c r="AR2370">
        <v>15.971970430000001</v>
      </c>
      <c r="AS2370">
        <v>53.028773510000001</v>
      </c>
      <c r="AT2370">
        <v>3.3647145570000001</v>
      </c>
      <c r="AU2370">
        <v>6.4807349150000002</v>
      </c>
      <c r="AV2370">
        <v>15016.81466</v>
      </c>
    </row>
    <row r="2371" spans="1:48" x14ac:dyDescent="0.25">
      <c r="A2371">
        <v>2369</v>
      </c>
      <c r="B2371" t="s">
        <v>4786</v>
      </c>
      <c r="C2371" t="s">
        <v>4787</v>
      </c>
      <c r="D2371" t="s">
        <v>3589</v>
      </c>
      <c r="E2371" s="1">
        <v>43678.083333333336</v>
      </c>
      <c r="F2371">
        <v>2019</v>
      </c>
      <c r="G2371">
        <v>8</v>
      </c>
      <c r="H2371">
        <v>1</v>
      </c>
      <c r="I2371">
        <v>2</v>
      </c>
      <c r="J2371">
        <v>14</v>
      </c>
      <c r="K2371" s="4">
        <v>24.09525871</v>
      </c>
      <c r="L2371" s="3">
        <v>28</v>
      </c>
      <c r="M2371">
        <v>-3.90474129</v>
      </c>
      <c r="N2371">
        <v>3.90474129</v>
      </c>
      <c r="O2371" t="str">
        <f t="shared" ref="O2371:O2434" si="37">IF(ISNUMBER(M2371), IF(M2371&lt;0, "Underestimate", IF(M2371&gt;0, "Overestimate", "Equal")), "")</f>
        <v>Underestimate</v>
      </c>
      <c r="P2371">
        <v>3.9432888450000001</v>
      </c>
      <c r="Q2371">
        <v>4.1700237509999996</v>
      </c>
      <c r="R2371">
        <v>2.1257933059999998</v>
      </c>
      <c r="S2371">
        <v>2.061892361</v>
      </c>
      <c r="T2371">
        <v>4.0044554159999999</v>
      </c>
      <c r="U2371">
        <v>1.0466670280000001</v>
      </c>
      <c r="V2371">
        <v>28</v>
      </c>
      <c r="W2371">
        <v>72</v>
      </c>
      <c r="X2371">
        <v>2</v>
      </c>
      <c r="Y2371">
        <v>20</v>
      </c>
      <c r="Z2371">
        <v>120</v>
      </c>
      <c r="AA2371">
        <v>0.6</v>
      </c>
      <c r="AB2371">
        <v>24.939266450000002</v>
      </c>
      <c r="AC2371">
        <v>26.931420110000001</v>
      </c>
      <c r="AD2371">
        <v>-0.54545421599999999</v>
      </c>
      <c r="AE2371">
        <v>0.24485494999999999</v>
      </c>
      <c r="AF2371" s="2">
        <v>-1.73E-18</v>
      </c>
      <c r="AG2371">
        <v>100246.726</v>
      </c>
      <c r="AH2371">
        <v>-8.7587199600000005</v>
      </c>
      <c r="AI2371">
        <v>28.908290579999999</v>
      </c>
      <c r="AJ2371">
        <v>10.527807920000001</v>
      </c>
      <c r="AK2371">
        <v>3.852545332</v>
      </c>
      <c r="AL2371">
        <v>57050.560819999999</v>
      </c>
      <c r="AM2371">
        <v>9.2525769619999991</v>
      </c>
      <c r="AN2371">
        <v>50.364289630000002</v>
      </c>
      <c r="AO2371">
        <v>8.1201994739999996</v>
      </c>
      <c r="AP2371">
        <v>3.2478409319999999</v>
      </c>
      <c r="AQ2371">
        <v>30706.444009999999</v>
      </c>
      <c r="AR2371">
        <v>22.506887670000001</v>
      </c>
      <c r="AS2371">
        <v>47.055262229999997</v>
      </c>
      <c r="AT2371">
        <v>2.0289206219999998</v>
      </c>
      <c r="AU2371">
        <v>3.9253631389999999</v>
      </c>
      <c r="AV2371">
        <v>14529.86715</v>
      </c>
    </row>
    <row r="2372" spans="1:48" x14ac:dyDescent="0.25">
      <c r="A2372">
        <v>2370</v>
      </c>
      <c r="B2372" t="s">
        <v>4788</v>
      </c>
      <c r="C2372" t="s">
        <v>4789</v>
      </c>
      <c r="D2372" t="s">
        <v>3589</v>
      </c>
      <c r="E2372" s="1">
        <v>43628.875</v>
      </c>
      <c r="F2372">
        <v>2019</v>
      </c>
      <c r="G2372">
        <v>6</v>
      </c>
      <c r="H2372">
        <v>12</v>
      </c>
      <c r="I2372">
        <v>21</v>
      </c>
      <c r="J2372">
        <v>55</v>
      </c>
      <c r="K2372" s="4">
        <v>12.316738129999999</v>
      </c>
      <c r="L2372" s="3">
        <v>13</v>
      </c>
      <c r="M2372">
        <v>-0.68326187000000005</v>
      </c>
      <c r="N2372">
        <v>0.68326187000000005</v>
      </c>
      <c r="O2372" t="str">
        <f t="shared" si="37"/>
        <v>Underestimate</v>
      </c>
      <c r="P2372">
        <v>10.297447679999999</v>
      </c>
      <c r="Q2372">
        <v>8.0918734329999999</v>
      </c>
      <c r="R2372">
        <v>5.5356999900000003</v>
      </c>
      <c r="S2372">
        <v>2.975585938</v>
      </c>
      <c r="T2372">
        <v>4.6599313990000004</v>
      </c>
      <c r="U2372">
        <v>1.7648009499999999</v>
      </c>
      <c r="V2372">
        <v>13</v>
      </c>
      <c r="W2372">
        <v>26</v>
      </c>
      <c r="X2372">
        <v>1</v>
      </c>
      <c r="Y2372">
        <v>19</v>
      </c>
      <c r="Z2372">
        <v>147</v>
      </c>
      <c r="AA2372">
        <v>0.4</v>
      </c>
      <c r="AB2372">
        <v>31.437340450000001</v>
      </c>
      <c r="AC2372">
        <v>463.77384469999998</v>
      </c>
      <c r="AD2372">
        <v>0.41598143799999998</v>
      </c>
      <c r="AE2372">
        <v>-2.0547231309999998</v>
      </c>
      <c r="AF2372" s="2">
        <v>3.47E-18</v>
      </c>
      <c r="AG2372">
        <v>100231.19040000001</v>
      </c>
      <c r="AH2372">
        <v>-10.18630177</v>
      </c>
      <c r="AI2372">
        <v>82.205643910000006</v>
      </c>
      <c r="AJ2372">
        <v>4.77794498</v>
      </c>
      <c r="AK2372">
        <v>5.8210806210000001</v>
      </c>
      <c r="AL2372">
        <v>56611.380559999998</v>
      </c>
      <c r="AM2372">
        <v>6.6447035259999998</v>
      </c>
      <c r="AN2372">
        <v>80.078244839999996</v>
      </c>
      <c r="AO2372">
        <v>6.7810271210000002</v>
      </c>
      <c r="AP2372">
        <v>7.9303740420000004</v>
      </c>
      <c r="AQ2372">
        <v>30376.587039999999</v>
      </c>
      <c r="AR2372">
        <v>19.193595389999999</v>
      </c>
      <c r="AS2372">
        <v>57.520078720000001</v>
      </c>
      <c r="AT2372">
        <v>4.7348113830000003</v>
      </c>
      <c r="AU2372">
        <v>-4.0386799999999999E-4</v>
      </c>
      <c r="AV2372">
        <v>14345.584339999999</v>
      </c>
    </row>
    <row r="2373" spans="1:48" x14ac:dyDescent="0.25">
      <c r="A2373">
        <v>2371</v>
      </c>
      <c r="B2373" t="s">
        <v>4790</v>
      </c>
      <c r="C2373" t="s">
        <v>4791</v>
      </c>
      <c r="D2373" t="s">
        <v>3589</v>
      </c>
      <c r="E2373" s="1">
        <v>43698.125</v>
      </c>
      <c r="F2373">
        <v>2019</v>
      </c>
      <c r="G2373">
        <v>8</v>
      </c>
      <c r="H2373">
        <v>21</v>
      </c>
      <c r="I2373">
        <v>3</v>
      </c>
      <c r="J2373">
        <v>40</v>
      </c>
      <c r="K2373" s="4">
        <v>55.150932310000002</v>
      </c>
      <c r="L2373" s="3">
        <v>56</v>
      </c>
      <c r="M2373">
        <v>-0.84906768999999804</v>
      </c>
      <c r="N2373">
        <v>0.84906768999999804</v>
      </c>
      <c r="O2373" t="str">
        <f t="shared" si="37"/>
        <v>Underestimate</v>
      </c>
      <c r="P2373">
        <v>7.0133981959999998</v>
      </c>
      <c r="Q2373">
        <v>5.2798797979999996</v>
      </c>
      <c r="R2373">
        <v>4.6850977770000002</v>
      </c>
      <c r="S2373">
        <v>3.7362624179999999</v>
      </c>
      <c r="T2373">
        <v>6.9558943380000002</v>
      </c>
      <c r="U2373">
        <v>7.4851586609999998</v>
      </c>
      <c r="V2373">
        <v>56</v>
      </c>
      <c r="W2373">
        <v>40</v>
      </c>
      <c r="X2373">
        <v>3</v>
      </c>
      <c r="Y2373">
        <v>66</v>
      </c>
      <c r="Z2373">
        <v>10</v>
      </c>
      <c r="AA2373">
        <v>0.7</v>
      </c>
      <c r="AB2373">
        <v>19.408593140000001</v>
      </c>
      <c r="AC2373">
        <v>36.563638820000001</v>
      </c>
      <c r="AD2373">
        <v>0.68713968599999997</v>
      </c>
      <c r="AE2373">
        <v>-1.644550706</v>
      </c>
      <c r="AF2373">
        <v>0</v>
      </c>
      <c r="AG2373">
        <v>100583.7074</v>
      </c>
      <c r="AH2373">
        <v>-5.5602794040000001</v>
      </c>
      <c r="AI2373">
        <v>3.328214945</v>
      </c>
      <c r="AJ2373">
        <v>20.975446829999999</v>
      </c>
      <c r="AK2373">
        <v>-5.2425634829999996</v>
      </c>
      <c r="AL2373">
        <v>56989.132440000001</v>
      </c>
      <c r="AM2373">
        <v>7.2288124109999998</v>
      </c>
      <c r="AN2373">
        <v>16.0136182</v>
      </c>
      <c r="AO2373">
        <v>13.665618950000001</v>
      </c>
      <c r="AP2373">
        <v>-5.9270589060000001</v>
      </c>
      <c r="AQ2373">
        <v>30355.823899999999</v>
      </c>
      <c r="AR2373">
        <v>16.238248689999999</v>
      </c>
      <c r="AS2373">
        <v>41.485800810000001</v>
      </c>
      <c r="AT2373">
        <v>4.3362010949999998</v>
      </c>
      <c r="AU2373">
        <v>-11.07710913</v>
      </c>
      <c r="AV2373">
        <v>14472.90208</v>
      </c>
    </row>
    <row r="2374" spans="1:48" x14ac:dyDescent="0.25">
      <c r="A2374">
        <v>2372</v>
      </c>
      <c r="B2374" t="s">
        <v>4792</v>
      </c>
      <c r="C2374" t="s">
        <v>4793</v>
      </c>
      <c r="D2374" t="s">
        <v>3589</v>
      </c>
      <c r="E2374" s="1">
        <v>43815.208333333336</v>
      </c>
      <c r="F2374">
        <v>2019</v>
      </c>
      <c r="G2374">
        <v>12</v>
      </c>
      <c r="H2374">
        <v>16</v>
      </c>
      <c r="I2374">
        <v>5</v>
      </c>
      <c r="J2374">
        <v>38</v>
      </c>
      <c r="K2374" s="4">
        <v>53.249469759999997</v>
      </c>
      <c r="L2374" s="3">
        <v>65</v>
      </c>
      <c r="M2374">
        <v>-11.75053024</v>
      </c>
      <c r="N2374">
        <v>11.75053024</v>
      </c>
      <c r="O2374" t="str">
        <f t="shared" si="37"/>
        <v>Underestimate</v>
      </c>
      <c r="P2374">
        <v>26.51296176</v>
      </c>
      <c r="Q2374">
        <v>20.452672280000002</v>
      </c>
      <c r="R2374">
        <v>10.1694993</v>
      </c>
      <c r="S2374">
        <v>17.448416399999999</v>
      </c>
      <c r="T2374">
        <v>20.055448250000001</v>
      </c>
      <c r="U2374">
        <v>15.743506460000001</v>
      </c>
      <c r="V2374">
        <v>65</v>
      </c>
      <c r="W2374">
        <v>50</v>
      </c>
      <c r="X2374">
        <v>1</v>
      </c>
      <c r="Y2374">
        <v>76</v>
      </c>
      <c r="AA2374">
        <v>1.2</v>
      </c>
      <c r="AB2374">
        <v>-0.58404058599999997</v>
      </c>
      <c r="AC2374">
        <v>38.125951479999998</v>
      </c>
      <c r="AD2374">
        <v>-0.53419858799999997</v>
      </c>
      <c r="AE2374">
        <v>-0.42108180299999998</v>
      </c>
      <c r="AF2374">
        <v>4.9167999999999998E-4</v>
      </c>
      <c r="AG2374">
        <v>102023.19869999999</v>
      </c>
      <c r="AH2374">
        <v>-18.963441370000002</v>
      </c>
      <c r="AI2374">
        <v>101.734583</v>
      </c>
      <c r="AJ2374">
        <v>19.382804589999999</v>
      </c>
      <c r="AK2374">
        <v>10.38866732</v>
      </c>
      <c r="AL2374">
        <v>54753.427889999999</v>
      </c>
      <c r="AM2374">
        <v>-5.1359401819999997</v>
      </c>
      <c r="AN2374">
        <v>98.965458560000002</v>
      </c>
      <c r="AO2374">
        <v>11.763428709999999</v>
      </c>
      <c r="AP2374">
        <v>10.930655209999999</v>
      </c>
      <c r="AQ2374">
        <v>29475.80846</v>
      </c>
      <c r="AR2374">
        <v>-2.993651265</v>
      </c>
      <c r="AS2374">
        <v>96.585023509999999</v>
      </c>
      <c r="AT2374">
        <v>6.662237535</v>
      </c>
      <c r="AU2374">
        <v>11.10078594</v>
      </c>
      <c r="AV2374">
        <v>14431.019259999999</v>
      </c>
    </row>
    <row r="2375" spans="1:48" x14ac:dyDescent="0.25">
      <c r="A2375">
        <v>2373</v>
      </c>
      <c r="B2375" t="s">
        <v>4794</v>
      </c>
      <c r="C2375" t="s">
        <v>4795</v>
      </c>
      <c r="D2375" t="s">
        <v>3589</v>
      </c>
      <c r="E2375" s="1">
        <v>43792.166666666664</v>
      </c>
      <c r="F2375">
        <v>2019</v>
      </c>
      <c r="G2375">
        <v>11</v>
      </c>
      <c r="H2375">
        <v>23</v>
      </c>
      <c r="I2375">
        <v>4</v>
      </c>
      <c r="J2375">
        <v>54</v>
      </c>
      <c r="K2375" s="4">
        <v>156.51672360000001</v>
      </c>
      <c r="L2375" s="3">
        <v>152</v>
      </c>
      <c r="M2375">
        <v>4.5167235999999997</v>
      </c>
      <c r="N2375">
        <v>4.5167235999999997</v>
      </c>
      <c r="O2375" t="str">
        <f t="shared" si="37"/>
        <v>Overestimate</v>
      </c>
      <c r="P2375">
        <v>18.1136345</v>
      </c>
      <c r="Q2375">
        <v>11.375687210000001</v>
      </c>
      <c r="R2375">
        <v>6.8884108560000001</v>
      </c>
      <c r="S2375">
        <v>5.7789026330000004</v>
      </c>
      <c r="T2375">
        <v>7.5830403649999996</v>
      </c>
      <c r="U2375">
        <v>7.2390160830000001</v>
      </c>
      <c r="V2375">
        <v>152</v>
      </c>
      <c r="W2375">
        <v>187</v>
      </c>
      <c r="X2375">
        <v>7</v>
      </c>
      <c r="Y2375">
        <v>103</v>
      </c>
      <c r="AA2375">
        <v>2.2000000000000002</v>
      </c>
      <c r="AB2375">
        <v>4.5735683199999997</v>
      </c>
      <c r="AC2375">
        <v>44.250873220000003</v>
      </c>
      <c r="AD2375">
        <v>1.0960472539999999</v>
      </c>
      <c r="AE2375">
        <v>-1.5983902240000001</v>
      </c>
      <c r="AF2375">
        <v>0</v>
      </c>
      <c r="AG2375">
        <v>101639.58229999999</v>
      </c>
      <c r="AH2375">
        <v>-17.737680789999999</v>
      </c>
      <c r="AI2375">
        <v>25.445213280000001</v>
      </c>
      <c r="AJ2375">
        <v>21.82900815</v>
      </c>
      <c r="AK2375">
        <v>2.7790867339999998</v>
      </c>
      <c r="AL2375">
        <v>55425.584499999997</v>
      </c>
      <c r="AM2375">
        <v>0.14405818100000001</v>
      </c>
      <c r="AN2375">
        <v>34.446408640000001</v>
      </c>
      <c r="AO2375">
        <v>8.8202201240000004</v>
      </c>
      <c r="AP2375">
        <v>-3.0259704300000001</v>
      </c>
      <c r="AQ2375">
        <v>29845.082340000001</v>
      </c>
      <c r="AR2375">
        <v>3.0667367539999999</v>
      </c>
      <c r="AS2375">
        <v>81.322017470000006</v>
      </c>
      <c r="AT2375">
        <v>7.3003727679999999</v>
      </c>
      <c r="AU2375">
        <v>5.1552887109999999</v>
      </c>
      <c r="AV2375">
        <v>14545.204599999999</v>
      </c>
    </row>
    <row r="2376" spans="1:48" x14ac:dyDescent="0.25">
      <c r="A2376">
        <v>2374</v>
      </c>
      <c r="B2376" t="s">
        <v>4796</v>
      </c>
      <c r="C2376" t="s">
        <v>4797</v>
      </c>
      <c r="D2376" t="s">
        <v>3589</v>
      </c>
      <c r="E2376" s="1">
        <v>43612.875</v>
      </c>
      <c r="F2376">
        <v>2019</v>
      </c>
      <c r="G2376">
        <v>5</v>
      </c>
      <c r="H2376">
        <v>27</v>
      </c>
      <c r="I2376">
        <v>21</v>
      </c>
      <c r="J2376">
        <v>24</v>
      </c>
      <c r="K2376" s="4">
        <v>6.4669590000000001</v>
      </c>
      <c r="L2376" s="3">
        <v>6</v>
      </c>
      <c r="M2376">
        <v>0.46695900000000001</v>
      </c>
      <c r="N2376">
        <v>0.46695900000000001</v>
      </c>
      <c r="O2376" t="str">
        <f t="shared" si="37"/>
        <v>Overestimate</v>
      </c>
      <c r="P2376">
        <v>4.1863233019999999</v>
      </c>
      <c r="Q2376">
        <v>5.0571994360000003</v>
      </c>
      <c r="R2376">
        <v>2.58884428</v>
      </c>
      <c r="S2376">
        <v>2.5625566649999998</v>
      </c>
      <c r="T2376">
        <v>4.3495726030000004</v>
      </c>
      <c r="U2376">
        <v>1.5550118150000001</v>
      </c>
      <c r="V2376">
        <v>6</v>
      </c>
      <c r="W2376">
        <v>42</v>
      </c>
      <c r="X2376">
        <v>1</v>
      </c>
      <c r="Y2376">
        <v>47</v>
      </c>
      <c r="Z2376">
        <v>46</v>
      </c>
      <c r="AA2376">
        <v>0.2</v>
      </c>
      <c r="AB2376">
        <v>24.962393389999999</v>
      </c>
      <c r="AC2376">
        <v>15.072690270000001</v>
      </c>
      <c r="AD2376">
        <v>0.89124939199999997</v>
      </c>
      <c r="AE2376">
        <v>-0.62185964299999996</v>
      </c>
      <c r="AF2376">
        <v>0</v>
      </c>
      <c r="AG2376">
        <v>101265.65459999999</v>
      </c>
      <c r="AH2376">
        <v>-13.12269584</v>
      </c>
      <c r="AI2376">
        <v>24.011727499999999</v>
      </c>
      <c r="AJ2376">
        <v>12.384461659999999</v>
      </c>
      <c r="AK2376">
        <v>-12.2029318</v>
      </c>
      <c r="AL2376">
        <v>56206.873639999998</v>
      </c>
      <c r="AM2376">
        <v>-0.70593583900000001</v>
      </c>
      <c r="AN2376">
        <v>32.864286620000001</v>
      </c>
      <c r="AO2376">
        <v>5.2533850439999998</v>
      </c>
      <c r="AP2376">
        <v>-7.9452528600000001</v>
      </c>
      <c r="AQ2376">
        <v>30510.380150000001</v>
      </c>
      <c r="AR2376">
        <v>12.795121460000001</v>
      </c>
      <c r="AS2376">
        <v>23.32645831</v>
      </c>
      <c r="AT2376">
        <v>3.6091101820000002</v>
      </c>
      <c r="AU2376">
        <v>-6.6817105310000002</v>
      </c>
      <c r="AV2376">
        <v>14963.64725</v>
      </c>
    </row>
    <row r="2377" spans="1:48" x14ac:dyDescent="0.25">
      <c r="A2377">
        <v>2375</v>
      </c>
      <c r="B2377" t="s">
        <v>4798</v>
      </c>
      <c r="C2377" t="s">
        <v>4799</v>
      </c>
      <c r="D2377" t="s">
        <v>3589</v>
      </c>
      <c r="E2377" s="1">
        <v>43809.208333333336</v>
      </c>
      <c r="F2377">
        <v>2019</v>
      </c>
      <c r="G2377">
        <v>12</v>
      </c>
      <c r="H2377">
        <v>10</v>
      </c>
      <c r="I2377">
        <v>5</v>
      </c>
      <c r="J2377">
        <v>4</v>
      </c>
      <c r="K2377" s="4">
        <v>206.9830475</v>
      </c>
      <c r="L2377" s="3">
        <v>190</v>
      </c>
      <c r="M2377">
        <v>16.983047499999898</v>
      </c>
      <c r="N2377">
        <v>16.983047499999898</v>
      </c>
      <c r="O2377" t="str">
        <f t="shared" si="37"/>
        <v>Overestimate</v>
      </c>
      <c r="P2377">
        <v>15.83101972</v>
      </c>
      <c r="Q2377">
        <v>9.2278217829999996</v>
      </c>
      <c r="R2377">
        <v>5.0276294850000003</v>
      </c>
      <c r="S2377">
        <v>11.550831280000001</v>
      </c>
      <c r="T2377">
        <v>11.72551481</v>
      </c>
      <c r="U2377">
        <v>8.0092622729999992</v>
      </c>
      <c r="V2377">
        <v>190</v>
      </c>
      <c r="W2377">
        <v>217</v>
      </c>
      <c r="X2377">
        <v>5</v>
      </c>
      <c r="Y2377">
        <v>94</v>
      </c>
      <c r="Z2377">
        <v>1</v>
      </c>
      <c r="AA2377">
        <v>2.9</v>
      </c>
      <c r="AB2377">
        <v>-4.6961630620000001</v>
      </c>
      <c r="AC2377">
        <v>30.19421882</v>
      </c>
      <c r="AD2377">
        <v>-0.51080820900000001</v>
      </c>
      <c r="AE2377">
        <v>-1.547112703</v>
      </c>
      <c r="AF2377">
        <v>0</v>
      </c>
      <c r="AG2377">
        <v>101437.38589999999</v>
      </c>
      <c r="AH2377">
        <v>-26.031296040000001</v>
      </c>
      <c r="AI2377">
        <v>46.45707805</v>
      </c>
      <c r="AJ2377">
        <v>27.371195910000001</v>
      </c>
      <c r="AK2377">
        <v>7.2425097840000001</v>
      </c>
      <c r="AL2377">
        <v>53622.365570000002</v>
      </c>
      <c r="AM2377">
        <v>-11.744009070000001</v>
      </c>
      <c r="AN2377">
        <v>71.158226189999993</v>
      </c>
      <c r="AO2377">
        <v>13.059937</v>
      </c>
      <c r="AP2377">
        <v>0.65439595299999997</v>
      </c>
      <c r="AQ2377">
        <v>29013.439880000002</v>
      </c>
      <c r="AR2377">
        <v>4.5681619999999999E-2</v>
      </c>
      <c r="AS2377">
        <v>41.709157599999998</v>
      </c>
      <c r="AT2377">
        <v>9.4608938029999994</v>
      </c>
      <c r="AU2377">
        <v>4.5799222769999997</v>
      </c>
      <c r="AV2377">
        <v>14117.809300000001</v>
      </c>
    </row>
    <row r="2378" spans="1:48" x14ac:dyDescent="0.25">
      <c r="A2378">
        <v>2376</v>
      </c>
      <c r="B2378" t="s">
        <v>4800</v>
      </c>
      <c r="C2378" t="s">
        <v>4801</v>
      </c>
      <c r="D2378" t="s">
        <v>3589</v>
      </c>
      <c r="E2378" s="1">
        <v>43607.125</v>
      </c>
      <c r="F2378">
        <v>2019</v>
      </c>
      <c r="G2378">
        <v>5</v>
      </c>
      <c r="H2378">
        <v>22</v>
      </c>
      <c r="I2378">
        <v>3</v>
      </c>
      <c r="J2378">
        <v>25</v>
      </c>
      <c r="K2378" s="4">
        <v>34.384868619999999</v>
      </c>
      <c r="L2378" s="3">
        <v>33</v>
      </c>
      <c r="M2378">
        <v>1.38486861999999</v>
      </c>
      <c r="N2378">
        <v>1.38486861999999</v>
      </c>
      <c r="O2378" t="str">
        <f t="shared" si="37"/>
        <v>Overestimate</v>
      </c>
      <c r="P2378">
        <v>3.5381082419999998</v>
      </c>
      <c r="Q2378">
        <v>4.7513894920000004</v>
      </c>
      <c r="R2378">
        <v>3.5694625289999999</v>
      </c>
      <c r="S2378">
        <v>2.468033251</v>
      </c>
      <c r="T2378">
        <v>4.2156702109999999</v>
      </c>
      <c r="U2378">
        <v>1.385376881</v>
      </c>
      <c r="V2378">
        <v>33</v>
      </c>
      <c r="W2378">
        <v>80</v>
      </c>
      <c r="X2378">
        <v>5</v>
      </c>
      <c r="Y2378">
        <v>104</v>
      </c>
      <c r="AA2378">
        <v>0.8</v>
      </c>
      <c r="AB2378">
        <v>13.91191978</v>
      </c>
      <c r="AC2378">
        <v>27.85080709</v>
      </c>
      <c r="AD2378">
        <v>1.449436961</v>
      </c>
      <c r="AE2378">
        <v>-1.486066707</v>
      </c>
      <c r="AF2378">
        <v>0</v>
      </c>
      <c r="AG2378">
        <v>100083.57919999999</v>
      </c>
      <c r="AH2378">
        <v>-17.210143550000002</v>
      </c>
      <c r="AI2378">
        <v>53.4722401</v>
      </c>
      <c r="AJ2378">
        <v>14.30478729</v>
      </c>
      <c r="AK2378">
        <v>-16.371077329999999</v>
      </c>
      <c r="AL2378">
        <v>55513.935680000002</v>
      </c>
      <c r="AM2378">
        <v>2.795867071</v>
      </c>
      <c r="AN2378">
        <v>17.349620730000002</v>
      </c>
      <c r="AO2378">
        <v>5.7487905289999999</v>
      </c>
      <c r="AP2378">
        <v>-13.22989166</v>
      </c>
      <c r="AQ2378">
        <v>29820.355459999999</v>
      </c>
      <c r="AR2378">
        <v>16.326868359999999</v>
      </c>
      <c r="AS2378">
        <v>15.58182863</v>
      </c>
      <c r="AT2378">
        <v>4.4028781090000004</v>
      </c>
      <c r="AU2378">
        <v>-6.5252268730000003</v>
      </c>
      <c r="AV2378">
        <v>14057.777029999999</v>
      </c>
    </row>
    <row r="2379" spans="1:48" x14ac:dyDescent="0.25">
      <c r="A2379">
        <v>2377</v>
      </c>
      <c r="B2379" t="s">
        <v>4802</v>
      </c>
      <c r="C2379" t="s">
        <v>4803</v>
      </c>
      <c r="D2379" t="s">
        <v>3589</v>
      </c>
      <c r="E2379" s="1">
        <v>43806.75</v>
      </c>
      <c r="F2379">
        <v>2019</v>
      </c>
      <c r="G2379">
        <v>12</v>
      </c>
      <c r="H2379">
        <v>7</v>
      </c>
      <c r="I2379">
        <v>18</v>
      </c>
      <c r="J2379">
        <v>13</v>
      </c>
      <c r="K2379" s="4">
        <v>54.798183440000003</v>
      </c>
      <c r="L2379" s="3">
        <v>51</v>
      </c>
      <c r="M2379">
        <v>3.7981834399999999</v>
      </c>
      <c r="N2379">
        <v>3.7981834399999999</v>
      </c>
      <c r="O2379" t="str">
        <f t="shared" si="37"/>
        <v>Overestimate</v>
      </c>
      <c r="P2379">
        <v>24.797697240000002</v>
      </c>
      <c r="Q2379">
        <v>18.703897810000001</v>
      </c>
      <c r="R2379">
        <v>12.143440760000001</v>
      </c>
      <c r="S2379">
        <v>15.59432629</v>
      </c>
      <c r="T2379">
        <v>14.55758524</v>
      </c>
      <c r="U2379">
        <v>8.9107150609999994</v>
      </c>
      <c r="V2379">
        <v>51</v>
      </c>
      <c r="W2379">
        <v>89</v>
      </c>
      <c r="X2379">
        <v>3</v>
      </c>
      <c r="Y2379">
        <v>76</v>
      </c>
      <c r="Z2379">
        <v>3</v>
      </c>
      <c r="AA2379">
        <v>0.8</v>
      </c>
      <c r="AB2379">
        <v>-2.4189833200000002</v>
      </c>
      <c r="AC2379">
        <v>19.05303756</v>
      </c>
      <c r="AD2379">
        <v>0.45076793799999998</v>
      </c>
      <c r="AE2379">
        <v>1.599446731</v>
      </c>
      <c r="AF2379">
        <v>0</v>
      </c>
      <c r="AG2379">
        <v>102864.4262</v>
      </c>
      <c r="AH2379">
        <v>-25.4941748</v>
      </c>
      <c r="AI2379">
        <v>8.3270849889999994</v>
      </c>
      <c r="AJ2379">
        <v>9.7548309300000007</v>
      </c>
      <c r="AK2379">
        <v>-1.588466994</v>
      </c>
      <c r="AL2379">
        <v>54873.873229999997</v>
      </c>
      <c r="AM2379">
        <v>-8.2376470049999995</v>
      </c>
      <c r="AN2379">
        <v>12.199329369999999</v>
      </c>
      <c r="AO2379">
        <v>9.2494468370000007</v>
      </c>
      <c r="AP2379">
        <v>-4.6457288930000002</v>
      </c>
      <c r="AQ2379">
        <v>30048.8923</v>
      </c>
      <c r="AR2379">
        <v>-3.375838662</v>
      </c>
      <c r="AS2379">
        <v>31.65895647</v>
      </c>
      <c r="AT2379">
        <v>7.1529882950000001</v>
      </c>
      <c r="AU2379">
        <v>-2.098224648</v>
      </c>
      <c r="AV2379">
        <v>15140.35298</v>
      </c>
    </row>
    <row r="2380" spans="1:48" x14ac:dyDescent="0.25">
      <c r="A2380">
        <v>2378</v>
      </c>
      <c r="B2380" t="s">
        <v>4804</v>
      </c>
      <c r="C2380" t="s">
        <v>4805</v>
      </c>
      <c r="D2380" t="s">
        <v>3589</v>
      </c>
      <c r="E2380" s="1">
        <v>43706.083333333336</v>
      </c>
      <c r="F2380">
        <v>2019</v>
      </c>
      <c r="G2380">
        <v>8</v>
      </c>
      <c r="H2380">
        <v>29</v>
      </c>
      <c r="I2380">
        <v>2</v>
      </c>
      <c r="J2380">
        <v>25</v>
      </c>
      <c r="K2380" s="4">
        <v>5.0477585789999999</v>
      </c>
      <c r="L2380" s="3">
        <v>2</v>
      </c>
      <c r="M2380">
        <v>3.0477585789999999</v>
      </c>
      <c r="N2380">
        <v>3.0477585789999999</v>
      </c>
      <c r="O2380" t="str">
        <f t="shared" si="37"/>
        <v>Overestimate</v>
      </c>
      <c r="P2380">
        <v>2.1431905859999998</v>
      </c>
      <c r="Q2380">
        <v>4.010899523</v>
      </c>
      <c r="R2380">
        <v>1.1055585699999999</v>
      </c>
      <c r="S2380">
        <v>3.2220648870000002</v>
      </c>
      <c r="T2380">
        <v>5.1625837910000003</v>
      </c>
      <c r="U2380">
        <v>2.8064989630000001</v>
      </c>
      <c r="V2380">
        <v>2</v>
      </c>
      <c r="W2380">
        <v>10</v>
      </c>
      <c r="X2380">
        <v>3</v>
      </c>
      <c r="Y2380">
        <v>45</v>
      </c>
      <c r="Z2380">
        <v>13</v>
      </c>
      <c r="AA2380">
        <v>0.4</v>
      </c>
      <c r="AB2380">
        <v>19.551947890000001</v>
      </c>
      <c r="AC2380">
        <v>87.757108959999997</v>
      </c>
      <c r="AD2380">
        <v>1.7147223279999999</v>
      </c>
      <c r="AE2380">
        <v>-1.730513634</v>
      </c>
      <c r="AF2380">
        <v>0</v>
      </c>
      <c r="AG2380">
        <v>100603.6394</v>
      </c>
      <c r="AH2380">
        <v>-13.82031868</v>
      </c>
      <c r="AI2380">
        <v>19.401338240000001</v>
      </c>
      <c r="AJ2380">
        <v>14.21172219</v>
      </c>
      <c r="AK2380">
        <v>-11.410711579999999</v>
      </c>
      <c r="AL2380">
        <v>55891.439919999997</v>
      </c>
      <c r="AM2380">
        <v>1.858256745</v>
      </c>
      <c r="AN2380">
        <v>47.723028900000003</v>
      </c>
      <c r="AO2380">
        <v>2.6033994119999999</v>
      </c>
      <c r="AP2380">
        <v>-10.04077826</v>
      </c>
      <c r="AQ2380">
        <v>30023.255410000002</v>
      </c>
      <c r="AR2380">
        <v>12.44119549</v>
      </c>
      <c r="AS2380">
        <v>52.120150270000003</v>
      </c>
      <c r="AT2380">
        <v>2.0906938450000001</v>
      </c>
      <c r="AU2380">
        <v>-14.927297709999999</v>
      </c>
      <c r="AV2380">
        <v>14379.617700000001</v>
      </c>
    </row>
    <row r="2381" spans="1:48" x14ac:dyDescent="0.25">
      <c r="A2381">
        <v>2379</v>
      </c>
      <c r="B2381" t="s">
        <v>4806</v>
      </c>
      <c r="C2381" t="s">
        <v>4807</v>
      </c>
      <c r="D2381" t="s">
        <v>3589</v>
      </c>
      <c r="E2381" s="1">
        <v>43751.041666666664</v>
      </c>
      <c r="F2381">
        <v>2019</v>
      </c>
      <c r="G2381">
        <v>10</v>
      </c>
      <c r="H2381">
        <v>13</v>
      </c>
      <c r="I2381">
        <v>1</v>
      </c>
      <c r="J2381">
        <v>14</v>
      </c>
      <c r="K2381" s="4">
        <v>35.841457370000001</v>
      </c>
      <c r="L2381" s="3">
        <v>38</v>
      </c>
      <c r="M2381">
        <v>-2.1585426299999901</v>
      </c>
      <c r="N2381">
        <v>2.1585426299999901</v>
      </c>
      <c r="O2381" t="str">
        <f t="shared" si="37"/>
        <v>Underestimate</v>
      </c>
      <c r="P2381">
        <v>14.77514347</v>
      </c>
      <c r="Q2381">
        <v>9.0285801259999996</v>
      </c>
      <c r="R2381">
        <v>5.4153266059999998</v>
      </c>
      <c r="S2381">
        <v>3.9265878179999998</v>
      </c>
      <c r="T2381">
        <v>5.5419747060000004</v>
      </c>
      <c r="U2381">
        <v>3.785940514</v>
      </c>
      <c r="V2381">
        <v>38</v>
      </c>
      <c r="W2381">
        <v>111</v>
      </c>
      <c r="X2381">
        <v>11</v>
      </c>
      <c r="Y2381">
        <v>74</v>
      </c>
      <c r="AA2381">
        <v>1.9</v>
      </c>
      <c r="AB2381">
        <v>14.98587169</v>
      </c>
      <c r="AC2381">
        <v>106.3672633</v>
      </c>
      <c r="AD2381">
        <v>-0.79423950899999995</v>
      </c>
      <c r="AE2381">
        <v>0.98942190699999999</v>
      </c>
      <c r="AF2381" s="2">
        <v>3.47E-18</v>
      </c>
      <c r="AG2381">
        <v>102014.70699999999</v>
      </c>
      <c r="AH2381">
        <v>-19.104251590000001</v>
      </c>
      <c r="AI2381">
        <v>96.467599609999994</v>
      </c>
      <c r="AJ2381">
        <v>15.90530188</v>
      </c>
      <c r="AK2381">
        <v>0.89576413099999996</v>
      </c>
      <c r="AL2381">
        <v>55970.231480000002</v>
      </c>
      <c r="AM2381">
        <v>-1.2219453280000001</v>
      </c>
      <c r="AN2381">
        <v>62.70038563</v>
      </c>
      <c r="AO2381">
        <v>10.422474770000001</v>
      </c>
      <c r="AP2381">
        <v>3.3804018259999999</v>
      </c>
      <c r="AQ2381">
        <v>30579.057669999998</v>
      </c>
      <c r="AR2381">
        <v>5.8326384429999996</v>
      </c>
      <c r="AS2381">
        <v>90.115703819999993</v>
      </c>
      <c r="AT2381">
        <v>6.741128357</v>
      </c>
      <c r="AU2381">
        <v>6.3344800790000004</v>
      </c>
      <c r="AV2381">
        <v>15124.168009999999</v>
      </c>
    </row>
    <row r="2382" spans="1:48" x14ac:dyDescent="0.25">
      <c r="A2382">
        <v>2380</v>
      </c>
      <c r="B2382" t="s">
        <v>4808</v>
      </c>
      <c r="C2382" t="s">
        <v>4809</v>
      </c>
      <c r="D2382" t="s">
        <v>3589</v>
      </c>
      <c r="E2382" s="1">
        <v>43739.125</v>
      </c>
      <c r="F2382">
        <v>2019</v>
      </c>
      <c r="G2382">
        <v>10</v>
      </c>
      <c r="H2382">
        <v>1</v>
      </c>
      <c r="I2382">
        <v>3</v>
      </c>
      <c r="J2382">
        <v>7</v>
      </c>
      <c r="K2382" s="4">
        <v>40.064479830000003</v>
      </c>
      <c r="L2382" s="3">
        <v>39</v>
      </c>
      <c r="M2382">
        <v>1.06447983</v>
      </c>
      <c r="N2382">
        <v>1.06447983</v>
      </c>
      <c r="O2382" t="str">
        <f t="shared" si="37"/>
        <v>Overestimate</v>
      </c>
      <c r="P2382">
        <v>6.4263708040000003</v>
      </c>
      <c r="Q2382">
        <v>3.867022328</v>
      </c>
      <c r="R2382">
        <v>1.822339771</v>
      </c>
      <c r="S2382">
        <v>3.3284456979999999</v>
      </c>
      <c r="T2382">
        <v>5.2669300970000004</v>
      </c>
      <c r="U2382">
        <v>2.709572724</v>
      </c>
      <c r="V2382">
        <v>39</v>
      </c>
      <c r="W2382">
        <v>83</v>
      </c>
      <c r="X2382">
        <v>4</v>
      </c>
      <c r="Y2382">
        <v>38</v>
      </c>
      <c r="Z2382">
        <v>54</v>
      </c>
      <c r="AA2382">
        <v>1</v>
      </c>
      <c r="AB2382">
        <v>19.633375449999999</v>
      </c>
      <c r="AC2382">
        <v>33.722120369999999</v>
      </c>
      <c r="AD2382">
        <v>-1.0748319829999999</v>
      </c>
      <c r="AE2382">
        <v>0.46702025899999999</v>
      </c>
      <c r="AF2382">
        <v>0</v>
      </c>
      <c r="AG2382">
        <v>101107.0475</v>
      </c>
      <c r="AH2382">
        <v>-12.454367120000001</v>
      </c>
      <c r="AI2382">
        <v>14.68972213</v>
      </c>
      <c r="AJ2382">
        <v>4.5253158600000001</v>
      </c>
      <c r="AK2382">
        <v>1.8220400699999999</v>
      </c>
      <c r="AL2382">
        <v>56808.231059999998</v>
      </c>
      <c r="AM2382">
        <v>4.8405483499999997</v>
      </c>
      <c r="AN2382">
        <v>41.709293770000002</v>
      </c>
      <c r="AO2382">
        <v>4.3064864749999998</v>
      </c>
      <c r="AP2382">
        <v>3.2350858059999998</v>
      </c>
      <c r="AQ2382">
        <v>30738.326819999998</v>
      </c>
      <c r="AR2382">
        <v>15.305579590000001</v>
      </c>
      <c r="AS2382">
        <v>66.768291930000004</v>
      </c>
      <c r="AT2382">
        <v>6.4121454470000003</v>
      </c>
      <c r="AU2382">
        <v>7.8857236970000004</v>
      </c>
      <c r="AV2382">
        <v>14921.46315</v>
      </c>
    </row>
    <row r="2383" spans="1:48" x14ac:dyDescent="0.25">
      <c r="A2383">
        <v>2381</v>
      </c>
      <c r="B2383" t="s">
        <v>4810</v>
      </c>
      <c r="C2383" t="s">
        <v>4811</v>
      </c>
      <c r="D2383" t="s">
        <v>3589</v>
      </c>
      <c r="E2383" s="1">
        <v>43776.041666666664</v>
      </c>
      <c r="F2383">
        <v>2019</v>
      </c>
      <c r="G2383">
        <v>11</v>
      </c>
      <c r="H2383">
        <v>7</v>
      </c>
      <c r="I2383">
        <v>1</v>
      </c>
      <c r="J2383">
        <v>51</v>
      </c>
      <c r="K2383" s="4">
        <v>68.949607850000007</v>
      </c>
      <c r="L2383" s="3">
        <v>77</v>
      </c>
      <c r="M2383">
        <v>-8.0503921499999898</v>
      </c>
      <c r="N2383">
        <v>8.0503921499999898</v>
      </c>
      <c r="O2383" t="str">
        <f t="shared" si="37"/>
        <v>Underestimate</v>
      </c>
      <c r="P2383">
        <v>5.4718743969999997</v>
      </c>
      <c r="Q2383">
        <v>3.9569016440000002</v>
      </c>
      <c r="R2383">
        <v>1.8263105230000001</v>
      </c>
      <c r="S2383">
        <v>5.153812813</v>
      </c>
      <c r="T2383">
        <v>6.8193461849999997</v>
      </c>
      <c r="U2383">
        <v>4.6444896560000002</v>
      </c>
      <c r="V2383">
        <v>77</v>
      </c>
      <c r="W2383">
        <v>99</v>
      </c>
      <c r="X2383">
        <v>4</v>
      </c>
      <c r="Y2383">
        <v>66</v>
      </c>
      <c r="AA2383">
        <v>1.1000000000000001</v>
      </c>
      <c r="AB2383">
        <v>8.4984284670000001</v>
      </c>
      <c r="AC2383">
        <v>222.00315939999999</v>
      </c>
      <c r="AD2383">
        <v>-1.0605306990000001</v>
      </c>
      <c r="AE2383">
        <v>-3.2190115029999999</v>
      </c>
      <c r="AF2383">
        <v>0</v>
      </c>
      <c r="AG2383">
        <v>102070.7276</v>
      </c>
      <c r="AH2383">
        <v>-21.811451120000001</v>
      </c>
      <c r="AI2383">
        <v>6.4416524820000003</v>
      </c>
      <c r="AJ2383">
        <v>3.9807937450000002</v>
      </c>
      <c r="AK2383">
        <v>-10.49208378</v>
      </c>
      <c r="AL2383">
        <v>55230.362390000002</v>
      </c>
      <c r="AM2383">
        <v>-6.2502591230000002</v>
      </c>
      <c r="AN2383">
        <v>67.502493639999997</v>
      </c>
      <c r="AO2383">
        <v>7.8110418470000003</v>
      </c>
      <c r="AP2383">
        <v>-5.2485650709999998</v>
      </c>
      <c r="AQ2383">
        <v>30109.840889999999</v>
      </c>
      <c r="AR2383">
        <v>2.1117094449999998</v>
      </c>
      <c r="AS2383">
        <v>70.910921389999999</v>
      </c>
      <c r="AT2383">
        <v>-5.361799435</v>
      </c>
      <c r="AU2383">
        <v>-0.54790477000000004</v>
      </c>
      <c r="AV2383">
        <v>14972.50585</v>
      </c>
    </row>
    <row r="2384" spans="1:48" x14ac:dyDescent="0.25">
      <c r="A2384">
        <v>2382</v>
      </c>
      <c r="B2384" t="s">
        <v>4812</v>
      </c>
      <c r="C2384" t="s">
        <v>4813</v>
      </c>
      <c r="D2384" t="s">
        <v>3589</v>
      </c>
      <c r="E2384" s="1">
        <v>43795.25</v>
      </c>
      <c r="F2384">
        <v>2019</v>
      </c>
      <c r="G2384">
        <v>11</v>
      </c>
      <c r="H2384">
        <v>26</v>
      </c>
      <c r="I2384">
        <v>6</v>
      </c>
      <c r="J2384">
        <v>43</v>
      </c>
      <c r="K2384" s="4">
        <v>24.396667480000001</v>
      </c>
      <c r="L2384" s="3">
        <v>26</v>
      </c>
      <c r="M2384">
        <v>-1.6033325199999899</v>
      </c>
      <c r="N2384">
        <v>1.6033325199999899</v>
      </c>
      <c r="O2384" t="str">
        <f t="shared" si="37"/>
        <v>Underestimate</v>
      </c>
      <c r="P2384">
        <v>82.816063850000006</v>
      </c>
      <c r="Q2384">
        <v>87.158100649999994</v>
      </c>
      <c r="R2384">
        <v>83.717971160000005</v>
      </c>
      <c r="S2384">
        <v>25.434185110000001</v>
      </c>
      <c r="T2384">
        <v>22.381123410000001</v>
      </c>
      <c r="U2384">
        <v>18.481340419999999</v>
      </c>
      <c r="V2384">
        <v>26</v>
      </c>
      <c r="W2384">
        <v>60</v>
      </c>
      <c r="X2384">
        <v>9</v>
      </c>
      <c r="Y2384">
        <v>53</v>
      </c>
      <c r="Z2384">
        <v>2</v>
      </c>
      <c r="AA2384">
        <v>0.7</v>
      </c>
      <c r="AB2384">
        <v>-6.0422050110000001</v>
      </c>
      <c r="AC2384">
        <v>12.451630059999999</v>
      </c>
      <c r="AD2384">
        <v>0.22717981200000001</v>
      </c>
      <c r="AE2384">
        <v>-0.28764279999999998</v>
      </c>
      <c r="AF2384">
        <v>0</v>
      </c>
      <c r="AG2384">
        <v>102851.1044</v>
      </c>
      <c r="AH2384">
        <v>-21.76468088</v>
      </c>
      <c r="AI2384">
        <v>44.760123290000003</v>
      </c>
      <c r="AJ2384">
        <v>20.111046770000002</v>
      </c>
      <c r="AK2384">
        <v>-5.72534381</v>
      </c>
      <c r="AL2384">
        <v>55054.263469999998</v>
      </c>
      <c r="AM2384">
        <v>-7.0628640430000003</v>
      </c>
      <c r="AN2384">
        <v>16.496560859999999</v>
      </c>
      <c r="AO2384">
        <v>14.17318075</v>
      </c>
      <c r="AP2384">
        <v>-1.0272854410000001</v>
      </c>
      <c r="AQ2384">
        <v>29909.938129999999</v>
      </c>
      <c r="AR2384">
        <v>-3.6808310319999999</v>
      </c>
      <c r="AS2384">
        <v>19.739549490000002</v>
      </c>
      <c r="AT2384">
        <v>9.1784909979999991</v>
      </c>
      <c r="AU2384">
        <v>-3.9781815539999998</v>
      </c>
      <c r="AV2384">
        <v>14976.612220000001</v>
      </c>
    </row>
    <row r="2385" spans="1:48" x14ac:dyDescent="0.25">
      <c r="A2385">
        <v>2383</v>
      </c>
      <c r="B2385" t="s">
        <v>4814</v>
      </c>
      <c r="C2385" t="s">
        <v>4815</v>
      </c>
      <c r="D2385" t="s">
        <v>3589</v>
      </c>
      <c r="E2385" s="1">
        <v>43850.083333333336</v>
      </c>
      <c r="F2385">
        <v>2020</v>
      </c>
      <c r="G2385">
        <v>1</v>
      </c>
      <c r="H2385">
        <v>20</v>
      </c>
      <c r="I2385">
        <v>2</v>
      </c>
      <c r="J2385">
        <v>28</v>
      </c>
      <c r="K2385" s="4">
        <v>7.3194766040000001</v>
      </c>
      <c r="L2385" s="3">
        <v>2</v>
      </c>
      <c r="M2385">
        <v>5.3194766040000001</v>
      </c>
      <c r="N2385">
        <v>5.3194766040000001</v>
      </c>
      <c r="O2385" t="str">
        <f t="shared" si="37"/>
        <v>Overestimate</v>
      </c>
      <c r="P2385">
        <v>2.4450719759999999</v>
      </c>
      <c r="Q2385">
        <v>4.061496311</v>
      </c>
      <c r="R2385">
        <v>1.2663085940000001</v>
      </c>
      <c r="S2385">
        <v>5.7499415269999998</v>
      </c>
      <c r="T2385">
        <v>6.8698543599999997</v>
      </c>
      <c r="U2385">
        <v>4.9482849870000001</v>
      </c>
      <c r="V2385">
        <v>2</v>
      </c>
      <c r="W2385">
        <v>24</v>
      </c>
      <c r="X2385">
        <v>3</v>
      </c>
      <c r="Y2385">
        <v>25</v>
      </c>
      <c r="Z2385">
        <v>49</v>
      </c>
      <c r="AA2385">
        <v>0.2</v>
      </c>
      <c r="AB2385">
        <v>-2.7602945019999998</v>
      </c>
      <c r="AC2385">
        <v>58.623234709999998</v>
      </c>
      <c r="AD2385">
        <v>2.2684823089999999</v>
      </c>
      <c r="AE2385">
        <v>-1.511880916</v>
      </c>
      <c r="AF2385">
        <v>0</v>
      </c>
      <c r="AG2385">
        <v>102234.60649999999</v>
      </c>
      <c r="AH2385">
        <v>-27.316649439999999</v>
      </c>
      <c r="AI2385">
        <v>18.250141840000001</v>
      </c>
      <c r="AJ2385">
        <v>30.86318816</v>
      </c>
      <c r="AK2385">
        <v>-12.82958444</v>
      </c>
      <c r="AL2385">
        <v>53396.508450000001</v>
      </c>
      <c r="AM2385">
        <v>-14.32370813</v>
      </c>
      <c r="AN2385">
        <v>3.8660666940000001</v>
      </c>
      <c r="AO2385">
        <v>16.690961690000002</v>
      </c>
      <c r="AP2385">
        <v>-12.332220550000001</v>
      </c>
      <c r="AQ2385">
        <v>29002.253420000001</v>
      </c>
      <c r="AR2385">
        <v>-9.4067100030000006</v>
      </c>
      <c r="AS2385">
        <v>32.875869440000002</v>
      </c>
      <c r="AT2385">
        <v>6.7399207240000001</v>
      </c>
      <c r="AU2385">
        <v>-13.87984314</v>
      </c>
      <c r="AV2385">
        <v>14454.09475</v>
      </c>
    </row>
    <row r="2386" spans="1:48" x14ac:dyDescent="0.25">
      <c r="A2386">
        <v>2384</v>
      </c>
      <c r="B2386" t="s">
        <v>4816</v>
      </c>
      <c r="C2386" t="s">
        <v>4817</v>
      </c>
      <c r="D2386" t="s">
        <v>3589</v>
      </c>
      <c r="E2386" s="1">
        <v>43608.083333333336</v>
      </c>
      <c r="F2386">
        <v>2019</v>
      </c>
      <c r="G2386">
        <v>5</v>
      </c>
      <c r="H2386">
        <v>23</v>
      </c>
      <c r="I2386">
        <v>2</v>
      </c>
      <c r="J2386">
        <v>14</v>
      </c>
      <c r="K2386" s="4">
        <v>30.87128448</v>
      </c>
      <c r="L2386" s="3">
        <v>33</v>
      </c>
      <c r="M2386">
        <v>-2.1287155200000001</v>
      </c>
      <c r="N2386">
        <v>2.1287155200000001</v>
      </c>
      <c r="O2386" t="str">
        <f t="shared" si="37"/>
        <v>Underestimate</v>
      </c>
      <c r="P2386">
        <v>4.0433256169999998</v>
      </c>
      <c r="Q2386">
        <v>3.871682099</v>
      </c>
      <c r="R2386">
        <v>1.5541311010000001</v>
      </c>
      <c r="S2386">
        <v>2.545223886</v>
      </c>
      <c r="T2386">
        <v>4.2993501639999998</v>
      </c>
      <c r="U2386">
        <v>1.49596957</v>
      </c>
      <c r="V2386">
        <v>33</v>
      </c>
      <c r="W2386">
        <v>86</v>
      </c>
      <c r="X2386">
        <v>2</v>
      </c>
      <c r="Y2386">
        <v>145</v>
      </c>
      <c r="AA2386">
        <v>0.6</v>
      </c>
      <c r="AB2386">
        <v>18.447363379999999</v>
      </c>
      <c r="AC2386">
        <v>33.517986620000002</v>
      </c>
      <c r="AD2386">
        <v>-0.361113974</v>
      </c>
      <c r="AE2386">
        <v>-1.9677931500000001</v>
      </c>
      <c r="AF2386">
        <v>0</v>
      </c>
      <c r="AG2386">
        <v>99977.186679999999</v>
      </c>
      <c r="AH2386">
        <v>-12.43349139</v>
      </c>
      <c r="AI2386">
        <v>26.43453775</v>
      </c>
      <c r="AJ2386">
        <v>6.7165390110000001</v>
      </c>
      <c r="AK2386">
        <v>-12.49054548</v>
      </c>
      <c r="AL2386">
        <v>56438.97034</v>
      </c>
      <c r="AM2386">
        <v>9.0229427859999998</v>
      </c>
      <c r="AN2386">
        <v>24.181139380000001</v>
      </c>
      <c r="AO2386">
        <v>7.0589016429999996</v>
      </c>
      <c r="AP2386">
        <v>-13.044174870000001</v>
      </c>
      <c r="AQ2386">
        <v>30246.952679999999</v>
      </c>
      <c r="AR2386">
        <v>21.52473595</v>
      </c>
      <c r="AS2386">
        <v>15.12828049</v>
      </c>
      <c r="AT2386">
        <v>0.84237385399999998</v>
      </c>
      <c r="AU2386">
        <v>-1.9230032509999999</v>
      </c>
      <c r="AV2386">
        <v>14142.93469</v>
      </c>
    </row>
    <row r="2387" spans="1:48" x14ac:dyDescent="0.25">
      <c r="A2387">
        <v>2385</v>
      </c>
      <c r="B2387" t="s">
        <v>4818</v>
      </c>
      <c r="C2387" t="s">
        <v>4819</v>
      </c>
      <c r="D2387" t="s">
        <v>3589</v>
      </c>
      <c r="E2387" s="1">
        <v>43651.125</v>
      </c>
      <c r="F2387">
        <v>2019</v>
      </c>
      <c r="G2387">
        <v>7</v>
      </c>
      <c r="H2387">
        <v>5</v>
      </c>
      <c r="I2387">
        <v>3</v>
      </c>
      <c r="J2387">
        <v>4</v>
      </c>
      <c r="K2387" s="4">
        <v>33.279190059999998</v>
      </c>
      <c r="L2387" s="3">
        <v>43</v>
      </c>
      <c r="M2387">
        <v>-9.7208099400000005</v>
      </c>
      <c r="N2387">
        <v>9.7208099400000005</v>
      </c>
      <c r="O2387" t="str">
        <f t="shared" si="37"/>
        <v>Underestimate</v>
      </c>
      <c r="P2387">
        <v>4.4421314379999997</v>
      </c>
      <c r="Q2387">
        <v>4.279742959</v>
      </c>
      <c r="R2387">
        <v>2.1860894100000001</v>
      </c>
      <c r="S2387">
        <v>2.4299382719999998</v>
      </c>
      <c r="T2387">
        <v>4.4364486879999996</v>
      </c>
      <c r="U2387">
        <v>1.5397165559999999</v>
      </c>
      <c r="V2387">
        <v>43</v>
      </c>
      <c r="W2387">
        <v>100</v>
      </c>
      <c r="X2387">
        <v>3</v>
      </c>
      <c r="Y2387">
        <v>40</v>
      </c>
      <c r="Z2387">
        <v>105</v>
      </c>
      <c r="AA2387">
        <v>0.7</v>
      </c>
      <c r="AB2387">
        <v>28.482049230000001</v>
      </c>
      <c r="AC2387">
        <v>118.131997</v>
      </c>
      <c r="AD2387">
        <v>-1.1120595049999999</v>
      </c>
      <c r="AE2387">
        <v>1.6265208330000001</v>
      </c>
      <c r="AF2387">
        <v>0</v>
      </c>
      <c r="AG2387">
        <v>99276.052100000001</v>
      </c>
      <c r="AH2387">
        <v>-8.5438137489999999</v>
      </c>
      <c r="AI2387">
        <v>75.156744799999998</v>
      </c>
      <c r="AJ2387">
        <v>12.15848534</v>
      </c>
      <c r="AK2387">
        <v>1.407560672</v>
      </c>
      <c r="AL2387">
        <v>56390.483070000002</v>
      </c>
      <c r="AM2387">
        <v>10.378744429999999</v>
      </c>
      <c r="AN2387">
        <v>64.815879300000006</v>
      </c>
      <c r="AO2387">
        <v>6.1054403920000002</v>
      </c>
      <c r="AP2387">
        <v>3.4973280789999999</v>
      </c>
      <c r="AQ2387">
        <v>29914.672839999999</v>
      </c>
      <c r="AR2387">
        <v>22.880010949999999</v>
      </c>
      <c r="AS2387">
        <v>50.701838170000002</v>
      </c>
      <c r="AT2387">
        <v>4.2866647440000003</v>
      </c>
      <c r="AU2387">
        <v>6.2364436809999999</v>
      </c>
      <c r="AV2387">
        <v>13665.65547</v>
      </c>
    </row>
    <row r="2388" spans="1:48" x14ac:dyDescent="0.25">
      <c r="A2388">
        <v>2386</v>
      </c>
      <c r="B2388" t="s">
        <v>4820</v>
      </c>
      <c r="C2388" t="s">
        <v>4821</v>
      </c>
      <c r="D2388" t="s">
        <v>3589</v>
      </c>
      <c r="E2388" s="1">
        <v>43651.166666666664</v>
      </c>
      <c r="F2388">
        <v>2019</v>
      </c>
      <c r="G2388">
        <v>7</v>
      </c>
      <c r="H2388">
        <v>5</v>
      </c>
      <c r="I2388">
        <v>4</v>
      </c>
      <c r="J2388">
        <v>35</v>
      </c>
      <c r="K2388" s="4">
        <v>29.002611160000001</v>
      </c>
      <c r="L2388" s="3">
        <v>36</v>
      </c>
      <c r="M2388">
        <v>-6.9973888399999904</v>
      </c>
      <c r="N2388">
        <v>6.9973888399999904</v>
      </c>
      <c r="O2388" t="str">
        <f t="shared" si="37"/>
        <v>Underestimate</v>
      </c>
      <c r="P2388">
        <v>67.151118830000001</v>
      </c>
      <c r="Q2388">
        <v>93.499562359999999</v>
      </c>
      <c r="R2388">
        <v>101.9101086</v>
      </c>
      <c r="S2388">
        <v>5.2199887880000002</v>
      </c>
      <c r="T2388">
        <v>11.896694159999999</v>
      </c>
      <c r="U2388">
        <v>13.098410980000001</v>
      </c>
      <c r="V2388">
        <v>36</v>
      </c>
      <c r="W2388">
        <v>38</v>
      </c>
      <c r="X2388">
        <v>3</v>
      </c>
      <c r="Y2388">
        <v>54</v>
      </c>
      <c r="Z2388">
        <v>69</v>
      </c>
      <c r="AA2388">
        <v>0.6</v>
      </c>
      <c r="AB2388">
        <v>26.73017501</v>
      </c>
      <c r="AC2388">
        <v>103.4406388</v>
      </c>
      <c r="AD2388">
        <v>-0.93376334900000002</v>
      </c>
      <c r="AE2388">
        <v>0.93667549800000005</v>
      </c>
      <c r="AF2388">
        <v>0</v>
      </c>
      <c r="AG2388">
        <v>99260.122210000001</v>
      </c>
      <c r="AH2388">
        <v>-8.7609171329999995</v>
      </c>
      <c r="AI2388">
        <v>83.365872659999994</v>
      </c>
      <c r="AJ2388">
        <v>12.644186039999999</v>
      </c>
      <c r="AK2388">
        <v>1.9607091350000001</v>
      </c>
      <c r="AL2388">
        <v>56339.141940000001</v>
      </c>
      <c r="AM2388">
        <v>10.32365849</v>
      </c>
      <c r="AN2388">
        <v>65.426331439999998</v>
      </c>
      <c r="AO2388">
        <v>6.356096645</v>
      </c>
      <c r="AP2388">
        <v>3.3538874060000001</v>
      </c>
      <c r="AQ2388">
        <v>29879.544699999999</v>
      </c>
      <c r="AR2388">
        <v>22.820604549999999</v>
      </c>
      <c r="AS2388">
        <v>50.110765460000003</v>
      </c>
      <c r="AT2388">
        <v>3.7758116880000001</v>
      </c>
      <c r="AU2388">
        <v>6.3858968369999998</v>
      </c>
      <c r="AV2388">
        <v>13634.130209999999</v>
      </c>
    </row>
    <row r="2389" spans="1:48" x14ac:dyDescent="0.25">
      <c r="A2389">
        <v>2387</v>
      </c>
      <c r="B2389" t="s">
        <v>4822</v>
      </c>
      <c r="C2389" t="s">
        <v>4823</v>
      </c>
      <c r="D2389" t="s">
        <v>3589</v>
      </c>
      <c r="E2389" s="1">
        <v>43610.083333333336</v>
      </c>
      <c r="F2389">
        <v>2019</v>
      </c>
      <c r="G2389">
        <v>5</v>
      </c>
      <c r="H2389">
        <v>25</v>
      </c>
      <c r="I2389">
        <v>2</v>
      </c>
      <c r="J2389">
        <v>26</v>
      </c>
      <c r="K2389" s="4">
        <v>44.660106659999997</v>
      </c>
      <c r="L2389" s="3">
        <v>41</v>
      </c>
      <c r="M2389">
        <v>3.6601066599999901</v>
      </c>
      <c r="N2389">
        <v>3.6601066599999901</v>
      </c>
      <c r="O2389" t="str">
        <f t="shared" si="37"/>
        <v>Overestimate</v>
      </c>
      <c r="P2389">
        <v>5.3365475499999997</v>
      </c>
      <c r="Q2389">
        <v>4.2509506410000002</v>
      </c>
      <c r="R2389">
        <v>1.9579282410000001</v>
      </c>
      <c r="S2389">
        <v>2.3676384069999998</v>
      </c>
      <c r="T2389">
        <v>4.2259831930000002</v>
      </c>
      <c r="U2389">
        <v>1.3633813180000001</v>
      </c>
      <c r="V2389">
        <v>41</v>
      </c>
      <c r="W2389">
        <v>146</v>
      </c>
      <c r="X2389">
        <v>5</v>
      </c>
      <c r="Y2389">
        <v>84</v>
      </c>
      <c r="Z2389">
        <v>51</v>
      </c>
      <c r="AA2389">
        <v>0.7</v>
      </c>
      <c r="AB2389">
        <v>22.64176324</v>
      </c>
      <c r="AC2389">
        <v>36.074145090000002</v>
      </c>
      <c r="AD2389">
        <v>-1.2132188479999999</v>
      </c>
      <c r="AE2389">
        <v>0.87657283799999997</v>
      </c>
      <c r="AF2389">
        <v>0</v>
      </c>
      <c r="AG2389">
        <v>100012.47169999999</v>
      </c>
      <c r="AH2389">
        <v>-11.8881695</v>
      </c>
      <c r="AI2389">
        <v>65.605494219999997</v>
      </c>
      <c r="AJ2389">
        <v>2.9065785100000001</v>
      </c>
      <c r="AK2389">
        <v>-0.68703200399999997</v>
      </c>
      <c r="AL2389">
        <v>56171.845430000001</v>
      </c>
      <c r="AM2389">
        <v>7.6818061240000004</v>
      </c>
      <c r="AN2389">
        <v>18.520874429999999</v>
      </c>
      <c r="AO2389">
        <v>3.6634463670000001</v>
      </c>
      <c r="AP2389">
        <v>8.1686514789999993</v>
      </c>
      <c r="AQ2389">
        <v>30031.37211</v>
      </c>
      <c r="AR2389">
        <v>17.031162930000001</v>
      </c>
      <c r="AS2389">
        <v>47.074641300000003</v>
      </c>
      <c r="AT2389">
        <v>3.442139976</v>
      </c>
      <c r="AU2389">
        <v>7.737543155</v>
      </c>
      <c r="AV2389">
        <v>14068.26122</v>
      </c>
    </row>
    <row r="2390" spans="1:48" x14ac:dyDescent="0.25">
      <c r="A2390">
        <v>2388</v>
      </c>
      <c r="B2390" t="s">
        <v>4824</v>
      </c>
      <c r="C2390" t="s">
        <v>4825</v>
      </c>
      <c r="D2390" t="s">
        <v>3589</v>
      </c>
      <c r="E2390" s="1">
        <v>43635.833333333336</v>
      </c>
      <c r="F2390">
        <v>2019</v>
      </c>
      <c r="G2390">
        <v>6</v>
      </c>
      <c r="H2390">
        <v>19</v>
      </c>
      <c r="I2390">
        <v>20</v>
      </c>
      <c r="J2390">
        <v>48</v>
      </c>
      <c r="K2390" s="4">
        <v>51.212612149999998</v>
      </c>
      <c r="L2390" s="3">
        <v>56</v>
      </c>
      <c r="M2390">
        <v>-4.78738785</v>
      </c>
      <c r="N2390">
        <v>4.78738785</v>
      </c>
      <c r="O2390" t="str">
        <f t="shared" si="37"/>
        <v>Underestimate</v>
      </c>
      <c r="P2390">
        <v>56.51138358</v>
      </c>
      <c r="Q2390">
        <v>51.383060260000001</v>
      </c>
      <c r="R2390">
        <v>49.04306098</v>
      </c>
      <c r="S2390">
        <v>4.9286241320000004</v>
      </c>
      <c r="T2390">
        <v>5.6162260079999999</v>
      </c>
      <c r="U2390">
        <v>3.9196946129999999</v>
      </c>
      <c r="V2390">
        <v>56</v>
      </c>
      <c r="W2390">
        <v>93</v>
      </c>
      <c r="X2390">
        <v>1</v>
      </c>
      <c r="Y2390">
        <v>27</v>
      </c>
      <c r="Z2390">
        <v>184</v>
      </c>
      <c r="AA2390">
        <v>0.8</v>
      </c>
      <c r="AB2390">
        <v>29.549137730000002</v>
      </c>
      <c r="AC2390">
        <v>233.1266091</v>
      </c>
      <c r="AD2390">
        <v>-0.83672428300000001</v>
      </c>
      <c r="AE2390">
        <v>1.977603518</v>
      </c>
      <c r="AF2390">
        <v>0</v>
      </c>
      <c r="AG2390">
        <v>100086.19899999999</v>
      </c>
      <c r="AH2390">
        <v>-7.5121268429999999</v>
      </c>
      <c r="AI2390">
        <v>28.736101470000001</v>
      </c>
      <c r="AJ2390">
        <v>4.8946141150000004</v>
      </c>
      <c r="AK2390">
        <v>-4.0719177909999997</v>
      </c>
      <c r="AL2390">
        <v>56783.867380000003</v>
      </c>
      <c r="AM2390">
        <v>8.2740602659999993</v>
      </c>
      <c r="AN2390">
        <v>53.012851699999999</v>
      </c>
      <c r="AO2390">
        <v>5.3581957999999999E-2</v>
      </c>
      <c r="AP2390">
        <v>-3.8188816710000002</v>
      </c>
      <c r="AQ2390">
        <v>30363.066760000002</v>
      </c>
      <c r="AR2390">
        <v>19.17442445</v>
      </c>
      <c r="AS2390">
        <v>70.797026349999996</v>
      </c>
      <c r="AT2390">
        <v>0.274411032</v>
      </c>
      <c r="AU2390">
        <v>2.8064305950000001</v>
      </c>
      <c r="AV2390">
        <v>14247.66949</v>
      </c>
    </row>
    <row r="2391" spans="1:48" x14ac:dyDescent="0.25">
      <c r="A2391">
        <v>2389</v>
      </c>
      <c r="B2391" t="s">
        <v>4826</v>
      </c>
      <c r="C2391" t="s">
        <v>4827</v>
      </c>
      <c r="D2391" t="s">
        <v>3589</v>
      </c>
      <c r="E2391" s="1">
        <v>43756</v>
      </c>
      <c r="F2391">
        <v>2019</v>
      </c>
      <c r="G2391">
        <v>10</v>
      </c>
      <c r="H2391">
        <v>18</v>
      </c>
      <c r="I2391">
        <v>0</v>
      </c>
      <c r="J2391">
        <v>57</v>
      </c>
      <c r="K2391" s="4">
        <v>72.241394040000003</v>
      </c>
      <c r="L2391" s="3">
        <v>66</v>
      </c>
      <c r="M2391">
        <v>6.2413940400000003</v>
      </c>
      <c r="N2391">
        <v>6.2413940400000003</v>
      </c>
      <c r="O2391" t="str">
        <f t="shared" si="37"/>
        <v>Overestimate</v>
      </c>
      <c r="P2391">
        <v>9.1046694160000001</v>
      </c>
      <c r="Q2391">
        <v>5.4911488469999998</v>
      </c>
      <c r="R2391">
        <v>3.423111376</v>
      </c>
      <c r="S2391">
        <v>4.8860086320000002</v>
      </c>
      <c r="T2391">
        <v>6.878771822</v>
      </c>
      <c r="U2391">
        <v>5.0297791280000004</v>
      </c>
      <c r="V2391">
        <v>66</v>
      </c>
      <c r="W2391">
        <v>47</v>
      </c>
      <c r="X2391">
        <v>1</v>
      </c>
      <c r="Y2391">
        <v>53</v>
      </c>
      <c r="AA2391">
        <v>0.9</v>
      </c>
      <c r="AB2391">
        <v>10.422476250000001</v>
      </c>
      <c r="AC2391">
        <v>17.284736469999999</v>
      </c>
      <c r="AD2391">
        <v>-0.35563150799999999</v>
      </c>
      <c r="AE2391">
        <v>-0.36698932299999998</v>
      </c>
      <c r="AF2391" s="2">
        <v>8.6400000000000003E-6</v>
      </c>
      <c r="AG2391">
        <v>102160.1969</v>
      </c>
      <c r="AH2391">
        <v>-21.8659812</v>
      </c>
      <c r="AI2391">
        <v>52.643348189999998</v>
      </c>
      <c r="AJ2391">
        <v>4.886663381</v>
      </c>
      <c r="AK2391">
        <v>2.647515872</v>
      </c>
      <c r="AL2391">
        <v>55476.95624</v>
      </c>
      <c r="AM2391">
        <v>-4.5767648650000003</v>
      </c>
      <c r="AN2391">
        <v>86.087802409999995</v>
      </c>
      <c r="AO2391">
        <v>3.7846356320000001</v>
      </c>
      <c r="AP2391">
        <v>0.25058065000000002</v>
      </c>
      <c r="AQ2391">
        <v>30352.264149999999</v>
      </c>
      <c r="AR2391">
        <v>3.8707455839999998</v>
      </c>
      <c r="AS2391">
        <v>79.598337299999997</v>
      </c>
      <c r="AT2391">
        <v>1.739197485</v>
      </c>
      <c r="AU2391">
        <v>1.945622432</v>
      </c>
      <c r="AV2391">
        <v>15115.18059</v>
      </c>
    </row>
    <row r="2392" spans="1:48" x14ac:dyDescent="0.25">
      <c r="A2392">
        <v>2390</v>
      </c>
      <c r="B2392" t="s">
        <v>4828</v>
      </c>
      <c r="C2392" t="s">
        <v>4829</v>
      </c>
      <c r="D2392" t="s">
        <v>3589</v>
      </c>
      <c r="E2392" s="1">
        <v>43769.958333333336</v>
      </c>
      <c r="F2392">
        <v>2019</v>
      </c>
      <c r="G2392">
        <v>10</v>
      </c>
      <c r="H2392">
        <v>31</v>
      </c>
      <c r="I2392">
        <v>23</v>
      </c>
      <c r="J2392">
        <v>15</v>
      </c>
      <c r="K2392" s="4">
        <v>40.600376130000001</v>
      </c>
      <c r="L2392" s="3">
        <v>48</v>
      </c>
      <c r="M2392">
        <v>-7.3996238699999903</v>
      </c>
      <c r="N2392">
        <v>7.3996238699999903</v>
      </c>
      <c r="O2392" t="str">
        <f t="shared" si="37"/>
        <v>Underestimate</v>
      </c>
      <c r="P2392">
        <v>6.6263864779999997</v>
      </c>
      <c r="Q2392">
        <v>4.5195143709999996</v>
      </c>
      <c r="R2392">
        <v>2.863444613</v>
      </c>
      <c r="S2392">
        <v>4.6034456979999998</v>
      </c>
      <c r="T2392">
        <v>6.0311053240000003</v>
      </c>
      <c r="U2392">
        <v>3.258816189</v>
      </c>
      <c r="V2392">
        <v>48</v>
      </c>
      <c r="W2392">
        <v>125</v>
      </c>
      <c r="X2392">
        <v>4</v>
      </c>
      <c r="Y2392">
        <v>101</v>
      </c>
      <c r="Z2392">
        <v>1</v>
      </c>
      <c r="AA2392">
        <v>2.2000000000000002</v>
      </c>
      <c r="AB2392">
        <v>8.3749224390000006</v>
      </c>
      <c r="AC2392">
        <v>14.78507654</v>
      </c>
      <c r="AD2392">
        <v>-1.0569464000000001E-2</v>
      </c>
      <c r="AE2392">
        <v>-1.003479655</v>
      </c>
      <c r="AF2392" s="2">
        <v>-1.73E-18</v>
      </c>
      <c r="AG2392">
        <v>102054.30530000001</v>
      </c>
      <c r="AH2392">
        <v>-15.716876640000001</v>
      </c>
      <c r="AI2392">
        <v>31.972381370000001</v>
      </c>
      <c r="AJ2392">
        <v>8.2172735859999992</v>
      </c>
      <c r="AK2392">
        <v>-3.953603293</v>
      </c>
      <c r="AL2392">
        <v>56573.496910000002</v>
      </c>
      <c r="AM2392">
        <v>-0.62551697799999995</v>
      </c>
      <c r="AN2392">
        <v>24.369435530000001</v>
      </c>
      <c r="AO2392">
        <v>1.509216595</v>
      </c>
      <c r="AP2392">
        <v>-1.901434471</v>
      </c>
      <c r="AQ2392">
        <v>30852.364000000001</v>
      </c>
      <c r="AR2392">
        <v>9.8571041049999994</v>
      </c>
      <c r="AS2392">
        <v>33.172211840000003</v>
      </c>
      <c r="AT2392">
        <v>0.51333942499999996</v>
      </c>
      <c r="AU2392">
        <v>1.4700598819999999</v>
      </c>
      <c r="AV2392">
        <v>15402.09347</v>
      </c>
    </row>
    <row r="2393" spans="1:48" x14ac:dyDescent="0.25">
      <c r="A2393">
        <v>2391</v>
      </c>
      <c r="B2393" t="s">
        <v>4830</v>
      </c>
      <c r="C2393" t="s">
        <v>4831</v>
      </c>
      <c r="D2393" t="s">
        <v>3589</v>
      </c>
      <c r="E2393" s="1">
        <v>43714.875</v>
      </c>
      <c r="F2393">
        <v>2019</v>
      </c>
      <c r="G2393">
        <v>9</v>
      </c>
      <c r="H2393">
        <v>6</v>
      </c>
      <c r="I2393">
        <v>21</v>
      </c>
      <c r="J2393">
        <v>51</v>
      </c>
      <c r="K2393" s="4">
        <v>45.501968380000001</v>
      </c>
      <c r="L2393" s="3">
        <v>49</v>
      </c>
      <c r="M2393">
        <v>-3.4980316199999901</v>
      </c>
      <c r="N2393">
        <v>3.4980316199999901</v>
      </c>
      <c r="O2393" t="str">
        <f t="shared" si="37"/>
        <v>Underestimate</v>
      </c>
      <c r="P2393">
        <v>15.41567081</v>
      </c>
      <c r="Q2393">
        <v>11.873752169999999</v>
      </c>
      <c r="R2393">
        <v>9.9224374280000003</v>
      </c>
      <c r="S2393">
        <v>3.8752188219999999</v>
      </c>
      <c r="T2393">
        <v>5.7802686149999998</v>
      </c>
      <c r="U2393">
        <v>2.938985942</v>
      </c>
      <c r="V2393">
        <v>49</v>
      </c>
      <c r="W2393">
        <v>101</v>
      </c>
      <c r="X2393">
        <v>5</v>
      </c>
      <c r="Y2393">
        <v>32</v>
      </c>
      <c r="Z2393">
        <v>163</v>
      </c>
      <c r="AA2393">
        <v>0.7</v>
      </c>
      <c r="AB2393">
        <v>28.67378682</v>
      </c>
      <c r="AC2393">
        <v>105.6604859</v>
      </c>
      <c r="AD2393">
        <v>-1.1680750259999999</v>
      </c>
      <c r="AE2393">
        <v>1.7532093609999999</v>
      </c>
      <c r="AF2393" s="2">
        <v>1.73E-18</v>
      </c>
      <c r="AG2393">
        <v>100392.1885</v>
      </c>
      <c r="AH2393">
        <v>-8.7610688739999993</v>
      </c>
      <c r="AI2393">
        <v>14.0900689</v>
      </c>
      <c r="AJ2393">
        <v>-0.923300177</v>
      </c>
      <c r="AK2393">
        <v>-3.9522106570000002</v>
      </c>
      <c r="AL2393">
        <v>56911.139369999997</v>
      </c>
      <c r="AM2393">
        <v>7.7742443110000004</v>
      </c>
      <c r="AN2393">
        <v>30.630991229999999</v>
      </c>
      <c r="AO2393">
        <v>-8.1371849960000002</v>
      </c>
      <c r="AP2393">
        <v>-3.0237945160000002</v>
      </c>
      <c r="AQ2393">
        <v>30506.45696</v>
      </c>
      <c r="AR2393">
        <v>18.056413639999999</v>
      </c>
      <c r="AS2393">
        <v>61.029257270000002</v>
      </c>
      <c r="AT2393">
        <v>-0.34425531100000001</v>
      </c>
      <c r="AU2393">
        <v>0.95253119600000002</v>
      </c>
      <c r="AV2393">
        <v>14501.41792</v>
      </c>
    </row>
    <row r="2394" spans="1:48" x14ac:dyDescent="0.25">
      <c r="A2394">
        <v>2392</v>
      </c>
      <c r="B2394" t="s">
        <v>4832</v>
      </c>
      <c r="C2394" t="s">
        <v>4833</v>
      </c>
      <c r="D2394" t="s">
        <v>3589</v>
      </c>
      <c r="E2394" s="1">
        <v>43849.958333333336</v>
      </c>
      <c r="F2394">
        <v>2020</v>
      </c>
      <c r="G2394">
        <v>1</v>
      </c>
      <c r="H2394">
        <v>19</v>
      </c>
      <c r="I2394">
        <v>23</v>
      </c>
      <c r="J2394">
        <v>56</v>
      </c>
      <c r="K2394" s="4">
        <v>8.1293725969999997</v>
      </c>
      <c r="L2394" s="3">
        <v>5</v>
      </c>
      <c r="M2394">
        <v>3.1293725969999899</v>
      </c>
      <c r="N2394">
        <v>3.1293725969999899</v>
      </c>
      <c r="O2394" t="str">
        <f t="shared" si="37"/>
        <v>Overestimate</v>
      </c>
      <c r="P2394">
        <v>2.850720366</v>
      </c>
      <c r="Q2394">
        <v>4.086218412</v>
      </c>
      <c r="R2394">
        <v>2.151205633</v>
      </c>
      <c r="S2394">
        <v>6.7551540799999996</v>
      </c>
      <c r="T2394">
        <v>7.7713173949999996</v>
      </c>
      <c r="U2394">
        <v>5.7075822240000003</v>
      </c>
      <c r="V2394">
        <v>5</v>
      </c>
      <c r="W2394">
        <v>41</v>
      </c>
      <c r="X2394">
        <v>1</v>
      </c>
      <c r="Y2394">
        <v>10</v>
      </c>
      <c r="Z2394">
        <v>71</v>
      </c>
      <c r="AA2394">
        <v>0.2</v>
      </c>
      <c r="AB2394">
        <v>-1.8368224070000001</v>
      </c>
      <c r="AC2394">
        <v>55.262999440000002</v>
      </c>
      <c r="AD2394">
        <v>2.0696424680000001</v>
      </c>
      <c r="AE2394">
        <v>-1.7735895189999999</v>
      </c>
      <c r="AF2394">
        <v>0</v>
      </c>
      <c r="AG2394">
        <v>102122.41039999999</v>
      </c>
      <c r="AH2394">
        <v>-26.200521030000001</v>
      </c>
      <c r="AI2394">
        <v>15.064932239999999</v>
      </c>
      <c r="AJ2394">
        <v>33.019434330000003</v>
      </c>
      <c r="AK2394">
        <v>-9.5786112560000003</v>
      </c>
      <c r="AL2394">
        <v>53415.88508</v>
      </c>
      <c r="AM2394">
        <v>-14.95235991</v>
      </c>
      <c r="AN2394">
        <v>4.1813656210000003</v>
      </c>
      <c r="AO2394">
        <v>15.978768329999999</v>
      </c>
      <c r="AP2394">
        <v>-10.90773175</v>
      </c>
      <c r="AQ2394">
        <v>28986.567579999999</v>
      </c>
      <c r="AR2394">
        <v>-9.0121435279999993</v>
      </c>
      <c r="AS2394">
        <v>37.361399429999999</v>
      </c>
      <c r="AT2394">
        <v>9.2571800989999993</v>
      </c>
      <c r="AU2394">
        <v>-11.117783490000001</v>
      </c>
      <c r="AV2394">
        <v>14465.16711</v>
      </c>
    </row>
    <row r="2395" spans="1:48" x14ac:dyDescent="0.25">
      <c r="A2395">
        <v>2393</v>
      </c>
      <c r="B2395" t="s">
        <v>4834</v>
      </c>
      <c r="C2395" t="s">
        <v>4835</v>
      </c>
      <c r="D2395" t="s">
        <v>3589</v>
      </c>
      <c r="E2395" s="1">
        <v>43801.083333333336</v>
      </c>
      <c r="F2395">
        <v>2019</v>
      </c>
      <c r="G2395">
        <v>12</v>
      </c>
      <c r="H2395">
        <v>2</v>
      </c>
      <c r="I2395">
        <v>2</v>
      </c>
      <c r="J2395">
        <v>46</v>
      </c>
      <c r="K2395" s="4">
        <v>6.9054665569999996</v>
      </c>
      <c r="L2395" s="3">
        <v>6</v>
      </c>
      <c r="M2395">
        <v>0.90546655699999901</v>
      </c>
      <c r="N2395">
        <v>0.90546655699999901</v>
      </c>
      <c r="O2395" t="str">
        <f t="shared" si="37"/>
        <v>Overestimate</v>
      </c>
      <c r="P2395">
        <v>2.517916305</v>
      </c>
      <c r="Q2395">
        <v>4.0136531880000001</v>
      </c>
      <c r="R2395">
        <v>1.2069251539999999</v>
      </c>
      <c r="S2395">
        <v>7.6208068090000003</v>
      </c>
      <c r="T2395">
        <v>7.3213228199999998</v>
      </c>
      <c r="U2395">
        <v>4.6216242279999999</v>
      </c>
      <c r="V2395">
        <v>6</v>
      </c>
      <c r="W2395">
        <v>9</v>
      </c>
      <c r="X2395">
        <v>3</v>
      </c>
      <c r="Y2395">
        <v>17</v>
      </c>
      <c r="Z2395">
        <v>48</v>
      </c>
      <c r="AA2395">
        <v>0.3</v>
      </c>
      <c r="AB2395">
        <v>-4.5060725020000003</v>
      </c>
      <c r="AC2395">
        <v>83.408736200000007</v>
      </c>
      <c r="AD2395">
        <v>2.1267500099999999</v>
      </c>
      <c r="AE2395">
        <v>-0.95995572200000001</v>
      </c>
      <c r="AF2395">
        <v>0</v>
      </c>
      <c r="AG2395">
        <v>102876.0016</v>
      </c>
      <c r="AH2395">
        <v>-31.385470290000001</v>
      </c>
      <c r="AI2395">
        <v>21.48749016</v>
      </c>
      <c r="AJ2395">
        <v>15.04898128</v>
      </c>
      <c r="AK2395">
        <v>-14.937169340000001</v>
      </c>
      <c r="AL2395">
        <v>53173.002079999998</v>
      </c>
      <c r="AM2395">
        <v>-18.086179479999998</v>
      </c>
      <c r="AN2395">
        <v>24.14155337</v>
      </c>
      <c r="AO2395">
        <v>10.483055269999999</v>
      </c>
      <c r="AP2395">
        <v>-15.24277599</v>
      </c>
      <c r="AQ2395">
        <v>29066.119210000001</v>
      </c>
      <c r="AR2395">
        <v>-13.85458695</v>
      </c>
      <c r="AS2395">
        <v>33.640549890000003</v>
      </c>
      <c r="AT2395">
        <v>8.1409333739999994</v>
      </c>
      <c r="AU2395">
        <v>-13.085552549999999</v>
      </c>
      <c r="AV2395">
        <v>14772.486790000001</v>
      </c>
    </row>
    <row r="2396" spans="1:48" x14ac:dyDescent="0.25">
      <c r="A2396">
        <v>2394</v>
      </c>
      <c r="B2396" t="s">
        <v>4836</v>
      </c>
      <c r="C2396" t="s">
        <v>4837</v>
      </c>
      <c r="D2396" t="s">
        <v>3589</v>
      </c>
      <c r="E2396" s="1">
        <v>43685.875</v>
      </c>
      <c r="F2396">
        <v>2019</v>
      </c>
      <c r="G2396">
        <v>8</v>
      </c>
      <c r="H2396">
        <v>8</v>
      </c>
      <c r="I2396">
        <v>21</v>
      </c>
      <c r="J2396">
        <v>57</v>
      </c>
      <c r="K2396" s="4">
        <v>38.034072879999997</v>
      </c>
      <c r="L2396" s="3">
        <v>31</v>
      </c>
      <c r="M2396">
        <v>7.0340728799999903</v>
      </c>
      <c r="N2396">
        <v>7.0340728799999903</v>
      </c>
      <c r="O2396" t="str">
        <f t="shared" si="37"/>
        <v>Overestimate</v>
      </c>
      <c r="P2396">
        <v>25.928761569999999</v>
      </c>
      <c r="Q2396">
        <v>22.384078410000001</v>
      </c>
      <c r="R2396">
        <v>14.908680560000001</v>
      </c>
      <c r="S2396">
        <v>4.2911922499999999</v>
      </c>
      <c r="T2396">
        <v>5.9818859709999996</v>
      </c>
      <c r="U2396">
        <v>3.1061969519999999</v>
      </c>
      <c r="V2396">
        <v>31</v>
      </c>
      <c r="W2396">
        <v>49</v>
      </c>
      <c r="X2396">
        <v>1</v>
      </c>
      <c r="Y2396">
        <v>14</v>
      </c>
      <c r="Z2396">
        <v>123</v>
      </c>
      <c r="AA2396">
        <v>0.7</v>
      </c>
      <c r="AB2396">
        <v>29.26676951</v>
      </c>
      <c r="AC2396">
        <v>87.000092420000001</v>
      </c>
      <c r="AD2396">
        <v>-1.0155824179999999</v>
      </c>
      <c r="AE2396">
        <v>1.407598044</v>
      </c>
      <c r="AF2396" s="2">
        <v>-1.73E-18</v>
      </c>
      <c r="AG2396">
        <v>100259.7221</v>
      </c>
      <c r="AH2396">
        <v>-2.3606923910000002</v>
      </c>
      <c r="AI2396">
        <v>24.082829719999999</v>
      </c>
      <c r="AJ2396">
        <v>7.2175047560000003</v>
      </c>
      <c r="AK2396">
        <v>-0.89962085700000005</v>
      </c>
      <c r="AL2396">
        <v>57396.77173</v>
      </c>
      <c r="AM2396">
        <v>9.8679191080000006</v>
      </c>
      <c r="AN2396">
        <v>66.397822759999997</v>
      </c>
      <c r="AO2396">
        <v>2.6496379970000001</v>
      </c>
      <c r="AP2396">
        <v>-1.497553154</v>
      </c>
      <c r="AQ2396">
        <v>30592.866249999999</v>
      </c>
      <c r="AR2396">
        <v>19.783346389999998</v>
      </c>
      <c r="AS2396">
        <v>73.392189810000005</v>
      </c>
      <c r="AT2396">
        <v>2.5606284499999998</v>
      </c>
      <c r="AU2396">
        <v>3.3929796159999999</v>
      </c>
      <c r="AV2396">
        <v>14448.24649</v>
      </c>
    </row>
    <row r="2397" spans="1:48" x14ac:dyDescent="0.25">
      <c r="A2397">
        <v>2395</v>
      </c>
      <c r="B2397" t="s">
        <v>4838</v>
      </c>
      <c r="C2397" t="s">
        <v>4839</v>
      </c>
      <c r="D2397" t="s">
        <v>3589</v>
      </c>
      <c r="E2397" s="1">
        <v>43651.166666666664</v>
      </c>
      <c r="F2397">
        <v>2019</v>
      </c>
      <c r="G2397">
        <v>7</v>
      </c>
      <c r="H2397">
        <v>5</v>
      </c>
      <c r="I2397">
        <v>4</v>
      </c>
      <c r="J2397">
        <v>5</v>
      </c>
      <c r="K2397" s="4">
        <v>29.583820339999999</v>
      </c>
      <c r="L2397" s="3">
        <v>36</v>
      </c>
      <c r="M2397">
        <v>-6.4161796600000001</v>
      </c>
      <c r="N2397">
        <v>6.4161796600000001</v>
      </c>
      <c r="O2397" t="str">
        <f t="shared" si="37"/>
        <v>Underestimate</v>
      </c>
      <c r="P2397">
        <v>67.151118830000001</v>
      </c>
      <c r="Q2397">
        <v>93.499562359999999</v>
      </c>
      <c r="R2397">
        <v>101.9101086</v>
      </c>
      <c r="S2397">
        <v>5.2199887880000002</v>
      </c>
      <c r="T2397">
        <v>11.896694159999999</v>
      </c>
      <c r="U2397">
        <v>13.098410980000001</v>
      </c>
      <c r="V2397">
        <v>36</v>
      </c>
      <c r="W2397">
        <v>38</v>
      </c>
      <c r="X2397">
        <v>3</v>
      </c>
      <c r="Y2397">
        <v>54</v>
      </c>
      <c r="Z2397">
        <v>69</v>
      </c>
      <c r="AA2397">
        <v>0.6</v>
      </c>
      <c r="AB2397">
        <v>26.73017501</v>
      </c>
      <c r="AC2397">
        <v>103.4406388</v>
      </c>
      <c r="AD2397">
        <v>-0.93376334900000002</v>
      </c>
      <c r="AE2397">
        <v>0.93667549800000005</v>
      </c>
      <c r="AF2397">
        <v>0</v>
      </c>
      <c r="AG2397">
        <v>99260.122210000001</v>
      </c>
      <c r="AH2397">
        <v>-8.7609171329999995</v>
      </c>
      <c r="AI2397">
        <v>83.365872659999994</v>
      </c>
      <c r="AJ2397">
        <v>12.644186039999999</v>
      </c>
      <c r="AK2397">
        <v>1.9607091350000001</v>
      </c>
      <c r="AL2397">
        <v>56339.141940000001</v>
      </c>
      <c r="AM2397">
        <v>10.32365849</v>
      </c>
      <c r="AN2397">
        <v>65.426331439999998</v>
      </c>
      <c r="AO2397">
        <v>6.356096645</v>
      </c>
      <c r="AP2397">
        <v>3.3538874060000001</v>
      </c>
      <c r="AQ2397">
        <v>29879.544699999999</v>
      </c>
      <c r="AR2397">
        <v>22.820604549999999</v>
      </c>
      <c r="AS2397">
        <v>50.110765460000003</v>
      </c>
      <c r="AT2397">
        <v>3.7758116880000001</v>
      </c>
      <c r="AU2397">
        <v>6.3858968369999998</v>
      </c>
      <c r="AV2397">
        <v>13634.130209999999</v>
      </c>
    </row>
    <row r="2398" spans="1:48" x14ac:dyDescent="0.25">
      <c r="A2398">
        <v>2396</v>
      </c>
      <c r="B2398" t="s">
        <v>4840</v>
      </c>
      <c r="C2398" t="s">
        <v>4841</v>
      </c>
      <c r="D2398" t="s">
        <v>3589</v>
      </c>
      <c r="E2398" s="1">
        <v>43709</v>
      </c>
      <c r="F2398">
        <v>2019</v>
      </c>
      <c r="G2398">
        <v>9</v>
      </c>
      <c r="H2398">
        <v>1</v>
      </c>
      <c r="I2398">
        <v>0</v>
      </c>
      <c r="J2398">
        <v>30</v>
      </c>
      <c r="K2398" s="4">
        <v>21.635913850000001</v>
      </c>
      <c r="L2398" s="3">
        <v>14</v>
      </c>
      <c r="M2398">
        <v>7.6359138499999997</v>
      </c>
      <c r="N2398">
        <v>7.6359138499999997</v>
      </c>
      <c r="O2398" t="str">
        <f t="shared" si="37"/>
        <v>Overestimate</v>
      </c>
      <c r="P2398">
        <v>3.3494526429999998</v>
      </c>
      <c r="Q2398">
        <v>4.0266782409999999</v>
      </c>
      <c r="R2398">
        <v>1.603260031</v>
      </c>
      <c r="S2398">
        <v>3.2758439429999999</v>
      </c>
      <c r="T2398">
        <v>5.1753146699999997</v>
      </c>
      <c r="U2398">
        <v>2.5591314619999999</v>
      </c>
      <c r="V2398">
        <v>14</v>
      </c>
      <c r="W2398">
        <v>50</v>
      </c>
      <c r="X2398">
        <v>1</v>
      </c>
      <c r="Y2398">
        <v>23</v>
      </c>
      <c r="Z2398">
        <v>85</v>
      </c>
      <c r="AA2398">
        <v>0.4</v>
      </c>
      <c r="AB2398">
        <v>21.997840109999999</v>
      </c>
      <c r="AC2398">
        <v>126.37470829999999</v>
      </c>
      <c r="AD2398">
        <v>0.38759606800000002</v>
      </c>
      <c r="AE2398">
        <v>2.4610718280000001</v>
      </c>
      <c r="AF2398">
        <v>0</v>
      </c>
      <c r="AG2398">
        <v>101107.60920000001</v>
      </c>
      <c r="AH2398">
        <v>-13.535304500000001</v>
      </c>
      <c r="AI2398">
        <v>35.248341969999998</v>
      </c>
      <c r="AJ2398">
        <v>3.0484107159999998</v>
      </c>
      <c r="AK2398">
        <v>-4.9371081910000001</v>
      </c>
      <c r="AL2398">
        <v>56710.799180000002</v>
      </c>
      <c r="AM2398">
        <v>3.491875974</v>
      </c>
      <c r="AN2398">
        <v>60.889877499999997</v>
      </c>
      <c r="AO2398">
        <v>-0.84071506699999998</v>
      </c>
      <c r="AP2398">
        <v>-5.0108313969999996</v>
      </c>
      <c r="AQ2398">
        <v>30787.916649999999</v>
      </c>
      <c r="AR2398">
        <v>16.169588000000001</v>
      </c>
      <c r="AS2398">
        <v>47.88806958</v>
      </c>
      <c r="AT2398">
        <v>4.3309194230000001</v>
      </c>
      <c r="AU2398">
        <v>3.8566620839999999</v>
      </c>
      <c r="AV2398">
        <v>14963.506429999999</v>
      </c>
    </row>
    <row r="2399" spans="1:48" x14ac:dyDescent="0.25">
      <c r="A2399">
        <v>2397</v>
      </c>
      <c r="B2399" t="s">
        <v>4842</v>
      </c>
      <c r="C2399" t="s">
        <v>4843</v>
      </c>
      <c r="D2399" t="s">
        <v>3589</v>
      </c>
      <c r="E2399" s="1">
        <v>43625.958333333336</v>
      </c>
      <c r="F2399">
        <v>2019</v>
      </c>
      <c r="G2399">
        <v>6</v>
      </c>
      <c r="H2399">
        <v>9</v>
      </c>
      <c r="I2399">
        <v>23</v>
      </c>
      <c r="J2399">
        <v>24</v>
      </c>
      <c r="K2399" s="4">
        <v>11.35120201</v>
      </c>
      <c r="L2399" s="3">
        <v>9</v>
      </c>
      <c r="M2399">
        <v>2.35120200999999</v>
      </c>
      <c r="N2399">
        <v>2.35120200999999</v>
      </c>
      <c r="O2399" t="str">
        <f t="shared" si="37"/>
        <v>Overestimate</v>
      </c>
      <c r="P2399">
        <v>3.2145543980000002</v>
      </c>
      <c r="Q2399">
        <v>4.1338336709999997</v>
      </c>
      <c r="R2399">
        <v>1.702614415</v>
      </c>
      <c r="S2399">
        <v>2.3713565779999999</v>
      </c>
      <c r="T2399">
        <v>4.2761194299999996</v>
      </c>
      <c r="U2399">
        <v>1.4573441119999999</v>
      </c>
      <c r="V2399">
        <v>9</v>
      </c>
      <c r="W2399">
        <v>38</v>
      </c>
      <c r="X2399">
        <v>3</v>
      </c>
      <c r="Y2399">
        <v>61</v>
      </c>
      <c r="Z2399">
        <v>38</v>
      </c>
      <c r="AA2399">
        <v>0.3</v>
      </c>
      <c r="AB2399">
        <v>22.295808600000001</v>
      </c>
      <c r="AC2399">
        <v>67.097263819999995</v>
      </c>
      <c r="AD2399">
        <v>-0.13151342899999999</v>
      </c>
      <c r="AE2399">
        <v>1.51370666</v>
      </c>
      <c r="AF2399">
        <v>0</v>
      </c>
      <c r="AG2399">
        <v>100262.5423</v>
      </c>
      <c r="AH2399">
        <v>-11.67800295</v>
      </c>
      <c r="AI2399">
        <v>66.729245379999995</v>
      </c>
      <c r="AJ2399">
        <v>10.007397060000001</v>
      </c>
      <c r="AK2399">
        <v>-14.9244971</v>
      </c>
      <c r="AL2399">
        <v>56065.844590000001</v>
      </c>
      <c r="AM2399">
        <v>2.422086449</v>
      </c>
      <c r="AN2399">
        <v>73.018588829999999</v>
      </c>
      <c r="AO2399">
        <v>3.94050199</v>
      </c>
      <c r="AP2399">
        <v>-10.03120316</v>
      </c>
      <c r="AQ2399">
        <v>30057.882519999999</v>
      </c>
      <c r="AR2399">
        <v>16.509751869999999</v>
      </c>
      <c r="AS2399">
        <v>39.369794030000001</v>
      </c>
      <c r="AT2399">
        <v>0.84505617300000002</v>
      </c>
      <c r="AU2399">
        <v>-2.8157746810000002</v>
      </c>
      <c r="AV2399">
        <v>14258.27493</v>
      </c>
    </row>
    <row r="2400" spans="1:48" x14ac:dyDescent="0.25">
      <c r="A2400">
        <v>2398</v>
      </c>
      <c r="B2400" t="s">
        <v>4844</v>
      </c>
      <c r="C2400" t="s">
        <v>4845</v>
      </c>
      <c r="D2400" t="s">
        <v>3589</v>
      </c>
      <c r="E2400" s="1">
        <v>43787.916666666664</v>
      </c>
      <c r="F2400">
        <v>2019</v>
      </c>
      <c r="G2400">
        <v>11</v>
      </c>
      <c r="H2400">
        <v>18</v>
      </c>
      <c r="I2400">
        <v>22</v>
      </c>
      <c r="J2400">
        <v>25</v>
      </c>
      <c r="K2400" s="4">
        <v>29.929645539999999</v>
      </c>
      <c r="L2400" s="3">
        <v>18</v>
      </c>
      <c r="M2400">
        <v>11.929645539999999</v>
      </c>
      <c r="N2400">
        <v>11.929645539999999</v>
      </c>
      <c r="O2400" t="str">
        <f t="shared" si="37"/>
        <v>Overestimate</v>
      </c>
      <c r="P2400">
        <v>7.4346890669999999</v>
      </c>
      <c r="Q2400">
        <v>4.8325496719999999</v>
      </c>
      <c r="R2400">
        <v>2.9728298610000001</v>
      </c>
      <c r="S2400">
        <v>6.0674412860000002</v>
      </c>
      <c r="T2400">
        <v>7.4217279129999998</v>
      </c>
      <c r="U2400">
        <v>4.3847294559999996</v>
      </c>
      <c r="V2400">
        <v>18</v>
      </c>
      <c r="W2400">
        <v>87</v>
      </c>
      <c r="X2400">
        <v>2</v>
      </c>
      <c r="Y2400">
        <v>61</v>
      </c>
      <c r="Z2400">
        <v>2</v>
      </c>
      <c r="AA2400">
        <v>0.5</v>
      </c>
      <c r="AB2400">
        <v>-1.46499516</v>
      </c>
      <c r="AC2400">
        <v>28.471913099999998</v>
      </c>
      <c r="AD2400">
        <v>1.9773586320000001</v>
      </c>
      <c r="AE2400">
        <v>-0.88620302399999995</v>
      </c>
      <c r="AF2400">
        <v>0</v>
      </c>
      <c r="AG2400">
        <v>102512.76360000001</v>
      </c>
      <c r="AH2400">
        <v>-26.5186086</v>
      </c>
      <c r="AI2400">
        <v>16.833355510000001</v>
      </c>
      <c r="AJ2400">
        <v>44.145602770000004</v>
      </c>
      <c r="AK2400">
        <v>-20.03012318</v>
      </c>
      <c r="AL2400">
        <v>53299.356469999999</v>
      </c>
      <c r="AM2400">
        <v>-21.121818730000001</v>
      </c>
      <c r="AN2400">
        <v>46.618808880000003</v>
      </c>
      <c r="AO2400">
        <v>21.02609125</v>
      </c>
      <c r="AP2400">
        <v>-12.39563532</v>
      </c>
      <c r="AQ2400">
        <v>29112.761450000002</v>
      </c>
      <c r="AR2400">
        <v>-9.2583387080000001</v>
      </c>
      <c r="AS2400">
        <v>16.880803459999999</v>
      </c>
      <c r="AT2400">
        <v>10.25127853</v>
      </c>
      <c r="AU2400">
        <v>-6.0367288849999996</v>
      </c>
      <c r="AV2400">
        <v>14762.510259999999</v>
      </c>
    </row>
    <row r="2401" spans="1:48" x14ac:dyDescent="0.25">
      <c r="A2401">
        <v>2399</v>
      </c>
      <c r="B2401" t="s">
        <v>4846</v>
      </c>
      <c r="C2401" t="s">
        <v>4847</v>
      </c>
      <c r="D2401" t="s">
        <v>3589</v>
      </c>
      <c r="E2401" s="1">
        <v>43751.208333333336</v>
      </c>
      <c r="F2401">
        <v>2019</v>
      </c>
      <c r="G2401">
        <v>10</v>
      </c>
      <c r="H2401">
        <v>13</v>
      </c>
      <c r="I2401">
        <v>5</v>
      </c>
      <c r="J2401">
        <v>17</v>
      </c>
      <c r="K2401" s="4">
        <v>25.394325259999999</v>
      </c>
      <c r="L2401" s="3">
        <v>31</v>
      </c>
      <c r="M2401">
        <v>-5.6056747400000004</v>
      </c>
      <c r="N2401">
        <v>5.6056747400000004</v>
      </c>
      <c r="O2401" t="str">
        <f t="shared" si="37"/>
        <v>Underestimate</v>
      </c>
      <c r="P2401">
        <v>17.478267259999999</v>
      </c>
      <c r="Q2401">
        <v>12.870914709999999</v>
      </c>
      <c r="R2401">
        <v>13.19891011</v>
      </c>
      <c r="S2401">
        <v>4.1846776139999999</v>
      </c>
      <c r="T2401">
        <v>5.9170693480000001</v>
      </c>
      <c r="U2401">
        <v>4.7372106479999996</v>
      </c>
      <c r="V2401">
        <v>31</v>
      </c>
      <c r="W2401">
        <v>95</v>
      </c>
      <c r="X2401">
        <v>7</v>
      </c>
      <c r="Y2401">
        <v>69</v>
      </c>
      <c r="AA2401">
        <v>1.3</v>
      </c>
      <c r="AB2401">
        <v>14.19259585</v>
      </c>
      <c r="AC2401">
        <v>183.18872930000001</v>
      </c>
      <c r="AD2401">
        <v>-1.9877443560000001</v>
      </c>
      <c r="AE2401">
        <v>0.71893112199999998</v>
      </c>
      <c r="AF2401" s="2">
        <v>3.47E-18</v>
      </c>
      <c r="AG2401">
        <v>102069.65760000001</v>
      </c>
      <c r="AH2401">
        <v>-19.384389129999999</v>
      </c>
      <c r="AI2401">
        <v>95.416626739999998</v>
      </c>
      <c r="AJ2401">
        <v>17.58164154</v>
      </c>
      <c r="AK2401">
        <v>1.3652046900000001</v>
      </c>
      <c r="AL2401">
        <v>55878.021869999997</v>
      </c>
      <c r="AM2401">
        <v>-2.1669736039999998</v>
      </c>
      <c r="AN2401">
        <v>81.249428710000004</v>
      </c>
      <c r="AO2401">
        <v>9.6386243969999992</v>
      </c>
      <c r="AP2401">
        <v>1.457857432</v>
      </c>
      <c r="AQ2401">
        <v>30498.956389999999</v>
      </c>
      <c r="AR2401">
        <v>4.5795751200000003</v>
      </c>
      <c r="AS2401">
        <v>87.178423069999994</v>
      </c>
      <c r="AT2401">
        <v>5.9765304459999999</v>
      </c>
      <c r="AU2401">
        <v>6.6047172429999996</v>
      </c>
      <c r="AV2401">
        <v>15102.745580000001</v>
      </c>
    </row>
    <row r="2402" spans="1:48" x14ac:dyDescent="0.25">
      <c r="A2402">
        <v>2400</v>
      </c>
      <c r="B2402" t="s">
        <v>4848</v>
      </c>
      <c r="C2402" t="s">
        <v>4849</v>
      </c>
      <c r="D2402" t="s">
        <v>3589</v>
      </c>
      <c r="E2402" s="1">
        <v>43752</v>
      </c>
      <c r="F2402">
        <v>2019</v>
      </c>
      <c r="G2402">
        <v>10</v>
      </c>
      <c r="H2402">
        <v>14</v>
      </c>
      <c r="I2402">
        <v>0</v>
      </c>
      <c r="J2402">
        <v>3</v>
      </c>
      <c r="K2402" s="4">
        <v>18.829107279999999</v>
      </c>
      <c r="L2402" s="3">
        <v>17</v>
      </c>
      <c r="M2402">
        <v>1.8291072799999899</v>
      </c>
      <c r="N2402">
        <v>1.8291072799999899</v>
      </c>
      <c r="O2402" t="str">
        <f t="shared" si="37"/>
        <v>Overestimate</v>
      </c>
      <c r="P2402">
        <v>2.3075526860000002</v>
      </c>
      <c r="Q2402">
        <v>4.0572163149999998</v>
      </c>
      <c r="R2402">
        <v>1.2404972030000001</v>
      </c>
      <c r="S2402">
        <v>3.72597596</v>
      </c>
      <c r="T2402">
        <v>5.3807798030000002</v>
      </c>
      <c r="U2402">
        <v>3.1912730279999999</v>
      </c>
      <c r="V2402">
        <v>17</v>
      </c>
      <c r="X2402">
        <v>3</v>
      </c>
      <c r="Y2402">
        <v>42</v>
      </c>
      <c r="Z2402">
        <v>1</v>
      </c>
      <c r="AA2402">
        <v>0.6</v>
      </c>
      <c r="AB2402">
        <v>5.8426047670000001</v>
      </c>
      <c r="AC2402">
        <v>74.674464990000004</v>
      </c>
      <c r="AD2402">
        <v>0.24356820400000001</v>
      </c>
      <c r="AE2402">
        <v>-2.156826025</v>
      </c>
      <c r="AF2402">
        <v>0</v>
      </c>
      <c r="AG2402">
        <v>103307.2267</v>
      </c>
      <c r="AH2402">
        <v>-20.887586899999999</v>
      </c>
      <c r="AI2402">
        <v>7.2843600769999997</v>
      </c>
      <c r="AJ2402">
        <v>21.92259168</v>
      </c>
      <c r="AK2402">
        <v>-4.718024797</v>
      </c>
      <c r="AL2402">
        <v>55826.154519999996</v>
      </c>
      <c r="AM2402">
        <v>-6.9816239160000002</v>
      </c>
      <c r="AN2402">
        <v>3.4493548010000001</v>
      </c>
      <c r="AO2402">
        <v>10.597815880000001</v>
      </c>
      <c r="AP2402">
        <v>-7.5419915700000004</v>
      </c>
      <c r="AQ2402">
        <v>30669.652050000001</v>
      </c>
      <c r="AR2402">
        <v>-2.6344194779999999</v>
      </c>
      <c r="AS2402">
        <v>22.215420869999999</v>
      </c>
      <c r="AT2402">
        <v>-0.521411968</v>
      </c>
      <c r="AU2402">
        <v>-8.3732123359999999</v>
      </c>
      <c r="AV2402">
        <v>15732.864799999999</v>
      </c>
    </row>
    <row r="2403" spans="1:48" x14ac:dyDescent="0.25">
      <c r="A2403">
        <v>2401</v>
      </c>
      <c r="B2403" t="s">
        <v>4850</v>
      </c>
      <c r="C2403" t="s">
        <v>4851</v>
      </c>
      <c r="D2403" t="s">
        <v>3589</v>
      </c>
      <c r="E2403" s="1">
        <v>43776.875</v>
      </c>
      <c r="F2403">
        <v>2019</v>
      </c>
      <c r="G2403">
        <v>11</v>
      </c>
      <c r="H2403">
        <v>7</v>
      </c>
      <c r="I2403">
        <v>21</v>
      </c>
      <c r="J2403">
        <v>38</v>
      </c>
      <c r="K2403" s="4">
        <v>42.087425230000001</v>
      </c>
      <c r="L2403" s="3">
        <v>33</v>
      </c>
      <c r="M2403">
        <v>9.0874252299999991</v>
      </c>
      <c r="N2403">
        <v>9.0874252299999991</v>
      </c>
      <c r="O2403" t="str">
        <f t="shared" si="37"/>
        <v>Overestimate</v>
      </c>
      <c r="P2403">
        <v>14.715418229999999</v>
      </c>
      <c r="Q2403">
        <v>10.51661724</v>
      </c>
      <c r="R2403">
        <v>8.1082802849999993</v>
      </c>
      <c r="S2403">
        <v>7.3127031489999998</v>
      </c>
      <c r="T2403">
        <v>8.9954113620000005</v>
      </c>
      <c r="U2403">
        <v>5.5098066169999997</v>
      </c>
      <c r="V2403">
        <v>33</v>
      </c>
      <c r="W2403">
        <v>85</v>
      </c>
      <c r="X2403">
        <v>3</v>
      </c>
      <c r="Y2403">
        <v>49</v>
      </c>
      <c r="Z2403">
        <v>23</v>
      </c>
      <c r="AA2403">
        <v>0.7</v>
      </c>
      <c r="AB2403">
        <v>6.0751298240000002</v>
      </c>
      <c r="AC2403">
        <v>58.149275170000003</v>
      </c>
      <c r="AD2403">
        <v>-0.20688187999999999</v>
      </c>
      <c r="AE2403">
        <v>2.0516287289999999</v>
      </c>
      <c r="AF2403">
        <v>0</v>
      </c>
      <c r="AG2403">
        <v>102393.26700000001</v>
      </c>
      <c r="AH2403">
        <v>-22.347619760000001</v>
      </c>
      <c r="AI2403">
        <v>13.421375250000001</v>
      </c>
      <c r="AJ2403">
        <v>5.7298892920000002</v>
      </c>
      <c r="AK2403">
        <v>-3.8563207689999999</v>
      </c>
      <c r="AL2403">
        <v>55531.508800000003</v>
      </c>
      <c r="AM2403">
        <v>-3.609007863</v>
      </c>
      <c r="AN2403">
        <v>9.1989515040000001</v>
      </c>
      <c r="AO2403">
        <v>5.0029694229999997</v>
      </c>
      <c r="AP2403">
        <v>-7.6344538560000004</v>
      </c>
      <c r="AQ2403">
        <v>30351.527290000002</v>
      </c>
      <c r="AR2403">
        <v>2.4845077500000001</v>
      </c>
      <c r="AS2403">
        <v>34.972108609999999</v>
      </c>
      <c r="AT2403">
        <v>6.2416026210000002</v>
      </c>
      <c r="AU2403">
        <v>-3.2658998229999998</v>
      </c>
      <c r="AV2403">
        <v>15126.50765</v>
      </c>
    </row>
    <row r="2404" spans="1:48" x14ac:dyDescent="0.25">
      <c r="A2404">
        <v>2402</v>
      </c>
      <c r="B2404" t="s">
        <v>4852</v>
      </c>
      <c r="C2404" t="s">
        <v>4853</v>
      </c>
      <c r="D2404" t="s">
        <v>3589</v>
      </c>
      <c r="E2404" s="1">
        <v>43751.75</v>
      </c>
      <c r="F2404">
        <v>2019</v>
      </c>
      <c r="G2404">
        <v>10</v>
      </c>
      <c r="H2404">
        <v>13</v>
      </c>
      <c r="I2404">
        <v>18</v>
      </c>
      <c r="J2404">
        <v>28</v>
      </c>
      <c r="K2404" s="4">
        <v>31.781744</v>
      </c>
      <c r="L2404" s="3">
        <v>17</v>
      </c>
      <c r="M2404">
        <v>14.781744</v>
      </c>
      <c r="N2404">
        <v>14.781744</v>
      </c>
      <c r="O2404" t="str">
        <f t="shared" si="37"/>
        <v>Overestimate</v>
      </c>
      <c r="P2404">
        <v>11.948490550000001</v>
      </c>
      <c r="Q2404">
        <v>7.9732892069999997</v>
      </c>
      <c r="R2404">
        <v>6.2582519530000003</v>
      </c>
      <c r="S2404">
        <v>6.2432460460000003</v>
      </c>
      <c r="T2404">
        <v>7.3137002070000001</v>
      </c>
      <c r="U2404">
        <v>4.2767969959999999</v>
      </c>
      <c r="V2404">
        <v>17</v>
      </c>
      <c r="W2404">
        <v>26</v>
      </c>
      <c r="X2404">
        <v>1</v>
      </c>
      <c r="Y2404">
        <v>39</v>
      </c>
      <c r="Z2404">
        <v>7</v>
      </c>
      <c r="AA2404">
        <v>0.8</v>
      </c>
      <c r="AB2404">
        <v>8.7267137780000006</v>
      </c>
      <c r="AC2404">
        <v>188.6782867</v>
      </c>
      <c r="AD2404">
        <v>-0.66848096800000001</v>
      </c>
      <c r="AE2404">
        <v>9.1922517999999995E-2</v>
      </c>
      <c r="AF2404" s="2">
        <v>3.5400000000000002E-7</v>
      </c>
      <c r="AG2404">
        <v>102755.7346</v>
      </c>
      <c r="AH2404">
        <v>-20.083406149999998</v>
      </c>
      <c r="AI2404">
        <v>12.875489050000001</v>
      </c>
      <c r="AJ2404">
        <v>26.01653086</v>
      </c>
      <c r="AK2404">
        <v>-2.0332772650000002</v>
      </c>
      <c r="AL2404">
        <v>55766.917719999998</v>
      </c>
      <c r="AM2404">
        <v>-5.8280005929999996</v>
      </c>
      <c r="AN2404">
        <v>59.81370836</v>
      </c>
      <c r="AO2404">
        <v>16.626786110000001</v>
      </c>
      <c r="AP2404">
        <v>-2.5983435990000001</v>
      </c>
      <c r="AQ2404">
        <v>30561.203140000001</v>
      </c>
      <c r="AR2404">
        <v>1.4848373210000001</v>
      </c>
      <c r="AS2404">
        <v>67.868622729999998</v>
      </c>
      <c r="AT2404">
        <v>2.3902991739999999</v>
      </c>
      <c r="AU2404">
        <v>-10.18169758</v>
      </c>
      <c r="AV2404">
        <v>15453.08483</v>
      </c>
    </row>
    <row r="2405" spans="1:48" x14ac:dyDescent="0.25">
      <c r="A2405">
        <v>2403</v>
      </c>
      <c r="B2405" t="s">
        <v>4854</v>
      </c>
      <c r="C2405" t="s">
        <v>4855</v>
      </c>
      <c r="D2405" t="s">
        <v>3589</v>
      </c>
      <c r="E2405" s="1">
        <v>43719.791666666664</v>
      </c>
      <c r="F2405">
        <v>2019</v>
      </c>
      <c r="G2405">
        <v>9</v>
      </c>
      <c r="H2405">
        <v>11</v>
      </c>
      <c r="I2405">
        <v>19</v>
      </c>
      <c r="J2405">
        <v>29</v>
      </c>
      <c r="K2405" s="4">
        <v>20.864542010000001</v>
      </c>
      <c r="L2405" s="3">
        <v>14</v>
      </c>
      <c r="M2405">
        <v>6.8645420100000001</v>
      </c>
      <c r="N2405">
        <v>6.8645420100000001</v>
      </c>
      <c r="O2405" t="str">
        <f t="shared" si="37"/>
        <v>Overestimate</v>
      </c>
      <c r="P2405">
        <v>19.08470595</v>
      </c>
      <c r="Q2405">
        <v>15.21863546</v>
      </c>
      <c r="R2405">
        <v>8.520238354</v>
      </c>
      <c r="S2405">
        <v>4.931713566</v>
      </c>
      <c r="T2405">
        <v>6.0596987120000003</v>
      </c>
      <c r="U2405">
        <v>2.9928343220000002</v>
      </c>
      <c r="V2405">
        <v>14</v>
      </c>
      <c r="W2405">
        <v>29</v>
      </c>
      <c r="X2405">
        <v>9</v>
      </c>
      <c r="Y2405">
        <v>46</v>
      </c>
      <c r="Z2405">
        <v>37</v>
      </c>
      <c r="AA2405">
        <v>1.2</v>
      </c>
      <c r="AB2405">
        <v>21.86882911</v>
      </c>
      <c r="AC2405">
        <v>93.58896197</v>
      </c>
      <c r="AD2405">
        <v>1.0890655380000001</v>
      </c>
      <c r="AE2405">
        <v>-1.1080417680000001</v>
      </c>
      <c r="AF2405">
        <v>0</v>
      </c>
      <c r="AG2405">
        <v>101636.2919</v>
      </c>
      <c r="AH2405">
        <v>-6.1252522779999996</v>
      </c>
      <c r="AI2405">
        <v>84.290148560000006</v>
      </c>
      <c r="AJ2405">
        <v>13.4633115</v>
      </c>
      <c r="AK2405">
        <v>1.174242325</v>
      </c>
      <c r="AL2405">
        <v>57360.42441</v>
      </c>
      <c r="AM2405">
        <v>5.4836177140000002</v>
      </c>
      <c r="AN2405">
        <v>76.997551520000002</v>
      </c>
      <c r="AO2405">
        <v>2.6299995420000002</v>
      </c>
      <c r="AP2405">
        <v>11.70101463</v>
      </c>
      <c r="AQ2405">
        <v>30906.088179999999</v>
      </c>
      <c r="AR2405">
        <v>11.534507489999999</v>
      </c>
      <c r="AS2405">
        <v>37.66266847</v>
      </c>
      <c r="AT2405">
        <v>-7.1415438829999998</v>
      </c>
      <c r="AU2405">
        <v>7.1641789549999997</v>
      </c>
      <c r="AV2405">
        <v>15139.715690000001</v>
      </c>
    </row>
    <row r="2406" spans="1:48" x14ac:dyDescent="0.25">
      <c r="A2406">
        <v>2404</v>
      </c>
      <c r="B2406" t="s">
        <v>4856</v>
      </c>
      <c r="C2406" t="s">
        <v>4857</v>
      </c>
      <c r="D2406" t="s">
        <v>3589</v>
      </c>
      <c r="E2406" s="1">
        <v>43779.958333333336</v>
      </c>
      <c r="F2406">
        <v>2019</v>
      </c>
      <c r="G2406">
        <v>11</v>
      </c>
      <c r="H2406">
        <v>10</v>
      </c>
      <c r="I2406">
        <v>23</v>
      </c>
      <c r="J2406">
        <v>11</v>
      </c>
      <c r="K2406" s="4">
        <v>12.973928450000001</v>
      </c>
      <c r="L2406" s="3">
        <v>5</v>
      </c>
      <c r="M2406">
        <v>7.9739284499999998</v>
      </c>
      <c r="N2406">
        <v>7.9739284499999998</v>
      </c>
      <c r="O2406" t="str">
        <f t="shared" si="37"/>
        <v>Overestimate</v>
      </c>
      <c r="P2406">
        <v>4.7410867569999997</v>
      </c>
      <c r="Q2406">
        <v>4.1250066309999998</v>
      </c>
      <c r="R2406">
        <v>2.2562946080000001</v>
      </c>
      <c r="S2406">
        <v>5.5643446179999998</v>
      </c>
      <c r="T2406">
        <v>6.586987003</v>
      </c>
      <c r="U2406">
        <v>3.9278380589999999</v>
      </c>
      <c r="V2406">
        <v>5</v>
      </c>
      <c r="W2406">
        <v>44</v>
      </c>
      <c r="X2406">
        <v>3</v>
      </c>
      <c r="Y2406">
        <v>25</v>
      </c>
      <c r="Z2406">
        <v>46</v>
      </c>
      <c r="AA2406">
        <v>0.3</v>
      </c>
      <c r="AB2406">
        <v>5.4397912560000004</v>
      </c>
      <c r="AC2406">
        <v>20.16293889</v>
      </c>
      <c r="AD2406">
        <v>1.233462491</v>
      </c>
      <c r="AE2406">
        <v>-0.97274437300000005</v>
      </c>
      <c r="AF2406">
        <v>0</v>
      </c>
      <c r="AG2406">
        <v>100903.79949999999</v>
      </c>
      <c r="AH2406">
        <v>-20.641381809999999</v>
      </c>
      <c r="AI2406">
        <v>13.98353363</v>
      </c>
      <c r="AJ2406">
        <v>17.352866460000001</v>
      </c>
      <c r="AK2406">
        <v>-16.53059206</v>
      </c>
      <c r="AL2406">
        <v>54513.976349999997</v>
      </c>
      <c r="AM2406">
        <v>-5.5438225059999997</v>
      </c>
      <c r="AN2406">
        <v>15.71979359</v>
      </c>
      <c r="AO2406">
        <v>9.8849205490000003</v>
      </c>
      <c r="AP2406">
        <v>-12.858896290000001</v>
      </c>
      <c r="AQ2406">
        <v>29313.06206</v>
      </c>
      <c r="AR2406">
        <v>3.535568708</v>
      </c>
      <c r="AS2406">
        <v>39.475764220000002</v>
      </c>
      <c r="AT2406">
        <v>8.2942795799999995</v>
      </c>
      <c r="AU2406">
        <v>-13.70173625</v>
      </c>
      <c r="AV2406">
        <v>14162.458189999999</v>
      </c>
    </row>
    <row r="2407" spans="1:48" x14ac:dyDescent="0.25">
      <c r="A2407">
        <v>2405</v>
      </c>
      <c r="B2407" t="s">
        <v>4858</v>
      </c>
      <c r="C2407" t="s">
        <v>4859</v>
      </c>
      <c r="D2407" t="s">
        <v>3589</v>
      </c>
      <c r="E2407" s="1">
        <v>43845.916666666664</v>
      </c>
      <c r="F2407">
        <v>2020</v>
      </c>
      <c r="G2407">
        <v>1</v>
      </c>
      <c r="H2407">
        <v>15</v>
      </c>
      <c r="I2407">
        <v>22</v>
      </c>
      <c r="J2407">
        <v>2</v>
      </c>
      <c r="K2407" s="4">
        <v>74.083381650000007</v>
      </c>
      <c r="L2407" s="3">
        <v>80</v>
      </c>
      <c r="M2407">
        <v>-5.9166183499999896</v>
      </c>
      <c r="N2407">
        <v>5.9166183499999896</v>
      </c>
      <c r="O2407" t="str">
        <f t="shared" si="37"/>
        <v>Underestimate</v>
      </c>
      <c r="P2407">
        <v>14.602290699999999</v>
      </c>
      <c r="Q2407">
        <v>10.45251676</v>
      </c>
      <c r="R2407">
        <v>6.934639636</v>
      </c>
      <c r="S2407">
        <v>10.92332598</v>
      </c>
      <c r="T2407">
        <v>10.82105939</v>
      </c>
      <c r="U2407">
        <v>6.7993935670000001</v>
      </c>
      <c r="V2407">
        <v>80</v>
      </c>
      <c r="W2407">
        <v>84</v>
      </c>
      <c r="X2407">
        <v>6</v>
      </c>
      <c r="Y2407">
        <v>82</v>
      </c>
      <c r="Z2407">
        <v>1</v>
      </c>
      <c r="AA2407">
        <v>1.2</v>
      </c>
      <c r="AB2407">
        <v>-4.8583255249999997</v>
      </c>
      <c r="AC2407">
        <v>13.01571418</v>
      </c>
      <c r="AD2407">
        <v>0.26383417199999998</v>
      </c>
      <c r="AE2407">
        <v>-0.19779791699999999</v>
      </c>
      <c r="AF2407">
        <v>0</v>
      </c>
      <c r="AG2407">
        <v>102834.4795</v>
      </c>
      <c r="AH2407">
        <v>-23.11877793</v>
      </c>
      <c r="AI2407">
        <v>53.798932979999996</v>
      </c>
      <c r="AJ2407">
        <v>23.24135175</v>
      </c>
      <c r="AK2407">
        <v>-6.5212546649999998</v>
      </c>
      <c r="AL2407">
        <v>54277.919020000001</v>
      </c>
      <c r="AM2407">
        <v>-13.83970096</v>
      </c>
      <c r="AN2407">
        <v>17.07781679</v>
      </c>
      <c r="AO2407">
        <v>3.7544922500000002</v>
      </c>
      <c r="AP2407">
        <v>-5.943992647</v>
      </c>
      <c r="AQ2407">
        <v>29646.482189999999</v>
      </c>
      <c r="AR2407">
        <v>-6.8372106239999999</v>
      </c>
      <c r="AS2407">
        <v>30.272273160000001</v>
      </c>
      <c r="AT2407">
        <v>-9.2693135999999995E-2</v>
      </c>
      <c r="AU2407">
        <v>-4.7800246509999997</v>
      </c>
      <c r="AV2407">
        <v>14979.352209999999</v>
      </c>
    </row>
    <row r="2408" spans="1:48" x14ac:dyDescent="0.25">
      <c r="A2408">
        <v>2406</v>
      </c>
      <c r="B2408" t="s">
        <v>4860</v>
      </c>
      <c r="C2408" t="s">
        <v>4861</v>
      </c>
      <c r="D2408" t="s">
        <v>3589</v>
      </c>
      <c r="E2408" s="1">
        <v>43831.708333333336</v>
      </c>
      <c r="F2408">
        <v>2020</v>
      </c>
      <c r="G2408">
        <v>1</v>
      </c>
      <c r="H2408">
        <v>1</v>
      </c>
      <c r="I2408">
        <v>17</v>
      </c>
      <c r="J2408">
        <v>38</v>
      </c>
      <c r="K2408" s="4">
        <v>38.12077713</v>
      </c>
      <c r="L2408" s="3">
        <v>35</v>
      </c>
      <c r="M2408">
        <v>3.12077713</v>
      </c>
      <c r="N2408">
        <v>3.12077713</v>
      </c>
      <c r="O2408" t="str">
        <f t="shared" si="37"/>
        <v>Overestimate</v>
      </c>
      <c r="P2408">
        <v>86.639995060000004</v>
      </c>
      <c r="Q2408">
        <v>92.356151139999994</v>
      </c>
      <c r="R2408">
        <v>90.811407090000003</v>
      </c>
      <c r="S2408">
        <v>39.56370021</v>
      </c>
      <c r="T2408">
        <v>32.377648170000001</v>
      </c>
      <c r="U2408">
        <v>26.68657829</v>
      </c>
      <c r="V2408">
        <v>35</v>
      </c>
      <c r="W2408">
        <v>57</v>
      </c>
      <c r="X2408">
        <v>11</v>
      </c>
      <c r="Y2408">
        <v>61</v>
      </c>
      <c r="Z2408">
        <v>10</v>
      </c>
      <c r="AA2408">
        <v>0.8</v>
      </c>
      <c r="AB2408">
        <v>-4.130268654</v>
      </c>
      <c r="AC2408">
        <v>67.302163070000006</v>
      </c>
      <c r="AD2408">
        <v>-1.3884648369999999</v>
      </c>
      <c r="AE2408">
        <v>2.162099687</v>
      </c>
      <c r="AF2408" s="2">
        <v>8.6699999999999999E-19</v>
      </c>
      <c r="AG2408">
        <v>102787.2723</v>
      </c>
      <c r="AH2408">
        <v>-25.44018342</v>
      </c>
      <c r="AI2408">
        <v>21.451222959999999</v>
      </c>
      <c r="AJ2408">
        <v>23.032915389999999</v>
      </c>
      <c r="AK2408">
        <v>-8.3129550430000005</v>
      </c>
      <c r="AL2408">
        <v>54716.369919999997</v>
      </c>
      <c r="AM2408">
        <v>-7.936713449</v>
      </c>
      <c r="AN2408">
        <v>17.785474489999999</v>
      </c>
      <c r="AO2408">
        <v>13.551579739999999</v>
      </c>
      <c r="AP2408">
        <v>-4.1235776729999998</v>
      </c>
      <c r="AQ2408">
        <v>29911.754809999999</v>
      </c>
      <c r="AR2408">
        <v>-2.9550478949999999</v>
      </c>
      <c r="AS2408">
        <v>28.663392160000001</v>
      </c>
      <c r="AT2408">
        <v>6.8403496519999996</v>
      </c>
      <c r="AU2408">
        <v>-4.0254557999999996</v>
      </c>
      <c r="AV2408">
        <v>14938.327230000001</v>
      </c>
    </row>
    <row r="2409" spans="1:48" x14ac:dyDescent="0.25">
      <c r="A2409">
        <v>2407</v>
      </c>
      <c r="B2409" t="s">
        <v>4862</v>
      </c>
      <c r="C2409" t="s">
        <v>4863</v>
      </c>
      <c r="D2409" t="s">
        <v>3589</v>
      </c>
      <c r="E2409" s="1">
        <v>43623.916666666664</v>
      </c>
      <c r="F2409">
        <v>2019</v>
      </c>
      <c r="G2409">
        <v>6</v>
      </c>
      <c r="H2409">
        <v>7</v>
      </c>
      <c r="I2409">
        <v>22</v>
      </c>
      <c r="J2409">
        <v>42</v>
      </c>
      <c r="K2409" s="4">
        <v>76.03925323</v>
      </c>
      <c r="L2409" s="3">
        <v>75</v>
      </c>
      <c r="M2409">
        <v>1.0392532299999999</v>
      </c>
      <c r="N2409">
        <v>1.0392532299999999</v>
      </c>
      <c r="O2409" t="str">
        <f t="shared" si="37"/>
        <v>Overestimate</v>
      </c>
      <c r="P2409">
        <v>25.075343610000001</v>
      </c>
      <c r="Q2409">
        <v>18.13547213</v>
      </c>
      <c r="R2409">
        <v>12.324514730000001</v>
      </c>
      <c r="S2409">
        <v>3.4107313370000001</v>
      </c>
      <c r="T2409">
        <v>4.7209930800000004</v>
      </c>
      <c r="U2409">
        <v>2.0741427950000002</v>
      </c>
      <c r="V2409">
        <v>75</v>
      </c>
      <c r="W2409">
        <v>87</v>
      </c>
      <c r="X2409">
        <v>3</v>
      </c>
      <c r="Y2409">
        <v>21</v>
      </c>
      <c r="Z2409">
        <v>180</v>
      </c>
      <c r="AA2409">
        <v>0.8</v>
      </c>
      <c r="AB2409">
        <v>26.225998199999999</v>
      </c>
      <c r="AC2409">
        <v>39.396610410000001</v>
      </c>
      <c r="AD2409">
        <v>-0.78048015100000001</v>
      </c>
      <c r="AE2409">
        <v>0.86884497999999999</v>
      </c>
      <c r="AF2409">
        <v>0</v>
      </c>
      <c r="AG2409">
        <v>100090.2536</v>
      </c>
      <c r="AH2409">
        <v>-12.77984552</v>
      </c>
      <c r="AI2409">
        <v>48.670668229999997</v>
      </c>
      <c r="AJ2409">
        <v>15.586330139999999</v>
      </c>
      <c r="AK2409">
        <v>-7.3095535839999997</v>
      </c>
      <c r="AL2409">
        <v>56160.720159999997</v>
      </c>
      <c r="AM2409">
        <v>6.3304430930000004</v>
      </c>
      <c r="AN2409">
        <v>32.525948569999997</v>
      </c>
      <c r="AO2409">
        <v>7.0514288550000002</v>
      </c>
      <c r="AP2409">
        <v>-4.0456249E-2</v>
      </c>
      <c r="AQ2409">
        <v>30170.937750000001</v>
      </c>
      <c r="AR2409">
        <v>19.111934529999999</v>
      </c>
      <c r="AS2409">
        <v>49.818067540000001</v>
      </c>
      <c r="AT2409">
        <v>7.5081025339999998</v>
      </c>
      <c r="AU2409">
        <v>0.42585620600000001</v>
      </c>
      <c r="AV2409">
        <v>14176.60247</v>
      </c>
    </row>
    <row r="2410" spans="1:48" x14ac:dyDescent="0.25">
      <c r="A2410">
        <v>2408</v>
      </c>
      <c r="B2410" t="s">
        <v>4864</v>
      </c>
      <c r="C2410" t="s">
        <v>4865</v>
      </c>
      <c r="D2410" t="s">
        <v>3589</v>
      </c>
      <c r="E2410" s="1">
        <v>43732.166666666664</v>
      </c>
      <c r="F2410">
        <v>2019</v>
      </c>
      <c r="G2410">
        <v>9</v>
      </c>
      <c r="H2410">
        <v>24</v>
      </c>
      <c r="I2410">
        <v>4</v>
      </c>
      <c r="J2410">
        <v>13</v>
      </c>
      <c r="K2410" s="4">
        <v>14.76111126</v>
      </c>
      <c r="L2410" s="3">
        <v>11</v>
      </c>
      <c r="M2410">
        <v>3.7611112599999998</v>
      </c>
      <c r="N2410">
        <v>3.7611112599999998</v>
      </c>
      <c r="O2410" t="str">
        <f t="shared" si="37"/>
        <v>Overestimate</v>
      </c>
      <c r="P2410">
        <v>2.304795404</v>
      </c>
      <c r="Q2410">
        <v>4.0166027680000003</v>
      </c>
      <c r="R2410">
        <v>1.1240174089999999</v>
      </c>
      <c r="S2410">
        <v>3.3189658080000002</v>
      </c>
      <c r="T2410">
        <v>5.1841851129999998</v>
      </c>
      <c r="U2410">
        <v>2.4140594860000002</v>
      </c>
      <c r="V2410">
        <v>11</v>
      </c>
      <c r="W2410">
        <v>20</v>
      </c>
      <c r="X2410">
        <v>3</v>
      </c>
      <c r="Y2410">
        <v>60</v>
      </c>
      <c r="Z2410">
        <v>20</v>
      </c>
      <c r="AA2410">
        <v>0.3</v>
      </c>
      <c r="AB2410">
        <v>15.198054770000001</v>
      </c>
      <c r="AC2410">
        <v>72.16459845</v>
      </c>
      <c r="AD2410">
        <v>0.82203050200000005</v>
      </c>
      <c r="AE2410">
        <v>-2.1846098889999999</v>
      </c>
      <c r="AF2410" s="2">
        <v>-1.73E-18</v>
      </c>
      <c r="AG2410">
        <v>101530.5647</v>
      </c>
      <c r="AH2410">
        <v>-16.478403620000002</v>
      </c>
      <c r="AI2410">
        <v>31.42234062</v>
      </c>
      <c r="AJ2410">
        <v>-2.4355134280000001</v>
      </c>
      <c r="AK2410">
        <v>-5.8223893289999999</v>
      </c>
      <c r="AL2410">
        <v>56889.856449999999</v>
      </c>
      <c r="AM2410">
        <v>3.3967155610000002</v>
      </c>
      <c r="AN2410">
        <v>38.444976240000003</v>
      </c>
      <c r="AO2410">
        <v>-2.2872799929999998</v>
      </c>
      <c r="AP2410">
        <v>-5.6237561439999997</v>
      </c>
      <c r="AQ2410">
        <v>31214.34174</v>
      </c>
      <c r="AR2410">
        <v>18.425669429999999</v>
      </c>
      <c r="AS2410">
        <v>20.93918923</v>
      </c>
      <c r="AT2410">
        <v>-4.4331905679999997</v>
      </c>
      <c r="AU2410">
        <v>-4.083996773</v>
      </c>
      <c r="AV2410">
        <v>15348.927680000001</v>
      </c>
    </row>
    <row r="2411" spans="1:48" x14ac:dyDescent="0.25">
      <c r="A2411">
        <v>2409</v>
      </c>
      <c r="B2411" t="s">
        <v>4866</v>
      </c>
      <c r="C2411" t="s">
        <v>4867</v>
      </c>
      <c r="D2411" t="s">
        <v>3589</v>
      </c>
      <c r="E2411" s="1">
        <v>43690.916666666664</v>
      </c>
      <c r="F2411">
        <v>2019</v>
      </c>
      <c r="G2411">
        <v>8</v>
      </c>
      <c r="H2411">
        <v>13</v>
      </c>
      <c r="I2411">
        <v>22</v>
      </c>
      <c r="J2411">
        <v>41</v>
      </c>
      <c r="K2411" s="4">
        <v>13.531645770000001</v>
      </c>
      <c r="L2411" s="3">
        <v>14</v>
      </c>
      <c r="M2411">
        <v>-0.46835422999999898</v>
      </c>
      <c r="N2411">
        <v>0.46835422999999898</v>
      </c>
      <c r="O2411" t="str">
        <f t="shared" si="37"/>
        <v>Underestimate</v>
      </c>
      <c r="P2411">
        <v>5.9015649110000004</v>
      </c>
      <c r="Q2411">
        <v>4.063426529</v>
      </c>
      <c r="R2411">
        <v>2.256447724</v>
      </c>
      <c r="S2411">
        <v>3.647701461</v>
      </c>
      <c r="T2411">
        <v>5.5649160880000004</v>
      </c>
      <c r="U2411">
        <v>2.6995870709999998</v>
      </c>
      <c r="V2411">
        <v>14</v>
      </c>
      <c r="W2411">
        <v>34</v>
      </c>
      <c r="X2411">
        <v>3</v>
      </c>
      <c r="Y2411">
        <v>36</v>
      </c>
      <c r="Z2411">
        <v>28</v>
      </c>
      <c r="AA2411">
        <v>0.4</v>
      </c>
      <c r="AB2411">
        <v>26.12604047</v>
      </c>
      <c r="AC2411">
        <v>106.28626300000001</v>
      </c>
      <c r="AD2411">
        <v>0.229027232</v>
      </c>
      <c r="AE2411">
        <v>1.8272966230000001</v>
      </c>
      <c r="AF2411">
        <v>0</v>
      </c>
      <c r="AG2411">
        <v>100022.6397</v>
      </c>
      <c r="AH2411">
        <v>-4.2782110979999999</v>
      </c>
      <c r="AI2411">
        <v>47.396839440000001</v>
      </c>
      <c r="AJ2411">
        <v>2.1518276049999998</v>
      </c>
      <c r="AK2411">
        <v>2.7322674000000002E-2</v>
      </c>
      <c r="AL2411">
        <v>56837.495929999997</v>
      </c>
      <c r="AM2411">
        <v>8.0956223690000009</v>
      </c>
      <c r="AN2411">
        <v>89.956124950000003</v>
      </c>
      <c r="AO2411">
        <v>0.438305006</v>
      </c>
      <c r="AP2411">
        <v>-7.489482744</v>
      </c>
      <c r="AQ2411">
        <v>30176.172910000001</v>
      </c>
      <c r="AR2411">
        <v>17.810894990000001</v>
      </c>
      <c r="AS2411">
        <v>71.746623580000005</v>
      </c>
      <c r="AT2411">
        <v>-1.565885022</v>
      </c>
      <c r="AU2411">
        <v>-6.8364418699999998</v>
      </c>
      <c r="AV2411">
        <v>14163.010039999999</v>
      </c>
    </row>
    <row r="2412" spans="1:48" x14ac:dyDescent="0.25">
      <c r="A2412">
        <v>2410</v>
      </c>
      <c r="B2412" t="s">
        <v>4868</v>
      </c>
      <c r="C2412" t="s">
        <v>4869</v>
      </c>
      <c r="D2412" t="s">
        <v>3589</v>
      </c>
      <c r="E2412" s="1">
        <v>43639</v>
      </c>
      <c r="F2412">
        <v>2019</v>
      </c>
      <c r="G2412">
        <v>6</v>
      </c>
      <c r="H2412">
        <v>23</v>
      </c>
      <c r="I2412">
        <v>0</v>
      </c>
      <c r="J2412">
        <v>53</v>
      </c>
      <c r="K2412" s="4">
        <v>32.821121220000002</v>
      </c>
      <c r="L2412" s="3">
        <v>31</v>
      </c>
      <c r="M2412">
        <v>1.82112122</v>
      </c>
      <c r="N2412">
        <v>1.82112122</v>
      </c>
      <c r="O2412" t="str">
        <f t="shared" si="37"/>
        <v>Overestimate</v>
      </c>
      <c r="P2412">
        <v>4.7519205729999996</v>
      </c>
      <c r="Q2412">
        <v>4.5711142459999996</v>
      </c>
      <c r="R2412">
        <v>2.474365234</v>
      </c>
      <c r="S2412">
        <v>2.315864318</v>
      </c>
      <c r="T2412">
        <v>4.2673701529999999</v>
      </c>
      <c r="U2412">
        <v>1.396655575</v>
      </c>
      <c r="V2412">
        <v>31</v>
      </c>
      <c r="W2412">
        <v>108</v>
      </c>
      <c r="X2412">
        <v>3</v>
      </c>
      <c r="Y2412">
        <v>34</v>
      </c>
      <c r="Z2412">
        <v>130</v>
      </c>
      <c r="AA2412">
        <v>0.5</v>
      </c>
      <c r="AB2412">
        <v>25.332091800000001</v>
      </c>
      <c r="AC2412">
        <v>74.705957519999998</v>
      </c>
      <c r="AD2412">
        <v>-0.11631156400000001</v>
      </c>
      <c r="AE2412">
        <v>1.6688505419999999</v>
      </c>
      <c r="AF2412">
        <v>0</v>
      </c>
      <c r="AG2412">
        <v>100419.3627</v>
      </c>
      <c r="AH2412">
        <v>-7.1624488099999999</v>
      </c>
      <c r="AI2412">
        <v>15.712547320000001</v>
      </c>
      <c r="AJ2412">
        <v>-3.2040313810000001</v>
      </c>
      <c r="AK2412">
        <v>-7.8098973770000004</v>
      </c>
      <c r="AL2412">
        <v>57150.891309999999</v>
      </c>
      <c r="AM2412">
        <v>7.7853843319999996</v>
      </c>
      <c r="AN2412">
        <v>55.838181339999998</v>
      </c>
      <c r="AO2412">
        <v>-4.4826538850000004</v>
      </c>
      <c r="AP2412">
        <v>-5.0172767709999997</v>
      </c>
      <c r="AQ2412">
        <v>30677.95982</v>
      </c>
      <c r="AR2412">
        <v>21.372323009999999</v>
      </c>
      <c r="AS2412">
        <v>27.762513630000001</v>
      </c>
      <c r="AT2412">
        <v>2.194137499</v>
      </c>
      <c r="AU2412">
        <v>2.2447238889999999</v>
      </c>
      <c r="AV2412">
        <v>14594.028539999999</v>
      </c>
    </row>
    <row r="2413" spans="1:48" x14ac:dyDescent="0.25">
      <c r="A2413">
        <v>2411</v>
      </c>
      <c r="B2413" t="s">
        <v>4870</v>
      </c>
      <c r="C2413" t="s">
        <v>4871</v>
      </c>
      <c r="D2413" t="s">
        <v>3589</v>
      </c>
      <c r="E2413" s="1">
        <v>43828.125</v>
      </c>
      <c r="F2413">
        <v>2019</v>
      </c>
      <c r="G2413">
        <v>12</v>
      </c>
      <c r="H2413">
        <v>29</v>
      </c>
      <c r="I2413">
        <v>3</v>
      </c>
      <c r="J2413">
        <v>24</v>
      </c>
      <c r="K2413" s="4">
        <v>112.77834319999999</v>
      </c>
      <c r="L2413" s="3">
        <v>96</v>
      </c>
      <c r="M2413">
        <v>16.778343199999899</v>
      </c>
      <c r="N2413">
        <v>16.778343199999899</v>
      </c>
      <c r="O2413" t="str">
        <f t="shared" si="37"/>
        <v>Overestimate</v>
      </c>
      <c r="P2413">
        <v>12.69817286</v>
      </c>
      <c r="Q2413">
        <v>7.8315899880000002</v>
      </c>
      <c r="R2413">
        <v>4.0895128039999999</v>
      </c>
      <c r="S2413">
        <v>6.9173924580000001</v>
      </c>
      <c r="T2413">
        <v>8.2529405380000007</v>
      </c>
      <c r="U2413">
        <v>6.2720642839999998</v>
      </c>
      <c r="V2413">
        <v>96</v>
      </c>
      <c r="W2413">
        <v>144</v>
      </c>
      <c r="X2413">
        <v>7</v>
      </c>
      <c r="Y2413">
        <v>101</v>
      </c>
      <c r="Z2413">
        <v>1</v>
      </c>
      <c r="AA2413">
        <v>1.7</v>
      </c>
      <c r="AB2413">
        <v>-7.1424921269999997</v>
      </c>
      <c r="AC2413">
        <v>20.849081089999999</v>
      </c>
      <c r="AD2413">
        <v>-0.261005775</v>
      </c>
      <c r="AE2413">
        <v>-1.358813265</v>
      </c>
      <c r="AF2413">
        <v>0</v>
      </c>
      <c r="AG2413">
        <v>101558.46649999999</v>
      </c>
      <c r="AH2413">
        <v>-29.359394890000001</v>
      </c>
      <c r="AI2413">
        <v>45.861727000000002</v>
      </c>
      <c r="AJ2413">
        <v>21.40507105</v>
      </c>
      <c r="AK2413">
        <v>5.3742122669999999</v>
      </c>
      <c r="AL2413">
        <v>53743.794580000002</v>
      </c>
      <c r="AM2413">
        <v>-8.6264053290000007</v>
      </c>
      <c r="AN2413">
        <v>28.130731470000001</v>
      </c>
      <c r="AO2413">
        <v>15.0631909</v>
      </c>
      <c r="AP2413">
        <v>7.7663713540000003</v>
      </c>
      <c r="AQ2413">
        <v>29223.1672</v>
      </c>
      <c r="AR2413">
        <v>0.96973931599999996</v>
      </c>
      <c r="AS2413">
        <v>32.202111619999997</v>
      </c>
      <c r="AT2413">
        <v>10.68805614</v>
      </c>
      <c r="AU2413">
        <v>10.7571514</v>
      </c>
      <c r="AV2413">
        <v>14148.09195</v>
      </c>
    </row>
    <row r="2414" spans="1:48" x14ac:dyDescent="0.25">
      <c r="A2414">
        <v>2412</v>
      </c>
      <c r="B2414" t="s">
        <v>4872</v>
      </c>
      <c r="C2414" t="s">
        <v>4873</v>
      </c>
      <c r="D2414" t="s">
        <v>3589</v>
      </c>
      <c r="E2414" s="1">
        <v>43761.166666666664</v>
      </c>
      <c r="F2414">
        <v>2019</v>
      </c>
      <c r="G2414">
        <v>10</v>
      </c>
      <c r="H2414">
        <v>23</v>
      </c>
      <c r="I2414">
        <v>4</v>
      </c>
      <c r="J2414">
        <v>43</v>
      </c>
      <c r="K2414" s="4">
        <v>55.327968599999998</v>
      </c>
      <c r="L2414" s="3">
        <v>55</v>
      </c>
      <c r="M2414">
        <v>0.327968599999998</v>
      </c>
      <c r="N2414">
        <v>0.327968599999998</v>
      </c>
      <c r="O2414" t="str">
        <f t="shared" si="37"/>
        <v>Overestimate</v>
      </c>
      <c r="P2414">
        <v>8.46550504</v>
      </c>
      <c r="Q2414">
        <v>4.6788604359999999</v>
      </c>
      <c r="R2414">
        <v>2.0110966440000002</v>
      </c>
      <c r="S2414">
        <v>4.0356891399999997</v>
      </c>
      <c r="T2414">
        <v>5.8546862940000004</v>
      </c>
      <c r="U2414">
        <v>2.992948857</v>
      </c>
      <c r="V2414">
        <v>55</v>
      </c>
      <c r="W2414">
        <v>98</v>
      </c>
      <c r="X2414">
        <v>2</v>
      </c>
      <c r="Y2414">
        <v>81</v>
      </c>
      <c r="AA2414">
        <v>0.8</v>
      </c>
      <c r="AB2414">
        <v>6.5776763430000003</v>
      </c>
      <c r="AC2414">
        <v>25.943336540000001</v>
      </c>
      <c r="AD2414">
        <v>9.9734417000000006E-2</v>
      </c>
      <c r="AE2414">
        <v>-1.745921351</v>
      </c>
      <c r="AF2414">
        <v>0</v>
      </c>
      <c r="AG2414">
        <v>101417.1738</v>
      </c>
      <c r="AH2414">
        <v>-19.611024480000001</v>
      </c>
      <c r="AI2414">
        <v>62.676116909999998</v>
      </c>
      <c r="AJ2414">
        <v>6.9264158130000002</v>
      </c>
      <c r="AK2414">
        <v>1.1802448130000001</v>
      </c>
      <c r="AL2414">
        <v>55719.993349999997</v>
      </c>
      <c r="AM2414">
        <v>-0.446098942</v>
      </c>
      <c r="AN2414">
        <v>54.638913539999997</v>
      </c>
      <c r="AO2414">
        <v>3.1453569360000002</v>
      </c>
      <c r="AP2414">
        <v>2.6608841669999999</v>
      </c>
      <c r="AQ2414">
        <v>30340.125619999999</v>
      </c>
      <c r="AR2414">
        <v>10.92353355</v>
      </c>
      <c r="AS2414">
        <v>54.059521799999999</v>
      </c>
      <c r="AT2414">
        <v>6.3607455870000003</v>
      </c>
      <c r="AU2414">
        <v>3.0256637749999999</v>
      </c>
      <c r="AV2414">
        <v>14764.017180000001</v>
      </c>
    </row>
    <row r="2415" spans="1:48" x14ac:dyDescent="0.25">
      <c r="A2415">
        <v>2413</v>
      </c>
      <c r="B2415" t="s">
        <v>4874</v>
      </c>
      <c r="C2415" t="s">
        <v>4875</v>
      </c>
      <c r="D2415" t="s">
        <v>3589</v>
      </c>
      <c r="E2415" s="1">
        <v>43684.041666666664</v>
      </c>
      <c r="F2415">
        <v>2019</v>
      </c>
      <c r="G2415">
        <v>8</v>
      </c>
      <c r="H2415">
        <v>7</v>
      </c>
      <c r="I2415">
        <v>1</v>
      </c>
      <c r="J2415">
        <v>48</v>
      </c>
      <c r="K2415" s="4">
        <v>28.827331539999999</v>
      </c>
      <c r="L2415" s="3">
        <v>24</v>
      </c>
      <c r="M2415">
        <v>4.8273315399999897</v>
      </c>
      <c r="N2415">
        <v>4.8273315399999897</v>
      </c>
      <c r="O2415" t="str">
        <f t="shared" si="37"/>
        <v>Overestimate</v>
      </c>
      <c r="P2415">
        <v>12.44593822</v>
      </c>
      <c r="Q2415">
        <v>6.7127917630000002</v>
      </c>
      <c r="R2415">
        <v>4.2462046679999998</v>
      </c>
      <c r="S2415">
        <v>12.287420429999999</v>
      </c>
      <c r="T2415">
        <v>15.284475670000001</v>
      </c>
      <c r="U2415">
        <v>10.93792378</v>
      </c>
      <c r="V2415">
        <v>24</v>
      </c>
      <c r="X2415">
        <v>3</v>
      </c>
      <c r="Y2415">
        <v>21</v>
      </c>
      <c r="Z2415">
        <v>105</v>
      </c>
      <c r="AA2415">
        <v>0.5</v>
      </c>
      <c r="AB2415">
        <v>23.92355045</v>
      </c>
      <c r="AC2415">
        <v>108.0500486</v>
      </c>
      <c r="AD2415">
        <v>-0.99624870899999995</v>
      </c>
      <c r="AE2415">
        <v>-1.6965328479999999</v>
      </c>
      <c r="AF2415" s="2">
        <v>8.6200000000000005E-6</v>
      </c>
      <c r="AG2415">
        <v>100245.01790000001</v>
      </c>
      <c r="AH2415">
        <v>-6.1377105179999996</v>
      </c>
      <c r="AI2415">
        <v>46.635976159999998</v>
      </c>
      <c r="AJ2415">
        <v>4.3802570190000001</v>
      </c>
      <c r="AK2415">
        <v>4.778772419</v>
      </c>
      <c r="AL2415">
        <v>57000.241280000002</v>
      </c>
      <c r="AM2415">
        <v>9.6045529960000007</v>
      </c>
      <c r="AN2415">
        <v>63.591710259999999</v>
      </c>
      <c r="AO2415">
        <v>4.3038830089999998</v>
      </c>
      <c r="AP2415">
        <v>2.5818638209999998</v>
      </c>
      <c r="AQ2415">
        <v>30449.316070000001</v>
      </c>
      <c r="AR2415">
        <v>18.92576597</v>
      </c>
      <c r="AS2415">
        <v>84.696046929999994</v>
      </c>
      <c r="AT2415">
        <v>4.7159006899999998</v>
      </c>
      <c r="AU2415">
        <v>3.271761621</v>
      </c>
      <c r="AV2415">
        <v>14316.065360000001</v>
      </c>
    </row>
    <row r="2416" spans="1:48" x14ac:dyDescent="0.25">
      <c r="A2416">
        <v>2414</v>
      </c>
      <c r="B2416" t="s">
        <v>4876</v>
      </c>
      <c r="C2416" t="s">
        <v>4877</v>
      </c>
      <c r="D2416" t="s">
        <v>3589</v>
      </c>
      <c r="E2416" s="1">
        <v>43781.916666666664</v>
      </c>
      <c r="F2416">
        <v>2019</v>
      </c>
      <c r="G2416">
        <v>11</v>
      </c>
      <c r="H2416">
        <v>12</v>
      </c>
      <c r="I2416">
        <v>22</v>
      </c>
      <c r="J2416">
        <v>21</v>
      </c>
      <c r="K2416" s="4">
        <v>43.728546139999999</v>
      </c>
      <c r="L2416" s="3">
        <v>84</v>
      </c>
      <c r="M2416">
        <v>-40.271453860000001</v>
      </c>
      <c r="N2416">
        <v>40.271453860000001</v>
      </c>
      <c r="O2416" t="str">
        <f t="shared" si="37"/>
        <v>Underestimate</v>
      </c>
      <c r="P2416">
        <v>16.62066093</v>
      </c>
      <c r="Q2416">
        <v>12.98568311</v>
      </c>
      <c r="R2416">
        <v>9.4848638839999992</v>
      </c>
      <c r="S2416">
        <v>6.3435353970000001</v>
      </c>
      <c r="T2416">
        <v>7.5160722900000003</v>
      </c>
      <c r="U2416">
        <v>5.856353082</v>
      </c>
      <c r="V2416">
        <v>84</v>
      </c>
      <c r="W2416">
        <v>133</v>
      </c>
      <c r="X2416">
        <v>7</v>
      </c>
      <c r="Y2416">
        <v>98</v>
      </c>
      <c r="AA2416">
        <v>1.4</v>
      </c>
      <c r="AB2416">
        <v>12.14633385</v>
      </c>
      <c r="AC2416">
        <v>31.74123848</v>
      </c>
      <c r="AD2416">
        <v>1.2149501</v>
      </c>
      <c r="AE2416">
        <v>-1.112843174</v>
      </c>
      <c r="AF2416">
        <v>0</v>
      </c>
      <c r="AG2416">
        <v>101462.75629999999</v>
      </c>
      <c r="AH2416">
        <v>-23.331351890000001</v>
      </c>
      <c r="AI2416">
        <v>100.3026476</v>
      </c>
      <c r="AJ2416">
        <v>23.20765579</v>
      </c>
      <c r="AK2416">
        <v>8.6411357209999995</v>
      </c>
      <c r="AL2416">
        <v>54779.669320000001</v>
      </c>
      <c r="AM2416">
        <v>-7.7001892840000004</v>
      </c>
      <c r="AN2416">
        <v>70.907465790000003</v>
      </c>
      <c r="AO2416">
        <v>11.26106994</v>
      </c>
      <c r="AP2416">
        <v>0.229144816</v>
      </c>
      <c r="AQ2416">
        <v>29871.106070000002</v>
      </c>
      <c r="AR2416">
        <v>5.3438420080000002</v>
      </c>
      <c r="AS2416">
        <v>32.373712009999998</v>
      </c>
      <c r="AT2416">
        <v>8.3679258450000003</v>
      </c>
      <c r="AU2416">
        <v>-5.6938307119999996</v>
      </c>
      <c r="AV2416">
        <v>14733.27533</v>
      </c>
    </row>
    <row r="2417" spans="1:48" x14ac:dyDescent="0.25">
      <c r="A2417">
        <v>2415</v>
      </c>
      <c r="B2417" t="s">
        <v>4878</v>
      </c>
      <c r="C2417" t="s">
        <v>4879</v>
      </c>
      <c r="D2417" t="s">
        <v>3589</v>
      </c>
      <c r="E2417" s="1">
        <v>43766.75</v>
      </c>
      <c r="F2417">
        <v>2019</v>
      </c>
      <c r="G2417">
        <v>10</v>
      </c>
      <c r="H2417">
        <v>28</v>
      </c>
      <c r="I2417">
        <v>18</v>
      </c>
      <c r="J2417">
        <v>39</v>
      </c>
      <c r="K2417" s="4">
        <v>9.2297801970000002</v>
      </c>
      <c r="L2417" s="3">
        <v>3</v>
      </c>
      <c r="M2417">
        <v>6.2297801970000002</v>
      </c>
      <c r="N2417">
        <v>6.2297801970000002</v>
      </c>
      <c r="O2417" t="str">
        <f t="shared" si="37"/>
        <v>Overestimate</v>
      </c>
      <c r="P2417">
        <v>5.6838312599999998</v>
      </c>
      <c r="Q2417">
        <v>4.1439145689999997</v>
      </c>
      <c r="R2417">
        <v>2.689561029</v>
      </c>
      <c r="S2417">
        <v>5.4967942230000002</v>
      </c>
      <c r="T2417">
        <v>6.2115222320000001</v>
      </c>
      <c r="U2417">
        <v>3.487026186</v>
      </c>
      <c r="V2417">
        <v>3</v>
      </c>
      <c r="W2417">
        <v>37</v>
      </c>
      <c r="X2417">
        <v>1</v>
      </c>
      <c r="Y2417">
        <v>14</v>
      </c>
      <c r="Z2417">
        <v>58</v>
      </c>
      <c r="AA2417">
        <v>0.3</v>
      </c>
      <c r="AB2417">
        <v>8.8065601850000004</v>
      </c>
      <c r="AC2417">
        <v>71.970737159999999</v>
      </c>
      <c r="AD2417">
        <v>1.535215236</v>
      </c>
      <c r="AE2417">
        <v>-1.867109181</v>
      </c>
      <c r="AF2417" s="2">
        <v>1.73E-18</v>
      </c>
      <c r="AG2417">
        <v>101335.512</v>
      </c>
      <c r="AH2417">
        <v>-19.769528480000002</v>
      </c>
      <c r="AI2417">
        <v>29.743747719999998</v>
      </c>
      <c r="AJ2417">
        <v>13.67923294</v>
      </c>
      <c r="AK2417">
        <v>-16.41904036</v>
      </c>
      <c r="AL2417">
        <v>54506.274080000003</v>
      </c>
      <c r="AM2417">
        <v>-6.5723729029999998</v>
      </c>
      <c r="AN2417">
        <v>13.425326159999999</v>
      </c>
      <c r="AO2417">
        <v>11.75720725</v>
      </c>
      <c r="AP2417">
        <v>-19.43845395</v>
      </c>
      <c r="AQ2417">
        <v>29264.750629999999</v>
      </c>
      <c r="AR2417">
        <v>-0.33511041400000002</v>
      </c>
      <c r="AS2417">
        <v>24.653672719999999</v>
      </c>
      <c r="AT2417">
        <v>8.2470030760000004</v>
      </c>
      <c r="AU2417">
        <v>-9.7863951619999998</v>
      </c>
      <c r="AV2417">
        <v>14344.02115</v>
      </c>
    </row>
    <row r="2418" spans="1:48" x14ac:dyDescent="0.25">
      <c r="A2418">
        <v>2416</v>
      </c>
      <c r="B2418" t="s">
        <v>4880</v>
      </c>
      <c r="C2418" t="s">
        <v>4881</v>
      </c>
      <c r="D2418" t="s">
        <v>3589</v>
      </c>
      <c r="E2418" s="1">
        <v>43783.916666666664</v>
      </c>
      <c r="F2418">
        <v>2019</v>
      </c>
      <c r="G2418">
        <v>11</v>
      </c>
      <c r="H2418">
        <v>14</v>
      </c>
      <c r="I2418">
        <v>22</v>
      </c>
      <c r="J2418">
        <v>2</v>
      </c>
      <c r="K2418" s="4">
        <v>41.748210909999997</v>
      </c>
      <c r="L2418" s="3">
        <v>61</v>
      </c>
      <c r="M2418">
        <v>-19.251789089999999</v>
      </c>
      <c r="N2418">
        <v>19.251789089999999</v>
      </c>
      <c r="O2418" t="str">
        <f t="shared" si="37"/>
        <v>Underestimate</v>
      </c>
      <c r="P2418">
        <v>6.3033094619999996</v>
      </c>
      <c r="Q2418">
        <v>6.2283136819999996</v>
      </c>
      <c r="R2418">
        <v>4.7586293160000004</v>
      </c>
      <c r="S2418">
        <v>5.0183376739999996</v>
      </c>
      <c r="T2418">
        <v>7.7213258339999999</v>
      </c>
      <c r="U2418">
        <v>4.8520562070000004</v>
      </c>
      <c r="V2418">
        <v>61</v>
      </c>
      <c r="W2418">
        <v>104</v>
      </c>
      <c r="X2418">
        <v>38</v>
      </c>
      <c r="Y2418">
        <v>77</v>
      </c>
      <c r="Z2418">
        <v>3</v>
      </c>
      <c r="AA2418">
        <v>1.8</v>
      </c>
      <c r="AB2418">
        <v>1.103302134</v>
      </c>
      <c r="AC2418">
        <v>29.879813540000001</v>
      </c>
      <c r="AD2418">
        <v>-0.174195605</v>
      </c>
      <c r="AE2418">
        <v>-1.9947656519999999</v>
      </c>
      <c r="AF2418" s="2">
        <v>3.47E-18</v>
      </c>
      <c r="AG2418">
        <v>101282.55650000001</v>
      </c>
      <c r="AH2418">
        <v>-22.257791109999999</v>
      </c>
      <c r="AI2418">
        <v>18.318255359999998</v>
      </c>
      <c r="AJ2418">
        <v>25.822835739999999</v>
      </c>
      <c r="AK2418">
        <v>-8.6971501139999994</v>
      </c>
      <c r="AL2418">
        <v>54258.203909999997</v>
      </c>
      <c r="AM2418">
        <v>-8.5051442799999997</v>
      </c>
      <c r="AN2418">
        <v>44.717976219999997</v>
      </c>
      <c r="AO2418">
        <v>13.95307481</v>
      </c>
      <c r="AP2418">
        <v>-5.0751479179999999</v>
      </c>
      <c r="AQ2418">
        <v>29310.033589999999</v>
      </c>
      <c r="AR2418">
        <v>2.7998126729999999</v>
      </c>
      <c r="AS2418">
        <v>30.89882394</v>
      </c>
      <c r="AT2418">
        <v>6.5515896900000001</v>
      </c>
      <c r="AU2418">
        <v>-5.6691304530000002</v>
      </c>
      <c r="AV2418">
        <v>14274.301820000001</v>
      </c>
    </row>
    <row r="2419" spans="1:48" x14ac:dyDescent="0.25">
      <c r="A2419">
        <v>2417</v>
      </c>
      <c r="B2419" t="s">
        <v>4882</v>
      </c>
      <c r="C2419" t="s">
        <v>4883</v>
      </c>
      <c r="D2419" t="s">
        <v>3589</v>
      </c>
      <c r="E2419" s="1">
        <v>43746.208333333336</v>
      </c>
      <c r="F2419">
        <v>2019</v>
      </c>
      <c r="G2419">
        <v>10</v>
      </c>
      <c r="H2419">
        <v>8</v>
      </c>
      <c r="I2419">
        <v>5</v>
      </c>
      <c r="J2419">
        <v>3</v>
      </c>
      <c r="K2419" s="4">
        <v>5.3050808910000002</v>
      </c>
      <c r="L2419" s="3">
        <v>2</v>
      </c>
      <c r="M2419">
        <v>3.3050808909999998</v>
      </c>
      <c r="N2419">
        <v>3.3050808909999998</v>
      </c>
      <c r="O2419" t="str">
        <f t="shared" si="37"/>
        <v>Overestimate</v>
      </c>
      <c r="P2419">
        <v>4.821269772</v>
      </c>
      <c r="Q2419">
        <v>7.61716821</v>
      </c>
      <c r="R2419">
        <v>10.862869529999999</v>
      </c>
      <c r="S2419">
        <v>3.8258186250000001</v>
      </c>
      <c r="T2419">
        <v>5.7753785689999999</v>
      </c>
      <c r="U2419">
        <v>3.2998728060000002</v>
      </c>
      <c r="V2419">
        <v>2</v>
      </c>
      <c r="W2419">
        <v>6</v>
      </c>
      <c r="X2419">
        <v>4</v>
      </c>
      <c r="Y2419">
        <v>14</v>
      </c>
      <c r="Z2419">
        <v>39</v>
      </c>
      <c r="AA2419">
        <v>0.1</v>
      </c>
      <c r="AB2419">
        <v>10.382789949999999</v>
      </c>
      <c r="AC2419">
        <v>121.93393039999999</v>
      </c>
      <c r="AD2419">
        <v>-0.88828258599999999</v>
      </c>
      <c r="AE2419">
        <v>-2.185880622</v>
      </c>
      <c r="AF2419" s="2">
        <v>-1.73E-18</v>
      </c>
      <c r="AG2419">
        <v>102236.21580000001</v>
      </c>
      <c r="AH2419">
        <v>-18.292554280000001</v>
      </c>
      <c r="AI2419">
        <v>29.816207380000002</v>
      </c>
      <c r="AJ2419">
        <v>16.004015469999999</v>
      </c>
      <c r="AK2419">
        <v>-14.035977490000001</v>
      </c>
      <c r="AL2419">
        <v>56067.933620000003</v>
      </c>
      <c r="AM2419">
        <v>-1.289523832</v>
      </c>
      <c r="AN2419">
        <v>8.5725644029999994</v>
      </c>
      <c r="AO2419">
        <v>7.8651639680000001</v>
      </c>
      <c r="AP2419">
        <v>-7.0157785820000003</v>
      </c>
      <c r="AQ2419">
        <v>30583.242849999999</v>
      </c>
      <c r="AR2419">
        <v>4.6516275250000003</v>
      </c>
      <c r="AS2419">
        <v>26.387688959999998</v>
      </c>
      <c r="AT2419">
        <v>4.2402304329999998</v>
      </c>
      <c r="AU2419">
        <v>-11.579686690000001</v>
      </c>
      <c r="AV2419">
        <v>15212.05133</v>
      </c>
    </row>
    <row r="2420" spans="1:48" x14ac:dyDescent="0.25">
      <c r="A2420">
        <v>2418</v>
      </c>
      <c r="B2420" t="s">
        <v>4884</v>
      </c>
      <c r="C2420" t="s">
        <v>4885</v>
      </c>
      <c r="D2420" t="s">
        <v>3589</v>
      </c>
      <c r="E2420" s="1">
        <v>43657.125</v>
      </c>
      <c r="F2420">
        <v>2019</v>
      </c>
      <c r="G2420">
        <v>7</v>
      </c>
      <c r="H2420">
        <v>11</v>
      </c>
      <c r="I2420">
        <v>3</v>
      </c>
      <c r="J2420">
        <v>48</v>
      </c>
      <c r="K2420" s="4">
        <v>33.193931579999997</v>
      </c>
      <c r="L2420" s="3">
        <v>28</v>
      </c>
      <c r="M2420">
        <v>5.1939315799999903</v>
      </c>
      <c r="N2420">
        <v>5.1939315799999903</v>
      </c>
      <c r="O2420" t="str">
        <f t="shared" si="37"/>
        <v>Overestimate</v>
      </c>
      <c r="P2420">
        <v>6.855480204</v>
      </c>
      <c r="Q2420">
        <v>5.3817714360000002</v>
      </c>
      <c r="R2420">
        <v>2.6754961179999999</v>
      </c>
      <c r="S2420">
        <v>2.352191237</v>
      </c>
      <c r="T2420">
        <v>4.2699839649999998</v>
      </c>
      <c r="U2420">
        <v>1.3250669129999999</v>
      </c>
      <c r="V2420">
        <v>28</v>
      </c>
      <c r="W2420">
        <v>23</v>
      </c>
      <c r="X2420">
        <v>2</v>
      </c>
      <c r="Y2420">
        <v>20</v>
      </c>
      <c r="Z2420">
        <v>87</v>
      </c>
      <c r="AA2420">
        <v>0.5</v>
      </c>
      <c r="AB2420">
        <v>20.72138142</v>
      </c>
      <c r="AC2420">
        <v>37.289966409999998</v>
      </c>
      <c r="AD2420">
        <v>-0.93306277500000001</v>
      </c>
      <c r="AE2420">
        <v>-0.91897585299999995</v>
      </c>
      <c r="AF2420">
        <v>0</v>
      </c>
      <c r="AG2420">
        <v>100506.2708</v>
      </c>
      <c r="AH2420">
        <v>-10.619495349999999</v>
      </c>
      <c r="AI2420">
        <v>84.202972020000004</v>
      </c>
      <c r="AJ2420">
        <v>2.1013390040000002</v>
      </c>
      <c r="AK2420">
        <v>-2.9308139290000002</v>
      </c>
      <c r="AL2420">
        <v>56270.191899999998</v>
      </c>
      <c r="AM2420">
        <v>4.851893198</v>
      </c>
      <c r="AN2420">
        <v>48.680034849999998</v>
      </c>
      <c r="AO2420">
        <v>-1.981248613</v>
      </c>
      <c r="AP2420">
        <v>-0.41257931599999997</v>
      </c>
      <c r="AQ2420">
        <v>30106.51397</v>
      </c>
      <c r="AR2420">
        <v>13.173498410000001</v>
      </c>
      <c r="AS2420">
        <v>90.43484436</v>
      </c>
      <c r="AT2420">
        <v>-2.2183071519999999</v>
      </c>
      <c r="AU2420">
        <v>0.256894858</v>
      </c>
      <c r="AV2420">
        <v>14321.209639999999</v>
      </c>
    </row>
    <row r="2421" spans="1:48" x14ac:dyDescent="0.25">
      <c r="A2421">
        <v>2419</v>
      </c>
      <c r="B2421" t="s">
        <v>4886</v>
      </c>
      <c r="C2421" t="s">
        <v>4887</v>
      </c>
      <c r="D2421" t="s">
        <v>3589</v>
      </c>
      <c r="E2421" s="1">
        <v>43632.166666666664</v>
      </c>
      <c r="F2421">
        <v>2019</v>
      </c>
      <c r="G2421">
        <v>6</v>
      </c>
      <c r="H2421">
        <v>16</v>
      </c>
      <c r="I2421">
        <v>4</v>
      </c>
      <c r="J2421">
        <v>2</v>
      </c>
      <c r="K2421" s="4">
        <v>21.993341449999999</v>
      </c>
      <c r="L2421" s="3">
        <v>26</v>
      </c>
      <c r="M2421">
        <v>-4.00665855</v>
      </c>
      <c r="N2421">
        <v>4.00665855</v>
      </c>
      <c r="O2421" t="str">
        <f t="shared" si="37"/>
        <v>Underestimate</v>
      </c>
      <c r="P2421">
        <v>59.951906710000003</v>
      </c>
      <c r="Q2421">
        <v>87.07505003</v>
      </c>
      <c r="R2421">
        <v>94.970310089999998</v>
      </c>
      <c r="S2421">
        <v>9.1653489100000005</v>
      </c>
      <c r="T2421">
        <v>16.849708239999998</v>
      </c>
      <c r="U2421">
        <v>15.779955149999999</v>
      </c>
      <c r="V2421">
        <v>26</v>
      </c>
      <c r="W2421">
        <v>47</v>
      </c>
      <c r="X2421">
        <v>3</v>
      </c>
      <c r="Y2421">
        <v>30</v>
      </c>
      <c r="Z2421">
        <v>50</v>
      </c>
      <c r="AA2421">
        <v>0.5</v>
      </c>
      <c r="AB2421">
        <v>22.193226769999999</v>
      </c>
      <c r="AC2421">
        <v>543.26509250000004</v>
      </c>
      <c r="AD2421">
        <v>-1.4607486300000001</v>
      </c>
      <c r="AE2421">
        <v>-6.3187151999999996E-2</v>
      </c>
      <c r="AF2421" s="2">
        <v>4.1300000000000001E-5</v>
      </c>
      <c r="AG2421">
        <v>100691.9051</v>
      </c>
      <c r="AH2421">
        <v>-8.9601292519999998</v>
      </c>
      <c r="AI2421">
        <v>98.273637500000007</v>
      </c>
      <c r="AJ2421">
        <v>6.5744128140000004</v>
      </c>
      <c r="AK2421">
        <v>6.1755995009999998</v>
      </c>
      <c r="AL2421">
        <v>56351.864650000003</v>
      </c>
      <c r="AM2421">
        <v>5.8617348199999997</v>
      </c>
      <c r="AN2421">
        <v>79.781857340000002</v>
      </c>
      <c r="AO2421">
        <v>7.148585872</v>
      </c>
      <c r="AP2421">
        <v>4.8951650300000003</v>
      </c>
      <c r="AQ2421">
        <v>30092.558260000002</v>
      </c>
      <c r="AR2421">
        <v>11.43824427</v>
      </c>
      <c r="AS2421">
        <v>66.899965390000006</v>
      </c>
      <c r="AT2421">
        <v>-2.6515566869999998</v>
      </c>
      <c r="AU2421">
        <v>9.1360944869999994</v>
      </c>
      <c r="AV2421">
        <v>14318.45831</v>
      </c>
    </row>
    <row r="2422" spans="1:48" x14ac:dyDescent="0.25">
      <c r="A2422">
        <v>2420</v>
      </c>
      <c r="B2422" t="s">
        <v>4888</v>
      </c>
      <c r="C2422" t="s">
        <v>4889</v>
      </c>
      <c r="D2422" t="s">
        <v>3589</v>
      </c>
      <c r="E2422" s="1">
        <v>43677.958333333336</v>
      </c>
      <c r="F2422">
        <v>2019</v>
      </c>
      <c r="G2422">
        <v>7</v>
      </c>
      <c r="H2422">
        <v>31</v>
      </c>
      <c r="I2422">
        <v>23</v>
      </c>
      <c r="J2422">
        <v>42</v>
      </c>
      <c r="K2422" s="4">
        <v>29.766149519999999</v>
      </c>
      <c r="L2422" s="3">
        <v>29</v>
      </c>
      <c r="M2422">
        <v>0.76614951999999903</v>
      </c>
      <c r="N2422">
        <v>0.76614951999999903</v>
      </c>
      <c r="O2422" t="str">
        <f t="shared" si="37"/>
        <v>Overestimate</v>
      </c>
      <c r="P2422">
        <v>6.3899817949999997</v>
      </c>
      <c r="Q2422">
        <v>5.2310468510000003</v>
      </c>
      <c r="R2422">
        <v>3.8397328320000002</v>
      </c>
      <c r="S2422">
        <v>2.174850502</v>
      </c>
      <c r="T2422">
        <v>4.1148606289999998</v>
      </c>
      <c r="U2422">
        <v>1.1294457710000001</v>
      </c>
      <c r="V2422">
        <v>29</v>
      </c>
      <c r="W2422">
        <v>64</v>
      </c>
      <c r="X2422">
        <v>3</v>
      </c>
      <c r="Y2422">
        <v>26</v>
      </c>
      <c r="Z2422">
        <v>163</v>
      </c>
      <c r="AA2422">
        <v>0.7</v>
      </c>
      <c r="AB2422">
        <v>26.117155019999998</v>
      </c>
      <c r="AC2422">
        <v>40.422352250000003</v>
      </c>
      <c r="AD2422">
        <v>0.74275809199999998</v>
      </c>
      <c r="AE2422">
        <v>1.51640847</v>
      </c>
      <c r="AF2422" s="2">
        <v>-1.73E-18</v>
      </c>
      <c r="AG2422">
        <v>100233.2098</v>
      </c>
      <c r="AH2422">
        <v>-9.1902164969999998</v>
      </c>
      <c r="AI2422">
        <v>39.830422310000003</v>
      </c>
      <c r="AJ2422">
        <v>10.47668679</v>
      </c>
      <c r="AK2422">
        <v>2.4357640819999999</v>
      </c>
      <c r="AL2422">
        <v>57077.681490000003</v>
      </c>
      <c r="AM2422">
        <v>9.0799783470000008</v>
      </c>
      <c r="AN2422">
        <v>53.42943236</v>
      </c>
      <c r="AO2422">
        <v>8.4809966560000003</v>
      </c>
      <c r="AP2422">
        <v>3.0088085649999998</v>
      </c>
      <c r="AQ2422">
        <v>30725.428479999999</v>
      </c>
      <c r="AR2422">
        <v>22.712111629999999</v>
      </c>
      <c r="AS2422">
        <v>44.386188230000002</v>
      </c>
      <c r="AT2422">
        <v>1.369261469</v>
      </c>
      <c r="AU2422">
        <v>2.7571122319999999</v>
      </c>
      <c r="AV2422">
        <v>14553.371740000001</v>
      </c>
    </row>
    <row r="2423" spans="1:48" x14ac:dyDescent="0.25">
      <c r="A2423">
        <v>2421</v>
      </c>
      <c r="B2423" t="s">
        <v>4890</v>
      </c>
      <c r="C2423" t="s">
        <v>4891</v>
      </c>
      <c r="D2423" t="s">
        <v>3589</v>
      </c>
      <c r="E2423" s="1">
        <v>43733.083333333336</v>
      </c>
      <c r="F2423">
        <v>2019</v>
      </c>
      <c r="G2423">
        <v>9</v>
      </c>
      <c r="H2423">
        <v>25</v>
      </c>
      <c r="I2423">
        <v>2</v>
      </c>
      <c r="J2423">
        <v>2</v>
      </c>
      <c r="K2423" s="4">
        <v>15.958540920000001</v>
      </c>
      <c r="L2423" s="3">
        <v>11</v>
      </c>
      <c r="M2423">
        <v>4.9585409199999999</v>
      </c>
      <c r="N2423">
        <v>4.9585409199999999</v>
      </c>
      <c r="O2423" t="str">
        <f t="shared" si="37"/>
        <v>Overestimate</v>
      </c>
      <c r="P2423">
        <v>3.1258951819999998</v>
      </c>
      <c r="Q2423">
        <v>3.9438253520000002</v>
      </c>
      <c r="R2423">
        <v>1.3465362169999999</v>
      </c>
      <c r="S2423">
        <v>3.376374421</v>
      </c>
      <c r="T2423">
        <v>5.1809437689999998</v>
      </c>
      <c r="U2423">
        <v>2.3687662760000001</v>
      </c>
      <c r="V2423">
        <v>11</v>
      </c>
      <c r="W2423">
        <v>46</v>
      </c>
      <c r="X2423">
        <v>3</v>
      </c>
      <c r="Y2423">
        <v>44</v>
      </c>
      <c r="Z2423">
        <v>36</v>
      </c>
      <c r="AA2423">
        <v>0.6</v>
      </c>
      <c r="AB2423">
        <v>15.59653647</v>
      </c>
      <c r="AC2423">
        <v>41.898391349999997</v>
      </c>
      <c r="AD2423">
        <v>-1.820953306</v>
      </c>
      <c r="AE2423">
        <v>-0.60597225799999999</v>
      </c>
      <c r="AF2423">
        <v>0</v>
      </c>
      <c r="AG2423">
        <v>101908.32769999999</v>
      </c>
      <c r="AH2423">
        <v>-16.134442150000002</v>
      </c>
      <c r="AI2423">
        <v>39.821462570000001</v>
      </c>
      <c r="AJ2423">
        <v>-6.9041631680000002</v>
      </c>
      <c r="AK2423">
        <v>-0.17252435599999999</v>
      </c>
      <c r="AL2423">
        <v>57065.397080000002</v>
      </c>
      <c r="AM2423">
        <v>3.1930086370000001</v>
      </c>
      <c r="AN2423">
        <v>43.364392510000002</v>
      </c>
      <c r="AO2423">
        <v>-3.6262802770000002</v>
      </c>
      <c r="AP2423">
        <v>-3.9352404700000001</v>
      </c>
      <c r="AQ2423">
        <v>31317.871640000001</v>
      </c>
      <c r="AR2423">
        <v>16.259009880000001</v>
      </c>
      <c r="AS2423">
        <v>34.824865209999999</v>
      </c>
      <c r="AT2423">
        <v>2.3517743449999999</v>
      </c>
      <c r="AU2423">
        <v>1.0447161570000001</v>
      </c>
      <c r="AV2423">
        <v>15507.971299999999</v>
      </c>
    </row>
    <row r="2424" spans="1:48" x14ac:dyDescent="0.25">
      <c r="A2424">
        <v>2422</v>
      </c>
      <c r="B2424" t="s">
        <v>4892</v>
      </c>
      <c r="C2424" t="s">
        <v>4893</v>
      </c>
      <c r="D2424" t="s">
        <v>3589</v>
      </c>
      <c r="E2424" s="1">
        <v>43687.083333333336</v>
      </c>
      <c r="F2424">
        <v>2019</v>
      </c>
      <c r="G2424">
        <v>8</v>
      </c>
      <c r="H2424">
        <v>10</v>
      </c>
      <c r="I2424">
        <v>2</v>
      </c>
      <c r="J2424">
        <v>21</v>
      </c>
      <c r="K2424" s="4">
        <v>20.061286930000001</v>
      </c>
      <c r="L2424" s="3">
        <v>18</v>
      </c>
      <c r="M2424">
        <v>2.0612869300000001</v>
      </c>
      <c r="N2424">
        <v>2.0612869300000001</v>
      </c>
      <c r="O2424" t="str">
        <f t="shared" si="37"/>
        <v>Overestimate</v>
      </c>
      <c r="P2424">
        <v>8.7758710700000009</v>
      </c>
      <c r="Q2424">
        <v>5.06991645</v>
      </c>
      <c r="R2424">
        <v>3.6391348379999999</v>
      </c>
      <c r="S2424">
        <v>5.674804688</v>
      </c>
      <c r="T2424">
        <v>8.5728497539999999</v>
      </c>
      <c r="U2424">
        <v>7.3675377360000001</v>
      </c>
      <c r="V2424">
        <v>18</v>
      </c>
      <c r="W2424">
        <v>17</v>
      </c>
      <c r="X2424">
        <v>3</v>
      </c>
      <c r="Y2424">
        <v>42</v>
      </c>
      <c r="Z2424">
        <v>37</v>
      </c>
      <c r="AA2424">
        <v>0.5</v>
      </c>
      <c r="AB2424">
        <v>23.282855959999999</v>
      </c>
      <c r="AC2424">
        <v>234.15180340000001</v>
      </c>
      <c r="AD2424">
        <v>-3.6445563E-2</v>
      </c>
      <c r="AE2424">
        <v>-2.0768287349999999</v>
      </c>
      <c r="AF2424">
        <v>1.1874279999999999E-3</v>
      </c>
      <c r="AG2424">
        <v>100056.0766</v>
      </c>
      <c r="AH2424">
        <v>-5.7172705309999996</v>
      </c>
      <c r="AI2424">
        <v>88.623031440000005</v>
      </c>
      <c r="AJ2424">
        <v>8.5925461100000007</v>
      </c>
      <c r="AK2424">
        <v>16.54722374</v>
      </c>
      <c r="AL2424">
        <v>56778.944990000004</v>
      </c>
      <c r="AM2424">
        <v>9.0733082639999996</v>
      </c>
      <c r="AN2424">
        <v>62.465199730000002</v>
      </c>
      <c r="AO2424">
        <v>7.0757889929999997</v>
      </c>
      <c r="AP2424">
        <v>2.7003570680000002</v>
      </c>
      <c r="AQ2424">
        <v>30211.87053</v>
      </c>
      <c r="AR2424">
        <v>18.75509495</v>
      </c>
      <c r="AS2424">
        <v>84.455291290000005</v>
      </c>
      <c r="AT2424">
        <v>2.6224532470000002</v>
      </c>
      <c r="AU2424">
        <v>3.9708118560000001</v>
      </c>
      <c r="AV2424">
        <v>14101.010770000001</v>
      </c>
    </row>
    <row r="2425" spans="1:48" x14ac:dyDescent="0.25">
      <c r="A2425">
        <v>2423</v>
      </c>
      <c r="B2425" t="s">
        <v>4894</v>
      </c>
      <c r="C2425" t="s">
        <v>4895</v>
      </c>
      <c r="D2425" t="s">
        <v>3589</v>
      </c>
      <c r="E2425" s="1">
        <v>43828.25</v>
      </c>
      <c r="F2425">
        <v>2019</v>
      </c>
      <c r="G2425">
        <v>12</v>
      </c>
      <c r="H2425">
        <v>29</v>
      </c>
      <c r="I2425">
        <v>6</v>
      </c>
      <c r="J2425">
        <v>27</v>
      </c>
      <c r="K2425" s="4">
        <v>131.4000092</v>
      </c>
      <c r="L2425" s="3">
        <v>112</v>
      </c>
      <c r="M2425">
        <v>19.4000092</v>
      </c>
      <c r="N2425">
        <v>19.4000092</v>
      </c>
      <c r="O2425" t="str">
        <f t="shared" si="37"/>
        <v>Overestimate</v>
      </c>
      <c r="P2425">
        <v>31.55130269</v>
      </c>
      <c r="Q2425">
        <v>33.982729310000003</v>
      </c>
      <c r="R2425">
        <v>32.77558835</v>
      </c>
      <c r="S2425">
        <v>11.27775125</v>
      </c>
      <c r="T2425">
        <v>11.52827209</v>
      </c>
      <c r="U2425">
        <v>10.37186234</v>
      </c>
      <c r="V2425">
        <v>112</v>
      </c>
      <c r="W2425">
        <v>143</v>
      </c>
      <c r="X2425">
        <v>8</v>
      </c>
      <c r="Y2425">
        <v>91</v>
      </c>
      <c r="Z2425">
        <v>1</v>
      </c>
      <c r="AA2425">
        <v>2.2000000000000002</v>
      </c>
      <c r="AB2425">
        <v>-6.7190575910000003</v>
      </c>
      <c r="AC2425">
        <v>36.840518099999997</v>
      </c>
      <c r="AD2425">
        <v>0.44402281100000002</v>
      </c>
      <c r="AE2425">
        <v>-2.2683630880000001</v>
      </c>
      <c r="AF2425">
        <v>0</v>
      </c>
      <c r="AG2425">
        <v>101547.6154</v>
      </c>
      <c r="AH2425">
        <v>-28.32635346</v>
      </c>
      <c r="AI2425">
        <v>33.281923110000001</v>
      </c>
      <c r="AJ2425">
        <v>27.812085750000001</v>
      </c>
      <c r="AK2425">
        <v>0.14470608099999999</v>
      </c>
      <c r="AL2425">
        <v>53713.214449999999</v>
      </c>
      <c r="AM2425">
        <v>-8.5580422929999997</v>
      </c>
      <c r="AN2425">
        <v>24.672880580000001</v>
      </c>
      <c r="AO2425">
        <v>12.24493053</v>
      </c>
      <c r="AP2425">
        <v>5.3928102000000004</v>
      </c>
      <c r="AQ2425">
        <v>29173.126990000001</v>
      </c>
      <c r="AR2425">
        <v>-0.20889005899999999</v>
      </c>
      <c r="AS2425">
        <v>41.613650419999999</v>
      </c>
      <c r="AT2425">
        <v>11.404536090000001</v>
      </c>
      <c r="AU2425">
        <v>5.8403229540000003</v>
      </c>
      <c r="AV2425">
        <v>14122.14517</v>
      </c>
    </row>
    <row r="2426" spans="1:48" x14ac:dyDescent="0.25">
      <c r="A2426">
        <v>2424</v>
      </c>
      <c r="B2426" t="s">
        <v>4896</v>
      </c>
      <c r="C2426" t="s">
        <v>4897</v>
      </c>
      <c r="D2426" t="s">
        <v>3589</v>
      </c>
      <c r="E2426" s="1">
        <v>43775.916666666664</v>
      </c>
      <c r="F2426">
        <v>2019</v>
      </c>
      <c r="G2426">
        <v>11</v>
      </c>
      <c r="H2426">
        <v>6</v>
      </c>
      <c r="I2426">
        <v>22</v>
      </c>
      <c r="J2426">
        <v>49</v>
      </c>
      <c r="K2426" s="4">
        <v>76.059082029999999</v>
      </c>
      <c r="L2426" s="3">
        <v>64</v>
      </c>
      <c r="M2426">
        <v>12.0590820299999</v>
      </c>
      <c r="N2426">
        <v>12.0590820299999</v>
      </c>
      <c r="O2426" t="str">
        <f t="shared" si="37"/>
        <v>Overestimate</v>
      </c>
      <c r="P2426">
        <v>17.926215280000001</v>
      </c>
      <c r="Q2426">
        <v>13.993007929999999</v>
      </c>
      <c r="R2426">
        <v>12.164051049999999</v>
      </c>
      <c r="S2426">
        <v>6.7343647520000003</v>
      </c>
      <c r="T2426">
        <v>8.9822060669999999</v>
      </c>
      <c r="U2426">
        <v>6.780688778</v>
      </c>
      <c r="V2426">
        <v>64</v>
      </c>
      <c r="W2426">
        <v>94</v>
      </c>
      <c r="X2426">
        <v>3</v>
      </c>
      <c r="Y2426">
        <v>80</v>
      </c>
      <c r="AA2426">
        <v>1.2</v>
      </c>
      <c r="AB2426">
        <v>9.0413976999999992</v>
      </c>
      <c r="AC2426">
        <v>41.060016519999998</v>
      </c>
      <c r="AD2426">
        <v>0.13329813099999999</v>
      </c>
      <c r="AE2426">
        <v>-1.6594398829999999</v>
      </c>
      <c r="AF2426">
        <v>0</v>
      </c>
      <c r="AG2426">
        <v>101778.24679999999</v>
      </c>
      <c r="AH2426">
        <v>-21.89425443</v>
      </c>
      <c r="AI2426">
        <v>25.541343990000001</v>
      </c>
      <c r="AJ2426">
        <v>7.3148734299999996</v>
      </c>
      <c r="AK2426">
        <v>-10.597639579999999</v>
      </c>
      <c r="AL2426">
        <v>55190.982790000002</v>
      </c>
      <c r="AM2426">
        <v>-5.6438123090000003</v>
      </c>
      <c r="AN2426">
        <v>70.348595450000005</v>
      </c>
      <c r="AO2426">
        <v>3.0874037909999998</v>
      </c>
      <c r="AP2426">
        <v>-5.0758373959999998</v>
      </c>
      <c r="AQ2426">
        <v>30119.91474</v>
      </c>
      <c r="AR2426">
        <v>5.2325780479999997</v>
      </c>
      <c r="AS2426">
        <v>62.635465660000001</v>
      </c>
      <c r="AT2426">
        <v>-4.4698434929999999</v>
      </c>
      <c r="AU2426">
        <v>-7.1458277880000001</v>
      </c>
      <c r="AV2426">
        <v>14877.26217</v>
      </c>
    </row>
    <row r="2427" spans="1:48" x14ac:dyDescent="0.25">
      <c r="A2427">
        <v>2425</v>
      </c>
      <c r="B2427" t="s">
        <v>4898</v>
      </c>
      <c r="C2427" t="s">
        <v>4899</v>
      </c>
      <c r="D2427" t="s">
        <v>3589</v>
      </c>
      <c r="E2427" s="1">
        <v>43721</v>
      </c>
      <c r="F2427">
        <v>2019</v>
      </c>
      <c r="G2427">
        <v>9</v>
      </c>
      <c r="H2427">
        <v>13</v>
      </c>
      <c r="I2427">
        <v>0</v>
      </c>
      <c r="J2427">
        <v>24</v>
      </c>
      <c r="K2427" s="4">
        <v>44.996143340000003</v>
      </c>
      <c r="L2427" s="3">
        <v>38</v>
      </c>
      <c r="M2427">
        <v>6.9961433399999997</v>
      </c>
      <c r="N2427">
        <v>6.9961433399999997</v>
      </c>
      <c r="O2427" t="str">
        <f t="shared" si="37"/>
        <v>Overestimate</v>
      </c>
      <c r="P2427">
        <v>27.45341797</v>
      </c>
      <c r="Q2427">
        <v>20.96781262</v>
      </c>
      <c r="R2427">
        <v>15.29887334</v>
      </c>
      <c r="S2427">
        <v>10.85119177</v>
      </c>
      <c r="T2427">
        <v>15.582744379999999</v>
      </c>
      <c r="U2427">
        <v>14.830041960000001</v>
      </c>
      <c r="V2427">
        <v>38</v>
      </c>
      <c r="W2427">
        <v>41</v>
      </c>
      <c r="X2427">
        <v>3</v>
      </c>
      <c r="Y2427">
        <v>20</v>
      </c>
      <c r="Z2427">
        <v>56</v>
      </c>
      <c r="AA2427">
        <v>0.6</v>
      </c>
      <c r="AB2427">
        <v>19.576483230000001</v>
      </c>
      <c r="AC2427">
        <v>119.42512859999999</v>
      </c>
      <c r="AD2427">
        <v>-0.57456382800000005</v>
      </c>
      <c r="AE2427">
        <v>0.31153329800000001</v>
      </c>
      <c r="AF2427">
        <v>6.5230400000000003E-4</v>
      </c>
      <c r="AG2427">
        <v>100842.46950000001</v>
      </c>
      <c r="AH2427">
        <v>-4.2816948149999998</v>
      </c>
      <c r="AI2427">
        <v>103.3339929</v>
      </c>
      <c r="AJ2427">
        <v>15.31142073</v>
      </c>
      <c r="AK2427">
        <v>12.863545459999999</v>
      </c>
      <c r="AL2427">
        <v>57199.747739999999</v>
      </c>
      <c r="AM2427">
        <v>10.09924275</v>
      </c>
      <c r="AN2427">
        <v>98.415853870000007</v>
      </c>
      <c r="AO2427">
        <v>12.64406348</v>
      </c>
      <c r="AP2427">
        <v>11.31820946</v>
      </c>
      <c r="AQ2427">
        <v>30447.36836</v>
      </c>
      <c r="AR2427">
        <v>12.260708859999999</v>
      </c>
      <c r="AS2427">
        <v>100.2523101</v>
      </c>
      <c r="AT2427">
        <v>4.1128929730000001</v>
      </c>
      <c r="AU2427">
        <v>7.8474621740000003</v>
      </c>
      <c r="AV2427">
        <v>14442.452450000001</v>
      </c>
    </row>
    <row r="2428" spans="1:48" x14ac:dyDescent="0.25">
      <c r="A2428">
        <v>2426</v>
      </c>
      <c r="B2428" t="s">
        <v>4900</v>
      </c>
      <c r="C2428" t="s">
        <v>4901</v>
      </c>
      <c r="D2428" t="s">
        <v>3589</v>
      </c>
      <c r="E2428" s="1">
        <v>43830.125</v>
      </c>
      <c r="F2428">
        <v>2019</v>
      </c>
      <c r="G2428">
        <v>12</v>
      </c>
      <c r="H2428">
        <v>31</v>
      </c>
      <c r="I2428">
        <v>3</v>
      </c>
      <c r="J2428">
        <v>36</v>
      </c>
      <c r="K2428" s="4">
        <v>9.6841983799999998</v>
      </c>
      <c r="L2428" s="3">
        <v>4</v>
      </c>
      <c r="M2428">
        <v>5.6841983799999998</v>
      </c>
      <c r="N2428">
        <v>5.6841983799999998</v>
      </c>
      <c r="O2428" t="str">
        <f t="shared" si="37"/>
        <v>Overestimate</v>
      </c>
      <c r="P2428">
        <v>2.674987341</v>
      </c>
      <c r="Q2428">
        <v>4.035806086</v>
      </c>
      <c r="R2428">
        <v>1.3388665850000001</v>
      </c>
      <c r="S2428">
        <v>7.1990873359999998</v>
      </c>
      <c r="T2428">
        <v>7.3697657459999997</v>
      </c>
      <c r="U2428">
        <v>5.2825195310000002</v>
      </c>
      <c r="V2428">
        <v>4</v>
      </c>
      <c r="W2428">
        <v>19</v>
      </c>
      <c r="X2428">
        <v>5</v>
      </c>
      <c r="Y2428">
        <v>40</v>
      </c>
      <c r="Z2428">
        <v>21</v>
      </c>
      <c r="AA2428">
        <v>0.3</v>
      </c>
      <c r="AB2428">
        <v>-13.76177981</v>
      </c>
      <c r="AC2428">
        <v>39.500705170000003</v>
      </c>
      <c r="AD2428">
        <v>1.3127023099999999</v>
      </c>
      <c r="AE2428">
        <v>-0.67901352100000001</v>
      </c>
      <c r="AF2428">
        <v>0</v>
      </c>
      <c r="AG2428">
        <v>104210.72840000001</v>
      </c>
      <c r="AH2428">
        <v>-28.440144100000001</v>
      </c>
      <c r="AI2428">
        <v>15.61247887</v>
      </c>
      <c r="AJ2428">
        <v>15.71420206</v>
      </c>
      <c r="AK2428">
        <v>-15.76418074</v>
      </c>
      <c r="AL2428">
        <v>54111.327250000002</v>
      </c>
      <c r="AM2428">
        <v>-15.88589614</v>
      </c>
      <c r="AN2428">
        <v>5.2951688409999997</v>
      </c>
      <c r="AO2428">
        <v>8.2430004659999998</v>
      </c>
      <c r="AP2428">
        <v>-12.53807479</v>
      </c>
      <c r="AQ2428">
        <v>29761.487690000002</v>
      </c>
      <c r="AR2428">
        <v>-14.20850946</v>
      </c>
      <c r="AS2428">
        <v>12.144434970000001</v>
      </c>
      <c r="AT2428">
        <v>7.4368145720000003</v>
      </c>
      <c r="AU2428">
        <v>-2.5328670839999998</v>
      </c>
      <c r="AV2428">
        <v>15462.608319999999</v>
      </c>
    </row>
    <row r="2429" spans="1:48" x14ac:dyDescent="0.25">
      <c r="A2429">
        <v>2427</v>
      </c>
      <c r="B2429" t="s">
        <v>4902</v>
      </c>
      <c r="C2429" t="s">
        <v>4903</v>
      </c>
      <c r="D2429" t="s">
        <v>3589</v>
      </c>
      <c r="E2429" s="1">
        <v>43759.75</v>
      </c>
      <c r="F2429">
        <v>2019</v>
      </c>
      <c r="G2429">
        <v>10</v>
      </c>
      <c r="H2429">
        <v>21</v>
      </c>
      <c r="I2429">
        <v>18</v>
      </c>
      <c r="J2429">
        <v>44</v>
      </c>
      <c r="K2429" s="4">
        <v>34.965919489999997</v>
      </c>
      <c r="L2429" s="3">
        <v>27</v>
      </c>
      <c r="M2429">
        <v>7.9659194899999903</v>
      </c>
      <c r="N2429">
        <v>7.9659194899999903</v>
      </c>
      <c r="O2429" t="str">
        <f t="shared" si="37"/>
        <v>Overestimate</v>
      </c>
      <c r="P2429">
        <v>13.55904164</v>
      </c>
      <c r="Q2429">
        <v>9.1062397520000005</v>
      </c>
      <c r="R2429">
        <v>6.8077275029999997</v>
      </c>
      <c r="S2429">
        <v>5.7973801600000003</v>
      </c>
      <c r="T2429">
        <v>7.2561788680000001</v>
      </c>
      <c r="U2429">
        <v>4.1918891059999996</v>
      </c>
      <c r="V2429">
        <v>27</v>
      </c>
      <c r="W2429">
        <v>90</v>
      </c>
      <c r="X2429">
        <v>2</v>
      </c>
      <c r="Y2429">
        <v>76</v>
      </c>
      <c r="Z2429">
        <v>15</v>
      </c>
      <c r="AA2429">
        <v>0.5</v>
      </c>
      <c r="AB2429">
        <v>13.61535117</v>
      </c>
      <c r="AC2429">
        <v>25.369877500000001</v>
      </c>
      <c r="AD2429">
        <v>-0.94439999100000005</v>
      </c>
      <c r="AE2429">
        <v>0.39666327000000001</v>
      </c>
      <c r="AF2429">
        <v>0</v>
      </c>
      <c r="AG2429">
        <v>101538.37579999999</v>
      </c>
      <c r="AH2429">
        <v>-17.383676640000001</v>
      </c>
      <c r="AI2429">
        <v>8.5702600209999993</v>
      </c>
      <c r="AJ2429">
        <v>10.572525260000001</v>
      </c>
      <c r="AK2429">
        <v>0.85738561599999996</v>
      </c>
      <c r="AL2429">
        <v>55817.409639999998</v>
      </c>
      <c r="AM2429">
        <v>-0.53898267399999999</v>
      </c>
      <c r="AN2429">
        <v>12.774426350000001</v>
      </c>
      <c r="AO2429">
        <v>8.6981695469999991</v>
      </c>
      <c r="AP2429">
        <v>-1.9907542739999999</v>
      </c>
      <c r="AQ2429">
        <v>30289.97294</v>
      </c>
      <c r="AR2429">
        <v>7.7774821080000001</v>
      </c>
      <c r="AS2429">
        <v>44.731022000000003</v>
      </c>
      <c r="AT2429">
        <v>5.5839136480000002</v>
      </c>
      <c r="AU2429">
        <v>2.6721578419999998</v>
      </c>
      <c r="AV2429">
        <v>14830.09936</v>
      </c>
    </row>
    <row r="2430" spans="1:48" x14ac:dyDescent="0.25">
      <c r="A2430">
        <v>2428</v>
      </c>
      <c r="B2430" t="s">
        <v>4904</v>
      </c>
      <c r="C2430" t="s">
        <v>4905</v>
      </c>
      <c r="D2430" t="s">
        <v>3589</v>
      </c>
      <c r="E2430" s="1">
        <v>43694.041666666664</v>
      </c>
      <c r="F2430">
        <v>2019</v>
      </c>
      <c r="G2430">
        <v>8</v>
      </c>
      <c r="H2430">
        <v>17</v>
      </c>
      <c r="I2430">
        <v>1</v>
      </c>
      <c r="J2430">
        <v>15</v>
      </c>
      <c r="K2430" s="4">
        <v>8.0191345209999998</v>
      </c>
      <c r="L2430" s="3">
        <v>6</v>
      </c>
      <c r="M2430">
        <v>2.0191345209999998</v>
      </c>
      <c r="N2430">
        <v>2.0191345209999998</v>
      </c>
      <c r="O2430" t="str">
        <f t="shared" si="37"/>
        <v>Overestimate</v>
      </c>
      <c r="P2430">
        <v>2.73005341</v>
      </c>
      <c r="Q2430">
        <v>4.0451195990000004</v>
      </c>
      <c r="R2430">
        <v>1.34689429</v>
      </c>
      <c r="S2430">
        <v>3.644027898</v>
      </c>
      <c r="T2430">
        <v>5.4902669270000004</v>
      </c>
      <c r="U2430">
        <v>2.7762725449999999</v>
      </c>
      <c r="V2430">
        <v>6</v>
      </c>
      <c r="W2430">
        <v>13</v>
      </c>
      <c r="X2430">
        <v>3</v>
      </c>
      <c r="Y2430">
        <v>42</v>
      </c>
      <c r="Z2430">
        <v>20</v>
      </c>
      <c r="AA2430">
        <v>0.3</v>
      </c>
      <c r="AB2430">
        <v>21.423217439999998</v>
      </c>
      <c r="AC2430">
        <v>52.170650299999998</v>
      </c>
      <c r="AD2430">
        <v>2.1018995070000002</v>
      </c>
      <c r="AE2430">
        <v>-1.216009468</v>
      </c>
      <c r="AF2430">
        <v>0</v>
      </c>
      <c r="AG2430">
        <v>99840.421350000004</v>
      </c>
      <c r="AH2430">
        <v>-12.459018070000001</v>
      </c>
      <c r="AI2430">
        <v>18.809077210000002</v>
      </c>
      <c r="AJ2430">
        <v>18.169278120000001</v>
      </c>
      <c r="AK2430">
        <v>-11.62634053</v>
      </c>
      <c r="AL2430">
        <v>55646.665209999999</v>
      </c>
      <c r="AM2430">
        <v>3.0732836909999999</v>
      </c>
      <c r="AN2430">
        <v>53.62238816</v>
      </c>
      <c r="AO2430">
        <v>3.2680512469999998</v>
      </c>
      <c r="AP2430">
        <v>-10.82998841</v>
      </c>
      <c r="AQ2430">
        <v>29640.532009999999</v>
      </c>
      <c r="AR2430">
        <v>15.454355769999999</v>
      </c>
      <c r="AS2430">
        <v>46.236986010000003</v>
      </c>
      <c r="AT2430">
        <v>2.8542565629999999</v>
      </c>
      <c r="AU2430">
        <v>-11.071199740000001</v>
      </c>
      <c r="AV2430">
        <v>13886.509700000001</v>
      </c>
    </row>
    <row r="2431" spans="1:48" x14ac:dyDescent="0.25">
      <c r="A2431">
        <v>2429</v>
      </c>
      <c r="B2431" t="s">
        <v>4906</v>
      </c>
      <c r="C2431" t="s">
        <v>4907</v>
      </c>
      <c r="D2431" t="s">
        <v>3589</v>
      </c>
      <c r="E2431" s="1">
        <v>43868.875</v>
      </c>
      <c r="F2431">
        <v>2020</v>
      </c>
      <c r="G2431">
        <v>2</v>
      </c>
      <c r="H2431">
        <v>7</v>
      </c>
      <c r="I2431">
        <v>21</v>
      </c>
      <c r="J2431">
        <v>58</v>
      </c>
      <c r="K2431" s="4">
        <v>92.827377319999997</v>
      </c>
      <c r="L2431" s="3">
        <v>91</v>
      </c>
      <c r="M2431">
        <v>1.8273773199999901</v>
      </c>
      <c r="N2431">
        <v>1.8273773199999901</v>
      </c>
      <c r="O2431" t="str">
        <f t="shared" si="37"/>
        <v>Overestimate</v>
      </c>
      <c r="P2431">
        <v>18.425428</v>
      </c>
      <c r="Q2431">
        <v>13.31352599</v>
      </c>
      <c r="R2431">
        <v>9.6005099830000002</v>
      </c>
      <c r="S2431">
        <v>15.68079367</v>
      </c>
      <c r="T2431">
        <v>15.92071337</v>
      </c>
      <c r="U2431">
        <v>11.940962580000001</v>
      </c>
      <c r="V2431">
        <v>91</v>
      </c>
      <c r="W2431">
        <v>73</v>
      </c>
      <c r="X2431">
        <v>1</v>
      </c>
      <c r="Y2431">
        <v>58</v>
      </c>
      <c r="Z2431">
        <v>20</v>
      </c>
      <c r="AA2431">
        <v>1.1000000000000001</v>
      </c>
      <c r="AB2431">
        <v>-1.433655946</v>
      </c>
      <c r="AC2431">
        <v>17.344577879999999</v>
      </c>
      <c r="AD2431">
        <v>1.2592723539999999</v>
      </c>
      <c r="AE2431">
        <v>0.25517205900000001</v>
      </c>
      <c r="AF2431" s="2">
        <v>8.6699999999999999E-19</v>
      </c>
      <c r="AG2431">
        <v>102846.68090000001</v>
      </c>
      <c r="AH2431">
        <v>-30.863567100000001</v>
      </c>
      <c r="AI2431">
        <v>19.638443389999999</v>
      </c>
      <c r="AJ2431">
        <v>5.4760109989999997</v>
      </c>
      <c r="AK2431">
        <v>-10.493927940000001</v>
      </c>
      <c r="AL2431">
        <v>54028.229350000001</v>
      </c>
      <c r="AM2431">
        <v>-14.91439375</v>
      </c>
      <c r="AN2431">
        <v>26.149903389999999</v>
      </c>
      <c r="AO2431">
        <v>6.8189865019999996</v>
      </c>
      <c r="AP2431">
        <v>-9.6745736359999999</v>
      </c>
      <c r="AQ2431">
        <v>29768.302729999999</v>
      </c>
      <c r="AR2431">
        <v>-5.2440060319999997</v>
      </c>
      <c r="AS2431">
        <v>35.877839059999999</v>
      </c>
      <c r="AT2431">
        <v>4.5250391570000001</v>
      </c>
      <c r="AU2431">
        <v>-8.5709328370000009</v>
      </c>
      <c r="AV2431">
        <v>15117.00166</v>
      </c>
    </row>
    <row r="2432" spans="1:48" x14ac:dyDescent="0.25">
      <c r="A2432">
        <v>2430</v>
      </c>
      <c r="B2432" t="s">
        <v>4908</v>
      </c>
      <c r="C2432" t="s">
        <v>4909</v>
      </c>
      <c r="D2432" t="s">
        <v>3589</v>
      </c>
      <c r="E2432" s="1">
        <v>43835.958333333336</v>
      </c>
      <c r="F2432">
        <v>2020</v>
      </c>
      <c r="G2432">
        <v>1</v>
      </c>
      <c r="H2432">
        <v>5</v>
      </c>
      <c r="I2432">
        <v>23</v>
      </c>
      <c r="J2432">
        <v>36</v>
      </c>
      <c r="K2432" s="4">
        <v>54.116992949999997</v>
      </c>
      <c r="L2432" s="3">
        <v>59</v>
      </c>
      <c r="M2432">
        <v>-4.8830070499999998</v>
      </c>
      <c r="N2432">
        <v>4.8830070499999998</v>
      </c>
      <c r="O2432" t="str">
        <f t="shared" si="37"/>
        <v>Underestimate</v>
      </c>
      <c r="P2432">
        <v>80.179985290000005</v>
      </c>
      <c r="Q2432">
        <v>70.675815610000001</v>
      </c>
      <c r="R2432">
        <v>55.332265749999998</v>
      </c>
      <c r="S2432">
        <v>42.261162349999999</v>
      </c>
      <c r="T2432">
        <v>42.416065660000001</v>
      </c>
      <c r="U2432">
        <v>40.506494740000001</v>
      </c>
      <c r="V2432">
        <v>59</v>
      </c>
      <c r="W2432">
        <v>52</v>
      </c>
      <c r="X2432">
        <v>3</v>
      </c>
      <c r="Y2432">
        <v>79</v>
      </c>
      <c r="AA2432">
        <v>1.4</v>
      </c>
      <c r="AB2432">
        <v>-1.472518429</v>
      </c>
      <c r="AC2432">
        <v>45.317720860000001</v>
      </c>
      <c r="AD2432">
        <v>-0.114341464</v>
      </c>
      <c r="AE2432">
        <v>-1.2612160939999999</v>
      </c>
      <c r="AF2432">
        <v>2.6988099999999997E-4</v>
      </c>
      <c r="AG2432">
        <v>102704.9503</v>
      </c>
      <c r="AH2432">
        <v>-20.13822111</v>
      </c>
      <c r="AI2432">
        <v>96.268331810000006</v>
      </c>
      <c r="AJ2432">
        <v>14.91542555</v>
      </c>
      <c r="AK2432">
        <v>12.72886216</v>
      </c>
      <c r="AL2432">
        <v>54777.728109999996</v>
      </c>
      <c r="AM2432">
        <v>-9.2872972859999994</v>
      </c>
      <c r="AN2432">
        <v>94.255701040000005</v>
      </c>
      <c r="AO2432">
        <v>7.200768557</v>
      </c>
      <c r="AP2432">
        <v>9.2222207800000007</v>
      </c>
      <c r="AQ2432">
        <v>29713.031599999998</v>
      </c>
      <c r="AR2432">
        <v>-5.5483606590000001</v>
      </c>
      <c r="AS2432">
        <v>97.677639240000005</v>
      </c>
      <c r="AT2432">
        <v>2.337329955</v>
      </c>
      <c r="AU2432">
        <v>9.1030574469999994</v>
      </c>
      <c r="AV2432">
        <v>14886.52261</v>
      </c>
    </row>
    <row r="2433" spans="1:48" x14ac:dyDescent="0.25">
      <c r="A2433">
        <v>2431</v>
      </c>
      <c r="B2433" t="s">
        <v>4910</v>
      </c>
      <c r="C2433" t="s">
        <v>4911</v>
      </c>
      <c r="D2433" t="s">
        <v>3589</v>
      </c>
      <c r="E2433" s="1">
        <v>43708.125</v>
      </c>
      <c r="F2433">
        <v>2019</v>
      </c>
      <c r="G2433">
        <v>8</v>
      </c>
      <c r="H2433">
        <v>31</v>
      </c>
      <c r="I2433">
        <v>3</v>
      </c>
      <c r="J2433">
        <v>7</v>
      </c>
      <c r="K2433" s="4">
        <v>18.534151080000001</v>
      </c>
      <c r="L2433" s="3">
        <v>18</v>
      </c>
      <c r="M2433">
        <v>0.53415108</v>
      </c>
      <c r="N2433">
        <v>0.53415108</v>
      </c>
      <c r="O2433" t="str">
        <f t="shared" si="37"/>
        <v>Overestimate</v>
      </c>
      <c r="P2433">
        <v>3.5282485769999998</v>
      </c>
      <c r="Q2433">
        <v>3.8917064529999998</v>
      </c>
      <c r="R2433">
        <v>1.4549581650000001</v>
      </c>
      <c r="S2433">
        <v>3.60150463</v>
      </c>
      <c r="T2433">
        <v>5.1970027969999997</v>
      </c>
      <c r="U2433">
        <v>2.4893012149999998</v>
      </c>
      <c r="V2433">
        <v>18</v>
      </c>
      <c r="W2433">
        <v>53</v>
      </c>
      <c r="X2433">
        <v>3</v>
      </c>
      <c r="Y2433">
        <v>81</v>
      </c>
      <c r="AA2433">
        <v>0.4</v>
      </c>
      <c r="AB2433">
        <v>18.433107530000001</v>
      </c>
      <c r="AC2433">
        <v>28.13552915</v>
      </c>
      <c r="AD2433">
        <v>-0.69555129699999996</v>
      </c>
      <c r="AE2433">
        <v>-8.4595886999999995E-2</v>
      </c>
      <c r="AF2433">
        <v>0</v>
      </c>
      <c r="AG2433">
        <v>101023.2252</v>
      </c>
      <c r="AH2433">
        <v>-12.917620769999999</v>
      </c>
      <c r="AI2433">
        <v>6.0954686909999998</v>
      </c>
      <c r="AJ2433">
        <v>7.2845918999999997</v>
      </c>
      <c r="AK2433">
        <v>-0.50132667500000005</v>
      </c>
      <c r="AL2433">
        <v>56608.664270000001</v>
      </c>
      <c r="AM2433">
        <v>2.561021491</v>
      </c>
      <c r="AN2433">
        <v>45.773866169999998</v>
      </c>
      <c r="AO2433">
        <v>3.781330971</v>
      </c>
      <c r="AP2433">
        <v>-3.4190527589999999</v>
      </c>
      <c r="AQ2433">
        <v>30615.633180000001</v>
      </c>
      <c r="AR2433">
        <v>16.04106196</v>
      </c>
      <c r="AS2433">
        <v>40.562375150000001</v>
      </c>
      <c r="AT2433">
        <v>1.9340669340000001</v>
      </c>
      <c r="AU2433">
        <v>2.0232241609999999</v>
      </c>
      <c r="AV2433">
        <v>14858.995639999999</v>
      </c>
    </row>
    <row r="2434" spans="1:48" x14ac:dyDescent="0.25">
      <c r="A2434">
        <v>2432</v>
      </c>
      <c r="B2434" t="s">
        <v>4912</v>
      </c>
      <c r="C2434" t="s">
        <v>4913</v>
      </c>
      <c r="D2434" t="s">
        <v>3589</v>
      </c>
      <c r="E2434" s="1">
        <v>43659.166666666664</v>
      </c>
      <c r="F2434">
        <v>2019</v>
      </c>
      <c r="G2434">
        <v>7</v>
      </c>
      <c r="H2434">
        <v>13</v>
      </c>
      <c r="I2434">
        <v>4</v>
      </c>
      <c r="J2434">
        <v>30</v>
      </c>
      <c r="K2434" s="4">
        <v>69.137611390000004</v>
      </c>
      <c r="L2434" s="3">
        <v>56</v>
      </c>
      <c r="M2434">
        <v>13.13761139</v>
      </c>
      <c r="N2434">
        <v>13.13761139</v>
      </c>
      <c r="O2434" t="str">
        <f t="shared" si="37"/>
        <v>Overestimate</v>
      </c>
      <c r="P2434">
        <v>91.230756900000003</v>
      </c>
      <c r="Q2434">
        <v>96.244265409999997</v>
      </c>
      <c r="R2434">
        <v>90.963631489999997</v>
      </c>
      <c r="S2434">
        <v>4.8691092789999999</v>
      </c>
      <c r="T2434">
        <v>8.2830403649999997</v>
      </c>
      <c r="U2434">
        <v>7.9336691019999996</v>
      </c>
      <c r="V2434">
        <v>56</v>
      </c>
      <c r="W2434">
        <v>106</v>
      </c>
      <c r="X2434">
        <v>1</v>
      </c>
      <c r="Y2434">
        <v>88</v>
      </c>
      <c r="Z2434">
        <v>28</v>
      </c>
      <c r="AA2434">
        <v>0.7</v>
      </c>
      <c r="AB2434">
        <v>22.286140870000001</v>
      </c>
      <c r="AC2434">
        <v>33.482000110000001</v>
      </c>
      <c r="AD2434">
        <v>-0.93970360399999997</v>
      </c>
      <c r="AE2434">
        <v>-0.83302682400000005</v>
      </c>
      <c r="AF2434">
        <v>0</v>
      </c>
      <c r="AG2434">
        <v>99737.110320000007</v>
      </c>
      <c r="AH2434">
        <v>-9.9175607849999992</v>
      </c>
      <c r="AI2434">
        <v>48.667220409999999</v>
      </c>
      <c r="AJ2434">
        <v>2.7555850610000001</v>
      </c>
      <c r="AK2434">
        <v>-8.807916509</v>
      </c>
      <c r="AL2434">
        <v>56346.70624</v>
      </c>
      <c r="AM2434">
        <v>7.845908369</v>
      </c>
      <c r="AN2434">
        <v>73.192526810000004</v>
      </c>
      <c r="AO2434">
        <v>1.1104104210000001</v>
      </c>
      <c r="AP2434">
        <v>-5.2069988040000004</v>
      </c>
      <c r="AQ2434">
        <v>30063.683830000002</v>
      </c>
      <c r="AR2434">
        <v>21.197980520000002</v>
      </c>
      <c r="AS2434">
        <v>48.48025191</v>
      </c>
      <c r="AT2434">
        <v>3.2507571749999999</v>
      </c>
      <c r="AU2434">
        <v>-0.20217301300000001</v>
      </c>
      <c r="AV2434">
        <v>13941.98035</v>
      </c>
    </row>
    <row r="2435" spans="1:48" x14ac:dyDescent="0.25">
      <c r="A2435">
        <v>2433</v>
      </c>
      <c r="B2435" t="s">
        <v>4914</v>
      </c>
      <c r="C2435" t="s">
        <v>4915</v>
      </c>
      <c r="D2435" t="s">
        <v>3589</v>
      </c>
      <c r="E2435" s="1">
        <v>43831.041666666664</v>
      </c>
      <c r="F2435">
        <v>2020</v>
      </c>
      <c r="G2435">
        <v>1</v>
      </c>
      <c r="H2435">
        <v>1</v>
      </c>
      <c r="I2435">
        <v>1</v>
      </c>
      <c r="J2435">
        <v>24</v>
      </c>
      <c r="K2435" s="4">
        <v>19.87123489</v>
      </c>
      <c r="L2435" s="3">
        <v>18</v>
      </c>
      <c r="M2435">
        <v>1.87123489</v>
      </c>
      <c r="N2435">
        <v>1.87123489</v>
      </c>
      <c r="O2435" t="str">
        <f t="shared" ref="O2435:O2498" si="38">IF(ISNUMBER(M2435), IF(M2435&lt;0, "Underestimate", IF(M2435&gt;0, "Overestimate", "Equal")), "")</f>
        <v>Overestimate</v>
      </c>
      <c r="P2435">
        <v>5.383819806</v>
      </c>
      <c r="Q2435">
        <v>4.0855866609999998</v>
      </c>
      <c r="R2435">
        <v>2.2353600020000002</v>
      </c>
      <c r="S2435">
        <v>8.3458532259999991</v>
      </c>
      <c r="T2435">
        <v>7.4514606240000001</v>
      </c>
      <c r="U2435">
        <v>5.0351875960000001</v>
      </c>
      <c r="V2435">
        <v>18</v>
      </c>
      <c r="W2435">
        <v>37</v>
      </c>
      <c r="X2435">
        <v>3</v>
      </c>
      <c r="Y2435">
        <v>52</v>
      </c>
      <c r="Z2435">
        <v>3</v>
      </c>
      <c r="AA2435">
        <v>0.5</v>
      </c>
      <c r="AB2435">
        <v>-12.3005306</v>
      </c>
      <c r="AC2435">
        <v>30.654208820000001</v>
      </c>
      <c r="AD2435">
        <v>-0.73919378599999996</v>
      </c>
      <c r="AE2435">
        <v>-1.9798752749999999</v>
      </c>
      <c r="AF2435" s="2">
        <v>8.6699999999999999E-19</v>
      </c>
      <c r="AG2435">
        <v>103051.1443</v>
      </c>
      <c r="AH2435">
        <v>-28.107421949999999</v>
      </c>
      <c r="AI2435">
        <v>25.419579980000002</v>
      </c>
      <c r="AJ2435">
        <v>19.22368805</v>
      </c>
      <c r="AK2435">
        <v>-6.3891134349999996</v>
      </c>
      <c r="AL2435">
        <v>54327.284390000001</v>
      </c>
      <c r="AM2435">
        <v>-10.374452809999999</v>
      </c>
      <c r="AN2435">
        <v>15.35100557</v>
      </c>
      <c r="AO2435">
        <v>10.21399122</v>
      </c>
      <c r="AP2435">
        <v>-1.1060597190000001</v>
      </c>
      <c r="AQ2435">
        <v>29766.491139999998</v>
      </c>
      <c r="AR2435">
        <v>-5.524204535</v>
      </c>
      <c r="AS2435">
        <v>33.287618500000001</v>
      </c>
      <c r="AT2435">
        <v>7.4904101159999996</v>
      </c>
      <c r="AU2435">
        <v>-3.2500591769999998</v>
      </c>
      <c r="AV2435">
        <v>14958.089459999999</v>
      </c>
    </row>
    <row r="2436" spans="1:48" x14ac:dyDescent="0.25">
      <c r="A2436">
        <v>2434</v>
      </c>
      <c r="B2436" t="s">
        <v>4916</v>
      </c>
      <c r="C2436" t="s">
        <v>4917</v>
      </c>
      <c r="D2436" t="s">
        <v>3589</v>
      </c>
      <c r="E2436" s="1">
        <v>43848.916666666664</v>
      </c>
      <c r="F2436">
        <v>2020</v>
      </c>
      <c r="G2436">
        <v>1</v>
      </c>
      <c r="H2436">
        <v>18</v>
      </c>
      <c r="I2436">
        <v>22</v>
      </c>
      <c r="J2436">
        <v>34</v>
      </c>
      <c r="K2436" s="4">
        <v>29.614810940000002</v>
      </c>
      <c r="L2436" s="3">
        <v>66</v>
      </c>
      <c r="M2436">
        <v>-36.385189060000002</v>
      </c>
      <c r="N2436">
        <v>36.385189060000002</v>
      </c>
      <c r="O2436" t="str">
        <f t="shared" si="38"/>
        <v>Underestimate</v>
      </c>
      <c r="P2436">
        <v>6.4350350839999999</v>
      </c>
      <c r="Q2436">
        <v>4.9138424719999998</v>
      </c>
      <c r="R2436">
        <v>5.5239119160000003</v>
      </c>
      <c r="S2436">
        <v>9.3858024689999997</v>
      </c>
      <c r="T2436">
        <v>9.5010416670000009</v>
      </c>
      <c r="U2436">
        <v>8.0710605950000005</v>
      </c>
      <c r="V2436">
        <v>66</v>
      </c>
      <c r="W2436">
        <v>93</v>
      </c>
      <c r="X2436">
        <v>5</v>
      </c>
      <c r="Y2436">
        <v>26</v>
      </c>
      <c r="Z2436">
        <v>62</v>
      </c>
      <c r="AA2436">
        <v>0.8</v>
      </c>
      <c r="AB2436">
        <v>-5.6584689560000001</v>
      </c>
      <c r="AC2436">
        <v>25.172997760000001</v>
      </c>
      <c r="AD2436">
        <v>1.4628797039999999</v>
      </c>
      <c r="AE2436">
        <v>-1.4724972249999999</v>
      </c>
      <c r="AF2436" s="2">
        <v>1.73E-18</v>
      </c>
      <c r="AG2436">
        <v>101947.36749999999</v>
      </c>
      <c r="AH2436">
        <v>-29.498759010000001</v>
      </c>
      <c r="AI2436">
        <v>15.768989019999999</v>
      </c>
      <c r="AJ2436">
        <v>30.062207870000002</v>
      </c>
      <c r="AK2436">
        <v>-13.22577158</v>
      </c>
      <c r="AL2436">
        <v>52944.222829999999</v>
      </c>
      <c r="AM2436">
        <v>-19.118393340000001</v>
      </c>
      <c r="AN2436">
        <v>23.896911729999999</v>
      </c>
      <c r="AO2436">
        <v>15.02603555</v>
      </c>
      <c r="AP2436">
        <v>-10.99078102</v>
      </c>
      <c r="AQ2436">
        <v>28794.667829999999</v>
      </c>
      <c r="AR2436">
        <v>-8.6336481359999997</v>
      </c>
      <c r="AS2436">
        <v>45.573826390000001</v>
      </c>
      <c r="AT2436">
        <v>10.188286980000001</v>
      </c>
      <c r="AU2436">
        <v>-10.05962603</v>
      </c>
      <c r="AV2436">
        <v>14372.89227</v>
      </c>
    </row>
    <row r="2437" spans="1:48" x14ac:dyDescent="0.25">
      <c r="A2437">
        <v>2435</v>
      </c>
      <c r="B2437" t="s">
        <v>4918</v>
      </c>
      <c r="C2437" t="s">
        <v>4919</v>
      </c>
      <c r="D2437" t="s">
        <v>3589</v>
      </c>
      <c r="E2437" s="1">
        <v>43864.916666666664</v>
      </c>
      <c r="F2437">
        <v>2020</v>
      </c>
      <c r="G2437">
        <v>2</v>
      </c>
      <c r="H2437">
        <v>3</v>
      </c>
      <c r="I2437">
        <v>22</v>
      </c>
      <c r="J2437">
        <v>5</v>
      </c>
      <c r="K2437" s="4">
        <v>35.738178249999997</v>
      </c>
      <c r="L2437" s="3">
        <v>42</v>
      </c>
      <c r="M2437">
        <v>-6.2618217500000002</v>
      </c>
      <c r="N2437">
        <v>6.2618217500000002</v>
      </c>
      <c r="O2437" t="str">
        <f t="shared" si="38"/>
        <v>Underestimate</v>
      </c>
      <c r="P2437">
        <v>12.078429420000001</v>
      </c>
      <c r="Q2437">
        <v>7.9005684560000002</v>
      </c>
      <c r="R2437">
        <v>5.595645255</v>
      </c>
      <c r="S2437">
        <v>9.7717466000000002</v>
      </c>
      <c r="T2437">
        <v>9.5708767360000007</v>
      </c>
      <c r="U2437">
        <v>6.0685546879999999</v>
      </c>
      <c r="V2437">
        <v>42</v>
      </c>
      <c r="W2437">
        <v>56</v>
      </c>
      <c r="X2437">
        <v>4</v>
      </c>
      <c r="Y2437">
        <v>47</v>
      </c>
      <c r="Z2437">
        <v>25</v>
      </c>
      <c r="AA2437">
        <v>0.7</v>
      </c>
      <c r="AB2437">
        <v>-3.7325321809999998</v>
      </c>
      <c r="AC2437">
        <v>36.53895954</v>
      </c>
      <c r="AD2437">
        <v>-0.76380909200000002</v>
      </c>
      <c r="AE2437">
        <v>-1.637382785</v>
      </c>
      <c r="AF2437" s="2">
        <v>1.73E-18</v>
      </c>
      <c r="AG2437">
        <v>102237.3046</v>
      </c>
      <c r="AH2437">
        <v>-30.46353744</v>
      </c>
      <c r="AI2437">
        <v>38.103691980000001</v>
      </c>
      <c r="AJ2437">
        <v>26.816733930000002</v>
      </c>
      <c r="AK2437">
        <v>-5.9881865769999996</v>
      </c>
      <c r="AL2437">
        <v>53289.694029999999</v>
      </c>
      <c r="AM2437">
        <v>-17.33166194</v>
      </c>
      <c r="AN2437">
        <v>54.229007109999998</v>
      </c>
      <c r="AO2437">
        <v>12.93382706</v>
      </c>
      <c r="AP2437">
        <v>-4.2755700389999998</v>
      </c>
      <c r="AQ2437">
        <v>29125.879300000001</v>
      </c>
      <c r="AR2437">
        <v>-5.6998884619999997</v>
      </c>
      <c r="AS2437">
        <v>37.580187520000003</v>
      </c>
      <c r="AT2437">
        <v>8.1383653290000009</v>
      </c>
      <c r="AU2437">
        <v>1.426902669</v>
      </c>
      <c r="AV2437">
        <v>14551.093199999999</v>
      </c>
    </row>
    <row r="2438" spans="1:48" x14ac:dyDescent="0.25">
      <c r="A2438">
        <v>2436</v>
      </c>
      <c r="B2438" t="s">
        <v>4920</v>
      </c>
      <c r="C2438" t="s">
        <v>4921</v>
      </c>
      <c r="D2438" t="s">
        <v>3589</v>
      </c>
      <c r="E2438" s="1">
        <v>43851.75</v>
      </c>
      <c r="F2438">
        <v>2020</v>
      </c>
      <c r="G2438">
        <v>1</v>
      </c>
      <c r="H2438">
        <v>21</v>
      </c>
      <c r="I2438">
        <v>18</v>
      </c>
      <c r="J2438">
        <v>3</v>
      </c>
      <c r="K2438" s="4">
        <v>41.47458649</v>
      </c>
      <c r="L2438" s="3">
        <v>37</v>
      </c>
      <c r="M2438">
        <v>4.4745864900000001</v>
      </c>
      <c r="N2438">
        <v>4.4745864900000001</v>
      </c>
      <c r="O2438" t="str">
        <f t="shared" si="38"/>
        <v>Overestimate</v>
      </c>
      <c r="P2438">
        <v>20.40883668</v>
      </c>
      <c r="Q2438">
        <v>17.194045979999999</v>
      </c>
      <c r="R2438">
        <v>12.35499072</v>
      </c>
      <c r="S2438">
        <v>14.45452293</v>
      </c>
      <c r="T2438">
        <v>13.290897470000001</v>
      </c>
      <c r="U2438">
        <v>8.6062994310000001</v>
      </c>
      <c r="V2438">
        <v>37</v>
      </c>
      <c r="W2438">
        <v>52</v>
      </c>
      <c r="X2438">
        <v>10</v>
      </c>
      <c r="Y2438">
        <v>33</v>
      </c>
      <c r="Z2438">
        <v>49</v>
      </c>
      <c r="AA2438">
        <v>0.7</v>
      </c>
      <c r="AB2438">
        <v>-1.3173376800000001</v>
      </c>
      <c r="AC2438">
        <v>23.493702760000001</v>
      </c>
      <c r="AD2438">
        <v>-1.1365749409999999</v>
      </c>
      <c r="AE2438">
        <v>-0.152503008</v>
      </c>
      <c r="AF2438">
        <v>0</v>
      </c>
      <c r="AG2438">
        <v>102105.76029999999</v>
      </c>
      <c r="AH2438">
        <v>-24.802047229999999</v>
      </c>
      <c r="AI2438">
        <v>31.093920910000001</v>
      </c>
      <c r="AJ2438">
        <v>15.27395147</v>
      </c>
      <c r="AK2438">
        <v>1.0947538779999999</v>
      </c>
      <c r="AL2438">
        <v>54011.899740000001</v>
      </c>
      <c r="AM2438">
        <v>-10.953575280000001</v>
      </c>
      <c r="AN2438">
        <v>64.418044800000004</v>
      </c>
      <c r="AO2438">
        <v>8.9589295559999993</v>
      </c>
      <c r="AP2438">
        <v>3.8428089569999999</v>
      </c>
      <c r="AQ2438">
        <v>29370.485100000002</v>
      </c>
      <c r="AR2438">
        <v>-3.8061428510000002</v>
      </c>
      <c r="AS2438">
        <v>41.752036869999998</v>
      </c>
      <c r="AT2438">
        <v>5.8085569049999997</v>
      </c>
      <c r="AU2438">
        <v>5.7429979600000003</v>
      </c>
      <c r="AV2438">
        <v>14507.868909999999</v>
      </c>
    </row>
    <row r="2439" spans="1:48" x14ac:dyDescent="0.25">
      <c r="A2439">
        <v>2437</v>
      </c>
      <c r="B2439" t="s">
        <v>4922</v>
      </c>
      <c r="C2439" t="s">
        <v>4923</v>
      </c>
      <c r="D2439" t="s">
        <v>3589</v>
      </c>
      <c r="E2439" s="1">
        <v>43713.791666666664</v>
      </c>
      <c r="F2439">
        <v>2019</v>
      </c>
      <c r="G2439">
        <v>9</v>
      </c>
      <c r="H2439">
        <v>5</v>
      </c>
      <c r="I2439">
        <v>19</v>
      </c>
      <c r="J2439">
        <v>58</v>
      </c>
      <c r="K2439" s="4">
        <v>35.205230710000002</v>
      </c>
      <c r="L2439" s="3">
        <v>43</v>
      </c>
      <c r="M2439">
        <v>-7.7947692899999899</v>
      </c>
      <c r="N2439">
        <v>7.7947692899999899</v>
      </c>
      <c r="O2439" t="str">
        <f t="shared" si="38"/>
        <v>Underestimate</v>
      </c>
      <c r="P2439">
        <v>13.762844210000001</v>
      </c>
      <c r="Q2439">
        <v>10.334381029999999</v>
      </c>
      <c r="R2439">
        <v>7.7762020160000001</v>
      </c>
      <c r="S2439">
        <v>3.4458936150000001</v>
      </c>
      <c r="T2439">
        <v>5.1452660830000001</v>
      </c>
      <c r="U2439">
        <v>2.1732789590000001</v>
      </c>
      <c r="V2439">
        <v>43</v>
      </c>
      <c r="W2439">
        <v>80</v>
      </c>
      <c r="X2439">
        <v>2</v>
      </c>
      <c r="Y2439">
        <v>22</v>
      </c>
      <c r="Z2439">
        <v>189</v>
      </c>
      <c r="AA2439">
        <v>0.5</v>
      </c>
      <c r="AB2439">
        <v>28.417840460000001</v>
      </c>
      <c r="AC2439">
        <v>105.8173929</v>
      </c>
      <c r="AD2439">
        <v>-6.4431942000000006E-2</v>
      </c>
      <c r="AE2439">
        <v>2.5672625120000001</v>
      </c>
      <c r="AF2439" s="2">
        <v>-3.47E-18</v>
      </c>
      <c r="AG2439">
        <v>100299.72349999999</v>
      </c>
      <c r="AH2439">
        <v>-9.1678555880000001</v>
      </c>
      <c r="AI2439">
        <v>12.66901384</v>
      </c>
      <c r="AJ2439">
        <v>-3.5692276449999998</v>
      </c>
      <c r="AK2439">
        <v>-6.8013602510000002</v>
      </c>
      <c r="AL2439">
        <v>56775.967069999999</v>
      </c>
      <c r="AM2439">
        <v>8.1209311979999992</v>
      </c>
      <c r="AN2439">
        <v>28.734997409999998</v>
      </c>
      <c r="AO2439">
        <v>-7.5440371659999998</v>
      </c>
      <c r="AP2439">
        <v>-6.3292606329999996</v>
      </c>
      <c r="AQ2439">
        <v>30458.60483</v>
      </c>
      <c r="AR2439">
        <v>18.584581790000001</v>
      </c>
      <c r="AS2439">
        <v>49.995315910000002</v>
      </c>
      <c r="AT2439">
        <v>0.54423802300000002</v>
      </c>
      <c r="AU2439">
        <v>0.715753207</v>
      </c>
      <c r="AV2439">
        <v>14418.69203</v>
      </c>
    </row>
    <row r="2440" spans="1:48" x14ac:dyDescent="0.25">
      <c r="A2440">
        <v>2438</v>
      </c>
      <c r="B2440" t="s">
        <v>4924</v>
      </c>
      <c r="C2440" t="s">
        <v>4925</v>
      </c>
      <c r="D2440" t="s">
        <v>3589</v>
      </c>
      <c r="E2440" s="1">
        <v>43743.958333333336</v>
      </c>
      <c r="F2440">
        <v>2019</v>
      </c>
      <c r="G2440">
        <v>10</v>
      </c>
      <c r="H2440">
        <v>5</v>
      </c>
      <c r="I2440">
        <v>23</v>
      </c>
      <c r="J2440">
        <v>17</v>
      </c>
      <c r="K2440" s="4">
        <v>12.81646347</v>
      </c>
      <c r="L2440" s="3">
        <v>15</v>
      </c>
      <c r="M2440">
        <v>-2.1835365299999898</v>
      </c>
      <c r="N2440">
        <v>2.1835365299999898</v>
      </c>
      <c r="O2440" t="str">
        <f t="shared" si="38"/>
        <v>Underestimate</v>
      </c>
      <c r="P2440">
        <v>4.4089976369999997</v>
      </c>
      <c r="Q2440">
        <v>3.8992247779999998</v>
      </c>
      <c r="R2440">
        <v>1.7525848770000001</v>
      </c>
      <c r="S2440">
        <v>3.850424383</v>
      </c>
      <c r="T2440">
        <v>5.2569402250000001</v>
      </c>
      <c r="U2440">
        <v>2.6110206890000001</v>
      </c>
      <c r="V2440">
        <v>15</v>
      </c>
      <c r="W2440">
        <v>33</v>
      </c>
      <c r="X2440">
        <v>3</v>
      </c>
      <c r="Y2440">
        <v>63</v>
      </c>
      <c r="Z2440">
        <v>15</v>
      </c>
      <c r="AA2440">
        <v>0.3</v>
      </c>
      <c r="AB2440">
        <v>9.13094626</v>
      </c>
      <c r="AC2440">
        <v>24.639163969999998</v>
      </c>
      <c r="AD2440">
        <v>0.73724579999999995</v>
      </c>
      <c r="AE2440">
        <v>0.79208455600000005</v>
      </c>
      <c r="AF2440" s="2">
        <v>8.6699999999999999E-19</v>
      </c>
      <c r="AG2440">
        <v>102324.156</v>
      </c>
      <c r="AH2440">
        <v>-14.927674339999999</v>
      </c>
      <c r="AI2440">
        <v>82.103843179999998</v>
      </c>
      <c r="AJ2440">
        <v>19.236329949999998</v>
      </c>
      <c r="AK2440">
        <v>-4.2913696269999999</v>
      </c>
      <c r="AL2440">
        <v>56532.17901</v>
      </c>
      <c r="AM2440">
        <v>1.5210011560000001</v>
      </c>
      <c r="AN2440">
        <v>8.0408531419999996</v>
      </c>
      <c r="AO2440">
        <v>7.0880435009999996</v>
      </c>
      <c r="AP2440">
        <v>-0.14862251700000001</v>
      </c>
      <c r="AQ2440">
        <v>30733.877130000001</v>
      </c>
      <c r="AR2440">
        <v>4.854605329</v>
      </c>
      <c r="AS2440">
        <v>40.07476028</v>
      </c>
      <c r="AT2440">
        <v>-2.4342682500000001</v>
      </c>
      <c r="AU2440">
        <v>0.47545257899999999</v>
      </c>
      <c r="AV2440">
        <v>15346.69023</v>
      </c>
    </row>
    <row r="2441" spans="1:48" x14ac:dyDescent="0.25">
      <c r="A2441">
        <v>2439</v>
      </c>
      <c r="B2441" t="s">
        <v>4926</v>
      </c>
      <c r="C2441" t="s">
        <v>4927</v>
      </c>
      <c r="D2441" t="s">
        <v>3589</v>
      </c>
      <c r="E2441" s="1">
        <v>43720.916666666664</v>
      </c>
      <c r="F2441">
        <v>2019</v>
      </c>
      <c r="G2441">
        <v>9</v>
      </c>
      <c r="H2441">
        <v>12</v>
      </c>
      <c r="I2441">
        <v>22</v>
      </c>
      <c r="J2441">
        <v>22</v>
      </c>
      <c r="K2441" s="4">
        <v>39.752807619999999</v>
      </c>
      <c r="L2441" s="3">
        <v>38</v>
      </c>
      <c r="M2441">
        <v>1.75280761999999</v>
      </c>
      <c r="N2441">
        <v>1.75280761999999</v>
      </c>
      <c r="O2441" t="str">
        <f t="shared" si="38"/>
        <v>Overestimate</v>
      </c>
      <c r="P2441">
        <v>35.407966819999999</v>
      </c>
      <c r="Q2441">
        <v>30.435495639999999</v>
      </c>
      <c r="R2441">
        <v>26.785176750000002</v>
      </c>
      <c r="S2441">
        <v>6.9492488909999999</v>
      </c>
      <c r="T2441">
        <v>8.7549623840000006</v>
      </c>
      <c r="U2441">
        <v>7.0850983799999998</v>
      </c>
      <c r="V2441">
        <v>38</v>
      </c>
      <c r="W2441">
        <v>45</v>
      </c>
      <c r="X2441">
        <v>1</v>
      </c>
      <c r="Y2441">
        <v>25</v>
      </c>
      <c r="Z2441">
        <v>56</v>
      </c>
      <c r="AA2441">
        <v>0.6</v>
      </c>
      <c r="AB2441">
        <v>21.279137890000001</v>
      </c>
      <c r="AC2441">
        <v>171.9599743</v>
      </c>
      <c r="AD2441">
        <v>-0.66365716500000005</v>
      </c>
      <c r="AE2441">
        <v>0.37999480499999999</v>
      </c>
      <c r="AF2441">
        <v>0</v>
      </c>
      <c r="AG2441">
        <v>100954.61079999999</v>
      </c>
      <c r="AH2441">
        <v>-4.0043554319999997</v>
      </c>
      <c r="AI2441">
        <v>85.212402010000005</v>
      </c>
      <c r="AJ2441">
        <v>14.811837840000001</v>
      </c>
      <c r="AK2441">
        <v>11.533281990000001</v>
      </c>
      <c r="AL2441">
        <v>57327.338239999997</v>
      </c>
      <c r="AM2441">
        <v>10.79386341</v>
      </c>
      <c r="AN2441">
        <v>82.877855159999996</v>
      </c>
      <c r="AO2441">
        <v>8.8616634330000004</v>
      </c>
      <c r="AP2441">
        <v>12.217189899999999</v>
      </c>
      <c r="AQ2441">
        <v>30593.9617</v>
      </c>
      <c r="AR2441">
        <v>11.97319188</v>
      </c>
      <c r="AS2441">
        <v>97.168602469999996</v>
      </c>
      <c r="AT2441">
        <v>2.661150991</v>
      </c>
      <c r="AU2441">
        <v>6.900687832</v>
      </c>
      <c r="AV2441">
        <v>14553.754800000001</v>
      </c>
    </row>
    <row r="2442" spans="1:48" x14ac:dyDescent="0.25">
      <c r="A2442">
        <v>2440</v>
      </c>
      <c r="B2442" t="s">
        <v>4928</v>
      </c>
      <c r="C2442" t="s">
        <v>4929</v>
      </c>
      <c r="D2442" t="s">
        <v>3589</v>
      </c>
      <c r="E2442" s="1">
        <v>43754.916666666664</v>
      </c>
      <c r="F2442">
        <v>2019</v>
      </c>
      <c r="G2442">
        <v>10</v>
      </c>
      <c r="H2442">
        <v>16</v>
      </c>
      <c r="I2442">
        <v>22</v>
      </c>
      <c r="J2442">
        <v>34</v>
      </c>
      <c r="K2442" s="4">
        <v>54.980754849999997</v>
      </c>
      <c r="L2442" s="3">
        <v>46</v>
      </c>
      <c r="M2442">
        <v>8.9807548499999896</v>
      </c>
      <c r="N2442">
        <v>8.9807548499999896</v>
      </c>
      <c r="O2442" t="str">
        <f t="shared" si="38"/>
        <v>Overestimate</v>
      </c>
      <c r="P2442">
        <v>24.98385296</v>
      </c>
      <c r="Q2442">
        <v>18.838254729999999</v>
      </c>
      <c r="R2442">
        <v>13.37312584</v>
      </c>
      <c r="S2442">
        <v>7.1615409190000001</v>
      </c>
      <c r="T2442">
        <v>7.8963403019999996</v>
      </c>
      <c r="U2442">
        <v>5.2686173800000002</v>
      </c>
      <c r="V2442">
        <v>46</v>
      </c>
      <c r="W2442">
        <v>58</v>
      </c>
      <c r="X2442">
        <v>1</v>
      </c>
      <c r="Y2442">
        <v>58</v>
      </c>
      <c r="Z2442">
        <v>2</v>
      </c>
      <c r="AA2442">
        <v>0.8</v>
      </c>
      <c r="AB2442">
        <v>10.620768</v>
      </c>
      <c r="AC2442">
        <v>51.50315827</v>
      </c>
      <c r="AD2442">
        <v>0.83277133000000003</v>
      </c>
      <c r="AE2442">
        <v>1.260769858</v>
      </c>
      <c r="AF2442" s="2">
        <v>-3.47E-18</v>
      </c>
      <c r="AG2442">
        <v>102389.40489999999</v>
      </c>
      <c r="AH2442">
        <v>-19.539726160000001</v>
      </c>
      <c r="AI2442">
        <v>96.189740420000007</v>
      </c>
      <c r="AJ2442">
        <v>1.743439261</v>
      </c>
      <c r="AK2442">
        <v>0.65895176300000002</v>
      </c>
      <c r="AL2442">
        <v>55965.988440000001</v>
      </c>
      <c r="AM2442">
        <v>-3.648779674</v>
      </c>
      <c r="AN2442">
        <v>95.159262729999995</v>
      </c>
      <c r="AO2442">
        <v>1.051784289</v>
      </c>
      <c r="AP2442">
        <v>0.75625440899999996</v>
      </c>
      <c r="AQ2442">
        <v>30648.435460000001</v>
      </c>
      <c r="AR2442">
        <v>5.4483783389999996</v>
      </c>
      <c r="AS2442">
        <v>70.174172690000006</v>
      </c>
      <c r="AT2442">
        <v>-1.4310008919999999</v>
      </c>
      <c r="AU2442">
        <v>1.252401562</v>
      </c>
      <c r="AV2442">
        <v>15337.85233</v>
      </c>
    </row>
    <row r="2443" spans="1:48" x14ac:dyDescent="0.25">
      <c r="A2443">
        <v>2441</v>
      </c>
      <c r="B2443" t="s">
        <v>4930</v>
      </c>
      <c r="C2443" t="s">
        <v>4931</v>
      </c>
      <c r="D2443" t="s">
        <v>3589</v>
      </c>
      <c r="E2443" s="1">
        <v>43861.041666666664</v>
      </c>
      <c r="F2443">
        <v>2020</v>
      </c>
      <c r="G2443">
        <v>1</v>
      </c>
      <c r="H2443">
        <v>31</v>
      </c>
      <c r="I2443">
        <v>1</v>
      </c>
      <c r="J2443">
        <v>15</v>
      </c>
      <c r="K2443" s="4">
        <v>70.072944640000003</v>
      </c>
      <c r="L2443" s="3">
        <v>57</v>
      </c>
      <c r="M2443">
        <v>13.072944639999999</v>
      </c>
      <c r="N2443">
        <v>13.072944639999999</v>
      </c>
      <c r="O2443" t="str">
        <f t="shared" si="38"/>
        <v>Overestimate</v>
      </c>
      <c r="P2443">
        <v>7.7708447869999997</v>
      </c>
      <c r="Q2443">
        <v>4.744232856</v>
      </c>
      <c r="R2443">
        <v>2.4004949120000001</v>
      </c>
      <c r="S2443">
        <v>5.8702883870000004</v>
      </c>
      <c r="T2443">
        <v>7.6052029079999999</v>
      </c>
      <c r="U2443">
        <v>4.5832278400000002</v>
      </c>
      <c r="V2443">
        <v>57</v>
      </c>
      <c r="W2443">
        <v>57</v>
      </c>
      <c r="X2443">
        <v>4</v>
      </c>
      <c r="Y2443">
        <v>52</v>
      </c>
      <c r="Z2443">
        <v>27</v>
      </c>
      <c r="AA2443">
        <v>0.8</v>
      </c>
      <c r="AB2443">
        <v>-5.7372898000000001</v>
      </c>
      <c r="AC2443">
        <v>28.788547640000001</v>
      </c>
      <c r="AD2443">
        <v>-1.359419838</v>
      </c>
      <c r="AE2443">
        <v>-0.23772470500000001</v>
      </c>
      <c r="AF2443">
        <v>0</v>
      </c>
      <c r="AG2443">
        <v>102117.9927</v>
      </c>
      <c r="AH2443">
        <v>-28.020910019999999</v>
      </c>
      <c r="AI2443">
        <v>24.567663069999998</v>
      </c>
      <c r="AJ2443">
        <v>14.11171596</v>
      </c>
      <c r="AK2443">
        <v>-11.349825920000001</v>
      </c>
      <c r="AL2443">
        <v>53775.978770000002</v>
      </c>
      <c r="AM2443">
        <v>-13.10232894</v>
      </c>
      <c r="AN2443">
        <v>35.209354269999999</v>
      </c>
      <c r="AO2443">
        <v>6.0876078339999999</v>
      </c>
      <c r="AP2443">
        <v>-6.0285222430000003</v>
      </c>
      <c r="AQ2443">
        <v>29370.280630000001</v>
      </c>
      <c r="AR2443">
        <v>-2.814218699</v>
      </c>
      <c r="AS2443">
        <v>38.680218019999998</v>
      </c>
      <c r="AT2443">
        <v>6.0001992489999996</v>
      </c>
      <c r="AU2443">
        <v>-1.346455728</v>
      </c>
      <c r="AV2443">
        <v>14592.64308</v>
      </c>
    </row>
    <row r="2444" spans="1:48" x14ac:dyDescent="0.25">
      <c r="A2444">
        <v>2442</v>
      </c>
      <c r="B2444" t="s">
        <v>4932</v>
      </c>
      <c r="C2444" t="s">
        <v>4933</v>
      </c>
      <c r="D2444" t="s">
        <v>3589</v>
      </c>
      <c r="E2444" s="1">
        <v>43691.166666666664</v>
      </c>
      <c r="F2444">
        <v>2019</v>
      </c>
      <c r="G2444">
        <v>8</v>
      </c>
      <c r="H2444">
        <v>14</v>
      </c>
      <c r="I2444">
        <v>4</v>
      </c>
      <c r="J2444">
        <v>46</v>
      </c>
      <c r="K2444" s="4">
        <v>16.192188260000002</v>
      </c>
      <c r="L2444" s="3">
        <v>11</v>
      </c>
      <c r="M2444">
        <v>5.19218826</v>
      </c>
      <c r="N2444">
        <v>5.19218826</v>
      </c>
      <c r="O2444" t="str">
        <f t="shared" si="38"/>
        <v>Overestimate</v>
      </c>
      <c r="P2444">
        <v>20.35088915</v>
      </c>
      <c r="Q2444">
        <v>25.490304299999998</v>
      </c>
      <c r="R2444">
        <v>24.283376130000001</v>
      </c>
      <c r="S2444">
        <v>4.1450014470000003</v>
      </c>
      <c r="T2444">
        <v>6.000915075</v>
      </c>
      <c r="U2444">
        <v>3.238333092</v>
      </c>
      <c r="V2444">
        <v>11</v>
      </c>
      <c r="W2444">
        <v>38</v>
      </c>
      <c r="X2444">
        <v>1</v>
      </c>
      <c r="Y2444">
        <v>54</v>
      </c>
      <c r="AA2444">
        <v>0.6</v>
      </c>
      <c r="AB2444">
        <v>23.150011429999999</v>
      </c>
      <c r="AC2444">
        <v>35.655549180000001</v>
      </c>
      <c r="AD2444">
        <v>1.258244468</v>
      </c>
      <c r="AE2444">
        <v>2.3845186000000001E-2</v>
      </c>
      <c r="AF2444">
        <v>0</v>
      </c>
      <c r="AG2444">
        <v>99990.273459999997</v>
      </c>
      <c r="AH2444">
        <v>-6.5638562760000001</v>
      </c>
      <c r="AI2444">
        <v>36.773383420000002</v>
      </c>
      <c r="AJ2444">
        <v>3.7183835269999999</v>
      </c>
      <c r="AK2444">
        <v>-1.57425744</v>
      </c>
      <c r="AL2444">
        <v>56609.43273</v>
      </c>
      <c r="AM2444">
        <v>7.1448923259999999</v>
      </c>
      <c r="AN2444">
        <v>92.340791580000001</v>
      </c>
      <c r="AO2444">
        <v>-0.15282763099999999</v>
      </c>
      <c r="AP2444">
        <v>-6.9489626009999999</v>
      </c>
      <c r="AQ2444">
        <v>30054.78443</v>
      </c>
      <c r="AR2444">
        <v>17.39597509</v>
      </c>
      <c r="AS2444">
        <v>63.382522289999997</v>
      </c>
      <c r="AT2444">
        <v>-0.35096048600000002</v>
      </c>
      <c r="AU2444">
        <v>-8.2792310469999997</v>
      </c>
      <c r="AV2444">
        <v>14084.843220000001</v>
      </c>
    </row>
    <row r="2445" spans="1:48" x14ac:dyDescent="0.25">
      <c r="A2445">
        <v>2443</v>
      </c>
      <c r="B2445" t="s">
        <v>4934</v>
      </c>
      <c r="C2445" t="s">
        <v>4935</v>
      </c>
      <c r="D2445" t="s">
        <v>3589</v>
      </c>
      <c r="E2445" s="1">
        <v>43863.25</v>
      </c>
      <c r="F2445">
        <v>2020</v>
      </c>
      <c r="G2445">
        <v>2</v>
      </c>
      <c r="H2445">
        <v>2</v>
      </c>
      <c r="I2445">
        <v>6</v>
      </c>
      <c r="J2445">
        <v>31</v>
      </c>
      <c r="K2445" s="4">
        <v>54.311515810000003</v>
      </c>
      <c r="L2445" s="3">
        <v>46</v>
      </c>
      <c r="M2445">
        <v>8.3115158099999995</v>
      </c>
      <c r="N2445">
        <v>8.3115158099999995</v>
      </c>
      <c r="O2445" t="str">
        <f t="shared" si="38"/>
        <v>Overestimate</v>
      </c>
      <c r="P2445">
        <v>51.426698129999998</v>
      </c>
      <c r="Q2445">
        <v>43.803901430000003</v>
      </c>
      <c r="R2445">
        <v>31.499979499999998</v>
      </c>
      <c r="S2445">
        <v>27.035660199999999</v>
      </c>
      <c r="T2445">
        <v>28.59310378</v>
      </c>
      <c r="U2445">
        <v>27.00305809</v>
      </c>
      <c r="V2445">
        <v>46</v>
      </c>
      <c r="W2445">
        <v>40</v>
      </c>
      <c r="X2445">
        <v>1</v>
      </c>
      <c r="Y2445">
        <v>16</v>
      </c>
      <c r="Z2445">
        <v>46</v>
      </c>
      <c r="AA2445">
        <v>0.6</v>
      </c>
      <c r="AB2445">
        <v>-1.858056543</v>
      </c>
      <c r="AC2445">
        <v>229.82875139999999</v>
      </c>
      <c r="AD2445">
        <v>-1.22684164</v>
      </c>
      <c r="AE2445">
        <v>0.74663232400000001</v>
      </c>
      <c r="AF2445">
        <v>2.69907E-4</v>
      </c>
      <c r="AG2445">
        <v>102563.27129999999</v>
      </c>
      <c r="AH2445">
        <v>-32.725670860000001</v>
      </c>
      <c r="AI2445">
        <v>36.419851389999998</v>
      </c>
      <c r="AJ2445">
        <v>25.95438103</v>
      </c>
      <c r="AK2445">
        <v>6.1622699580000004</v>
      </c>
      <c r="AL2445">
        <v>53180.693570000003</v>
      </c>
      <c r="AM2445">
        <v>-16.639411809999999</v>
      </c>
      <c r="AN2445">
        <v>94.438307649999999</v>
      </c>
      <c r="AO2445">
        <v>13.881539009999999</v>
      </c>
      <c r="AP2445">
        <v>-2.328325473</v>
      </c>
      <c r="AQ2445">
        <v>29164.30602</v>
      </c>
      <c r="AR2445">
        <v>-9.6293271469999997</v>
      </c>
      <c r="AS2445">
        <v>99.111916710000003</v>
      </c>
      <c r="AT2445">
        <v>6.7923579959999998</v>
      </c>
      <c r="AU2445">
        <v>2.7059644760000001</v>
      </c>
      <c r="AV2445">
        <v>14622.71502</v>
      </c>
    </row>
    <row r="2446" spans="1:48" x14ac:dyDescent="0.25">
      <c r="A2446">
        <v>2444</v>
      </c>
      <c r="B2446" t="s">
        <v>4936</v>
      </c>
      <c r="C2446" t="s">
        <v>4937</v>
      </c>
      <c r="D2446" t="s">
        <v>3589</v>
      </c>
      <c r="E2446" s="1">
        <v>43752.791666666664</v>
      </c>
      <c r="F2446">
        <v>2019</v>
      </c>
      <c r="G2446">
        <v>10</v>
      </c>
      <c r="H2446">
        <v>14</v>
      </c>
      <c r="I2446">
        <v>19</v>
      </c>
      <c r="J2446">
        <v>20</v>
      </c>
      <c r="K2446" s="4">
        <v>21.40063477</v>
      </c>
      <c r="L2446" s="3">
        <v>16</v>
      </c>
      <c r="M2446">
        <v>5.4006347699999999</v>
      </c>
      <c r="N2446">
        <v>5.4006347699999999</v>
      </c>
      <c r="O2446" t="str">
        <f t="shared" si="38"/>
        <v>Overestimate</v>
      </c>
      <c r="P2446">
        <v>8.4996654370000009</v>
      </c>
      <c r="Q2446">
        <v>5.8717484090000003</v>
      </c>
      <c r="R2446">
        <v>5.1466748649999996</v>
      </c>
      <c r="S2446">
        <v>5.5477991170000003</v>
      </c>
      <c r="T2446">
        <v>6.7426920570000002</v>
      </c>
      <c r="U2446">
        <v>3.9292076580000002</v>
      </c>
      <c r="V2446">
        <v>16</v>
      </c>
      <c r="W2446">
        <v>54</v>
      </c>
      <c r="X2446">
        <v>2</v>
      </c>
      <c r="Y2446">
        <v>51</v>
      </c>
      <c r="Z2446">
        <v>34</v>
      </c>
      <c r="AA2446">
        <v>0.3</v>
      </c>
      <c r="AB2446">
        <v>6.4972396220000004</v>
      </c>
      <c r="AC2446">
        <v>56.028146130000003</v>
      </c>
      <c r="AD2446">
        <v>0.567592019</v>
      </c>
      <c r="AE2446">
        <v>2.6500932879999999</v>
      </c>
      <c r="AF2446" s="2">
        <v>-1.73E-18</v>
      </c>
      <c r="AG2446">
        <v>103297.79760000001</v>
      </c>
      <c r="AH2446">
        <v>-20.935550930000002</v>
      </c>
      <c r="AI2446">
        <v>6.0316354060000004</v>
      </c>
      <c r="AJ2446">
        <v>8.3378889120000004</v>
      </c>
      <c r="AK2446">
        <v>-7.3605999149999999</v>
      </c>
      <c r="AL2446">
        <v>56229.408810000001</v>
      </c>
      <c r="AM2446">
        <v>-4.1331273450000001</v>
      </c>
      <c r="AN2446">
        <v>4.2727148660000003</v>
      </c>
      <c r="AO2446">
        <v>0.57594101799999997</v>
      </c>
      <c r="AP2446">
        <v>-7.6856400860000003</v>
      </c>
      <c r="AQ2446">
        <v>31009.35383</v>
      </c>
      <c r="AR2446">
        <v>1.0860998749999999</v>
      </c>
      <c r="AS2446">
        <v>40.199783500000002</v>
      </c>
      <c r="AT2446">
        <v>1.2361747540000001</v>
      </c>
      <c r="AU2446">
        <v>-5.3620421049999996</v>
      </c>
      <c r="AV2446">
        <v>15936.135270000001</v>
      </c>
    </row>
    <row r="2447" spans="1:48" x14ac:dyDescent="0.25">
      <c r="A2447">
        <v>2445</v>
      </c>
      <c r="B2447" t="s">
        <v>4938</v>
      </c>
      <c r="C2447" t="s">
        <v>4939</v>
      </c>
      <c r="D2447" t="s">
        <v>3589</v>
      </c>
      <c r="E2447" s="1">
        <v>43810.041666666664</v>
      </c>
      <c r="F2447">
        <v>2019</v>
      </c>
      <c r="G2447">
        <v>12</v>
      </c>
      <c r="H2447">
        <v>11</v>
      </c>
      <c r="I2447">
        <v>1</v>
      </c>
      <c r="J2447">
        <v>52</v>
      </c>
      <c r="K2447" s="4">
        <v>6.8932466510000001</v>
      </c>
      <c r="L2447" s="3">
        <v>1</v>
      </c>
      <c r="M2447">
        <v>5.8932466510000001</v>
      </c>
      <c r="N2447">
        <v>5.8932466510000001</v>
      </c>
      <c r="O2447" t="str">
        <f t="shared" si="38"/>
        <v>Overestimate</v>
      </c>
      <c r="P2447">
        <v>2.335240041</v>
      </c>
      <c r="Q2447">
        <v>4.0823820890000002</v>
      </c>
      <c r="R2447">
        <v>1.3395393280000001</v>
      </c>
      <c r="S2447">
        <v>5.8602032700000004</v>
      </c>
      <c r="T2447">
        <v>7.0899082509999998</v>
      </c>
      <c r="U2447">
        <v>5.2846330049999999</v>
      </c>
      <c r="V2447">
        <v>1</v>
      </c>
      <c r="W2447">
        <v>2</v>
      </c>
      <c r="X2447">
        <v>1</v>
      </c>
      <c r="Y2447">
        <v>50</v>
      </c>
      <c r="Z2447">
        <v>9</v>
      </c>
      <c r="AA2447">
        <v>0.3</v>
      </c>
      <c r="AB2447">
        <v>-4.320389896</v>
      </c>
      <c r="AC2447">
        <v>20.19679043</v>
      </c>
      <c r="AD2447">
        <v>0.75335993899999998</v>
      </c>
      <c r="AE2447">
        <v>-1.7380745559999999</v>
      </c>
      <c r="AF2447" s="2">
        <v>-1.73E-18</v>
      </c>
      <c r="AG2447">
        <v>101938.7464</v>
      </c>
      <c r="AH2447">
        <v>-28.64273652</v>
      </c>
      <c r="AI2447">
        <v>53.025043340000003</v>
      </c>
      <c r="AJ2447">
        <v>29.55824591</v>
      </c>
      <c r="AK2447">
        <v>-4.6875897909999997</v>
      </c>
      <c r="AL2447">
        <v>53282.756739999997</v>
      </c>
      <c r="AM2447">
        <v>-15.46152288</v>
      </c>
      <c r="AN2447">
        <v>34.988736809999999</v>
      </c>
      <c r="AO2447">
        <v>19.777553130000001</v>
      </c>
      <c r="AP2447">
        <v>-7.5979751579999997</v>
      </c>
      <c r="AQ2447">
        <v>28961.386589999998</v>
      </c>
      <c r="AR2447">
        <v>-7.1960522109999996</v>
      </c>
      <c r="AS2447">
        <v>38.414946010000001</v>
      </c>
      <c r="AT2447">
        <v>13.130260610000001</v>
      </c>
      <c r="AU2447">
        <v>-10.19888036</v>
      </c>
      <c r="AV2447">
        <v>14403.449710000001</v>
      </c>
    </row>
    <row r="2448" spans="1:48" x14ac:dyDescent="0.25">
      <c r="A2448">
        <v>2446</v>
      </c>
      <c r="B2448" t="s">
        <v>4940</v>
      </c>
      <c r="C2448" t="s">
        <v>4941</v>
      </c>
      <c r="D2448" t="s">
        <v>3589</v>
      </c>
      <c r="E2448" s="1">
        <v>43815.125</v>
      </c>
      <c r="F2448">
        <v>2019</v>
      </c>
      <c r="G2448">
        <v>12</v>
      </c>
      <c r="H2448">
        <v>16</v>
      </c>
      <c r="I2448">
        <v>3</v>
      </c>
      <c r="J2448">
        <v>6</v>
      </c>
      <c r="K2448" s="4">
        <v>117.0300598</v>
      </c>
      <c r="L2448" s="3">
        <v>65</v>
      </c>
      <c r="M2448">
        <v>52.030059799999997</v>
      </c>
      <c r="N2448">
        <v>52.030059799999997</v>
      </c>
      <c r="O2448" t="str">
        <f t="shared" si="38"/>
        <v>Overestimate</v>
      </c>
      <c r="P2448">
        <v>25.156017309999999</v>
      </c>
      <c r="Q2448">
        <v>17.962577759999999</v>
      </c>
      <c r="R2448">
        <v>9.5981415170000002</v>
      </c>
      <c r="S2448">
        <v>12.24558919</v>
      </c>
      <c r="T2448">
        <v>13.20761538</v>
      </c>
      <c r="U2448">
        <v>11.253587359999999</v>
      </c>
      <c r="V2448">
        <v>65</v>
      </c>
      <c r="W2448">
        <v>70</v>
      </c>
      <c r="X2448">
        <v>2</v>
      </c>
      <c r="Y2448">
        <v>76</v>
      </c>
      <c r="AA2448">
        <v>1.3</v>
      </c>
      <c r="AB2448">
        <v>-0.221156187</v>
      </c>
      <c r="AC2448">
        <v>32.673920000000003</v>
      </c>
      <c r="AD2448">
        <v>-0.98796582499999996</v>
      </c>
      <c r="AE2448">
        <v>-0.54401427800000002</v>
      </c>
      <c r="AF2448">
        <v>1.2362699999999999E-4</v>
      </c>
      <c r="AG2448">
        <v>102169.13430000001</v>
      </c>
      <c r="AH2448">
        <v>-18.897726989999999</v>
      </c>
      <c r="AI2448">
        <v>89.850807259999996</v>
      </c>
      <c r="AJ2448">
        <v>16.64760789</v>
      </c>
      <c r="AK2448">
        <v>10.087292890000001</v>
      </c>
      <c r="AL2448">
        <v>54915.926220000001</v>
      </c>
      <c r="AM2448">
        <v>-4.7978098060000001</v>
      </c>
      <c r="AN2448">
        <v>96.543624640000004</v>
      </c>
      <c r="AO2448">
        <v>10.11611035</v>
      </c>
      <c r="AP2448">
        <v>10.426339130000001</v>
      </c>
      <c r="AQ2448">
        <v>29614.571080000002</v>
      </c>
      <c r="AR2448">
        <v>-2.585027277</v>
      </c>
      <c r="AS2448">
        <v>95.278659160000004</v>
      </c>
      <c r="AT2448">
        <v>6.6509641840000002</v>
      </c>
      <c r="AU2448">
        <v>10.58431766</v>
      </c>
      <c r="AV2448">
        <v>14546.04617</v>
      </c>
    </row>
    <row r="2449" spans="1:48" x14ac:dyDescent="0.25">
      <c r="A2449">
        <v>2447</v>
      </c>
      <c r="B2449" t="s">
        <v>4942</v>
      </c>
      <c r="C2449" t="s">
        <v>4943</v>
      </c>
      <c r="D2449" t="s">
        <v>3589</v>
      </c>
      <c r="E2449" s="1">
        <v>43837.041666666664</v>
      </c>
      <c r="F2449">
        <v>2020</v>
      </c>
      <c r="G2449">
        <v>1</v>
      </c>
      <c r="H2449">
        <v>7</v>
      </c>
      <c r="I2449">
        <v>1</v>
      </c>
      <c r="J2449">
        <v>29</v>
      </c>
      <c r="K2449" s="4">
        <v>17.595161439999998</v>
      </c>
      <c r="L2449" s="3">
        <v>17</v>
      </c>
      <c r="M2449">
        <v>0.59516143999999804</v>
      </c>
      <c r="N2449">
        <v>0.59516143999999804</v>
      </c>
      <c r="O2449" t="str">
        <f t="shared" si="38"/>
        <v>Overestimate</v>
      </c>
      <c r="P2449">
        <v>6.3555091389999996</v>
      </c>
      <c r="Q2449">
        <v>4.158948809</v>
      </c>
      <c r="R2449">
        <v>2.6182508680000001</v>
      </c>
      <c r="S2449">
        <v>8.5635259930000007</v>
      </c>
      <c r="T2449">
        <v>9.6545313709999991</v>
      </c>
      <c r="U2449">
        <v>7.4810631269999996</v>
      </c>
      <c r="V2449">
        <v>17</v>
      </c>
      <c r="W2449">
        <v>18</v>
      </c>
      <c r="X2449">
        <v>4</v>
      </c>
      <c r="Y2449">
        <v>37</v>
      </c>
      <c r="Z2449">
        <v>42</v>
      </c>
      <c r="AA2449">
        <v>0.5</v>
      </c>
      <c r="AB2449">
        <v>-0.474429394</v>
      </c>
      <c r="AC2449">
        <v>277.01303130000002</v>
      </c>
      <c r="AD2449">
        <v>0.24079041100000001</v>
      </c>
      <c r="AE2449">
        <v>-4.0327466110000003</v>
      </c>
      <c r="AF2449">
        <v>0</v>
      </c>
      <c r="AG2449">
        <v>102349.421</v>
      </c>
      <c r="AH2449">
        <v>-21.995879909999999</v>
      </c>
      <c r="AI2449">
        <v>98.453835769999998</v>
      </c>
      <c r="AJ2449">
        <v>9.793348473</v>
      </c>
      <c r="AK2449">
        <v>4.7076101579999996</v>
      </c>
      <c r="AL2449">
        <v>54513.52607</v>
      </c>
      <c r="AM2449">
        <v>-7.7909513199999996</v>
      </c>
      <c r="AN2449">
        <v>7.0196115040000002</v>
      </c>
      <c r="AO2449">
        <v>-3.5059633649999999</v>
      </c>
      <c r="AP2449">
        <v>-4.2681358569999999</v>
      </c>
      <c r="AQ2449">
        <v>29601.912799999998</v>
      </c>
      <c r="AR2449">
        <v>-4.8732936850000002</v>
      </c>
      <c r="AS2449">
        <v>52.747889950000001</v>
      </c>
      <c r="AT2449">
        <v>-4.5465341910000001</v>
      </c>
      <c r="AU2449">
        <v>-4.4160566929999998</v>
      </c>
      <c r="AV2449">
        <v>14731.38726</v>
      </c>
    </row>
    <row r="2450" spans="1:48" x14ac:dyDescent="0.25">
      <c r="A2450">
        <v>2448</v>
      </c>
      <c r="B2450" t="s">
        <v>4944</v>
      </c>
      <c r="C2450" t="s">
        <v>4945</v>
      </c>
      <c r="D2450" t="s">
        <v>3589</v>
      </c>
      <c r="E2450" s="1">
        <v>43739.041666666664</v>
      </c>
      <c r="F2450">
        <v>2019</v>
      </c>
      <c r="G2450">
        <v>10</v>
      </c>
      <c r="H2450">
        <v>1</v>
      </c>
      <c r="I2450">
        <v>1</v>
      </c>
      <c r="J2450">
        <v>36</v>
      </c>
      <c r="K2450" s="4">
        <v>41.288562769999999</v>
      </c>
      <c r="L2450" s="3">
        <v>43</v>
      </c>
      <c r="M2450">
        <v>-1.71143723</v>
      </c>
      <c r="N2450">
        <v>1.71143723</v>
      </c>
      <c r="O2450" t="str">
        <f t="shared" si="38"/>
        <v>Underestimate</v>
      </c>
      <c r="P2450">
        <v>6.3169421540000004</v>
      </c>
      <c r="Q2450">
        <v>3.9360146600000001</v>
      </c>
      <c r="R2450">
        <v>1.9060727719999999</v>
      </c>
      <c r="S2450">
        <v>3.3076412999999998</v>
      </c>
      <c r="T2450">
        <v>5.2736496910000001</v>
      </c>
      <c r="U2450">
        <v>2.7230227619999998</v>
      </c>
      <c r="V2450">
        <v>43</v>
      </c>
      <c r="W2450">
        <v>83</v>
      </c>
      <c r="X2450">
        <v>5</v>
      </c>
      <c r="Y2450">
        <v>28</v>
      </c>
      <c r="Z2450">
        <v>91</v>
      </c>
      <c r="AA2450">
        <v>1</v>
      </c>
      <c r="AB2450">
        <v>20.502347499999999</v>
      </c>
      <c r="AC2450">
        <v>45.830788310000003</v>
      </c>
      <c r="AD2450">
        <v>-0.70086104500000002</v>
      </c>
      <c r="AE2450">
        <v>1.42858006</v>
      </c>
      <c r="AF2450">
        <v>0</v>
      </c>
      <c r="AG2450">
        <v>101093.31570000001</v>
      </c>
      <c r="AH2450">
        <v>-12.55446025</v>
      </c>
      <c r="AI2450">
        <v>16.548919609999999</v>
      </c>
      <c r="AJ2450">
        <v>4.3906516230000001</v>
      </c>
      <c r="AK2450">
        <v>0.34607894099999997</v>
      </c>
      <c r="AL2450">
        <v>56826.721669999999</v>
      </c>
      <c r="AM2450">
        <v>4.7981559650000003</v>
      </c>
      <c r="AN2450">
        <v>42.124361520000001</v>
      </c>
      <c r="AO2450">
        <v>3.4296386619999999</v>
      </c>
      <c r="AP2450">
        <v>3.6720927300000001</v>
      </c>
      <c r="AQ2450">
        <v>30755.892899999999</v>
      </c>
      <c r="AR2450">
        <v>15.227860209999999</v>
      </c>
      <c r="AS2450">
        <v>68.373093049999994</v>
      </c>
      <c r="AT2450">
        <v>6.978347351</v>
      </c>
      <c r="AU2450">
        <v>7.7973020630000001</v>
      </c>
      <c r="AV2450">
        <v>14932.557510000001</v>
      </c>
    </row>
    <row r="2451" spans="1:48" x14ac:dyDescent="0.25">
      <c r="A2451">
        <v>2449</v>
      </c>
      <c r="B2451" t="s">
        <v>4946</v>
      </c>
      <c r="C2451" t="s">
        <v>4947</v>
      </c>
      <c r="D2451" t="s">
        <v>3589</v>
      </c>
      <c r="E2451" s="1">
        <v>43755.791666666664</v>
      </c>
      <c r="F2451">
        <v>2019</v>
      </c>
      <c r="G2451">
        <v>10</v>
      </c>
      <c r="H2451">
        <v>17</v>
      </c>
      <c r="I2451">
        <v>19</v>
      </c>
      <c r="J2451">
        <v>52</v>
      </c>
      <c r="K2451" s="4">
        <v>64.180015560000001</v>
      </c>
      <c r="L2451" s="3">
        <v>72</v>
      </c>
      <c r="M2451">
        <v>-7.81998443999999</v>
      </c>
      <c r="N2451">
        <v>7.81998443999999</v>
      </c>
      <c r="O2451" t="str">
        <f t="shared" si="38"/>
        <v>Underestimate</v>
      </c>
      <c r="P2451">
        <v>34.472005809999999</v>
      </c>
      <c r="Q2451">
        <v>29.1797954</v>
      </c>
      <c r="R2451">
        <v>23.455149259999999</v>
      </c>
      <c r="S2451">
        <v>9.262672405</v>
      </c>
      <c r="T2451">
        <v>9.9735827789999991</v>
      </c>
      <c r="U2451">
        <v>8.199288074</v>
      </c>
      <c r="V2451">
        <v>72</v>
      </c>
      <c r="W2451">
        <v>76</v>
      </c>
      <c r="X2451">
        <v>1</v>
      </c>
      <c r="Y2451">
        <v>57</v>
      </c>
      <c r="AA2451">
        <v>1</v>
      </c>
      <c r="AB2451">
        <v>13.779476089999999</v>
      </c>
      <c r="AC2451">
        <v>29.655782800000001</v>
      </c>
      <c r="AD2451">
        <v>0.50676312999999995</v>
      </c>
      <c r="AE2451">
        <v>1.417980703</v>
      </c>
      <c r="AF2451" s="2">
        <v>2.1600000000000001E-6</v>
      </c>
      <c r="AG2451">
        <v>102128.8508</v>
      </c>
      <c r="AH2451">
        <v>-21.069988760000001</v>
      </c>
      <c r="AI2451">
        <v>31.822868060000001</v>
      </c>
      <c r="AJ2451">
        <v>4.979967706</v>
      </c>
      <c r="AK2451">
        <v>4.0657111219999997</v>
      </c>
      <c r="AL2451">
        <v>55541.504959999998</v>
      </c>
      <c r="AM2451">
        <v>-4.2672725810000003</v>
      </c>
      <c r="AN2451">
        <v>90.607396489999999</v>
      </c>
      <c r="AO2451">
        <v>3.0319807440000002</v>
      </c>
      <c r="AP2451">
        <v>0.56036059900000001</v>
      </c>
      <c r="AQ2451">
        <v>30367.504819999998</v>
      </c>
      <c r="AR2451">
        <v>3.831651822</v>
      </c>
      <c r="AS2451">
        <v>78.425085359999997</v>
      </c>
      <c r="AT2451">
        <v>-1.129392151</v>
      </c>
      <c r="AU2451">
        <v>0.99055335300000003</v>
      </c>
      <c r="AV2451">
        <v>15125.93871</v>
      </c>
    </row>
    <row r="2452" spans="1:48" x14ac:dyDescent="0.25">
      <c r="A2452">
        <v>2450</v>
      </c>
      <c r="B2452" t="s">
        <v>4948</v>
      </c>
      <c r="C2452" t="s">
        <v>4949</v>
      </c>
      <c r="D2452" t="s">
        <v>3589</v>
      </c>
      <c r="E2452" s="1">
        <v>43671.958333333336</v>
      </c>
      <c r="F2452">
        <v>2019</v>
      </c>
      <c r="G2452">
        <v>7</v>
      </c>
      <c r="H2452">
        <v>25</v>
      </c>
      <c r="I2452">
        <v>23</v>
      </c>
      <c r="J2452">
        <v>57</v>
      </c>
      <c r="K2452" s="4">
        <v>23.717191700000001</v>
      </c>
      <c r="L2452" s="3">
        <v>20</v>
      </c>
      <c r="M2452">
        <v>3.7171916999999999</v>
      </c>
      <c r="N2452">
        <v>3.7171916999999999</v>
      </c>
      <c r="O2452" t="str">
        <f t="shared" si="38"/>
        <v>Overestimate</v>
      </c>
      <c r="P2452">
        <v>9.6039068529999998</v>
      </c>
      <c r="Q2452">
        <v>6.6907045719999996</v>
      </c>
      <c r="R2452">
        <v>4.2743320789999997</v>
      </c>
      <c r="S2452">
        <v>3.1474669660000001</v>
      </c>
      <c r="T2452">
        <v>5.3879828559999998</v>
      </c>
      <c r="U2452">
        <v>2.6331573110000002</v>
      </c>
      <c r="V2452">
        <v>20</v>
      </c>
      <c r="W2452">
        <v>37</v>
      </c>
      <c r="X2452">
        <v>3</v>
      </c>
      <c r="Y2452">
        <v>21</v>
      </c>
      <c r="Z2452">
        <v>113</v>
      </c>
      <c r="AA2452">
        <v>0.4</v>
      </c>
      <c r="AB2452">
        <v>26.449963159999999</v>
      </c>
      <c r="AC2452">
        <v>130.491243</v>
      </c>
      <c r="AD2452">
        <v>-1.252328001</v>
      </c>
      <c r="AE2452">
        <v>-6.4435085000000003E-2</v>
      </c>
      <c r="AF2452">
        <v>0</v>
      </c>
      <c r="AG2452">
        <v>99831.075360000003</v>
      </c>
      <c r="AH2452">
        <v>-7.422607717</v>
      </c>
      <c r="AI2452">
        <v>44.661038300000001</v>
      </c>
      <c r="AJ2452">
        <v>10.56405779</v>
      </c>
      <c r="AK2452">
        <v>-5.9655719899999999</v>
      </c>
      <c r="AL2452">
        <v>56887.784399999997</v>
      </c>
      <c r="AM2452">
        <v>10.5458102</v>
      </c>
      <c r="AN2452">
        <v>64.854986960000005</v>
      </c>
      <c r="AO2452">
        <v>6.8694244219999998</v>
      </c>
      <c r="AP2452">
        <v>-2.1620284449999998</v>
      </c>
      <c r="AQ2452">
        <v>30367.676370000001</v>
      </c>
      <c r="AR2452">
        <v>21.617397960000002</v>
      </c>
      <c r="AS2452">
        <v>61.679303330000003</v>
      </c>
      <c r="AT2452">
        <v>3.69497725</v>
      </c>
      <c r="AU2452">
        <v>4.0160233099999996</v>
      </c>
      <c r="AV2452">
        <v>14134.8441</v>
      </c>
    </row>
    <row r="2453" spans="1:48" x14ac:dyDescent="0.25">
      <c r="A2453">
        <v>2451</v>
      </c>
      <c r="B2453" t="s">
        <v>4950</v>
      </c>
      <c r="C2453" t="s">
        <v>4951</v>
      </c>
      <c r="D2453" t="s">
        <v>3589</v>
      </c>
      <c r="E2453" s="1">
        <v>43782.75</v>
      </c>
      <c r="F2453">
        <v>2019</v>
      </c>
      <c r="G2453">
        <v>11</v>
      </c>
      <c r="H2453">
        <v>13</v>
      </c>
      <c r="I2453">
        <v>18</v>
      </c>
      <c r="J2453">
        <v>39</v>
      </c>
      <c r="K2453" s="4">
        <v>12.03623962</v>
      </c>
      <c r="L2453" s="3">
        <v>3</v>
      </c>
      <c r="M2453">
        <v>9.0362396199999999</v>
      </c>
      <c r="N2453">
        <v>9.0362396199999999</v>
      </c>
      <c r="O2453" t="str">
        <f t="shared" si="38"/>
        <v>Overestimate</v>
      </c>
      <c r="P2453">
        <v>5.9273413389999998</v>
      </c>
      <c r="Q2453">
        <v>4.8364685810000001</v>
      </c>
      <c r="R2453">
        <v>3.2562258869999998</v>
      </c>
      <c r="S2453">
        <v>4.8162079230000003</v>
      </c>
      <c r="T2453">
        <v>6.5382342299999996</v>
      </c>
      <c r="U2453">
        <v>3.3803716970000002</v>
      </c>
      <c r="V2453">
        <v>3</v>
      </c>
      <c r="W2453">
        <v>34</v>
      </c>
      <c r="X2453">
        <v>4</v>
      </c>
      <c r="Y2453">
        <v>12</v>
      </c>
      <c r="Z2453">
        <v>58</v>
      </c>
      <c r="AA2453">
        <v>0.3</v>
      </c>
      <c r="AB2453">
        <v>1.39281926</v>
      </c>
      <c r="AC2453">
        <v>62.244590610000003</v>
      </c>
      <c r="AD2453">
        <v>-1.9690785959999999</v>
      </c>
      <c r="AE2453">
        <v>-0.382559763</v>
      </c>
      <c r="AF2453">
        <v>0</v>
      </c>
      <c r="AG2453">
        <v>102389.3792</v>
      </c>
      <c r="AH2453">
        <v>-30.699680829999998</v>
      </c>
      <c r="AI2453">
        <v>20.04808148</v>
      </c>
      <c r="AJ2453">
        <v>29.42500639</v>
      </c>
      <c r="AK2453">
        <v>-18.58656495</v>
      </c>
      <c r="AL2453">
        <v>53222.082880000002</v>
      </c>
      <c r="AM2453">
        <v>-19.65179603</v>
      </c>
      <c r="AN2453">
        <v>67.322457400000005</v>
      </c>
      <c r="AO2453">
        <v>24.268040790000001</v>
      </c>
      <c r="AP2453">
        <v>-10.50903873</v>
      </c>
      <c r="AQ2453">
        <v>29175.305690000001</v>
      </c>
      <c r="AR2453">
        <v>-7.9507070420000003</v>
      </c>
      <c r="AS2453">
        <v>25.24512893</v>
      </c>
      <c r="AT2453">
        <v>11.6798532</v>
      </c>
      <c r="AU2453">
        <v>-6.1262695970000003</v>
      </c>
      <c r="AV2453">
        <v>14733.89984</v>
      </c>
    </row>
    <row r="2454" spans="1:48" x14ac:dyDescent="0.25">
      <c r="A2454">
        <v>2452</v>
      </c>
      <c r="B2454" t="s">
        <v>4952</v>
      </c>
      <c r="C2454" t="s">
        <v>4953</v>
      </c>
      <c r="D2454" t="s">
        <v>3589</v>
      </c>
      <c r="E2454" s="1">
        <v>43710</v>
      </c>
      <c r="F2454">
        <v>2019</v>
      </c>
      <c r="G2454">
        <v>9</v>
      </c>
      <c r="H2454">
        <v>2</v>
      </c>
      <c r="I2454">
        <v>0</v>
      </c>
      <c r="J2454">
        <v>51</v>
      </c>
      <c r="K2454" s="4">
        <v>25.44420624</v>
      </c>
      <c r="L2454" s="3">
        <v>27</v>
      </c>
      <c r="M2454">
        <v>-1.55579376</v>
      </c>
      <c r="N2454">
        <v>1.55579376</v>
      </c>
      <c r="O2454" t="str">
        <f t="shared" si="38"/>
        <v>Underestimate</v>
      </c>
      <c r="P2454">
        <v>3.9492115160000001</v>
      </c>
      <c r="Q2454">
        <v>4.0412163630000002</v>
      </c>
      <c r="R2454">
        <v>1.820315514</v>
      </c>
      <c r="S2454">
        <v>3.446994358</v>
      </c>
      <c r="T2454">
        <v>5.4873746140000002</v>
      </c>
      <c r="U2454">
        <v>2.7488540459999999</v>
      </c>
      <c r="V2454">
        <v>27</v>
      </c>
      <c r="W2454">
        <v>58</v>
      </c>
      <c r="X2454">
        <v>1</v>
      </c>
      <c r="Y2454">
        <v>30</v>
      </c>
      <c r="Z2454">
        <v>96</v>
      </c>
      <c r="AA2454">
        <v>0.5</v>
      </c>
      <c r="AB2454">
        <v>21.269643110000001</v>
      </c>
      <c r="AC2454">
        <v>60.180215189999998</v>
      </c>
      <c r="AD2454">
        <v>-1.1543162280000001</v>
      </c>
      <c r="AE2454">
        <v>0.99901743700000001</v>
      </c>
      <c r="AF2454">
        <v>0</v>
      </c>
      <c r="AG2454">
        <v>101271.1597</v>
      </c>
      <c r="AH2454">
        <v>-13.18232648</v>
      </c>
      <c r="AI2454">
        <v>37.967206750000003</v>
      </c>
      <c r="AJ2454">
        <v>-1.8427541970000001</v>
      </c>
      <c r="AK2454">
        <v>-7.9469708280000004</v>
      </c>
      <c r="AL2454">
        <v>57025.049780000001</v>
      </c>
      <c r="AM2454">
        <v>5.2181556840000001</v>
      </c>
      <c r="AN2454">
        <v>59.257765740000004</v>
      </c>
      <c r="AO2454">
        <v>-1.633454196</v>
      </c>
      <c r="AP2454">
        <v>-3.515090925</v>
      </c>
      <c r="AQ2454">
        <v>31049.689060000001</v>
      </c>
      <c r="AR2454">
        <v>17.212017620000001</v>
      </c>
      <c r="AS2454">
        <v>41.594761920000003</v>
      </c>
      <c r="AT2454">
        <v>3.5073207160000002</v>
      </c>
      <c r="AU2454">
        <v>3.3719338360000002</v>
      </c>
      <c r="AV2454">
        <v>15124.415789999999</v>
      </c>
    </row>
    <row r="2455" spans="1:48" x14ac:dyDescent="0.25">
      <c r="A2455">
        <v>2453</v>
      </c>
      <c r="B2455" t="s">
        <v>4954</v>
      </c>
      <c r="C2455" t="s">
        <v>4955</v>
      </c>
      <c r="D2455" t="s">
        <v>3589</v>
      </c>
      <c r="E2455" s="1">
        <v>43748.833333333336</v>
      </c>
      <c r="F2455">
        <v>2019</v>
      </c>
      <c r="G2455">
        <v>10</v>
      </c>
      <c r="H2455">
        <v>10</v>
      </c>
      <c r="I2455">
        <v>20</v>
      </c>
      <c r="J2455">
        <v>28</v>
      </c>
      <c r="K2455" s="4">
        <v>60.627792360000001</v>
      </c>
      <c r="L2455" s="3">
        <v>68</v>
      </c>
      <c r="M2455">
        <v>-7.3722076399999903</v>
      </c>
      <c r="N2455">
        <v>7.3722076399999903</v>
      </c>
      <c r="O2455" t="str">
        <f t="shared" si="38"/>
        <v>Underestimate</v>
      </c>
      <c r="P2455">
        <v>55.251871739999999</v>
      </c>
      <c r="Q2455">
        <v>54.101881990000003</v>
      </c>
      <c r="R2455">
        <v>50.97751676</v>
      </c>
      <c r="S2455">
        <v>8.5829324600000003</v>
      </c>
      <c r="T2455">
        <v>10.13769411</v>
      </c>
      <c r="U2455">
        <v>9.1142367140000005</v>
      </c>
      <c r="V2455">
        <v>68</v>
      </c>
      <c r="W2455">
        <v>75</v>
      </c>
      <c r="X2455">
        <v>1</v>
      </c>
      <c r="Y2455">
        <v>77</v>
      </c>
      <c r="Z2455">
        <v>3</v>
      </c>
      <c r="AA2455">
        <v>0.7</v>
      </c>
      <c r="AB2455">
        <v>15.492652359999999</v>
      </c>
      <c r="AC2455">
        <v>30.507952289999999</v>
      </c>
      <c r="AD2455">
        <v>-1.552774257</v>
      </c>
      <c r="AE2455">
        <v>-0.47050719600000002</v>
      </c>
      <c r="AF2455">
        <v>0</v>
      </c>
      <c r="AG2455">
        <v>101303.0724</v>
      </c>
      <c r="AH2455">
        <v>-14.284785790000001</v>
      </c>
      <c r="AI2455">
        <v>10.09989111</v>
      </c>
      <c r="AJ2455">
        <v>19.398614769999998</v>
      </c>
      <c r="AK2455">
        <v>-2.8830446709999999</v>
      </c>
      <c r="AL2455">
        <v>55967.247100000001</v>
      </c>
      <c r="AM2455">
        <v>-0.65446137199999999</v>
      </c>
      <c r="AN2455">
        <v>57.4689215</v>
      </c>
      <c r="AO2455">
        <v>5.1927273000000003E-2</v>
      </c>
      <c r="AP2455">
        <v>-5.5354894620000001</v>
      </c>
      <c r="AQ2455">
        <v>30359.613649999999</v>
      </c>
      <c r="AR2455">
        <v>13.10080061</v>
      </c>
      <c r="AS2455">
        <v>37.013697980000003</v>
      </c>
      <c r="AT2455">
        <v>-0.83916887600000001</v>
      </c>
      <c r="AU2455">
        <v>-0.99315712499999997</v>
      </c>
      <c r="AV2455">
        <v>14743.17074</v>
      </c>
    </row>
    <row r="2456" spans="1:48" x14ac:dyDescent="0.25">
      <c r="A2456">
        <v>2454</v>
      </c>
      <c r="B2456" t="s">
        <v>4956</v>
      </c>
      <c r="C2456" t="s">
        <v>4957</v>
      </c>
      <c r="D2456" t="s">
        <v>3589</v>
      </c>
      <c r="E2456" s="1">
        <v>43608.916666666664</v>
      </c>
      <c r="F2456">
        <v>2019</v>
      </c>
      <c r="G2456">
        <v>5</v>
      </c>
      <c r="H2456">
        <v>23</v>
      </c>
      <c r="I2456">
        <v>22</v>
      </c>
      <c r="J2456">
        <v>32</v>
      </c>
      <c r="K2456" s="4">
        <v>38.790580749999997</v>
      </c>
      <c r="L2456" s="3">
        <v>38</v>
      </c>
      <c r="M2456">
        <v>0.79058074999999595</v>
      </c>
      <c r="N2456">
        <v>0.79058074999999595</v>
      </c>
      <c r="O2456" t="str">
        <f t="shared" si="38"/>
        <v>Overestimate</v>
      </c>
      <c r="P2456">
        <v>5.435135754</v>
      </c>
      <c r="Q2456">
        <v>4.4306164399999997</v>
      </c>
      <c r="R2456">
        <v>2.436158131</v>
      </c>
      <c r="S2456">
        <v>2.5305495269999998</v>
      </c>
      <c r="T2456">
        <v>4.3307647329999996</v>
      </c>
      <c r="U2456">
        <v>1.5194565010000001</v>
      </c>
      <c r="V2456">
        <v>38</v>
      </c>
      <c r="W2456">
        <v>111</v>
      </c>
      <c r="X2456">
        <v>6</v>
      </c>
      <c r="Y2456">
        <v>44</v>
      </c>
      <c r="Z2456">
        <v>191</v>
      </c>
      <c r="AA2456">
        <v>0.9</v>
      </c>
      <c r="AB2456">
        <v>27.318231369999999</v>
      </c>
      <c r="AC2456">
        <v>63.885820389999999</v>
      </c>
      <c r="AD2456">
        <v>-3.5040188E-2</v>
      </c>
      <c r="AE2456">
        <v>2.1611986010000002</v>
      </c>
      <c r="AF2456" s="2">
        <v>1.73E-18</v>
      </c>
      <c r="AG2456">
        <v>99962.562999999995</v>
      </c>
      <c r="AH2456">
        <v>-11.41585658</v>
      </c>
      <c r="AI2456">
        <v>4.9647523339999999</v>
      </c>
      <c r="AJ2456">
        <v>5.6916278819999997</v>
      </c>
      <c r="AK2456">
        <v>-1.4382477629999999</v>
      </c>
      <c r="AL2456">
        <v>56887.359040000003</v>
      </c>
      <c r="AM2456">
        <v>10.32471359</v>
      </c>
      <c r="AN2456">
        <v>27.622264099999999</v>
      </c>
      <c r="AO2456">
        <v>3.922330187</v>
      </c>
      <c r="AP2456">
        <v>2.7363555150000001</v>
      </c>
      <c r="AQ2456">
        <v>30578.2713</v>
      </c>
      <c r="AR2456">
        <v>24.605330800000001</v>
      </c>
      <c r="AS2456">
        <v>15.638269620000001</v>
      </c>
      <c r="AT2456">
        <v>10.832462810000001</v>
      </c>
      <c r="AU2456">
        <v>9.4410550579999999</v>
      </c>
      <c r="AV2456">
        <v>14344.027690000001</v>
      </c>
    </row>
    <row r="2457" spans="1:48" x14ac:dyDescent="0.25">
      <c r="A2457">
        <v>2455</v>
      </c>
      <c r="B2457" t="s">
        <v>4958</v>
      </c>
      <c r="C2457" t="s">
        <v>4959</v>
      </c>
      <c r="D2457" t="s">
        <v>3589</v>
      </c>
      <c r="E2457" s="1">
        <v>43779.875</v>
      </c>
      <c r="F2457">
        <v>2019</v>
      </c>
      <c r="G2457">
        <v>11</v>
      </c>
      <c r="H2457">
        <v>10</v>
      </c>
      <c r="I2457">
        <v>21</v>
      </c>
      <c r="J2457">
        <v>9</v>
      </c>
      <c r="K2457" s="4">
        <v>14.52911091</v>
      </c>
      <c r="L2457" s="3">
        <v>10</v>
      </c>
      <c r="M2457">
        <v>4.52911091</v>
      </c>
      <c r="N2457">
        <v>4.52911091</v>
      </c>
      <c r="O2457" t="str">
        <f t="shared" si="38"/>
        <v>Overestimate</v>
      </c>
      <c r="P2457">
        <v>5.8619182820000004</v>
      </c>
      <c r="Q2457">
        <v>4.4940604500000001</v>
      </c>
      <c r="R2457">
        <v>3.556302445</v>
      </c>
      <c r="S2457">
        <v>6.0342092259999998</v>
      </c>
      <c r="T2457">
        <v>7.0210021219999996</v>
      </c>
      <c r="U2457">
        <v>4.383312235</v>
      </c>
      <c r="V2457">
        <v>10</v>
      </c>
      <c r="W2457">
        <v>60</v>
      </c>
      <c r="X2457">
        <v>1</v>
      </c>
      <c r="Y2457">
        <v>17</v>
      </c>
      <c r="Z2457">
        <v>59</v>
      </c>
      <c r="AA2457">
        <v>0.2</v>
      </c>
      <c r="AB2457">
        <v>9.1076044300000003</v>
      </c>
      <c r="AC2457">
        <v>20.825325979999999</v>
      </c>
      <c r="AD2457">
        <v>1.6133965429999999</v>
      </c>
      <c r="AE2457">
        <v>-0.59125081499999999</v>
      </c>
      <c r="AF2457">
        <v>0</v>
      </c>
      <c r="AG2457">
        <v>100820.57670000001</v>
      </c>
      <c r="AH2457">
        <v>-20.67853839</v>
      </c>
      <c r="AI2457">
        <v>26.939197539999999</v>
      </c>
      <c r="AJ2457">
        <v>19.680848919999999</v>
      </c>
      <c r="AK2457">
        <v>-19.101847490000001</v>
      </c>
      <c r="AL2457">
        <v>54443.847309999997</v>
      </c>
      <c r="AM2457">
        <v>-6.140725057</v>
      </c>
      <c r="AN2457">
        <v>24.44599667</v>
      </c>
      <c r="AO2457">
        <v>9.8534102279999995</v>
      </c>
      <c r="AP2457">
        <v>-14.45435672</v>
      </c>
      <c r="AQ2457">
        <v>29268.43449</v>
      </c>
      <c r="AR2457">
        <v>4.0497678930000003</v>
      </c>
      <c r="AS2457">
        <v>40.284023169999998</v>
      </c>
      <c r="AT2457">
        <v>9.8950038510000002</v>
      </c>
      <c r="AU2457">
        <v>-11.98044337</v>
      </c>
      <c r="AV2457">
        <v>14135.135190000001</v>
      </c>
    </row>
    <row r="2458" spans="1:48" x14ac:dyDescent="0.25">
      <c r="A2458">
        <v>2456</v>
      </c>
      <c r="B2458" t="s">
        <v>4960</v>
      </c>
      <c r="C2458" t="s">
        <v>4961</v>
      </c>
      <c r="D2458" t="s">
        <v>3589</v>
      </c>
      <c r="E2458" s="1">
        <v>43729</v>
      </c>
      <c r="F2458">
        <v>2019</v>
      </c>
      <c r="G2458">
        <v>9</v>
      </c>
      <c r="H2458">
        <v>21</v>
      </c>
      <c r="I2458">
        <v>0</v>
      </c>
      <c r="J2458">
        <v>8</v>
      </c>
      <c r="K2458" s="4">
        <v>52.036003110000003</v>
      </c>
      <c r="L2458" s="3">
        <v>51</v>
      </c>
      <c r="M2458">
        <v>1.03600311</v>
      </c>
      <c r="N2458">
        <v>1.03600311</v>
      </c>
      <c r="O2458" t="str">
        <f t="shared" si="38"/>
        <v>Overestimate</v>
      </c>
      <c r="P2458">
        <v>7.077394387</v>
      </c>
      <c r="Q2458">
        <v>4.3895055699999999</v>
      </c>
      <c r="R2458">
        <v>1.968712625</v>
      </c>
      <c r="S2458">
        <v>3.5218086899999999</v>
      </c>
      <c r="T2458">
        <v>5.528554808</v>
      </c>
      <c r="U2458">
        <v>2.631295814</v>
      </c>
      <c r="V2458">
        <v>51</v>
      </c>
      <c r="W2458">
        <v>97</v>
      </c>
      <c r="X2458">
        <v>1</v>
      </c>
      <c r="Y2458">
        <v>110</v>
      </c>
      <c r="Z2458">
        <v>2</v>
      </c>
      <c r="AA2458">
        <v>1.2</v>
      </c>
      <c r="AB2458">
        <v>17.98414073</v>
      </c>
      <c r="AC2458">
        <v>37.174540069999999</v>
      </c>
      <c r="AD2458">
        <v>-0.988734844</v>
      </c>
      <c r="AE2458">
        <v>-1.2830337599999999</v>
      </c>
      <c r="AF2458">
        <v>0</v>
      </c>
      <c r="AG2458">
        <v>101576.8104</v>
      </c>
      <c r="AH2458">
        <v>-15.958253340000001</v>
      </c>
      <c r="AI2458">
        <v>85.066009469999997</v>
      </c>
      <c r="AJ2458">
        <v>-5.1972116719999999</v>
      </c>
      <c r="AK2458">
        <v>-1.5605268409999999</v>
      </c>
      <c r="AL2458">
        <v>56677.020109999998</v>
      </c>
      <c r="AM2458">
        <v>2.0248908430000001</v>
      </c>
      <c r="AN2458">
        <v>50.025983220000001</v>
      </c>
      <c r="AO2458">
        <v>-5.2871598679999998</v>
      </c>
      <c r="AP2458">
        <v>-1.1562304130000001</v>
      </c>
      <c r="AQ2458">
        <v>31033.901020000001</v>
      </c>
      <c r="AR2458">
        <v>15.702422439999999</v>
      </c>
      <c r="AS2458">
        <v>41.945055170000003</v>
      </c>
      <c r="AT2458">
        <v>-3.0558643170000002</v>
      </c>
      <c r="AU2458">
        <v>-0.53249677900000003</v>
      </c>
      <c r="AV2458">
        <v>15263.15259</v>
      </c>
    </row>
    <row r="2459" spans="1:48" x14ac:dyDescent="0.25">
      <c r="A2459">
        <v>2457</v>
      </c>
      <c r="B2459" t="s">
        <v>4962</v>
      </c>
      <c r="C2459" t="s">
        <v>4963</v>
      </c>
      <c r="D2459" t="s">
        <v>3589</v>
      </c>
      <c r="E2459" s="1">
        <v>43745.833333333336</v>
      </c>
      <c r="F2459">
        <v>2019</v>
      </c>
      <c r="G2459">
        <v>10</v>
      </c>
      <c r="H2459">
        <v>7</v>
      </c>
      <c r="I2459">
        <v>20</v>
      </c>
      <c r="J2459">
        <v>56</v>
      </c>
      <c r="K2459" s="4">
        <v>45.401878359999998</v>
      </c>
      <c r="L2459" s="3">
        <v>42</v>
      </c>
      <c r="M2459">
        <v>3.4018783599999902</v>
      </c>
      <c r="N2459">
        <v>3.4018783599999902</v>
      </c>
      <c r="O2459" t="str">
        <f t="shared" si="38"/>
        <v>Overestimate</v>
      </c>
      <c r="P2459">
        <v>7.0596185379999996</v>
      </c>
      <c r="Q2459">
        <v>5.2778030960000004</v>
      </c>
      <c r="R2459">
        <v>3.0784716190000001</v>
      </c>
      <c r="S2459">
        <v>4.4601580580000002</v>
      </c>
      <c r="T2459">
        <v>6.3145483699999998</v>
      </c>
      <c r="U2459">
        <v>3.3019591529999999</v>
      </c>
      <c r="V2459">
        <v>42</v>
      </c>
      <c r="W2459">
        <v>84</v>
      </c>
      <c r="X2459">
        <v>1</v>
      </c>
      <c r="Y2459">
        <v>55</v>
      </c>
      <c r="Z2459">
        <v>34</v>
      </c>
      <c r="AA2459">
        <v>0.7</v>
      </c>
      <c r="AB2459">
        <v>17.611033580000001</v>
      </c>
      <c r="AC2459">
        <v>30.126285429999999</v>
      </c>
      <c r="AD2459">
        <v>1.3209374599999999</v>
      </c>
      <c r="AE2459">
        <v>-0.72604192400000001</v>
      </c>
      <c r="AF2459" s="2">
        <v>-1.73E-18</v>
      </c>
      <c r="AG2459">
        <v>101424.1874</v>
      </c>
      <c r="AH2459">
        <v>-16.196654259999999</v>
      </c>
      <c r="AI2459">
        <v>16.108120620000001</v>
      </c>
      <c r="AJ2459">
        <v>13.668772779999999</v>
      </c>
      <c r="AK2459">
        <v>-12.66165283</v>
      </c>
      <c r="AL2459">
        <v>56093.742769999997</v>
      </c>
      <c r="AM2459">
        <v>-1.967120669</v>
      </c>
      <c r="AN2459">
        <v>46.523748859999998</v>
      </c>
      <c r="AO2459">
        <v>10.412701439999999</v>
      </c>
      <c r="AP2459">
        <v>-11.976287790000001</v>
      </c>
      <c r="AQ2459">
        <v>30538.076840000002</v>
      </c>
      <c r="AR2459">
        <v>12.13397953</v>
      </c>
      <c r="AS2459">
        <v>29.031918820000001</v>
      </c>
      <c r="AT2459">
        <v>4.2853430760000002</v>
      </c>
      <c r="AU2459">
        <v>-12.77548094</v>
      </c>
      <c r="AV2459">
        <v>15017.560960000001</v>
      </c>
    </row>
    <row r="2460" spans="1:48" x14ac:dyDescent="0.25">
      <c r="A2460">
        <v>2458</v>
      </c>
      <c r="B2460" t="s">
        <v>4964</v>
      </c>
      <c r="C2460" t="s">
        <v>4965</v>
      </c>
      <c r="D2460" t="s">
        <v>3589</v>
      </c>
      <c r="E2460" s="1">
        <v>43732.916666666664</v>
      </c>
      <c r="F2460">
        <v>2019</v>
      </c>
      <c r="G2460">
        <v>9</v>
      </c>
      <c r="H2460">
        <v>24</v>
      </c>
      <c r="I2460">
        <v>22</v>
      </c>
      <c r="J2460">
        <v>29</v>
      </c>
      <c r="K2460" s="4">
        <v>24.468166350000001</v>
      </c>
      <c r="L2460" s="3">
        <v>12</v>
      </c>
      <c r="M2460">
        <v>12.468166350000001</v>
      </c>
      <c r="N2460">
        <v>12.468166350000001</v>
      </c>
      <c r="O2460" t="str">
        <f t="shared" si="38"/>
        <v>Overestimate</v>
      </c>
      <c r="P2460">
        <v>4.4438145010000003</v>
      </c>
      <c r="Q2460">
        <v>4.0024920430000002</v>
      </c>
      <c r="R2460">
        <v>1.9316587089999999</v>
      </c>
      <c r="S2460">
        <v>3.7114480849999998</v>
      </c>
      <c r="T2460">
        <v>5.5435408229999998</v>
      </c>
      <c r="U2460">
        <v>2.8005328899999999</v>
      </c>
      <c r="V2460">
        <v>12</v>
      </c>
      <c r="W2460">
        <v>51</v>
      </c>
      <c r="X2460">
        <v>5</v>
      </c>
      <c r="Y2460">
        <v>27</v>
      </c>
      <c r="Z2460">
        <v>84</v>
      </c>
      <c r="AA2460">
        <v>0.5</v>
      </c>
      <c r="AB2460">
        <v>20.763775429999999</v>
      </c>
      <c r="AC2460">
        <v>109.6180825</v>
      </c>
      <c r="AD2460">
        <v>-0.32698688300000001</v>
      </c>
      <c r="AE2460">
        <v>2.1915532980000001</v>
      </c>
      <c r="AF2460">
        <v>0</v>
      </c>
      <c r="AG2460">
        <v>101853.6434</v>
      </c>
      <c r="AH2460">
        <v>-16.598670550000001</v>
      </c>
      <c r="AI2460">
        <v>57.689885230000002</v>
      </c>
      <c r="AJ2460">
        <v>-7.7255177320000001</v>
      </c>
      <c r="AK2460">
        <v>-2.8228281669999999</v>
      </c>
      <c r="AL2460">
        <v>57123.924740000002</v>
      </c>
      <c r="AM2460">
        <v>3.4611794119999999</v>
      </c>
      <c r="AN2460">
        <v>41.726197470000002</v>
      </c>
      <c r="AO2460">
        <v>-4.4300523270000003</v>
      </c>
      <c r="AP2460">
        <v>-6.7101048609999996</v>
      </c>
      <c r="AQ2460">
        <v>31352.245029999998</v>
      </c>
      <c r="AR2460">
        <v>16.246615439999999</v>
      </c>
      <c r="AS2460">
        <v>36.251878660000003</v>
      </c>
      <c r="AT2460">
        <v>0.82711923799999998</v>
      </c>
      <c r="AU2460">
        <v>-0.33038330799999999</v>
      </c>
      <c r="AV2460">
        <v>15541.41568</v>
      </c>
    </row>
    <row r="2461" spans="1:48" x14ac:dyDescent="0.25">
      <c r="A2461">
        <v>2459</v>
      </c>
      <c r="B2461" t="s">
        <v>4966</v>
      </c>
      <c r="C2461" t="s">
        <v>4967</v>
      </c>
      <c r="D2461" t="s">
        <v>3589</v>
      </c>
      <c r="E2461" s="1">
        <v>43810.833333333336</v>
      </c>
      <c r="F2461">
        <v>2019</v>
      </c>
      <c r="G2461">
        <v>12</v>
      </c>
      <c r="H2461">
        <v>11</v>
      </c>
      <c r="I2461">
        <v>20</v>
      </c>
      <c r="J2461">
        <v>38</v>
      </c>
      <c r="K2461" s="4">
        <v>2.9020862580000002</v>
      </c>
      <c r="L2461" s="3">
        <v>8</v>
      </c>
      <c r="M2461">
        <v>-5.0979137419999896</v>
      </c>
      <c r="N2461">
        <v>5.0979137419999896</v>
      </c>
      <c r="O2461" t="str">
        <f t="shared" si="38"/>
        <v>Underestimate</v>
      </c>
      <c r="P2461">
        <v>4.0307972850000002</v>
      </c>
      <c r="Q2461">
        <v>4.4276560089999997</v>
      </c>
      <c r="R2461">
        <v>4.0495822480000001</v>
      </c>
      <c r="S2461">
        <v>10.549723910000001</v>
      </c>
      <c r="T2461">
        <v>11.28296984</v>
      </c>
      <c r="U2461">
        <v>7.4692322530000004</v>
      </c>
      <c r="V2461">
        <v>8</v>
      </c>
      <c r="W2461">
        <v>13</v>
      </c>
      <c r="X2461">
        <v>5</v>
      </c>
      <c r="Y2461">
        <v>21</v>
      </c>
      <c r="Z2461">
        <v>48</v>
      </c>
      <c r="AA2461">
        <v>0.4</v>
      </c>
      <c r="AB2461">
        <v>-3.937827854</v>
      </c>
      <c r="AC2461">
        <v>41.975132360000003</v>
      </c>
      <c r="AD2461">
        <v>-0.102144691</v>
      </c>
      <c r="AE2461">
        <v>-2.5278150500000001</v>
      </c>
      <c r="AF2461">
        <v>0</v>
      </c>
      <c r="AG2461">
        <v>102736.1645</v>
      </c>
      <c r="AH2461">
        <v>-26.409520180000001</v>
      </c>
      <c r="AI2461">
        <v>36.595450390000003</v>
      </c>
      <c r="AJ2461">
        <v>22.625719969999999</v>
      </c>
      <c r="AK2461">
        <v>-15.91183769</v>
      </c>
      <c r="AL2461">
        <v>53822.194170000002</v>
      </c>
      <c r="AM2461">
        <v>-14.70424912</v>
      </c>
      <c r="AN2461">
        <v>23.003061949999999</v>
      </c>
      <c r="AO2461">
        <v>13.012644939999999</v>
      </c>
      <c r="AP2461">
        <v>-12.05798538</v>
      </c>
      <c r="AQ2461">
        <v>29344.436959999999</v>
      </c>
      <c r="AR2461">
        <v>-9.5218347570000006</v>
      </c>
      <c r="AS2461">
        <v>19.953535420000001</v>
      </c>
      <c r="AT2461">
        <v>5.1072987230000004</v>
      </c>
      <c r="AU2461">
        <v>-8.7495794220000001</v>
      </c>
      <c r="AV2461">
        <v>14836.220139999999</v>
      </c>
    </row>
    <row r="2462" spans="1:48" x14ac:dyDescent="0.25">
      <c r="A2462">
        <v>2460</v>
      </c>
      <c r="B2462" t="s">
        <v>4968</v>
      </c>
      <c r="C2462" t="s">
        <v>4969</v>
      </c>
      <c r="D2462" t="s">
        <v>3589</v>
      </c>
      <c r="E2462" s="1">
        <v>43693.916666666664</v>
      </c>
      <c r="F2462">
        <v>2019</v>
      </c>
      <c r="G2462">
        <v>8</v>
      </c>
      <c r="H2462">
        <v>16</v>
      </c>
      <c r="I2462">
        <v>22</v>
      </c>
      <c r="J2462">
        <v>43</v>
      </c>
      <c r="K2462" s="4">
        <v>12.250957489999999</v>
      </c>
      <c r="L2462" s="3">
        <v>6</v>
      </c>
      <c r="M2462">
        <v>6.2509574899999896</v>
      </c>
      <c r="N2462">
        <v>6.2509574899999896</v>
      </c>
      <c r="O2462" t="str">
        <f t="shared" si="38"/>
        <v>Overestimate</v>
      </c>
      <c r="P2462">
        <v>3.8873233749999998</v>
      </c>
      <c r="Q2462">
        <v>4.0982988520000001</v>
      </c>
      <c r="R2462">
        <v>1.90866428</v>
      </c>
      <c r="S2462">
        <v>3.8937403549999998</v>
      </c>
      <c r="T2462">
        <v>5.6432116849999998</v>
      </c>
      <c r="U2462">
        <v>2.7408564809999998</v>
      </c>
      <c r="V2462">
        <v>6</v>
      </c>
      <c r="W2462">
        <v>16</v>
      </c>
      <c r="X2462">
        <v>3</v>
      </c>
      <c r="Y2462">
        <v>25</v>
      </c>
      <c r="Z2462">
        <v>44</v>
      </c>
      <c r="AA2462">
        <v>0.3</v>
      </c>
      <c r="AB2462">
        <v>24.787366859999999</v>
      </c>
      <c r="AC2462">
        <v>66.656065999999996</v>
      </c>
      <c r="AD2462">
        <v>2.2664357769999999</v>
      </c>
      <c r="AE2462">
        <v>-1.1313590549999999</v>
      </c>
      <c r="AF2462">
        <v>0</v>
      </c>
      <c r="AG2462">
        <v>99785.728180000006</v>
      </c>
      <c r="AH2462">
        <v>-11.24063799</v>
      </c>
      <c r="AI2462">
        <v>19.884265129999999</v>
      </c>
      <c r="AJ2462">
        <v>18.811214069999998</v>
      </c>
      <c r="AK2462">
        <v>-8.9739026769999999</v>
      </c>
      <c r="AL2462">
        <v>55786.2428</v>
      </c>
      <c r="AM2462">
        <v>3.007867311</v>
      </c>
      <c r="AN2462">
        <v>62.953552289999998</v>
      </c>
      <c r="AO2462">
        <v>2.3665699710000001</v>
      </c>
      <c r="AP2462">
        <v>-14.1572859</v>
      </c>
      <c r="AQ2462">
        <v>29665.163349999999</v>
      </c>
      <c r="AR2462">
        <v>16.252640029999998</v>
      </c>
      <c r="AS2462">
        <v>47.045789849999998</v>
      </c>
      <c r="AT2462">
        <v>3.3197755820000001</v>
      </c>
      <c r="AU2462">
        <v>-13.499275580000001</v>
      </c>
      <c r="AV2462">
        <v>13888.33424</v>
      </c>
    </row>
    <row r="2463" spans="1:48" x14ac:dyDescent="0.25">
      <c r="A2463">
        <v>2461</v>
      </c>
      <c r="B2463" t="s">
        <v>4970</v>
      </c>
      <c r="C2463" t="s">
        <v>4971</v>
      </c>
      <c r="D2463" t="s">
        <v>3589</v>
      </c>
      <c r="E2463" s="1">
        <v>43792</v>
      </c>
      <c r="F2463">
        <v>2019</v>
      </c>
      <c r="G2463">
        <v>11</v>
      </c>
      <c r="H2463">
        <v>23</v>
      </c>
      <c r="I2463">
        <v>0</v>
      </c>
      <c r="J2463">
        <v>50</v>
      </c>
      <c r="K2463" s="4">
        <v>158.83000179999999</v>
      </c>
      <c r="L2463" s="3">
        <v>160</v>
      </c>
      <c r="M2463">
        <v>-1.1699982</v>
      </c>
      <c r="N2463">
        <v>1.1699982</v>
      </c>
      <c r="O2463" t="str">
        <f t="shared" si="38"/>
        <v>Underestimate</v>
      </c>
      <c r="P2463">
        <v>24.888891300000001</v>
      </c>
      <c r="Q2463">
        <v>18.356648459999999</v>
      </c>
      <c r="R2463">
        <v>11.58689236</v>
      </c>
      <c r="S2463">
        <v>6.7738884070000003</v>
      </c>
      <c r="T2463">
        <v>8.2754322190000007</v>
      </c>
      <c r="U2463">
        <v>7.8982210889999998</v>
      </c>
      <c r="V2463">
        <v>160</v>
      </c>
      <c r="W2463">
        <v>203</v>
      </c>
      <c r="X2463">
        <v>8</v>
      </c>
      <c r="Y2463">
        <v>107</v>
      </c>
      <c r="Z2463">
        <v>1</v>
      </c>
      <c r="AA2463">
        <v>2.7</v>
      </c>
      <c r="AB2463">
        <v>4.8343194519999999</v>
      </c>
      <c r="AC2463">
        <v>23.684216970000001</v>
      </c>
      <c r="AD2463">
        <v>0.70089769000000002</v>
      </c>
      <c r="AE2463">
        <v>-1.054046649</v>
      </c>
      <c r="AF2463">
        <v>0</v>
      </c>
      <c r="AG2463">
        <v>101722.7623</v>
      </c>
      <c r="AH2463">
        <v>-17.148854029999999</v>
      </c>
      <c r="AI2463">
        <v>50.439939410000001</v>
      </c>
      <c r="AJ2463">
        <v>21.1956463</v>
      </c>
      <c r="AK2463">
        <v>8.9723564299999996</v>
      </c>
      <c r="AL2463">
        <v>55498.845229999999</v>
      </c>
      <c r="AM2463">
        <v>-1.884652639</v>
      </c>
      <c r="AN2463">
        <v>66.767175190000003</v>
      </c>
      <c r="AO2463">
        <v>11.59905376</v>
      </c>
      <c r="AP2463">
        <v>4.4481873150000002</v>
      </c>
      <c r="AQ2463">
        <v>29855.80343</v>
      </c>
      <c r="AR2463">
        <v>1.505273079</v>
      </c>
      <c r="AS2463">
        <v>97.4857157</v>
      </c>
      <c r="AT2463">
        <v>8.7837437870000006</v>
      </c>
      <c r="AU2463">
        <v>11.44987761</v>
      </c>
      <c r="AV2463">
        <v>14608.63767</v>
      </c>
    </row>
    <row r="2464" spans="1:48" x14ac:dyDescent="0.25">
      <c r="A2464">
        <v>2462</v>
      </c>
      <c r="B2464" t="s">
        <v>4972</v>
      </c>
      <c r="C2464" t="s">
        <v>4973</v>
      </c>
      <c r="D2464" t="s">
        <v>3589</v>
      </c>
      <c r="E2464" s="1">
        <v>43807.75</v>
      </c>
      <c r="F2464">
        <v>2019</v>
      </c>
      <c r="G2464">
        <v>12</v>
      </c>
      <c r="H2464">
        <v>8</v>
      </c>
      <c r="I2464">
        <v>18</v>
      </c>
      <c r="J2464">
        <v>34</v>
      </c>
      <c r="K2464" s="4">
        <v>147.85964970000001</v>
      </c>
      <c r="L2464" s="3">
        <v>149</v>
      </c>
      <c r="M2464">
        <v>-1.1403502999999899</v>
      </c>
      <c r="N2464">
        <v>1.1403502999999899</v>
      </c>
      <c r="O2464" t="str">
        <f t="shared" si="38"/>
        <v>Underestimate</v>
      </c>
      <c r="P2464">
        <v>39.936861010000001</v>
      </c>
      <c r="Q2464">
        <v>36.374889080000003</v>
      </c>
      <c r="R2464">
        <v>27.534239370000002</v>
      </c>
      <c r="S2464">
        <v>16.73379328</v>
      </c>
      <c r="T2464">
        <v>18.416643759999999</v>
      </c>
      <c r="U2464">
        <v>15.353435449999999</v>
      </c>
      <c r="V2464">
        <v>149</v>
      </c>
      <c r="W2464">
        <v>141</v>
      </c>
      <c r="X2464">
        <v>1</v>
      </c>
      <c r="Y2464">
        <v>78</v>
      </c>
      <c r="Z2464">
        <v>1</v>
      </c>
      <c r="AA2464">
        <v>1.8</v>
      </c>
      <c r="AB2464">
        <v>-2.7662297549999999</v>
      </c>
      <c r="AC2464">
        <v>24.01141397</v>
      </c>
      <c r="AD2464">
        <v>-0.55332312900000002</v>
      </c>
      <c r="AE2464">
        <v>1.5794863299999999</v>
      </c>
      <c r="AF2464">
        <v>0</v>
      </c>
      <c r="AG2464">
        <v>101967.43730000001</v>
      </c>
      <c r="AH2464">
        <v>-26.435272980000001</v>
      </c>
      <c r="AI2464">
        <v>80.110225880000002</v>
      </c>
      <c r="AJ2464">
        <v>12.32315515</v>
      </c>
      <c r="AK2464">
        <v>1.236536788</v>
      </c>
      <c r="AL2464">
        <v>54172.791590000001</v>
      </c>
      <c r="AM2464">
        <v>-8.2310927570000008</v>
      </c>
      <c r="AN2464">
        <v>50.830076300000002</v>
      </c>
      <c r="AO2464">
        <v>8.1968628290000005</v>
      </c>
      <c r="AP2464">
        <v>-1.566097648</v>
      </c>
      <c r="AQ2464">
        <v>29406.813979999999</v>
      </c>
      <c r="AR2464">
        <v>-2.4377266280000001</v>
      </c>
      <c r="AS2464">
        <v>39.02767712</v>
      </c>
      <c r="AT2464">
        <v>10.695704449999999</v>
      </c>
      <c r="AU2464">
        <v>-5.56099721</v>
      </c>
      <c r="AV2464">
        <v>14457.146199999999</v>
      </c>
    </row>
    <row r="2465" spans="1:48" x14ac:dyDescent="0.25">
      <c r="A2465">
        <v>2463</v>
      </c>
      <c r="B2465" t="s">
        <v>4974</v>
      </c>
      <c r="C2465" t="s">
        <v>4975</v>
      </c>
      <c r="D2465" t="s">
        <v>3589</v>
      </c>
      <c r="E2465" s="1">
        <v>43657.083333333336</v>
      </c>
      <c r="F2465">
        <v>2019</v>
      </c>
      <c r="G2465">
        <v>7</v>
      </c>
      <c r="H2465">
        <v>11</v>
      </c>
      <c r="I2465">
        <v>2</v>
      </c>
      <c r="J2465">
        <v>17</v>
      </c>
      <c r="K2465" s="4">
        <v>30.312929149999999</v>
      </c>
      <c r="L2465" s="3">
        <v>24</v>
      </c>
      <c r="M2465">
        <v>6.3129291499999898</v>
      </c>
      <c r="N2465">
        <v>6.3129291499999898</v>
      </c>
      <c r="O2465" t="str">
        <f t="shared" si="38"/>
        <v>Overestimate</v>
      </c>
      <c r="P2465">
        <v>7.0372510369999999</v>
      </c>
      <c r="Q2465">
        <v>5.5636218409999998</v>
      </c>
      <c r="R2465">
        <v>2.5942509399999998</v>
      </c>
      <c r="S2465">
        <v>2.328918909</v>
      </c>
      <c r="T2465">
        <v>4.279612148</v>
      </c>
      <c r="U2465">
        <v>1.312908709</v>
      </c>
      <c r="V2465">
        <v>24</v>
      </c>
      <c r="W2465">
        <v>37</v>
      </c>
      <c r="X2465">
        <v>1</v>
      </c>
      <c r="Y2465">
        <v>29</v>
      </c>
      <c r="Z2465">
        <v>70</v>
      </c>
      <c r="AA2465">
        <v>0.4</v>
      </c>
      <c r="AB2465">
        <v>20.98569131</v>
      </c>
      <c r="AC2465">
        <v>45.203298289999999</v>
      </c>
      <c r="AD2465">
        <v>-1.1855073140000001</v>
      </c>
      <c r="AE2465">
        <v>-0.269593103</v>
      </c>
      <c r="AF2465">
        <v>0</v>
      </c>
      <c r="AG2465">
        <v>100473.27680000001</v>
      </c>
      <c r="AH2465">
        <v>-10.386702570000001</v>
      </c>
      <c r="AI2465">
        <v>82.562339919999999</v>
      </c>
      <c r="AJ2465">
        <v>2.307784023</v>
      </c>
      <c r="AK2465">
        <v>-2.5221738490000001</v>
      </c>
      <c r="AL2465">
        <v>56273.813430000002</v>
      </c>
      <c r="AM2465">
        <v>4.9982481529999996</v>
      </c>
      <c r="AN2465">
        <v>47.760341310000001</v>
      </c>
      <c r="AO2465">
        <v>-2.3258469530000001</v>
      </c>
      <c r="AP2465">
        <v>-0.120919374</v>
      </c>
      <c r="AQ2465">
        <v>30103.79783</v>
      </c>
      <c r="AR2465">
        <v>13.47406631</v>
      </c>
      <c r="AS2465">
        <v>87.088533089999999</v>
      </c>
      <c r="AT2465">
        <v>-2.7395219530000001</v>
      </c>
      <c r="AU2465">
        <v>0.54460276799999996</v>
      </c>
      <c r="AV2465">
        <v>14306.723550000001</v>
      </c>
    </row>
    <row r="2466" spans="1:48" x14ac:dyDescent="0.25">
      <c r="A2466">
        <v>2464</v>
      </c>
      <c r="B2466" t="s">
        <v>4976</v>
      </c>
      <c r="C2466" t="s">
        <v>4977</v>
      </c>
      <c r="D2466" t="s">
        <v>3589</v>
      </c>
      <c r="E2466" s="1">
        <v>43827.75</v>
      </c>
      <c r="F2466">
        <v>2019</v>
      </c>
      <c r="G2466">
        <v>12</v>
      </c>
      <c r="H2466">
        <v>28</v>
      </c>
      <c r="I2466">
        <v>18</v>
      </c>
      <c r="J2466">
        <v>47</v>
      </c>
      <c r="K2466" s="4">
        <v>103.2555618</v>
      </c>
      <c r="L2466" s="3">
        <v>98</v>
      </c>
      <c r="M2466">
        <v>5.25556179999999</v>
      </c>
      <c r="N2466">
        <v>5.25556179999999</v>
      </c>
      <c r="O2466" t="str">
        <f t="shared" si="38"/>
        <v>Overestimate</v>
      </c>
      <c r="P2466">
        <v>35.22985327</v>
      </c>
      <c r="Q2466">
        <v>30.894741029999999</v>
      </c>
      <c r="R2466">
        <v>21.058966290000001</v>
      </c>
      <c r="S2466">
        <v>16.218517309999999</v>
      </c>
      <c r="T2466">
        <v>15.317440680000001</v>
      </c>
      <c r="U2466">
        <v>10.760836230000001</v>
      </c>
      <c r="V2466">
        <v>98</v>
      </c>
      <c r="W2466">
        <v>142</v>
      </c>
      <c r="X2466">
        <v>14</v>
      </c>
      <c r="Y2466">
        <v>99</v>
      </c>
      <c r="Z2466">
        <v>1</v>
      </c>
      <c r="AA2466">
        <v>2.1</v>
      </c>
      <c r="AB2466">
        <v>-0.25830961400000002</v>
      </c>
      <c r="AC2466">
        <v>16.58858875</v>
      </c>
      <c r="AD2466">
        <v>5.5839341000000001E-2</v>
      </c>
      <c r="AE2466">
        <v>-1.270698814</v>
      </c>
      <c r="AF2466">
        <v>0</v>
      </c>
      <c r="AG2466">
        <v>101680.3328</v>
      </c>
      <c r="AH2466">
        <v>-28.82515042</v>
      </c>
      <c r="AI2466">
        <v>63.573089580000001</v>
      </c>
      <c r="AJ2466">
        <v>25.14792417</v>
      </c>
      <c r="AK2466">
        <v>6.858559767</v>
      </c>
      <c r="AL2466">
        <v>53790.128100000002</v>
      </c>
      <c r="AM2466">
        <v>-9.5758919359999997</v>
      </c>
      <c r="AN2466">
        <v>29.62283463</v>
      </c>
      <c r="AO2466">
        <v>21.20966743</v>
      </c>
      <c r="AP2466">
        <v>-1.494236734</v>
      </c>
      <c r="AQ2466">
        <v>29288.03413</v>
      </c>
      <c r="AR2466">
        <v>0.64058395899999998</v>
      </c>
      <c r="AS2466">
        <v>22.87155868</v>
      </c>
      <c r="AT2466">
        <v>9.4695636370000003</v>
      </c>
      <c r="AU2466">
        <v>7.4292838249999997</v>
      </c>
      <c r="AV2466">
        <v>14280.60583</v>
      </c>
    </row>
    <row r="2467" spans="1:48" x14ac:dyDescent="0.25">
      <c r="A2467">
        <v>2465</v>
      </c>
      <c r="B2467" t="s">
        <v>4978</v>
      </c>
      <c r="C2467" t="s">
        <v>4979</v>
      </c>
      <c r="D2467" t="s">
        <v>3589</v>
      </c>
      <c r="E2467" s="1">
        <v>43862.25</v>
      </c>
      <c r="F2467">
        <v>2020</v>
      </c>
      <c r="G2467">
        <v>2</v>
      </c>
      <c r="H2467">
        <v>1</v>
      </c>
      <c r="I2467">
        <v>6</v>
      </c>
      <c r="J2467">
        <v>40</v>
      </c>
      <c r="K2467" s="4">
        <v>27.68294525</v>
      </c>
      <c r="L2467" s="3">
        <v>4</v>
      </c>
      <c r="M2467">
        <v>23.68294525</v>
      </c>
      <c r="N2467">
        <v>23.68294525</v>
      </c>
      <c r="O2467" t="str">
        <f t="shared" si="38"/>
        <v>Overestimate</v>
      </c>
      <c r="P2467">
        <v>10.28257921</v>
      </c>
      <c r="Q2467">
        <v>17.482058380000002</v>
      </c>
      <c r="R2467">
        <v>21.051622779999999</v>
      </c>
      <c r="S2467">
        <v>11.16481843</v>
      </c>
      <c r="T2467">
        <v>10.436195509999999</v>
      </c>
      <c r="U2467">
        <v>8.4677402829999995</v>
      </c>
      <c r="V2467">
        <v>4</v>
      </c>
      <c r="W2467">
        <v>15</v>
      </c>
      <c r="X2467">
        <v>2</v>
      </c>
      <c r="Y2467">
        <v>9</v>
      </c>
      <c r="Z2467">
        <v>64</v>
      </c>
      <c r="AA2467">
        <v>0.2</v>
      </c>
      <c r="AB2467">
        <v>-2.8175377620000002</v>
      </c>
      <c r="AC2467">
        <v>133.55086270000001</v>
      </c>
      <c r="AD2467">
        <v>-0.90902481300000004</v>
      </c>
      <c r="AE2467">
        <v>-2.7094038359999999</v>
      </c>
      <c r="AF2467">
        <v>0</v>
      </c>
      <c r="AG2467">
        <v>102719.3342</v>
      </c>
      <c r="AH2467">
        <v>-30.402894159999999</v>
      </c>
      <c r="AI2467">
        <v>43.589708960000003</v>
      </c>
      <c r="AJ2467">
        <v>21.340767700000001</v>
      </c>
      <c r="AK2467">
        <v>-3.756271956</v>
      </c>
      <c r="AL2467">
        <v>53794.826760000004</v>
      </c>
      <c r="AM2467">
        <v>-13.24673582</v>
      </c>
      <c r="AN2467">
        <v>31.433094090000001</v>
      </c>
      <c r="AO2467">
        <v>15.259138549999999</v>
      </c>
      <c r="AP2467">
        <v>-4.9483627180000003</v>
      </c>
      <c r="AQ2467">
        <v>29520.14458</v>
      </c>
      <c r="AR2467">
        <v>-7.2868603529999998</v>
      </c>
      <c r="AS2467">
        <v>19.015177950000002</v>
      </c>
      <c r="AT2467">
        <v>8.0056933489999995</v>
      </c>
      <c r="AU2467">
        <v>-9.8481373449999996</v>
      </c>
      <c r="AV2467">
        <v>14850.52637</v>
      </c>
    </row>
    <row r="2468" spans="1:48" x14ac:dyDescent="0.25">
      <c r="A2468">
        <v>2466</v>
      </c>
      <c r="B2468" t="s">
        <v>4980</v>
      </c>
      <c r="C2468" t="s">
        <v>4981</v>
      </c>
      <c r="D2468" t="s">
        <v>3589</v>
      </c>
      <c r="E2468" s="1">
        <v>43802</v>
      </c>
      <c r="F2468">
        <v>2019</v>
      </c>
      <c r="G2468">
        <v>12</v>
      </c>
      <c r="H2468">
        <v>3</v>
      </c>
      <c r="I2468">
        <v>0</v>
      </c>
      <c r="J2468">
        <v>5</v>
      </c>
      <c r="K2468" s="4">
        <v>16.741745000000002</v>
      </c>
      <c r="L2468" s="3">
        <v>18</v>
      </c>
      <c r="M2468">
        <v>-1.2582549999999899</v>
      </c>
      <c r="N2468">
        <v>1.2582549999999899</v>
      </c>
      <c r="O2468" t="str">
        <f t="shared" si="38"/>
        <v>Underestimate</v>
      </c>
      <c r="P2468">
        <v>3.5358603400000002</v>
      </c>
      <c r="Q2468">
        <v>3.963969063</v>
      </c>
      <c r="R2468">
        <v>1.4802107449999999</v>
      </c>
      <c r="S2468">
        <v>6.4774498459999998</v>
      </c>
      <c r="T2468">
        <v>7.0809805409999997</v>
      </c>
      <c r="U2468">
        <v>4.3287229939999996</v>
      </c>
      <c r="V2468">
        <v>18</v>
      </c>
      <c r="W2468">
        <v>51</v>
      </c>
      <c r="X2468">
        <v>4</v>
      </c>
      <c r="Y2468">
        <v>64</v>
      </c>
      <c r="Z2468">
        <v>4</v>
      </c>
      <c r="AA2468">
        <v>0.6</v>
      </c>
      <c r="AB2468">
        <v>-3.377547045</v>
      </c>
      <c r="AC2468">
        <v>36.121857259999999</v>
      </c>
      <c r="AD2468">
        <v>2.1957946869999998</v>
      </c>
      <c r="AE2468">
        <v>0.12431956500000001</v>
      </c>
      <c r="AF2468" s="2">
        <v>-3.47E-18</v>
      </c>
      <c r="AG2468">
        <v>102215.61840000001</v>
      </c>
      <c r="AH2468">
        <v>-27.78707717</v>
      </c>
      <c r="AI2468">
        <v>23.1553361</v>
      </c>
      <c r="AJ2468">
        <v>21.401633180000001</v>
      </c>
      <c r="AK2468">
        <v>-12.38148573</v>
      </c>
      <c r="AL2468">
        <v>53702.900909999997</v>
      </c>
      <c r="AM2468">
        <v>-13.79791838</v>
      </c>
      <c r="AN2468">
        <v>55.773301650000001</v>
      </c>
      <c r="AO2468">
        <v>15.366446010000001</v>
      </c>
      <c r="AP2468">
        <v>-16.646965260000002</v>
      </c>
      <c r="AQ2468">
        <v>29249.982929999998</v>
      </c>
      <c r="AR2468">
        <v>-6.949815772</v>
      </c>
      <c r="AS2468">
        <v>36.076591739999998</v>
      </c>
      <c r="AT2468">
        <v>11.96866367</v>
      </c>
      <c r="AU2468">
        <v>-9.5568483460000007</v>
      </c>
      <c r="AV2468">
        <v>14629.51888</v>
      </c>
    </row>
    <row r="2469" spans="1:48" x14ac:dyDescent="0.25">
      <c r="A2469">
        <v>2467</v>
      </c>
      <c r="B2469" t="s">
        <v>4982</v>
      </c>
      <c r="C2469" t="s">
        <v>4983</v>
      </c>
      <c r="D2469" t="s">
        <v>3589</v>
      </c>
      <c r="E2469" s="1">
        <v>43739.875</v>
      </c>
      <c r="F2469">
        <v>2019</v>
      </c>
      <c r="G2469">
        <v>10</v>
      </c>
      <c r="H2469">
        <v>1</v>
      </c>
      <c r="I2469">
        <v>21</v>
      </c>
      <c r="J2469">
        <v>23</v>
      </c>
      <c r="K2469" s="4">
        <v>36.724422449999999</v>
      </c>
      <c r="L2469" s="3">
        <v>37</v>
      </c>
      <c r="M2469">
        <v>-0.275577550000001</v>
      </c>
      <c r="N2469">
        <v>0.275577550000001</v>
      </c>
      <c r="O2469" t="str">
        <f t="shared" si="38"/>
        <v>Underestimate</v>
      </c>
      <c r="P2469">
        <v>14.595230519999999</v>
      </c>
      <c r="Q2469">
        <v>10.5945198</v>
      </c>
      <c r="R2469">
        <v>6.4926980849999998</v>
      </c>
      <c r="S2469">
        <v>4.4182773920000002</v>
      </c>
      <c r="T2469">
        <v>6.3684317129999997</v>
      </c>
      <c r="U2469">
        <v>3.4381673180000001</v>
      </c>
      <c r="V2469">
        <v>37</v>
      </c>
      <c r="W2469">
        <v>59</v>
      </c>
      <c r="X2469">
        <v>5</v>
      </c>
      <c r="Y2469">
        <v>23</v>
      </c>
      <c r="Z2469">
        <v>106</v>
      </c>
      <c r="AA2469">
        <v>0.9</v>
      </c>
      <c r="AB2469">
        <v>24.858384130000001</v>
      </c>
      <c r="AC2469">
        <v>109.6781367</v>
      </c>
      <c r="AD2469">
        <v>-1.2263106859999999</v>
      </c>
      <c r="AE2469">
        <v>1.9708662779999999</v>
      </c>
      <c r="AF2469" s="2">
        <v>-3.47E-18</v>
      </c>
      <c r="AG2469">
        <v>101182.39139999999</v>
      </c>
      <c r="AH2469">
        <v>-11.526780029999999</v>
      </c>
      <c r="AI2469">
        <v>10.73487718</v>
      </c>
      <c r="AJ2469">
        <v>8.5381335939999996</v>
      </c>
      <c r="AK2469">
        <v>-1.452611753</v>
      </c>
      <c r="AL2469">
        <v>56960.291319999997</v>
      </c>
      <c r="AM2469">
        <v>5.4551896080000004</v>
      </c>
      <c r="AN2469">
        <v>42.454285290000001</v>
      </c>
      <c r="AO2469">
        <v>4.4105393060000004</v>
      </c>
      <c r="AP2469">
        <v>1.4948194930000001</v>
      </c>
      <c r="AQ2469">
        <v>30835.220280000001</v>
      </c>
      <c r="AR2469">
        <v>14.698793820000001</v>
      </c>
      <c r="AS2469">
        <v>58.46997983</v>
      </c>
      <c r="AT2469">
        <v>4.6050883359999997</v>
      </c>
      <c r="AU2469">
        <v>7.9279463080000001</v>
      </c>
      <c r="AV2469">
        <v>15008.209129999999</v>
      </c>
    </row>
    <row r="2470" spans="1:48" x14ac:dyDescent="0.25">
      <c r="A2470">
        <v>2468</v>
      </c>
      <c r="B2470" t="s">
        <v>4984</v>
      </c>
      <c r="C2470" t="s">
        <v>4985</v>
      </c>
      <c r="D2470" t="s">
        <v>3589</v>
      </c>
      <c r="E2470" s="1">
        <v>43688</v>
      </c>
      <c r="F2470">
        <v>2019</v>
      </c>
      <c r="G2470">
        <v>8</v>
      </c>
      <c r="H2470">
        <v>11</v>
      </c>
      <c r="I2470">
        <v>0</v>
      </c>
      <c r="J2470">
        <v>10</v>
      </c>
      <c r="K2470" s="4">
        <v>22.748958590000001</v>
      </c>
      <c r="L2470" s="3">
        <v>21</v>
      </c>
      <c r="M2470">
        <v>1.74895859</v>
      </c>
      <c r="N2470">
        <v>1.74895859</v>
      </c>
      <c r="O2470" t="str">
        <f t="shared" si="38"/>
        <v>Overestimate</v>
      </c>
      <c r="P2470">
        <v>11.4271406</v>
      </c>
      <c r="Q2470">
        <v>6.1249571999999999</v>
      </c>
      <c r="R2470">
        <v>3.3091115690000001</v>
      </c>
      <c r="S2470">
        <v>5.3984121820000004</v>
      </c>
      <c r="T2470">
        <v>7.9442780669999999</v>
      </c>
      <c r="U2470">
        <v>4.7084948879999997</v>
      </c>
      <c r="V2470">
        <v>21</v>
      </c>
      <c r="W2470">
        <v>52</v>
      </c>
      <c r="X2470">
        <v>3</v>
      </c>
      <c r="Y2470">
        <v>61</v>
      </c>
      <c r="Z2470">
        <v>38</v>
      </c>
      <c r="AA2470">
        <v>0.6</v>
      </c>
      <c r="AB2470">
        <v>23.68531952</v>
      </c>
      <c r="AC2470">
        <v>230.2712325</v>
      </c>
      <c r="AD2470">
        <v>-2.0479390890000002</v>
      </c>
      <c r="AE2470">
        <v>-0.35553798599999997</v>
      </c>
      <c r="AF2470">
        <v>1.12376E-4</v>
      </c>
      <c r="AG2470">
        <v>100140.0134</v>
      </c>
      <c r="AH2470">
        <v>-6.7510434369999999</v>
      </c>
      <c r="AI2470">
        <v>42.87564579</v>
      </c>
      <c r="AJ2470">
        <v>4.723677028</v>
      </c>
      <c r="AK2470">
        <v>4.5399264529999996</v>
      </c>
      <c r="AL2470">
        <v>56643.977350000001</v>
      </c>
      <c r="AM2470">
        <v>8.3354654020000005</v>
      </c>
      <c r="AN2470">
        <v>62.627255380000001</v>
      </c>
      <c r="AO2470">
        <v>-1.0197704860000001</v>
      </c>
      <c r="AP2470">
        <v>0.72146964099999999</v>
      </c>
      <c r="AQ2470">
        <v>30155.2467</v>
      </c>
      <c r="AR2470">
        <v>16.880789669999999</v>
      </c>
      <c r="AS2470">
        <v>81.070811359999993</v>
      </c>
      <c r="AT2470">
        <v>-0.13199107400000001</v>
      </c>
      <c r="AU2470">
        <v>1.2982799460000001</v>
      </c>
      <c r="AV2470">
        <v>14141.524810000001</v>
      </c>
    </row>
    <row r="2471" spans="1:48" x14ac:dyDescent="0.25">
      <c r="A2471">
        <v>2469</v>
      </c>
      <c r="B2471" t="s">
        <v>4986</v>
      </c>
      <c r="C2471" t="s">
        <v>4987</v>
      </c>
      <c r="D2471" t="s">
        <v>3589</v>
      </c>
      <c r="E2471" s="1">
        <v>43665.833333333336</v>
      </c>
      <c r="F2471">
        <v>2019</v>
      </c>
      <c r="G2471">
        <v>7</v>
      </c>
      <c r="H2471">
        <v>19</v>
      </c>
      <c r="I2471">
        <v>20</v>
      </c>
      <c r="J2471">
        <v>49</v>
      </c>
      <c r="K2471" s="4">
        <v>68.306137079999999</v>
      </c>
      <c r="L2471" s="3">
        <v>66</v>
      </c>
      <c r="M2471">
        <v>2.3061370799999898</v>
      </c>
      <c r="N2471">
        <v>2.3061370799999898</v>
      </c>
      <c r="O2471" t="str">
        <f t="shared" si="38"/>
        <v>Overestimate</v>
      </c>
      <c r="P2471">
        <v>41.902176169999997</v>
      </c>
      <c r="Q2471">
        <v>36.716152460000004</v>
      </c>
      <c r="R2471">
        <v>26.657606940000001</v>
      </c>
      <c r="S2471">
        <v>4.4367187499999998</v>
      </c>
      <c r="T2471">
        <v>5.3482669029999999</v>
      </c>
      <c r="U2471">
        <v>2.3973277149999999</v>
      </c>
      <c r="V2471">
        <v>66</v>
      </c>
      <c r="W2471">
        <v>88</v>
      </c>
      <c r="X2471">
        <v>2</v>
      </c>
      <c r="Y2471">
        <v>49</v>
      </c>
      <c r="Z2471">
        <v>88</v>
      </c>
      <c r="AA2471">
        <v>1.1000000000000001</v>
      </c>
      <c r="AB2471">
        <v>30.589080129999999</v>
      </c>
      <c r="AC2471">
        <v>67.105356520000001</v>
      </c>
      <c r="AD2471">
        <v>-1.086232455</v>
      </c>
      <c r="AE2471">
        <v>0.40093213700000002</v>
      </c>
      <c r="AF2471">
        <v>0</v>
      </c>
      <c r="AG2471">
        <v>99977.899860000005</v>
      </c>
      <c r="AH2471">
        <v>-2.195532773</v>
      </c>
      <c r="AI2471">
        <v>82.609094529999993</v>
      </c>
      <c r="AJ2471">
        <v>8.0147719120000005</v>
      </c>
      <c r="AK2471">
        <v>3.0505437999999998</v>
      </c>
      <c r="AL2471">
        <v>57243.566809999997</v>
      </c>
      <c r="AM2471">
        <v>11.2208142</v>
      </c>
      <c r="AN2471">
        <v>77.812254010000004</v>
      </c>
      <c r="AO2471">
        <v>5.6058150070000003</v>
      </c>
      <c r="AP2471">
        <v>1.760686051</v>
      </c>
      <c r="AQ2471">
        <v>30360.10067</v>
      </c>
      <c r="AR2471">
        <v>18.244907779999998</v>
      </c>
      <c r="AS2471">
        <v>93.592679779999997</v>
      </c>
      <c r="AT2471">
        <v>3.5819437619999999</v>
      </c>
      <c r="AU2471">
        <v>6.4480839970000003</v>
      </c>
      <c r="AV2471">
        <v>14204.3683</v>
      </c>
    </row>
    <row r="2472" spans="1:48" x14ac:dyDescent="0.25">
      <c r="A2472">
        <v>2470</v>
      </c>
      <c r="B2472" t="s">
        <v>4988</v>
      </c>
      <c r="C2472" t="s">
        <v>4989</v>
      </c>
      <c r="D2472" t="s">
        <v>3589</v>
      </c>
      <c r="E2472" s="1">
        <v>43786.916666666664</v>
      </c>
      <c r="F2472">
        <v>2019</v>
      </c>
      <c r="G2472">
        <v>11</v>
      </c>
      <c r="H2472">
        <v>17</v>
      </c>
      <c r="I2472">
        <v>22</v>
      </c>
      <c r="J2472">
        <v>35</v>
      </c>
      <c r="K2472" s="4">
        <v>30.084108350000001</v>
      </c>
      <c r="L2472" s="3">
        <v>11</v>
      </c>
      <c r="M2472">
        <v>19.084108350000001</v>
      </c>
      <c r="N2472">
        <v>19.084108350000001</v>
      </c>
      <c r="O2472" t="str">
        <f t="shared" si="38"/>
        <v>Overestimate</v>
      </c>
      <c r="P2472">
        <v>7.3599910780000002</v>
      </c>
      <c r="Q2472">
        <v>5.7293215899999996</v>
      </c>
      <c r="R2472">
        <v>5.0440731100000002</v>
      </c>
      <c r="S2472">
        <v>5.3505136000000002</v>
      </c>
      <c r="T2472">
        <v>8.0105384359999992</v>
      </c>
      <c r="U2472">
        <v>6.0361587339999998</v>
      </c>
      <c r="V2472">
        <v>11</v>
      </c>
      <c r="W2472">
        <v>192</v>
      </c>
      <c r="X2472">
        <v>1</v>
      </c>
      <c r="Y2472">
        <v>7</v>
      </c>
      <c r="Z2472">
        <v>52</v>
      </c>
      <c r="AA2472">
        <v>0.1</v>
      </c>
      <c r="AB2472">
        <v>1.8203481319999999</v>
      </c>
      <c r="AC2472">
        <v>1860.057153</v>
      </c>
      <c r="AD2472">
        <v>3.9843449820000001</v>
      </c>
      <c r="AE2472">
        <v>-4.566128934</v>
      </c>
      <c r="AF2472">
        <v>0</v>
      </c>
      <c r="AG2472">
        <v>102684.7401</v>
      </c>
      <c r="AH2472">
        <v>-27.1229914</v>
      </c>
      <c r="AI2472">
        <v>7.0505273989999999</v>
      </c>
      <c r="AJ2472">
        <v>45.245352769999997</v>
      </c>
      <c r="AK2472">
        <v>-17.21839933</v>
      </c>
      <c r="AL2472">
        <v>53309.577069999999</v>
      </c>
      <c r="AM2472">
        <v>-18.24494357</v>
      </c>
      <c r="AN2472">
        <v>15.717584479999999</v>
      </c>
      <c r="AO2472">
        <v>16.817880349999999</v>
      </c>
      <c r="AP2472">
        <v>-16.128660150000002</v>
      </c>
      <c r="AQ2472">
        <v>28993.876779999999</v>
      </c>
      <c r="AR2472">
        <v>-14.053892279999999</v>
      </c>
      <c r="AS2472">
        <v>32.701192650000003</v>
      </c>
      <c r="AT2472">
        <v>11.263763580000001</v>
      </c>
      <c r="AU2472">
        <v>-16.218751829999999</v>
      </c>
      <c r="AV2472">
        <v>14674.970789999999</v>
      </c>
    </row>
    <row r="2473" spans="1:48" x14ac:dyDescent="0.25">
      <c r="A2473">
        <v>2471</v>
      </c>
      <c r="B2473" t="s">
        <v>4990</v>
      </c>
      <c r="C2473" t="s">
        <v>4991</v>
      </c>
      <c r="D2473" t="s">
        <v>3589</v>
      </c>
      <c r="E2473" s="1">
        <v>43816.833333333336</v>
      </c>
      <c r="F2473">
        <v>2019</v>
      </c>
      <c r="G2473">
        <v>12</v>
      </c>
      <c r="H2473">
        <v>17</v>
      </c>
      <c r="I2473">
        <v>20</v>
      </c>
      <c r="J2473">
        <v>10</v>
      </c>
      <c r="K2473" s="4">
        <v>6.0903620719999996</v>
      </c>
      <c r="L2473" s="3">
        <v>13</v>
      </c>
      <c r="M2473">
        <v>-6.9096379280000004</v>
      </c>
      <c r="N2473">
        <v>6.9096379280000004</v>
      </c>
      <c r="O2473" t="str">
        <f t="shared" si="38"/>
        <v>Underestimate</v>
      </c>
      <c r="P2473">
        <v>4.3417426219999999</v>
      </c>
      <c r="Q2473">
        <v>4.1120563270000003</v>
      </c>
      <c r="R2473">
        <v>4.5832549670000002</v>
      </c>
      <c r="S2473">
        <v>10.6565496</v>
      </c>
      <c r="T2473">
        <v>9.8242422600000001</v>
      </c>
      <c r="U2473">
        <v>7.9853455340000004</v>
      </c>
      <c r="V2473">
        <v>13</v>
      </c>
      <c r="W2473">
        <v>13</v>
      </c>
      <c r="X2473">
        <v>2</v>
      </c>
      <c r="Y2473">
        <v>13</v>
      </c>
      <c r="Z2473">
        <v>55</v>
      </c>
      <c r="AA2473">
        <v>0.2</v>
      </c>
      <c r="AB2473">
        <v>-2.4332319949999999</v>
      </c>
      <c r="AC2473">
        <v>108.7304662</v>
      </c>
      <c r="AD2473">
        <v>0.72953837899999996</v>
      </c>
      <c r="AE2473">
        <v>-2.5249617099999999</v>
      </c>
      <c r="AF2473">
        <v>0</v>
      </c>
      <c r="AG2473">
        <v>103118.6488</v>
      </c>
      <c r="AH2473">
        <v>-27.710361280000001</v>
      </c>
      <c r="AI2473">
        <v>30.57906281</v>
      </c>
      <c r="AJ2473">
        <v>22.902548020000001</v>
      </c>
      <c r="AK2473">
        <v>-7.8000792509999997</v>
      </c>
      <c r="AL2473">
        <v>54210.114240000003</v>
      </c>
      <c r="AM2473">
        <v>-12.821145380000001</v>
      </c>
      <c r="AN2473">
        <v>10.750813539999999</v>
      </c>
      <c r="AO2473">
        <v>11.73146835</v>
      </c>
      <c r="AP2473">
        <v>-8.1341545259999997</v>
      </c>
      <c r="AQ2473">
        <v>29668.980319999999</v>
      </c>
      <c r="AR2473">
        <v>-10.49328579</v>
      </c>
      <c r="AS2473">
        <v>36.511390419999998</v>
      </c>
      <c r="AT2473">
        <v>4.2351669489999999</v>
      </c>
      <c r="AU2473">
        <v>-10.584358050000001</v>
      </c>
      <c r="AV2473">
        <v>15103.251190000001</v>
      </c>
    </row>
    <row r="2474" spans="1:48" x14ac:dyDescent="0.25">
      <c r="A2474">
        <v>2472</v>
      </c>
      <c r="B2474" t="s">
        <v>4992</v>
      </c>
      <c r="C2474" t="s">
        <v>4993</v>
      </c>
      <c r="D2474" t="s">
        <v>3589</v>
      </c>
      <c r="E2474" s="1">
        <v>43769.75</v>
      </c>
      <c r="F2474">
        <v>2019</v>
      </c>
      <c r="G2474">
        <v>10</v>
      </c>
      <c r="H2474">
        <v>31</v>
      </c>
      <c r="I2474">
        <v>18</v>
      </c>
      <c r="J2474">
        <v>10</v>
      </c>
      <c r="K2474" s="4">
        <v>23.822612759999998</v>
      </c>
      <c r="L2474" s="3">
        <v>40</v>
      </c>
      <c r="M2474">
        <v>-16.177387240000002</v>
      </c>
      <c r="N2474">
        <v>16.177387240000002</v>
      </c>
      <c r="O2474" t="str">
        <f t="shared" si="38"/>
        <v>Underestimate</v>
      </c>
      <c r="P2474">
        <v>9.3606469430000008</v>
      </c>
      <c r="Q2474">
        <v>5.7230052809999998</v>
      </c>
      <c r="R2474">
        <v>4.3367211609999998</v>
      </c>
      <c r="S2474">
        <v>5.8866590710000004</v>
      </c>
      <c r="T2474">
        <v>6.669399233</v>
      </c>
      <c r="U2474">
        <v>3.7599928870000001</v>
      </c>
      <c r="V2474">
        <v>40</v>
      </c>
      <c r="W2474">
        <v>104</v>
      </c>
      <c r="X2474">
        <v>6</v>
      </c>
      <c r="Y2474">
        <v>98</v>
      </c>
      <c r="Z2474">
        <v>1</v>
      </c>
      <c r="AA2474">
        <v>0.9</v>
      </c>
      <c r="AB2474">
        <v>15.32026216</v>
      </c>
      <c r="AC2474">
        <v>16.603889110000001</v>
      </c>
      <c r="AD2474">
        <v>-0.87238831800000005</v>
      </c>
      <c r="AE2474">
        <v>0.41089787700000002</v>
      </c>
      <c r="AF2474" s="2">
        <v>-1.73E-18</v>
      </c>
      <c r="AG2474">
        <v>101706.7795</v>
      </c>
      <c r="AH2474">
        <v>-15.402849850000001</v>
      </c>
      <c r="AI2474">
        <v>32.105025949999998</v>
      </c>
      <c r="AJ2474">
        <v>10.60760462</v>
      </c>
      <c r="AK2474">
        <v>-5.3497424259999997</v>
      </c>
      <c r="AL2474">
        <v>56488.23547</v>
      </c>
      <c r="AM2474">
        <v>0.70853210600000005</v>
      </c>
      <c r="AN2474">
        <v>18.036661980000002</v>
      </c>
      <c r="AO2474">
        <v>3.3575736549999999</v>
      </c>
      <c r="AP2474">
        <v>-5.9933158549999996</v>
      </c>
      <c r="AQ2474">
        <v>30706.07332</v>
      </c>
      <c r="AR2474">
        <v>10.830813089999999</v>
      </c>
      <c r="AS2474">
        <v>28.149805910000001</v>
      </c>
      <c r="AT2474">
        <v>-0.72416780700000005</v>
      </c>
      <c r="AU2474">
        <v>-3.7210864410000002</v>
      </c>
      <c r="AV2474">
        <v>15194.77355</v>
      </c>
    </row>
    <row r="2475" spans="1:48" x14ac:dyDescent="0.25">
      <c r="A2475">
        <v>2473</v>
      </c>
      <c r="B2475" t="s">
        <v>4994</v>
      </c>
      <c r="C2475" t="s">
        <v>4995</v>
      </c>
      <c r="D2475" t="s">
        <v>3589</v>
      </c>
      <c r="E2475" s="1">
        <v>43740.166666666664</v>
      </c>
      <c r="F2475">
        <v>2019</v>
      </c>
      <c r="G2475">
        <v>10</v>
      </c>
      <c r="H2475">
        <v>2</v>
      </c>
      <c r="I2475">
        <v>4</v>
      </c>
      <c r="J2475">
        <v>59</v>
      </c>
      <c r="K2475" s="4">
        <v>57.287559510000001</v>
      </c>
      <c r="L2475" s="3">
        <v>49</v>
      </c>
      <c r="M2475">
        <v>8.2875595099999995</v>
      </c>
      <c r="N2475">
        <v>8.2875595099999995</v>
      </c>
      <c r="O2475" t="str">
        <f t="shared" si="38"/>
        <v>Overestimate</v>
      </c>
      <c r="P2475">
        <v>7.2157618389999998</v>
      </c>
      <c r="Q2475">
        <v>4.8028977380000004</v>
      </c>
      <c r="R2475">
        <v>2.5172809370000002</v>
      </c>
      <c r="S2475">
        <v>3.3261887539999999</v>
      </c>
      <c r="T2475">
        <v>5.6595841770000002</v>
      </c>
      <c r="U2475">
        <v>3.0501748169999998</v>
      </c>
      <c r="V2475">
        <v>49</v>
      </c>
      <c r="W2475">
        <v>76</v>
      </c>
      <c r="X2475">
        <v>2</v>
      </c>
      <c r="Y2475">
        <v>51</v>
      </c>
      <c r="Z2475">
        <v>49</v>
      </c>
      <c r="AA2475">
        <v>1.1000000000000001</v>
      </c>
      <c r="AB2475">
        <v>16.607123720000001</v>
      </c>
      <c r="AC2475">
        <v>45.989940910000001</v>
      </c>
      <c r="AD2475">
        <v>-1.648293515</v>
      </c>
      <c r="AE2475">
        <v>-0.80938048500000004</v>
      </c>
      <c r="AF2475" s="2">
        <v>-3.47E-18</v>
      </c>
      <c r="AG2475">
        <v>101154.02370000001</v>
      </c>
      <c r="AH2475">
        <v>-11.481988279999999</v>
      </c>
      <c r="AI2475">
        <v>11.668807340000001</v>
      </c>
      <c r="AJ2475">
        <v>7.0040882010000001</v>
      </c>
      <c r="AK2475">
        <v>0.17375678899999999</v>
      </c>
      <c r="AL2475">
        <v>56879.923349999997</v>
      </c>
      <c r="AM2475">
        <v>6.1942536029999999</v>
      </c>
      <c r="AN2475">
        <v>39.704827109999997</v>
      </c>
      <c r="AO2475">
        <v>3.7835130399999999</v>
      </c>
      <c r="AP2475">
        <v>-2.6694942660000001</v>
      </c>
      <c r="AQ2475">
        <v>30742.979770000002</v>
      </c>
      <c r="AR2475">
        <v>14.87560339</v>
      </c>
      <c r="AS2475">
        <v>56.875857670000002</v>
      </c>
      <c r="AT2475">
        <v>4.3356116389999997</v>
      </c>
      <c r="AU2475">
        <v>4.0269769220000002</v>
      </c>
      <c r="AV2475">
        <v>14872.13154</v>
      </c>
    </row>
    <row r="2476" spans="1:48" x14ac:dyDescent="0.25">
      <c r="A2476">
        <v>2474</v>
      </c>
      <c r="B2476" t="s">
        <v>4996</v>
      </c>
      <c r="C2476" t="s">
        <v>4997</v>
      </c>
      <c r="D2476" t="s">
        <v>3589</v>
      </c>
      <c r="E2476" s="1">
        <v>43769</v>
      </c>
      <c r="F2476">
        <v>2019</v>
      </c>
      <c r="G2476">
        <v>10</v>
      </c>
      <c r="H2476">
        <v>31</v>
      </c>
      <c r="I2476">
        <v>0</v>
      </c>
      <c r="J2476">
        <v>25</v>
      </c>
      <c r="K2476" s="4">
        <v>74.360130310000002</v>
      </c>
      <c r="L2476" s="3">
        <v>75</v>
      </c>
      <c r="M2476">
        <v>-0.63986968999999705</v>
      </c>
      <c r="N2476">
        <v>0.63986968999999705</v>
      </c>
      <c r="O2476" t="str">
        <f t="shared" si="38"/>
        <v>Underestimate</v>
      </c>
      <c r="P2476">
        <v>4.9043270159999999</v>
      </c>
      <c r="Q2476">
        <v>3.8451642069999998</v>
      </c>
      <c r="R2476">
        <v>1.5886176219999999</v>
      </c>
      <c r="S2476">
        <v>4.2365764849999996</v>
      </c>
      <c r="T2476">
        <v>5.5586932149999999</v>
      </c>
      <c r="U2476">
        <v>2.8249150030000001</v>
      </c>
      <c r="V2476">
        <v>75</v>
      </c>
      <c r="W2476">
        <v>138</v>
      </c>
      <c r="X2476">
        <v>3</v>
      </c>
      <c r="Y2476">
        <v>104</v>
      </c>
      <c r="Z2476">
        <v>1</v>
      </c>
      <c r="AA2476">
        <v>1.3</v>
      </c>
      <c r="AB2476">
        <v>8.9841608609999994</v>
      </c>
      <c r="AC2476">
        <v>18.493276959999999</v>
      </c>
      <c r="AD2476">
        <v>0.851871983</v>
      </c>
      <c r="AE2476">
        <v>-0.708433286</v>
      </c>
      <c r="AF2476">
        <v>0</v>
      </c>
      <c r="AG2476">
        <v>101345.96430000001</v>
      </c>
      <c r="AH2476">
        <v>-16.22622715</v>
      </c>
      <c r="AI2476">
        <v>21.207567430000001</v>
      </c>
      <c r="AJ2476">
        <v>6.1405475489999999</v>
      </c>
      <c r="AK2476">
        <v>-8.0254079019999995</v>
      </c>
      <c r="AL2476">
        <v>55991.091189999999</v>
      </c>
      <c r="AM2476">
        <v>7.1698109999999995E-2</v>
      </c>
      <c r="AN2476">
        <v>14.960290840000001</v>
      </c>
      <c r="AO2476">
        <v>4.7907705580000002</v>
      </c>
      <c r="AP2476">
        <v>-4.4121425700000003</v>
      </c>
      <c r="AQ2476">
        <v>30384.704679999999</v>
      </c>
      <c r="AR2476">
        <v>11.294610799999999</v>
      </c>
      <c r="AS2476">
        <v>23.666080910000002</v>
      </c>
      <c r="AT2476">
        <v>6.1154820519999999</v>
      </c>
      <c r="AU2476">
        <v>-5.8266686160000001</v>
      </c>
      <c r="AV2476">
        <v>14853.21681</v>
      </c>
    </row>
    <row r="2477" spans="1:48" x14ac:dyDescent="0.25">
      <c r="A2477">
        <v>2475</v>
      </c>
      <c r="B2477" t="s">
        <v>4998</v>
      </c>
      <c r="C2477" t="s">
        <v>4999</v>
      </c>
      <c r="D2477" t="s">
        <v>3589</v>
      </c>
      <c r="E2477" s="1">
        <v>43694.125</v>
      </c>
      <c r="F2477">
        <v>2019</v>
      </c>
      <c r="G2477">
        <v>8</v>
      </c>
      <c r="H2477">
        <v>17</v>
      </c>
      <c r="I2477">
        <v>3</v>
      </c>
      <c r="J2477">
        <v>47</v>
      </c>
      <c r="K2477" s="4">
        <v>10.19759464</v>
      </c>
      <c r="L2477" s="3">
        <v>18</v>
      </c>
      <c r="M2477">
        <v>-7.8024053599999998</v>
      </c>
      <c r="N2477">
        <v>7.8024053599999998</v>
      </c>
      <c r="O2477" t="str">
        <f t="shared" si="38"/>
        <v>Underestimate</v>
      </c>
      <c r="P2477">
        <v>2.976829548</v>
      </c>
      <c r="Q2477">
        <v>4.0057231389999997</v>
      </c>
      <c r="R2477">
        <v>1.3829770690000001</v>
      </c>
      <c r="S2477">
        <v>3.7975025320000002</v>
      </c>
      <c r="T2477">
        <v>5.4999927660000001</v>
      </c>
      <c r="U2477">
        <v>2.727511936</v>
      </c>
      <c r="V2477">
        <v>18</v>
      </c>
      <c r="W2477">
        <v>43</v>
      </c>
      <c r="X2477">
        <v>3</v>
      </c>
      <c r="Y2477">
        <v>65</v>
      </c>
      <c r="AA2477">
        <v>0.4</v>
      </c>
      <c r="AB2477">
        <v>20.66398714</v>
      </c>
      <c r="AC2477">
        <v>68.414004800000001</v>
      </c>
      <c r="AD2477">
        <v>2.5155183769999998</v>
      </c>
      <c r="AE2477">
        <v>-1.5061666039999999</v>
      </c>
      <c r="AF2477">
        <v>0</v>
      </c>
      <c r="AG2477">
        <v>99891.897270000001</v>
      </c>
      <c r="AH2477">
        <v>-12.452885289999999</v>
      </c>
      <c r="AI2477">
        <v>12.147544849999999</v>
      </c>
      <c r="AJ2477">
        <v>16.873398779999999</v>
      </c>
      <c r="AK2477">
        <v>-13.52676658</v>
      </c>
      <c r="AL2477">
        <v>55648.489750000001</v>
      </c>
      <c r="AM2477">
        <v>3.5955926009999999</v>
      </c>
      <c r="AN2477">
        <v>42.233503509999998</v>
      </c>
      <c r="AO2477">
        <v>5.5587003910000004</v>
      </c>
      <c r="AP2477">
        <v>-9.5556476549999996</v>
      </c>
      <c r="AQ2477">
        <v>29647.830190000001</v>
      </c>
      <c r="AR2477">
        <v>14.764417379999999</v>
      </c>
      <c r="AS2477">
        <v>48.124838420000003</v>
      </c>
      <c r="AT2477">
        <v>3.052841065</v>
      </c>
      <c r="AU2477">
        <v>-11.72566284</v>
      </c>
      <c r="AV2477">
        <v>13894.720139999999</v>
      </c>
    </row>
    <row r="2478" spans="1:48" x14ac:dyDescent="0.25">
      <c r="A2478">
        <v>2476</v>
      </c>
      <c r="B2478" t="s">
        <v>5000</v>
      </c>
      <c r="C2478" t="s">
        <v>5001</v>
      </c>
      <c r="D2478" t="s">
        <v>3589</v>
      </c>
      <c r="E2478" s="1">
        <v>43680.916666666664</v>
      </c>
      <c r="F2478">
        <v>2019</v>
      </c>
      <c r="G2478">
        <v>8</v>
      </c>
      <c r="H2478">
        <v>3</v>
      </c>
      <c r="I2478">
        <v>22</v>
      </c>
      <c r="J2478">
        <v>13</v>
      </c>
      <c r="K2478" s="4">
        <v>24.520589829999999</v>
      </c>
      <c r="L2478" s="3">
        <v>21</v>
      </c>
      <c r="M2478">
        <v>3.5205898299999898</v>
      </c>
      <c r="N2478">
        <v>3.5205898299999898</v>
      </c>
      <c r="O2478" t="str">
        <f t="shared" si="38"/>
        <v>Overestimate</v>
      </c>
      <c r="P2478">
        <v>21.935971259999999</v>
      </c>
      <c r="Q2478">
        <v>16.048900459999999</v>
      </c>
      <c r="R2478">
        <v>9.5932050540000002</v>
      </c>
      <c r="S2478">
        <v>4.2459780089999999</v>
      </c>
      <c r="T2478">
        <v>5.7889582129999999</v>
      </c>
      <c r="U2478">
        <v>2.9852436579999999</v>
      </c>
      <c r="V2478">
        <v>21</v>
      </c>
      <c r="W2478">
        <v>45</v>
      </c>
      <c r="X2478">
        <v>3</v>
      </c>
      <c r="Y2478">
        <v>43</v>
      </c>
      <c r="Z2478">
        <v>81</v>
      </c>
      <c r="AA2478">
        <v>0.6</v>
      </c>
      <c r="AB2478">
        <v>27.303040289999998</v>
      </c>
      <c r="AC2478">
        <v>41.191923170000003</v>
      </c>
      <c r="AD2478">
        <v>-1.4343113940000001</v>
      </c>
      <c r="AE2478">
        <v>0.83250615500000003</v>
      </c>
      <c r="AF2478" s="2">
        <v>-3.47E-18</v>
      </c>
      <c r="AG2478">
        <v>100629.9862</v>
      </c>
      <c r="AH2478">
        <v>-5.8878576259999997</v>
      </c>
      <c r="AI2478">
        <v>99.607922840000001</v>
      </c>
      <c r="AJ2478">
        <v>5.9555938309999998</v>
      </c>
      <c r="AK2478">
        <v>5.002700667</v>
      </c>
      <c r="AL2478">
        <v>57337.072390000001</v>
      </c>
      <c r="AM2478">
        <v>9.8742078319999997</v>
      </c>
      <c r="AN2478">
        <v>48.317957929999999</v>
      </c>
      <c r="AO2478">
        <v>-1.5621987690000001</v>
      </c>
      <c r="AP2478">
        <v>1.387815979</v>
      </c>
      <c r="AQ2478">
        <v>30775.85094</v>
      </c>
      <c r="AR2478">
        <v>18.246337430000001</v>
      </c>
      <c r="AS2478">
        <v>64.005920340000003</v>
      </c>
      <c r="AT2478">
        <v>-4.5391715619999999</v>
      </c>
      <c r="AU2478">
        <v>1.9775168649999999</v>
      </c>
      <c r="AV2478">
        <v>14678.553320000001</v>
      </c>
    </row>
    <row r="2479" spans="1:48" x14ac:dyDescent="0.25">
      <c r="A2479">
        <v>2477</v>
      </c>
      <c r="B2479" t="s">
        <v>5002</v>
      </c>
      <c r="C2479" t="s">
        <v>5003</v>
      </c>
      <c r="D2479" t="s">
        <v>3589</v>
      </c>
      <c r="E2479" s="1">
        <v>43840.833333333336</v>
      </c>
      <c r="F2479">
        <v>2020</v>
      </c>
      <c r="G2479">
        <v>1</v>
      </c>
      <c r="H2479">
        <v>10</v>
      </c>
      <c r="I2479">
        <v>20</v>
      </c>
      <c r="J2479">
        <v>17</v>
      </c>
      <c r="K2479" s="4">
        <v>8.2641563419999997</v>
      </c>
      <c r="L2479" s="3">
        <v>11</v>
      </c>
      <c r="M2479">
        <v>-2.7358436579999998</v>
      </c>
      <c r="N2479">
        <v>2.7358436579999998</v>
      </c>
      <c r="O2479" t="str">
        <f t="shared" si="38"/>
        <v>Underestimate</v>
      </c>
      <c r="P2479">
        <v>7.1131040219999999</v>
      </c>
      <c r="Q2479">
        <v>5.9510730130000002</v>
      </c>
      <c r="R2479">
        <v>6.8228515630000004</v>
      </c>
      <c r="S2479">
        <v>12.01255727</v>
      </c>
      <c r="T2479">
        <v>10.897210169999999</v>
      </c>
      <c r="U2479">
        <v>7.2503267259999999</v>
      </c>
      <c r="V2479">
        <v>11</v>
      </c>
      <c r="W2479">
        <v>24</v>
      </c>
      <c r="X2479">
        <v>6</v>
      </c>
      <c r="Y2479">
        <v>23</v>
      </c>
      <c r="Z2479">
        <v>60</v>
      </c>
      <c r="AA2479">
        <v>0.3</v>
      </c>
      <c r="AB2479">
        <v>-2.1539543729999999</v>
      </c>
      <c r="AC2479">
        <v>70.487248589999993</v>
      </c>
      <c r="AD2479">
        <v>1.939654373</v>
      </c>
      <c r="AE2479">
        <v>-2.0414983960000002</v>
      </c>
      <c r="AF2479">
        <v>0</v>
      </c>
      <c r="AG2479">
        <v>102368.8609</v>
      </c>
      <c r="AH2479">
        <v>-25.899581210000001</v>
      </c>
      <c r="AI2479">
        <v>15.14653876</v>
      </c>
      <c r="AJ2479">
        <v>19.380071260000001</v>
      </c>
      <c r="AK2479">
        <v>-7.1276196939999998</v>
      </c>
      <c r="AL2479">
        <v>54130.01367</v>
      </c>
      <c r="AM2479">
        <v>-11.1148636</v>
      </c>
      <c r="AN2479">
        <v>9.4101486469999998</v>
      </c>
      <c r="AO2479">
        <v>10.152645400000001</v>
      </c>
      <c r="AP2479">
        <v>-14.444556950000001</v>
      </c>
      <c r="AQ2479">
        <v>29381.53514</v>
      </c>
      <c r="AR2479">
        <v>-7.1227057040000004</v>
      </c>
      <c r="AS2479">
        <v>30.499536030000002</v>
      </c>
      <c r="AT2479">
        <v>3.7089622719999999</v>
      </c>
      <c r="AU2479">
        <v>-9.5668568999999994</v>
      </c>
      <c r="AV2479">
        <v>14695.466280000001</v>
      </c>
    </row>
    <row r="2480" spans="1:48" x14ac:dyDescent="0.25">
      <c r="A2480">
        <v>2478</v>
      </c>
      <c r="B2480" t="s">
        <v>5004</v>
      </c>
      <c r="C2480" t="s">
        <v>5005</v>
      </c>
      <c r="D2480" t="s">
        <v>3589</v>
      </c>
      <c r="E2480" s="1">
        <v>43763.833333333336</v>
      </c>
      <c r="F2480">
        <v>2019</v>
      </c>
      <c r="G2480">
        <v>10</v>
      </c>
      <c r="H2480">
        <v>25</v>
      </c>
      <c r="I2480">
        <v>20</v>
      </c>
      <c r="J2480">
        <v>8</v>
      </c>
      <c r="K2480" s="4">
        <v>13.20822334</v>
      </c>
      <c r="L2480" s="3">
        <v>12</v>
      </c>
      <c r="M2480">
        <v>1.20822334</v>
      </c>
      <c r="N2480">
        <v>1.20822334</v>
      </c>
      <c r="O2480" t="str">
        <f t="shared" si="38"/>
        <v>Overestimate</v>
      </c>
      <c r="P2480">
        <v>5.881567081</v>
      </c>
      <c r="Q2480">
        <v>4.2660728929999996</v>
      </c>
      <c r="R2480">
        <v>3.142584153</v>
      </c>
      <c r="S2480">
        <v>5.1522870850000002</v>
      </c>
      <c r="T2480">
        <v>6.0615596060000003</v>
      </c>
      <c r="U2480">
        <v>3.389936584</v>
      </c>
      <c r="V2480">
        <v>12</v>
      </c>
      <c r="W2480">
        <v>42</v>
      </c>
      <c r="X2480">
        <v>2</v>
      </c>
      <c r="Y2480">
        <v>71</v>
      </c>
      <c r="AA2480">
        <v>0.6</v>
      </c>
      <c r="AB2480">
        <v>6.0621402809999996</v>
      </c>
      <c r="AC2480">
        <v>16.811173520000001</v>
      </c>
      <c r="AD2480">
        <v>-7.2887355000000001E-2</v>
      </c>
      <c r="AE2480">
        <v>0.61980105200000002</v>
      </c>
      <c r="AF2480">
        <v>0</v>
      </c>
      <c r="AG2480">
        <v>102467.4887</v>
      </c>
      <c r="AH2480">
        <v>-22.203626929999999</v>
      </c>
      <c r="AI2480">
        <v>18.015469800000002</v>
      </c>
      <c r="AJ2480">
        <v>19.295998109999999</v>
      </c>
      <c r="AK2480">
        <v>-6.7132133329999997</v>
      </c>
      <c r="AL2480">
        <v>55273.012900000002</v>
      </c>
      <c r="AM2480">
        <v>-6.3307561950000002</v>
      </c>
      <c r="AN2480">
        <v>13.98219596</v>
      </c>
      <c r="AO2480">
        <v>9.9954632120000007</v>
      </c>
      <c r="AP2480">
        <v>-7.6899604520000002</v>
      </c>
      <c r="AQ2480">
        <v>30194.765579999999</v>
      </c>
      <c r="AR2480">
        <v>-0.82817719400000001</v>
      </c>
      <c r="AS2480">
        <v>38.501872800000001</v>
      </c>
      <c r="AT2480">
        <v>3.9134377740000001</v>
      </c>
      <c r="AU2480">
        <v>-6.1499041480000001</v>
      </c>
      <c r="AV2480">
        <v>15206.67569</v>
      </c>
    </row>
    <row r="2481" spans="1:48" x14ac:dyDescent="0.25">
      <c r="A2481">
        <v>2479</v>
      </c>
      <c r="B2481" t="s">
        <v>5006</v>
      </c>
      <c r="C2481" t="s">
        <v>5007</v>
      </c>
      <c r="D2481" t="s">
        <v>3589</v>
      </c>
      <c r="E2481" s="1">
        <v>43744.041666666664</v>
      </c>
      <c r="F2481">
        <v>2019</v>
      </c>
      <c r="G2481">
        <v>10</v>
      </c>
      <c r="H2481">
        <v>6</v>
      </c>
      <c r="I2481">
        <v>1</v>
      </c>
      <c r="J2481">
        <v>49</v>
      </c>
      <c r="K2481" s="4">
        <v>7.6943783760000004</v>
      </c>
      <c r="L2481" s="3">
        <v>5</v>
      </c>
      <c r="M2481">
        <v>2.694378376</v>
      </c>
      <c r="N2481">
        <v>2.694378376</v>
      </c>
      <c r="O2481" t="str">
        <f t="shared" si="38"/>
        <v>Overestimate</v>
      </c>
      <c r="P2481">
        <v>3.8308250140000002</v>
      </c>
      <c r="Q2481">
        <v>3.8794626490000002</v>
      </c>
      <c r="R2481">
        <v>1.569006197</v>
      </c>
      <c r="S2481">
        <v>3.6325044609999999</v>
      </c>
      <c r="T2481">
        <v>5.1823682240000002</v>
      </c>
      <c r="U2481">
        <v>2.5493694539999998</v>
      </c>
      <c r="V2481">
        <v>5</v>
      </c>
      <c r="W2481">
        <v>45</v>
      </c>
      <c r="X2481">
        <v>3</v>
      </c>
      <c r="Y2481">
        <v>57</v>
      </c>
      <c r="Z2481">
        <v>2</v>
      </c>
      <c r="AA2481">
        <v>0.4</v>
      </c>
      <c r="AB2481">
        <v>7.7953232809999999</v>
      </c>
      <c r="AC2481">
        <v>17.188522639999999</v>
      </c>
      <c r="AD2481">
        <v>-0.19313487200000001</v>
      </c>
      <c r="AE2481">
        <v>-0.19673675900000001</v>
      </c>
      <c r="AF2481" s="2">
        <v>8.6699999999999999E-19</v>
      </c>
      <c r="AG2481">
        <v>102283.1103</v>
      </c>
      <c r="AH2481">
        <v>-15.042357450000001</v>
      </c>
      <c r="AI2481">
        <v>95.637303500000002</v>
      </c>
      <c r="AJ2481">
        <v>20.03444279</v>
      </c>
      <c r="AK2481">
        <v>-2.4816676329999998</v>
      </c>
      <c r="AL2481">
        <v>56499.011169999998</v>
      </c>
      <c r="AM2481">
        <v>1.6579528299999999</v>
      </c>
      <c r="AN2481">
        <v>13.644730859999999</v>
      </c>
      <c r="AO2481">
        <v>7.3563745410000001</v>
      </c>
      <c r="AP2481">
        <v>-8.6099223000000003E-2</v>
      </c>
      <c r="AQ2481">
        <v>30697.123579999999</v>
      </c>
      <c r="AR2481">
        <v>5.1685920940000001</v>
      </c>
      <c r="AS2481">
        <v>36.266801049999998</v>
      </c>
      <c r="AT2481">
        <v>-1.2302187149999999</v>
      </c>
      <c r="AU2481">
        <v>1.4688782419999999</v>
      </c>
      <c r="AV2481">
        <v>15304.55811</v>
      </c>
    </row>
    <row r="2482" spans="1:48" x14ac:dyDescent="0.25">
      <c r="A2482">
        <v>2480</v>
      </c>
      <c r="B2482" t="s">
        <v>5008</v>
      </c>
      <c r="C2482" t="s">
        <v>5009</v>
      </c>
      <c r="D2482" t="s">
        <v>3589</v>
      </c>
      <c r="E2482" s="1">
        <v>43859.25</v>
      </c>
      <c r="F2482">
        <v>2020</v>
      </c>
      <c r="G2482">
        <v>1</v>
      </c>
      <c r="H2482">
        <v>29</v>
      </c>
      <c r="I2482">
        <v>6</v>
      </c>
      <c r="J2482">
        <v>8</v>
      </c>
      <c r="K2482" s="4">
        <v>97.879119869999997</v>
      </c>
      <c r="L2482" s="3">
        <v>75</v>
      </c>
      <c r="M2482">
        <v>22.879119869999901</v>
      </c>
      <c r="N2482">
        <v>22.879119869999901</v>
      </c>
      <c r="O2482" t="str">
        <f t="shared" si="38"/>
        <v>Overestimate</v>
      </c>
      <c r="P2482">
        <v>7.7886977960000001</v>
      </c>
      <c r="Q2482">
        <v>6.8193612559999996</v>
      </c>
      <c r="R2482">
        <v>10.69290606</v>
      </c>
      <c r="S2482">
        <v>7.7438796060000001</v>
      </c>
      <c r="T2482">
        <v>9.1972981770000004</v>
      </c>
      <c r="U2482">
        <v>8.590328414</v>
      </c>
      <c r="V2482">
        <v>75</v>
      </c>
      <c r="W2482">
        <v>46</v>
      </c>
      <c r="X2482">
        <v>5</v>
      </c>
      <c r="Y2482">
        <v>24</v>
      </c>
      <c r="Z2482">
        <v>52</v>
      </c>
      <c r="AA2482">
        <v>1.2</v>
      </c>
      <c r="AB2482">
        <v>-3.5989039119999999</v>
      </c>
      <c r="AC2482">
        <v>13.102558800000001</v>
      </c>
      <c r="AD2482">
        <v>0.53055764900000002</v>
      </c>
      <c r="AE2482">
        <v>-0.70421774500000001</v>
      </c>
      <c r="AF2482">
        <v>0</v>
      </c>
      <c r="AG2482">
        <v>102383.0699</v>
      </c>
      <c r="AH2482">
        <v>-31.93652947</v>
      </c>
      <c r="AI2482">
        <v>86.462649310000003</v>
      </c>
      <c r="AJ2482">
        <v>-9.2341361919999994</v>
      </c>
      <c r="AK2482">
        <v>-1.8786782660000001</v>
      </c>
      <c r="AL2482">
        <v>53418.38033</v>
      </c>
      <c r="AM2482">
        <v>-15.683777989999999</v>
      </c>
      <c r="AN2482">
        <v>97.02098144</v>
      </c>
      <c r="AO2482">
        <v>-8.7454843499999999</v>
      </c>
      <c r="AP2482">
        <v>-3.4801866760000002</v>
      </c>
      <c r="AQ2482">
        <v>29306.760750000001</v>
      </c>
      <c r="AR2482">
        <v>-7.140359503</v>
      </c>
      <c r="AS2482">
        <v>86.026930010000001</v>
      </c>
      <c r="AT2482">
        <v>-2.3641183880000001</v>
      </c>
      <c r="AU2482">
        <v>-5.2717224509999996</v>
      </c>
      <c r="AV2482">
        <v>14702.38004</v>
      </c>
    </row>
    <row r="2483" spans="1:48" x14ac:dyDescent="0.25">
      <c r="A2483">
        <v>2481</v>
      </c>
      <c r="B2483" t="s">
        <v>5010</v>
      </c>
      <c r="C2483" t="s">
        <v>5011</v>
      </c>
      <c r="D2483" t="s">
        <v>3589</v>
      </c>
      <c r="E2483" s="1">
        <v>43759.041666666664</v>
      </c>
      <c r="F2483">
        <v>2019</v>
      </c>
      <c r="G2483">
        <v>10</v>
      </c>
      <c r="H2483">
        <v>21</v>
      </c>
      <c r="I2483">
        <v>1</v>
      </c>
      <c r="J2483">
        <v>29</v>
      </c>
      <c r="K2483" s="4">
        <v>8.7076978680000003</v>
      </c>
      <c r="L2483" s="3">
        <v>10</v>
      </c>
      <c r="M2483">
        <v>-1.2923021319999899</v>
      </c>
      <c r="N2483">
        <v>1.2923021319999899</v>
      </c>
      <c r="O2483" t="str">
        <f t="shared" si="38"/>
        <v>Underestimate</v>
      </c>
      <c r="P2483">
        <v>2.6912386669999999</v>
      </c>
      <c r="Q2483">
        <v>3.9932074649999998</v>
      </c>
      <c r="R2483">
        <v>1.2507655769999999</v>
      </c>
      <c r="S2483">
        <v>3.6271930459999999</v>
      </c>
      <c r="T2483">
        <v>5.3196759260000004</v>
      </c>
      <c r="U2483">
        <v>2.5520857449999999</v>
      </c>
      <c r="V2483">
        <v>10</v>
      </c>
      <c r="W2483">
        <v>37</v>
      </c>
      <c r="X2483">
        <v>3</v>
      </c>
      <c r="Y2483">
        <v>59</v>
      </c>
      <c r="Z2483">
        <v>11</v>
      </c>
      <c r="AA2483">
        <v>0.2</v>
      </c>
      <c r="AB2483">
        <v>6.9069260479999999</v>
      </c>
      <c r="AC2483">
        <v>42.096480290000002</v>
      </c>
      <c r="AD2483">
        <v>0.19209795399999999</v>
      </c>
      <c r="AE2483">
        <v>-1.906069698</v>
      </c>
      <c r="AF2483">
        <v>0</v>
      </c>
      <c r="AG2483">
        <v>101814.0843</v>
      </c>
      <c r="AH2483">
        <v>-17.26306992</v>
      </c>
      <c r="AI2483">
        <v>6.3375310980000004</v>
      </c>
      <c r="AJ2483">
        <v>10.03493192</v>
      </c>
      <c r="AK2483">
        <v>0.43386503900000001</v>
      </c>
      <c r="AL2483">
        <v>55962.649420000002</v>
      </c>
      <c r="AM2483">
        <v>-1.0413454849999999</v>
      </c>
      <c r="AN2483">
        <v>12.080206499999999</v>
      </c>
      <c r="AO2483">
        <v>6.0509664770000002</v>
      </c>
      <c r="AP2483">
        <v>-1.5425462059999999</v>
      </c>
      <c r="AQ2483">
        <v>30408.188529999999</v>
      </c>
      <c r="AR2483">
        <v>7.3283976759999998</v>
      </c>
      <c r="AS2483">
        <v>21.159604600000002</v>
      </c>
      <c r="AT2483">
        <v>4.247062884</v>
      </c>
      <c r="AU2483">
        <v>-2.1323359719999999</v>
      </c>
      <c r="AV2483">
        <v>15033.588589999999</v>
      </c>
    </row>
    <row r="2484" spans="1:48" x14ac:dyDescent="0.25">
      <c r="A2484">
        <v>2482</v>
      </c>
      <c r="B2484" t="s">
        <v>5012</v>
      </c>
      <c r="C2484" t="s">
        <v>5013</v>
      </c>
      <c r="D2484" t="s">
        <v>3589</v>
      </c>
      <c r="E2484" s="1">
        <v>43799.041666666664</v>
      </c>
      <c r="F2484">
        <v>2019</v>
      </c>
      <c r="G2484">
        <v>11</v>
      </c>
      <c r="H2484">
        <v>30</v>
      </c>
      <c r="I2484">
        <v>1</v>
      </c>
      <c r="J2484">
        <v>31</v>
      </c>
      <c r="K2484" s="4">
        <v>52.234569550000003</v>
      </c>
      <c r="L2484" s="3">
        <v>56</v>
      </c>
      <c r="M2484">
        <v>-3.76543044999999</v>
      </c>
      <c r="N2484">
        <v>3.76543044999999</v>
      </c>
      <c r="O2484" t="str">
        <f t="shared" si="38"/>
        <v>Underestimate</v>
      </c>
      <c r="P2484">
        <v>17.202751249999999</v>
      </c>
      <c r="Q2484">
        <v>12.439386819999999</v>
      </c>
      <c r="R2484">
        <v>10.48209334</v>
      </c>
      <c r="S2484">
        <v>23.71531817</v>
      </c>
      <c r="T2484">
        <v>26.551494380000001</v>
      </c>
      <c r="U2484">
        <v>26.29699737</v>
      </c>
      <c r="V2484">
        <v>56</v>
      </c>
      <c r="W2484">
        <v>36</v>
      </c>
      <c r="X2484">
        <v>1</v>
      </c>
      <c r="Y2484">
        <v>38</v>
      </c>
      <c r="Z2484">
        <v>22</v>
      </c>
      <c r="AA2484">
        <v>0.6</v>
      </c>
      <c r="AB2484">
        <v>-2.1108768690000002</v>
      </c>
      <c r="AC2484">
        <v>45.390053100000003</v>
      </c>
      <c r="AD2484">
        <v>-0.97828513699999997</v>
      </c>
      <c r="AE2484">
        <v>0.59339036099999998</v>
      </c>
      <c r="AF2484">
        <v>4.5117099999999999E-4</v>
      </c>
      <c r="AG2484">
        <v>102884.0056</v>
      </c>
      <c r="AH2484">
        <v>-20.07331392</v>
      </c>
      <c r="AI2484">
        <v>94.877248839999993</v>
      </c>
      <c r="AJ2484">
        <v>23.289707570000001</v>
      </c>
      <c r="AK2484">
        <v>2.9248063929999999</v>
      </c>
      <c r="AL2484">
        <v>54695.9542</v>
      </c>
      <c r="AM2484">
        <v>-10.048629119999999</v>
      </c>
      <c r="AN2484">
        <v>98.395868649999997</v>
      </c>
      <c r="AO2484">
        <v>12.419355120000001</v>
      </c>
      <c r="AP2484">
        <v>1.646479032</v>
      </c>
      <c r="AQ2484">
        <v>29709.776010000001</v>
      </c>
      <c r="AR2484">
        <v>-7.6887419169999998</v>
      </c>
      <c r="AS2484">
        <v>89.217444729999997</v>
      </c>
      <c r="AT2484">
        <v>9.5270533820000001</v>
      </c>
      <c r="AU2484">
        <v>6.8578419950000002</v>
      </c>
      <c r="AV2484">
        <v>14941.116040000001</v>
      </c>
    </row>
    <row r="2485" spans="1:48" x14ac:dyDescent="0.25">
      <c r="A2485">
        <v>2483</v>
      </c>
      <c r="B2485" t="s">
        <v>5014</v>
      </c>
      <c r="C2485" t="s">
        <v>5015</v>
      </c>
      <c r="D2485" t="s">
        <v>3589</v>
      </c>
      <c r="E2485" s="1">
        <v>43629.833333333336</v>
      </c>
      <c r="F2485">
        <v>2019</v>
      </c>
      <c r="G2485">
        <v>6</v>
      </c>
      <c r="H2485">
        <v>13</v>
      </c>
      <c r="I2485">
        <v>20</v>
      </c>
      <c r="J2485">
        <v>14</v>
      </c>
      <c r="K2485" s="4">
        <v>30.89455414</v>
      </c>
      <c r="L2485" s="3">
        <v>34</v>
      </c>
      <c r="M2485">
        <v>-3.1054458599999899</v>
      </c>
      <c r="N2485">
        <v>3.1054458599999899</v>
      </c>
      <c r="O2485" t="str">
        <f t="shared" si="38"/>
        <v>Underestimate</v>
      </c>
      <c r="P2485">
        <v>54.284290609999999</v>
      </c>
      <c r="Q2485">
        <v>67.799345340000002</v>
      </c>
      <c r="R2485">
        <v>73.288459680000003</v>
      </c>
      <c r="S2485">
        <v>4.7944944779999998</v>
      </c>
      <c r="T2485">
        <v>5.7971269769999996</v>
      </c>
      <c r="U2485">
        <v>5.0971607350000001</v>
      </c>
      <c r="V2485">
        <v>34</v>
      </c>
      <c r="W2485">
        <v>66</v>
      </c>
      <c r="X2485">
        <v>2</v>
      </c>
      <c r="Y2485">
        <v>26</v>
      </c>
      <c r="Z2485">
        <v>186</v>
      </c>
      <c r="AA2485">
        <v>0.6</v>
      </c>
      <c r="AB2485">
        <v>28.73874039</v>
      </c>
      <c r="AC2485">
        <v>78.237345230000003</v>
      </c>
      <c r="AD2485">
        <v>0.37534701300000001</v>
      </c>
      <c r="AE2485">
        <v>1.6117740199999999</v>
      </c>
      <c r="AF2485">
        <v>0</v>
      </c>
      <c r="AG2485">
        <v>100047.7837</v>
      </c>
      <c r="AH2485">
        <v>-11.910440530000001</v>
      </c>
      <c r="AI2485">
        <v>16.067485619999999</v>
      </c>
      <c r="AJ2485">
        <v>1.9974070799999999</v>
      </c>
      <c r="AK2485">
        <v>-13.61280412</v>
      </c>
      <c r="AL2485">
        <v>56344.782639999998</v>
      </c>
      <c r="AM2485">
        <v>6.1395932760000003</v>
      </c>
      <c r="AN2485">
        <v>55.352431979999999</v>
      </c>
      <c r="AO2485">
        <v>1.0157243060000001</v>
      </c>
      <c r="AP2485">
        <v>-7.2661837499999997</v>
      </c>
      <c r="AQ2485">
        <v>30210.212650000001</v>
      </c>
      <c r="AR2485">
        <v>18.926329630000001</v>
      </c>
      <c r="AS2485">
        <v>56.079639810000003</v>
      </c>
      <c r="AT2485">
        <v>0.44614726999999998</v>
      </c>
      <c r="AU2485">
        <v>1.35025277</v>
      </c>
      <c r="AV2485">
        <v>14216.82905</v>
      </c>
    </row>
    <row r="2486" spans="1:48" x14ac:dyDescent="0.25">
      <c r="A2486">
        <v>2484</v>
      </c>
      <c r="B2486" t="s">
        <v>5016</v>
      </c>
      <c r="C2486" t="s">
        <v>5017</v>
      </c>
      <c r="D2486" t="s">
        <v>3589</v>
      </c>
      <c r="E2486" s="1">
        <v>43856.916666666664</v>
      </c>
      <c r="F2486">
        <v>2020</v>
      </c>
      <c r="G2486">
        <v>1</v>
      </c>
      <c r="H2486">
        <v>26</v>
      </c>
      <c r="I2486">
        <v>22</v>
      </c>
      <c r="J2486">
        <v>50</v>
      </c>
      <c r="K2486" s="4">
        <v>213.5312347</v>
      </c>
      <c r="L2486" s="3">
        <v>228</v>
      </c>
      <c r="M2486">
        <v>-14.468765299999999</v>
      </c>
      <c r="N2486">
        <v>14.468765299999999</v>
      </c>
      <c r="O2486" t="str">
        <f t="shared" si="38"/>
        <v>Underestimate</v>
      </c>
      <c r="P2486">
        <v>26.393680679999999</v>
      </c>
      <c r="Q2486">
        <v>20.760356389999998</v>
      </c>
      <c r="R2486">
        <v>13.141714289999999</v>
      </c>
      <c r="S2486">
        <v>12.51919548</v>
      </c>
      <c r="T2486">
        <v>12.26722668</v>
      </c>
      <c r="U2486">
        <v>9.8513153449999997</v>
      </c>
      <c r="V2486">
        <v>228</v>
      </c>
      <c r="W2486">
        <v>217</v>
      </c>
      <c r="X2486">
        <v>11</v>
      </c>
      <c r="Y2486">
        <v>42</v>
      </c>
      <c r="Z2486">
        <v>57</v>
      </c>
      <c r="AA2486">
        <v>2.2000000000000002</v>
      </c>
      <c r="AB2486">
        <v>-2.6715975300000001</v>
      </c>
      <c r="AC2486">
        <v>18.084394759999999</v>
      </c>
      <c r="AD2486">
        <v>-0.33452251599999999</v>
      </c>
      <c r="AE2486">
        <v>-1.07822431</v>
      </c>
      <c r="AF2486">
        <v>0</v>
      </c>
      <c r="AG2486">
        <v>102784.42750000001</v>
      </c>
      <c r="AH2486">
        <v>-25.72794244</v>
      </c>
      <c r="AI2486">
        <v>99.994746930000005</v>
      </c>
      <c r="AJ2486">
        <v>-1.4697330820000001</v>
      </c>
      <c r="AK2486">
        <v>4.342120886</v>
      </c>
      <c r="AL2486">
        <v>54440.036619999999</v>
      </c>
      <c r="AM2486">
        <v>-11.511581250000001</v>
      </c>
      <c r="AN2486">
        <v>14.22949558</v>
      </c>
      <c r="AO2486">
        <v>-2.5456661039999999</v>
      </c>
      <c r="AP2486">
        <v>1.327536719</v>
      </c>
      <c r="AQ2486">
        <v>29828.052110000001</v>
      </c>
      <c r="AR2486">
        <v>-4.5119413350000004</v>
      </c>
      <c r="AS2486">
        <v>39.646012990000003</v>
      </c>
      <c r="AT2486">
        <v>0.356706042</v>
      </c>
      <c r="AU2486">
        <v>0.692954085</v>
      </c>
      <c r="AV2486">
        <v>15044.21747</v>
      </c>
    </row>
    <row r="2487" spans="1:48" x14ac:dyDescent="0.25">
      <c r="A2487">
        <v>2485</v>
      </c>
      <c r="B2487" t="s">
        <v>5018</v>
      </c>
      <c r="C2487" t="s">
        <v>5019</v>
      </c>
      <c r="D2487" t="s">
        <v>3589</v>
      </c>
      <c r="E2487" s="1">
        <v>43803.708333333336</v>
      </c>
      <c r="F2487">
        <v>2019</v>
      </c>
      <c r="G2487">
        <v>12</v>
      </c>
      <c r="H2487">
        <v>4</v>
      </c>
      <c r="I2487">
        <v>17</v>
      </c>
      <c r="J2487">
        <v>41</v>
      </c>
      <c r="K2487" s="4">
        <v>12.93821335</v>
      </c>
      <c r="L2487" s="3">
        <v>12</v>
      </c>
      <c r="M2487">
        <v>0.93821334999999895</v>
      </c>
      <c r="N2487">
        <v>0.93821334999999895</v>
      </c>
      <c r="O2487" t="str">
        <f t="shared" si="38"/>
        <v>Overestimate</v>
      </c>
      <c r="P2487">
        <v>51.090006510000002</v>
      </c>
      <c r="Q2487">
        <v>54.529149179999997</v>
      </c>
      <c r="R2487">
        <v>62.49409722</v>
      </c>
      <c r="S2487">
        <v>26.57300528</v>
      </c>
      <c r="T2487">
        <v>21.31748589</v>
      </c>
      <c r="U2487">
        <v>19.786860409999999</v>
      </c>
      <c r="V2487">
        <v>12</v>
      </c>
      <c r="W2487">
        <v>7</v>
      </c>
      <c r="X2487">
        <v>4</v>
      </c>
      <c r="Y2487">
        <v>26</v>
      </c>
      <c r="Z2487">
        <v>54</v>
      </c>
      <c r="AA2487">
        <v>0.4</v>
      </c>
      <c r="AB2487">
        <v>3.7050173489999998</v>
      </c>
      <c r="AC2487">
        <v>40.237058589999997</v>
      </c>
      <c r="AD2487">
        <v>6.8888828999999999E-2</v>
      </c>
      <c r="AE2487">
        <v>2.6183604850000002</v>
      </c>
      <c r="AF2487">
        <v>0</v>
      </c>
      <c r="AG2487">
        <v>102775.7742</v>
      </c>
      <c r="AH2487">
        <v>-28.939169880000001</v>
      </c>
      <c r="AI2487">
        <v>20.091327079999999</v>
      </c>
      <c r="AJ2487">
        <v>21.968958910000001</v>
      </c>
      <c r="AK2487">
        <v>-13.525769159999999</v>
      </c>
      <c r="AL2487">
        <v>54109.290930000003</v>
      </c>
      <c r="AM2487">
        <v>-15.861259329999999</v>
      </c>
      <c r="AN2487">
        <v>54.141231810000001</v>
      </c>
      <c r="AO2487">
        <v>15.041865140000001</v>
      </c>
      <c r="AP2487">
        <v>-15.83192607</v>
      </c>
      <c r="AQ2487">
        <v>29835.769749999999</v>
      </c>
      <c r="AR2487">
        <v>-4.843848071</v>
      </c>
      <c r="AS2487">
        <v>32.724285469999998</v>
      </c>
      <c r="AT2487">
        <v>9.282846739</v>
      </c>
      <c r="AU2487">
        <v>-5.6673145600000003</v>
      </c>
      <c r="AV2487">
        <v>15232.745290000001</v>
      </c>
    </row>
    <row r="2488" spans="1:48" x14ac:dyDescent="0.25">
      <c r="A2488">
        <v>2486</v>
      </c>
      <c r="B2488" t="s">
        <v>5020</v>
      </c>
      <c r="C2488" t="s">
        <v>5021</v>
      </c>
      <c r="D2488" t="s">
        <v>3589</v>
      </c>
      <c r="E2488" s="1">
        <v>43846.125</v>
      </c>
      <c r="F2488">
        <v>2020</v>
      </c>
      <c r="G2488">
        <v>1</v>
      </c>
      <c r="H2488">
        <v>16</v>
      </c>
      <c r="I2488">
        <v>3</v>
      </c>
      <c r="J2488">
        <v>37</v>
      </c>
      <c r="K2488" s="4">
        <v>46.204643249999997</v>
      </c>
      <c r="L2488" s="3">
        <v>57</v>
      </c>
      <c r="M2488">
        <v>-10.79535675</v>
      </c>
      <c r="N2488">
        <v>10.79535675</v>
      </c>
      <c r="O2488" t="str">
        <f t="shared" si="38"/>
        <v>Underestimate</v>
      </c>
      <c r="P2488">
        <v>3.8534053099999999</v>
      </c>
      <c r="Q2488">
        <v>4.0631082420000002</v>
      </c>
      <c r="R2488">
        <v>1.607672647</v>
      </c>
      <c r="S2488">
        <v>6.2653784479999999</v>
      </c>
      <c r="T2488">
        <v>7.1925262830000003</v>
      </c>
      <c r="U2488">
        <v>4.4546537419999996</v>
      </c>
      <c r="V2488">
        <v>57</v>
      </c>
      <c r="W2488">
        <v>65</v>
      </c>
      <c r="X2488">
        <v>5</v>
      </c>
      <c r="Y2488">
        <v>67</v>
      </c>
      <c r="Z2488">
        <v>5</v>
      </c>
      <c r="AA2488">
        <v>0.7</v>
      </c>
      <c r="AB2488">
        <v>-9.5233812610000008</v>
      </c>
      <c r="AC2488">
        <v>32.051909330000001</v>
      </c>
      <c r="AD2488">
        <v>0.28730016899999999</v>
      </c>
      <c r="AE2488">
        <v>-1.73334575</v>
      </c>
      <c r="AF2488">
        <v>0</v>
      </c>
      <c r="AG2488">
        <v>102864.2689</v>
      </c>
      <c r="AH2488">
        <v>-23.72333433</v>
      </c>
      <c r="AI2488">
        <v>15.134340140000001</v>
      </c>
      <c r="AJ2488">
        <v>15.73484493</v>
      </c>
      <c r="AK2488">
        <v>-8.7889854150000009</v>
      </c>
      <c r="AL2488">
        <v>54267.844810000002</v>
      </c>
      <c r="AM2488">
        <v>-14.05043204</v>
      </c>
      <c r="AN2488">
        <v>25.08199312</v>
      </c>
      <c r="AO2488">
        <v>3.9356467770000001</v>
      </c>
      <c r="AP2488">
        <v>-4.0540202719999998</v>
      </c>
      <c r="AQ2488">
        <v>29608.932870000001</v>
      </c>
      <c r="AR2488">
        <v>-7.1492768760000001</v>
      </c>
      <c r="AS2488">
        <v>28.365639680000001</v>
      </c>
      <c r="AT2488">
        <v>2.2502387380000002</v>
      </c>
      <c r="AU2488">
        <v>-4.1508208560000002</v>
      </c>
      <c r="AV2488">
        <v>14961.95131</v>
      </c>
    </row>
    <row r="2489" spans="1:48" x14ac:dyDescent="0.25">
      <c r="A2489">
        <v>2487</v>
      </c>
      <c r="B2489" t="s">
        <v>5022</v>
      </c>
      <c r="C2489" t="s">
        <v>5023</v>
      </c>
      <c r="D2489" t="s">
        <v>3589</v>
      </c>
      <c r="E2489" s="1">
        <v>43797.791666666664</v>
      </c>
      <c r="F2489">
        <v>2019</v>
      </c>
      <c r="G2489">
        <v>11</v>
      </c>
      <c r="H2489">
        <v>28</v>
      </c>
      <c r="I2489">
        <v>19</v>
      </c>
      <c r="J2489">
        <v>35</v>
      </c>
      <c r="K2489" s="4">
        <v>59.11005402</v>
      </c>
      <c r="L2489" s="3">
        <v>59</v>
      </c>
      <c r="M2489">
        <v>0.110054019999999</v>
      </c>
      <c r="N2489">
        <v>0.110054019999999</v>
      </c>
      <c r="O2489" t="str">
        <f t="shared" si="38"/>
        <v>Overestimate</v>
      </c>
      <c r="P2489">
        <v>25.966360439999999</v>
      </c>
      <c r="Q2489">
        <v>19.569551749999999</v>
      </c>
      <c r="R2489">
        <v>11.934320749999999</v>
      </c>
      <c r="S2489">
        <v>10.507577400000001</v>
      </c>
      <c r="T2489">
        <v>11.23327486</v>
      </c>
      <c r="U2489">
        <v>7.1078040610000004</v>
      </c>
      <c r="V2489">
        <v>59</v>
      </c>
      <c r="W2489">
        <v>109</v>
      </c>
      <c r="X2489">
        <v>13</v>
      </c>
      <c r="Y2489">
        <v>80</v>
      </c>
      <c r="Z2489">
        <v>2</v>
      </c>
      <c r="AA2489">
        <v>1.6</v>
      </c>
      <c r="AB2489">
        <v>-4.8127998520000004</v>
      </c>
      <c r="AC2489">
        <v>28.086079640000001</v>
      </c>
      <c r="AD2489">
        <v>-1.4552693889999999</v>
      </c>
      <c r="AE2489">
        <v>-5.9687338999999999E-2</v>
      </c>
      <c r="AF2489" s="2">
        <v>1.73E-18</v>
      </c>
      <c r="AG2489">
        <v>103309.7279</v>
      </c>
      <c r="AH2489">
        <v>-24.400388</v>
      </c>
      <c r="AI2489">
        <v>41.740804130000001</v>
      </c>
      <c r="AJ2489">
        <v>22.804274889999999</v>
      </c>
      <c r="AK2489">
        <v>-15.810762990000001</v>
      </c>
      <c r="AL2489">
        <v>54962.635569999999</v>
      </c>
      <c r="AM2489">
        <v>-10.79721951</v>
      </c>
      <c r="AN2489">
        <v>47.695461780000002</v>
      </c>
      <c r="AO2489">
        <v>9.351179599</v>
      </c>
      <c r="AP2489">
        <v>-5.146716745</v>
      </c>
      <c r="AQ2489">
        <v>30186.209920000001</v>
      </c>
      <c r="AR2489">
        <v>-3.8741012889999999</v>
      </c>
      <c r="AS2489">
        <v>40.15127871</v>
      </c>
      <c r="AT2489">
        <v>3.7706363650000001</v>
      </c>
      <c r="AU2489">
        <v>-3.1029138879999998</v>
      </c>
      <c r="AV2489">
        <v>15358.538920000001</v>
      </c>
    </row>
    <row r="2490" spans="1:48" x14ac:dyDescent="0.25">
      <c r="A2490">
        <v>2488</v>
      </c>
      <c r="B2490" t="s">
        <v>5024</v>
      </c>
      <c r="C2490" t="s">
        <v>5025</v>
      </c>
      <c r="D2490" t="s">
        <v>3589</v>
      </c>
      <c r="E2490" s="1">
        <v>43746.833333333336</v>
      </c>
      <c r="F2490">
        <v>2019</v>
      </c>
      <c r="G2490">
        <v>10</v>
      </c>
      <c r="H2490">
        <v>8</v>
      </c>
      <c r="I2490">
        <v>20</v>
      </c>
      <c r="J2490">
        <v>47</v>
      </c>
      <c r="K2490" s="4">
        <v>17.801847460000001</v>
      </c>
      <c r="L2490" s="3">
        <v>13</v>
      </c>
      <c r="M2490">
        <v>4.8018474600000003</v>
      </c>
      <c r="N2490">
        <v>4.8018474600000003</v>
      </c>
      <c r="O2490" t="str">
        <f t="shared" si="38"/>
        <v>Overestimate</v>
      </c>
      <c r="P2490">
        <v>6.4945565680000001</v>
      </c>
      <c r="Q2490">
        <v>4.9337739919999999</v>
      </c>
      <c r="R2490">
        <v>4.2884072389999996</v>
      </c>
      <c r="S2490">
        <v>4.51352961</v>
      </c>
      <c r="T2490">
        <v>5.9167124810000002</v>
      </c>
      <c r="U2490">
        <v>3.2523660539999999</v>
      </c>
      <c r="V2490">
        <v>13</v>
      </c>
      <c r="W2490">
        <v>44</v>
      </c>
      <c r="X2490">
        <v>4</v>
      </c>
      <c r="Y2490">
        <v>49</v>
      </c>
      <c r="Z2490">
        <v>31</v>
      </c>
      <c r="AA2490">
        <v>0.3</v>
      </c>
      <c r="AB2490">
        <v>14.21880193</v>
      </c>
      <c r="AC2490">
        <v>162.09609230000001</v>
      </c>
      <c r="AD2490">
        <v>0.78958506900000003</v>
      </c>
      <c r="AE2490">
        <v>2.6078695989999998</v>
      </c>
      <c r="AF2490" s="2">
        <v>1.73E-18</v>
      </c>
      <c r="AG2490">
        <v>101863.302</v>
      </c>
      <c r="AH2490">
        <v>-15.17854678</v>
      </c>
      <c r="AI2490">
        <v>9.6468566330000005</v>
      </c>
      <c r="AJ2490">
        <v>7.1215288899999996</v>
      </c>
      <c r="AK2490">
        <v>1.058687978</v>
      </c>
      <c r="AL2490">
        <v>56505.346100000002</v>
      </c>
      <c r="AM2490">
        <v>1.833440599</v>
      </c>
      <c r="AN2490">
        <v>19.347186050000001</v>
      </c>
      <c r="AO2490">
        <v>6.2568871049999997</v>
      </c>
      <c r="AP2490">
        <v>-2.681521584</v>
      </c>
      <c r="AQ2490">
        <v>30709.525989999998</v>
      </c>
      <c r="AR2490">
        <v>9.367994478</v>
      </c>
      <c r="AS2490">
        <v>24.293057390000001</v>
      </c>
      <c r="AT2490">
        <v>4.9019845130000004</v>
      </c>
      <c r="AU2490">
        <v>-2.5728910520000001</v>
      </c>
      <c r="AV2490">
        <v>15152.209570000001</v>
      </c>
    </row>
    <row r="2491" spans="1:48" x14ac:dyDescent="0.25">
      <c r="A2491">
        <v>2489</v>
      </c>
      <c r="B2491" t="s">
        <v>5026</v>
      </c>
      <c r="C2491" t="s">
        <v>5027</v>
      </c>
      <c r="D2491" t="s">
        <v>3589</v>
      </c>
      <c r="E2491" s="1">
        <v>43855.75</v>
      </c>
      <c r="F2491">
        <v>2020</v>
      </c>
      <c r="G2491">
        <v>1</v>
      </c>
      <c r="H2491">
        <v>25</v>
      </c>
      <c r="I2491">
        <v>18</v>
      </c>
      <c r="J2491">
        <v>26</v>
      </c>
      <c r="K2491" s="4">
        <v>105.6042862</v>
      </c>
      <c r="L2491" s="3">
        <v>111</v>
      </c>
      <c r="M2491">
        <v>-5.3957137999999896</v>
      </c>
      <c r="N2491">
        <v>5.3957137999999896</v>
      </c>
      <c r="O2491" t="str">
        <f t="shared" si="38"/>
        <v>Underestimate</v>
      </c>
      <c r="P2491">
        <v>29.832408010000002</v>
      </c>
      <c r="Q2491">
        <v>24.3946054</v>
      </c>
      <c r="R2491">
        <v>16.13382644</v>
      </c>
      <c r="S2491">
        <v>14.4135706</v>
      </c>
      <c r="T2491">
        <v>14.688427130000001</v>
      </c>
      <c r="U2491">
        <v>9.9330638740000001</v>
      </c>
      <c r="V2491">
        <v>111</v>
      </c>
      <c r="W2491">
        <v>111</v>
      </c>
      <c r="X2491">
        <v>7</v>
      </c>
      <c r="Y2491">
        <v>33</v>
      </c>
      <c r="Z2491">
        <v>68</v>
      </c>
      <c r="AA2491">
        <v>1</v>
      </c>
      <c r="AB2491">
        <v>-3.40516101</v>
      </c>
      <c r="AC2491">
        <v>24.981832109999999</v>
      </c>
      <c r="AD2491">
        <v>0.97384869500000004</v>
      </c>
      <c r="AE2491">
        <v>1.7964780970000001</v>
      </c>
      <c r="AF2491" s="2">
        <v>-1.73E-18</v>
      </c>
      <c r="AG2491">
        <v>102944.6703</v>
      </c>
      <c r="AH2491">
        <v>-29.151846769999999</v>
      </c>
      <c r="AI2491">
        <v>10.810199190000001</v>
      </c>
      <c r="AJ2491">
        <v>14.29699782</v>
      </c>
      <c r="AK2491">
        <v>-0.52766056699999997</v>
      </c>
      <c r="AL2491">
        <v>54467.375849999997</v>
      </c>
      <c r="AM2491">
        <v>-12.460191910000001</v>
      </c>
      <c r="AN2491">
        <v>18.127337499999999</v>
      </c>
      <c r="AO2491">
        <v>7.7346708660000001</v>
      </c>
      <c r="AP2491">
        <v>-5.073274928</v>
      </c>
      <c r="AQ2491">
        <v>30019.985909999999</v>
      </c>
      <c r="AR2491">
        <v>-3.892015915</v>
      </c>
      <c r="AS2491">
        <v>39.762283789999998</v>
      </c>
      <c r="AT2491">
        <v>4.3597598609999997</v>
      </c>
      <c r="AU2491">
        <v>-5.477761901</v>
      </c>
      <c r="AV2491">
        <v>15251.92798</v>
      </c>
    </row>
    <row r="2492" spans="1:48" x14ac:dyDescent="0.25">
      <c r="A2492">
        <v>2490</v>
      </c>
      <c r="B2492" t="s">
        <v>5028</v>
      </c>
      <c r="C2492" t="s">
        <v>5029</v>
      </c>
      <c r="D2492" t="s">
        <v>3589</v>
      </c>
      <c r="E2492" s="1">
        <v>43739.166666666664</v>
      </c>
      <c r="F2492">
        <v>2019</v>
      </c>
      <c r="G2492">
        <v>10</v>
      </c>
      <c r="H2492">
        <v>1</v>
      </c>
      <c r="I2492">
        <v>4</v>
      </c>
      <c r="J2492">
        <v>38</v>
      </c>
      <c r="K2492" s="4">
        <v>64.495742800000002</v>
      </c>
      <c r="L2492" s="3">
        <v>47</v>
      </c>
      <c r="M2492">
        <v>17.495742799999999</v>
      </c>
      <c r="N2492">
        <v>17.495742799999999</v>
      </c>
      <c r="O2492" t="str">
        <f t="shared" si="38"/>
        <v>Overestimate</v>
      </c>
      <c r="P2492">
        <v>7.7365421249999997</v>
      </c>
      <c r="Q2492">
        <v>4.090681665</v>
      </c>
      <c r="R2492">
        <v>1.97749566</v>
      </c>
      <c r="S2492">
        <v>3.5121600119999998</v>
      </c>
      <c r="T2492">
        <v>5.3938205300000002</v>
      </c>
      <c r="U2492">
        <v>2.8470202790000001</v>
      </c>
      <c r="V2492">
        <v>47</v>
      </c>
      <c r="W2492">
        <v>78</v>
      </c>
      <c r="X2492">
        <v>4</v>
      </c>
      <c r="Y2492">
        <v>34</v>
      </c>
      <c r="Z2492">
        <v>48</v>
      </c>
      <c r="AA2492">
        <v>1</v>
      </c>
      <c r="AB2492">
        <v>17.722727710000001</v>
      </c>
      <c r="AC2492">
        <v>35.138338840000003</v>
      </c>
      <c r="AD2492">
        <v>-1.142905034</v>
      </c>
      <c r="AE2492">
        <v>0.45026510199999997</v>
      </c>
      <c r="AF2492">
        <v>0</v>
      </c>
      <c r="AG2492">
        <v>101110.2785</v>
      </c>
      <c r="AH2492">
        <v>-12.43199336</v>
      </c>
      <c r="AI2492">
        <v>14.356902829999999</v>
      </c>
      <c r="AJ2492">
        <v>5.0471397769999999</v>
      </c>
      <c r="AK2492">
        <v>2.3644727900000002</v>
      </c>
      <c r="AL2492">
        <v>56801.75935</v>
      </c>
      <c r="AM2492">
        <v>4.9088471919999996</v>
      </c>
      <c r="AN2492">
        <v>42.176005889999999</v>
      </c>
      <c r="AO2492">
        <v>4.5344975119999997</v>
      </c>
      <c r="AP2492">
        <v>2.9511163260000002</v>
      </c>
      <c r="AQ2492">
        <v>30730.00605</v>
      </c>
      <c r="AR2492">
        <v>15.413915680000001</v>
      </c>
      <c r="AS2492">
        <v>65.593860599999999</v>
      </c>
      <c r="AT2492">
        <v>6.1183325679999996</v>
      </c>
      <c r="AU2492">
        <v>8.2445114830000001</v>
      </c>
      <c r="AV2492">
        <v>14912.217850000001</v>
      </c>
    </row>
    <row r="2493" spans="1:48" x14ac:dyDescent="0.25">
      <c r="A2493">
        <v>2491</v>
      </c>
      <c r="B2493" t="s">
        <v>5030</v>
      </c>
      <c r="C2493" t="s">
        <v>5031</v>
      </c>
      <c r="D2493" t="s">
        <v>3589</v>
      </c>
      <c r="E2493" s="1">
        <v>43810.833333333336</v>
      </c>
      <c r="F2493">
        <v>2019</v>
      </c>
      <c r="G2493">
        <v>12</v>
      </c>
      <c r="H2493">
        <v>11</v>
      </c>
      <c r="I2493">
        <v>20</v>
      </c>
      <c r="J2493">
        <v>7</v>
      </c>
      <c r="K2493" s="4">
        <v>3.2073056700000002</v>
      </c>
      <c r="L2493" s="3">
        <v>8</v>
      </c>
      <c r="M2493">
        <v>-4.7926943299999998</v>
      </c>
      <c r="N2493">
        <v>4.7926943299999998</v>
      </c>
      <c r="O2493" t="str">
        <f t="shared" si="38"/>
        <v>Underestimate</v>
      </c>
      <c r="P2493">
        <v>4.0307972850000002</v>
      </c>
      <c r="Q2493">
        <v>4.4276560089999997</v>
      </c>
      <c r="R2493">
        <v>4.0495822480000001</v>
      </c>
      <c r="S2493">
        <v>10.549723910000001</v>
      </c>
      <c r="T2493">
        <v>11.28296984</v>
      </c>
      <c r="U2493">
        <v>7.4692322530000004</v>
      </c>
      <c r="V2493">
        <v>8</v>
      </c>
      <c r="W2493">
        <v>13</v>
      </c>
      <c r="X2493">
        <v>5</v>
      </c>
      <c r="Y2493">
        <v>21</v>
      </c>
      <c r="Z2493">
        <v>48</v>
      </c>
      <c r="AA2493">
        <v>0.4</v>
      </c>
      <c r="AB2493">
        <v>-3.937827854</v>
      </c>
      <c r="AC2493">
        <v>41.975132360000003</v>
      </c>
      <c r="AD2493">
        <v>-0.102144691</v>
      </c>
      <c r="AE2493">
        <v>-2.5278150500000001</v>
      </c>
      <c r="AF2493">
        <v>0</v>
      </c>
      <c r="AG2493">
        <v>102736.1645</v>
      </c>
      <c r="AH2493">
        <v>-26.409520180000001</v>
      </c>
      <c r="AI2493">
        <v>36.595450390000003</v>
      </c>
      <c r="AJ2493">
        <v>22.625719969999999</v>
      </c>
      <c r="AK2493">
        <v>-15.91183769</v>
      </c>
      <c r="AL2493">
        <v>53822.194170000002</v>
      </c>
      <c r="AM2493">
        <v>-14.70424912</v>
      </c>
      <c r="AN2493">
        <v>23.003061949999999</v>
      </c>
      <c r="AO2493">
        <v>13.012644939999999</v>
      </c>
      <c r="AP2493">
        <v>-12.05798538</v>
      </c>
      <c r="AQ2493">
        <v>29344.436959999999</v>
      </c>
      <c r="AR2493">
        <v>-9.5218347570000006</v>
      </c>
      <c r="AS2493">
        <v>19.953535420000001</v>
      </c>
      <c r="AT2493">
        <v>5.1072987230000004</v>
      </c>
      <c r="AU2493">
        <v>-8.7495794220000001</v>
      </c>
      <c r="AV2493">
        <v>14836.220139999999</v>
      </c>
    </row>
    <row r="2494" spans="1:48" x14ac:dyDescent="0.25">
      <c r="A2494">
        <v>2492</v>
      </c>
      <c r="B2494" t="s">
        <v>5032</v>
      </c>
      <c r="C2494" t="s">
        <v>5033</v>
      </c>
      <c r="D2494" t="s">
        <v>3589</v>
      </c>
      <c r="E2494" s="1">
        <v>43752.083333333336</v>
      </c>
      <c r="F2494">
        <v>2019</v>
      </c>
      <c r="G2494">
        <v>10</v>
      </c>
      <c r="H2494">
        <v>14</v>
      </c>
      <c r="I2494">
        <v>2</v>
      </c>
      <c r="J2494">
        <v>35</v>
      </c>
      <c r="K2494" s="4">
        <v>8.5154466630000005</v>
      </c>
      <c r="L2494" s="3">
        <v>2</v>
      </c>
      <c r="M2494">
        <v>6.5154466629999996</v>
      </c>
      <c r="N2494">
        <v>6.5154466629999996</v>
      </c>
      <c r="O2494" t="str">
        <f t="shared" si="38"/>
        <v>Overestimate</v>
      </c>
      <c r="P2494">
        <v>2.2493260510000002</v>
      </c>
      <c r="Q2494">
        <v>4.0505539879999999</v>
      </c>
      <c r="R2494">
        <v>1.190870949</v>
      </c>
      <c r="S2494">
        <v>3.5739155330000001</v>
      </c>
      <c r="T2494">
        <v>5.264290967</v>
      </c>
      <c r="U2494">
        <v>3.006776259</v>
      </c>
      <c r="V2494">
        <v>2</v>
      </c>
      <c r="X2494">
        <v>3</v>
      </c>
      <c r="Y2494">
        <v>29</v>
      </c>
      <c r="Z2494">
        <v>20</v>
      </c>
      <c r="AA2494">
        <v>0.2</v>
      </c>
      <c r="AB2494">
        <v>4.5431939210000003</v>
      </c>
      <c r="AC2494">
        <v>81.477705799999995</v>
      </c>
      <c r="AD2494">
        <v>0.61099018599999999</v>
      </c>
      <c r="AE2494">
        <v>-2.131602129</v>
      </c>
      <c r="AF2494">
        <v>0</v>
      </c>
      <c r="AG2494">
        <v>103395.6969</v>
      </c>
      <c r="AH2494">
        <v>-20.99866798</v>
      </c>
      <c r="AI2494">
        <v>7.9258664479999998</v>
      </c>
      <c r="AJ2494">
        <v>20.303083279999999</v>
      </c>
      <c r="AK2494">
        <v>-5.5096636219999997</v>
      </c>
      <c r="AL2494">
        <v>55838.001880000003</v>
      </c>
      <c r="AM2494">
        <v>-6.9145124280000001</v>
      </c>
      <c r="AN2494">
        <v>3.399237115</v>
      </c>
      <c r="AO2494">
        <v>9.1930199889999997</v>
      </c>
      <c r="AP2494">
        <v>-7.808146002</v>
      </c>
      <c r="AQ2494">
        <v>30681.49941</v>
      </c>
      <c r="AR2494">
        <v>-2.8785664400000002</v>
      </c>
      <c r="AS2494">
        <v>20.212718169999999</v>
      </c>
      <c r="AT2494">
        <v>-1.627705095</v>
      </c>
      <c r="AU2494">
        <v>-9.0283617080000003</v>
      </c>
      <c r="AV2494">
        <v>15759.293519999999</v>
      </c>
    </row>
    <row r="2495" spans="1:48" x14ac:dyDescent="0.25">
      <c r="A2495">
        <v>2493</v>
      </c>
      <c r="B2495" t="s">
        <v>5034</v>
      </c>
      <c r="C2495" t="s">
        <v>5035</v>
      </c>
      <c r="D2495" t="s">
        <v>3589</v>
      </c>
      <c r="E2495" s="1">
        <v>43619.041666666664</v>
      </c>
      <c r="F2495">
        <v>2019</v>
      </c>
      <c r="G2495">
        <v>6</v>
      </c>
      <c r="H2495">
        <v>3</v>
      </c>
      <c r="I2495">
        <v>1</v>
      </c>
      <c r="J2495">
        <v>1</v>
      </c>
      <c r="K2495" s="4">
        <v>51.475055689999998</v>
      </c>
      <c r="L2495" s="3">
        <v>45</v>
      </c>
      <c r="M2495">
        <v>6.4750556899999898</v>
      </c>
      <c r="N2495">
        <v>6.4750556899999898</v>
      </c>
      <c r="O2495" t="str">
        <f t="shared" si="38"/>
        <v>Overestimate</v>
      </c>
      <c r="P2495">
        <v>6.5197995029999998</v>
      </c>
      <c r="Q2495">
        <v>4.4340380259999996</v>
      </c>
      <c r="R2495">
        <v>2.1791600359999999</v>
      </c>
      <c r="S2495">
        <v>2.4159788529999999</v>
      </c>
      <c r="T2495">
        <v>4.3396918400000004</v>
      </c>
      <c r="U2495">
        <v>1.5179651329999999</v>
      </c>
      <c r="V2495">
        <v>45</v>
      </c>
      <c r="W2495">
        <v>80</v>
      </c>
      <c r="X2495">
        <v>1</v>
      </c>
      <c r="Y2495">
        <v>69</v>
      </c>
      <c r="Z2495">
        <v>68</v>
      </c>
      <c r="AA2495">
        <v>0.6</v>
      </c>
      <c r="AB2495">
        <v>22.43836082</v>
      </c>
      <c r="AC2495">
        <v>42.491816350000001</v>
      </c>
      <c r="AD2495">
        <v>-0.25916756499999999</v>
      </c>
      <c r="AE2495">
        <v>-1.9144083119999999</v>
      </c>
      <c r="AF2495">
        <v>5.2167299999999995E-4</v>
      </c>
      <c r="AG2495">
        <v>99601.058900000004</v>
      </c>
      <c r="AH2495">
        <v>-14.667348069999999</v>
      </c>
      <c r="AI2495">
        <v>44.718453580000002</v>
      </c>
      <c r="AJ2495">
        <v>26.990850179999999</v>
      </c>
      <c r="AK2495">
        <v>4.943011405</v>
      </c>
      <c r="AL2495">
        <v>55519.511310000002</v>
      </c>
      <c r="AM2495">
        <v>5.1327006940000004</v>
      </c>
      <c r="AN2495">
        <v>57.738510050000002</v>
      </c>
      <c r="AO2495">
        <v>11.73667653</v>
      </c>
      <c r="AP2495">
        <v>6.0566021919999997</v>
      </c>
      <c r="AQ2495">
        <v>29628.48084</v>
      </c>
      <c r="AR2495">
        <v>17.846878879999998</v>
      </c>
      <c r="AS2495">
        <v>39.389136129999997</v>
      </c>
      <c r="AT2495">
        <v>2.578703215</v>
      </c>
      <c r="AU2495">
        <v>0.104967698</v>
      </c>
      <c r="AV2495">
        <v>13706.95426</v>
      </c>
    </row>
    <row r="2496" spans="1:48" x14ac:dyDescent="0.25">
      <c r="A2496">
        <v>2494</v>
      </c>
      <c r="B2496" t="s">
        <v>5036</v>
      </c>
      <c r="C2496" t="s">
        <v>5037</v>
      </c>
      <c r="D2496" t="s">
        <v>3589</v>
      </c>
      <c r="E2496" s="1">
        <v>43802.75</v>
      </c>
      <c r="F2496">
        <v>2019</v>
      </c>
      <c r="G2496">
        <v>12</v>
      </c>
      <c r="H2496">
        <v>3</v>
      </c>
      <c r="I2496">
        <v>18</v>
      </c>
      <c r="J2496">
        <v>51</v>
      </c>
      <c r="K2496" s="4">
        <v>12.27823257</v>
      </c>
      <c r="L2496" s="3">
        <v>10</v>
      </c>
      <c r="M2496">
        <v>2.2782325700000001</v>
      </c>
      <c r="N2496">
        <v>2.2782325700000001</v>
      </c>
      <c r="O2496" t="str">
        <f t="shared" si="38"/>
        <v>Overestimate</v>
      </c>
      <c r="P2496">
        <v>7.8940001689999999</v>
      </c>
      <c r="Q2496">
        <v>4.9590597269999996</v>
      </c>
      <c r="R2496">
        <v>3.6544734999999999</v>
      </c>
      <c r="S2496">
        <v>12.15409071</v>
      </c>
      <c r="T2496">
        <v>10.197123360000001</v>
      </c>
      <c r="U2496">
        <v>6.3573344670000003</v>
      </c>
      <c r="V2496">
        <v>10</v>
      </c>
      <c r="W2496">
        <v>37</v>
      </c>
      <c r="X2496">
        <v>2</v>
      </c>
      <c r="Y2496">
        <v>27</v>
      </c>
      <c r="Z2496">
        <v>54</v>
      </c>
      <c r="AA2496">
        <v>0.3</v>
      </c>
      <c r="AB2496">
        <v>1.5427340679999999</v>
      </c>
      <c r="AC2496">
        <v>21.56058968</v>
      </c>
      <c r="AD2496">
        <v>2.154928489</v>
      </c>
      <c r="AE2496">
        <v>0.38590470199999999</v>
      </c>
      <c r="AF2496">
        <v>0</v>
      </c>
      <c r="AG2496">
        <v>102272.6485</v>
      </c>
      <c r="AH2496">
        <v>-29.225303029999999</v>
      </c>
      <c r="AI2496">
        <v>49.76462034</v>
      </c>
      <c r="AJ2496">
        <v>21.125725410000001</v>
      </c>
      <c r="AK2496">
        <v>-8.8222975520000002</v>
      </c>
      <c r="AL2496">
        <v>53782.124539999997</v>
      </c>
      <c r="AM2496">
        <v>-14.69448805</v>
      </c>
      <c r="AN2496">
        <v>55.112366690000002</v>
      </c>
      <c r="AO2496">
        <v>13.74890405</v>
      </c>
      <c r="AP2496">
        <v>-13.463586319999999</v>
      </c>
      <c r="AQ2496">
        <v>29478.509180000001</v>
      </c>
      <c r="AR2496">
        <v>-4.8266279729999999</v>
      </c>
      <c r="AS2496">
        <v>36.665560569999997</v>
      </c>
      <c r="AT2496">
        <v>9.3734989909999999</v>
      </c>
      <c r="AU2496">
        <v>-6.0475629020000001</v>
      </c>
      <c r="AV2496">
        <v>14835.58791</v>
      </c>
    </row>
    <row r="2497" spans="1:48" x14ac:dyDescent="0.25">
      <c r="A2497">
        <v>2495</v>
      </c>
      <c r="B2497" t="s">
        <v>5038</v>
      </c>
      <c r="C2497" t="s">
        <v>5039</v>
      </c>
      <c r="D2497" t="s">
        <v>3589</v>
      </c>
      <c r="E2497" s="1">
        <v>43710.916666666664</v>
      </c>
      <c r="F2497">
        <v>2019</v>
      </c>
      <c r="G2497">
        <v>9</v>
      </c>
      <c r="H2497">
        <v>2</v>
      </c>
      <c r="I2497">
        <v>22</v>
      </c>
      <c r="J2497">
        <v>46</v>
      </c>
      <c r="K2497" s="4">
        <v>40.79829788</v>
      </c>
      <c r="L2497" s="3">
        <v>32</v>
      </c>
      <c r="M2497">
        <v>8.7982978799999998</v>
      </c>
      <c r="N2497">
        <v>8.7982978799999998</v>
      </c>
      <c r="O2497" t="str">
        <f t="shared" si="38"/>
        <v>Overestimate</v>
      </c>
      <c r="P2497">
        <v>6.4661325710000002</v>
      </c>
      <c r="Q2497">
        <v>5.0895550009999999</v>
      </c>
      <c r="R2497">
        <v>3.7458146459999999</v>
      </c>
      <c r="S2497">
        <v>3.3080349390000001</v>
      </c>
      <c r="T2497">
        <v>5.4984911509999996</v>
      </c>
      <c r="U2497">
        <v>2.8397653840000001</v>
      </c>
      <c r="V2497">
        <v>32</v>
      </c>
      <c r="W2497">
        <v>81</v>
      </c>
      <c r="X2497">
        <v>2</v>
      </c>
      <c r="Y2497">
        <v>25</v>
      </c>
      <c r="Z2497">
        <v>156</v>
      </c>
      <c r="AA2497">
        <v>0.8</v>
      </c>
      <c r="AB2497">
        <v>25.66597977</v>
      </c>
      <c r="AC2497">
        <v>68.100354839999994</v>
      </c>
      <c r="AD2497">
        <v>-0.27451034899999999</v>
      </c>
      <c r="AE2497">
        <v>1.7504245350000001</v>
      </c>
      <c r="AF2497" s="2">
        <v>-1.73E-18</v>
      </c>
      <c r="AG2497">
        <v>101157.6868</v>
      </c>
      <c r="AH2497">
        <v>-11.59660133</v>
      </c>
      <c r="AI2497">
        <v>31.585741479999999</v>
      </c>
      <c r="AJ2497">
        <v>-5.386396263</v>
      </c>
      <c r="AK2497">
        <v>-5.7844461389999999</v>
      </c>
      <c r="AL2497">
        <v>57264.69758</v>
      </c>
      <c r="AM2497">
        <v>6.8538300960000003</v>
      </c>
      <c r="AN2497">
        <v>35.915988849999998</v>
      </c>
      <c r="AO2497">
        <v>-4.6335620029999998</v>
      </c>
      <c r="AP2497">
        <v>-2.735084021</v>
      </c>
      <c r="AQ2497">
        <v>31152.21039</v>
      </c>
      <c r="AR2497">
        <v>19.52534387</v>
      </c>
      <c r="AS2497">
        <v>33.070073979999997</v>
      </c>
      <c r="AT2497">
        <v>1.5073011030000001</v>
      </c>
      <c r="AU2497">
        <v>1.681792245</v>
      </c>
      <c r="AV2497">
        <v>15133.41452</v>
      </c>
    </row>
    <row r="2498" spans="1:48" x14ac:dyDescent="0.25">
      <c r="A2498">
        <v>2496</v>
      </c>
      <c r="B2498" t="s">
        <v>5040</v>
      </c>
      <c r="C2498" t="s">
        <v>5041</v>
      </c>
      <c r="D2498" t="s">
        <v>3589</v>
      </c>
      <c r="E2498" s="1">
        <v>43850.208333333336</v>
      </c>
      <c r="F2498">
        <v>2020</v>
      </c>
      <c r="G2498">
        <v>1</v>
      </c>
      <c r="H2498">
        <v>20</v>
      </c>
      <c r="I2498">
        <v>5</v>
      </c>
      <c r="J2498">
        <v>31</v>
      </c>
      <c r="K2498" s="4">
        <v>5.124273777</v>
      </c>
      <c r="L2498" s="3">
        <v>5</v>
      </c>
      <c r="M2498">
        <v>0.124273776999999</v>
      </c>
      <c r="N2498">
        <v>0.124273776999999</v>
      </c>
      <c r="O2498" t="str">
        <f t="shared" si="38"/>
        <v>Overestimate</v>
      </c>
      <c r="P2498">
        <v>2.8773521889999998</v>
      </c>
      <c r="Q2498">
        <v>4.0469575860000004</v>
      </c>
      <c r="R2498">
        <v>1.7691165120000001</v>
      </c>
      <c r="S2498">
        <v>7.299489415</v>
      </c>
      <c r="T2498">
        <v>7.6607283229999998</v>
      </c>
      <c r="U2498">
        <v>5.7176691499999999</v>
      </c>
      <c r="V2498">
        <v>5</v>
      </c>
      <c r="W2498">
        <v>26</v>
      </c>
      <c r="X2498">
        <v>4</v>
      </c>
      <c r="Y2498">
        <v>32</v>
      </c>
      <c r="Z2498">
        <v>37</v>
      </c>
      <c r="AA2498">
        <v>0.3</v>
      </c>
      <c r="AB2498">
        <v>-4.8260533649999999</v>
      </c>
      <c r="AC2498">
        <v>44.552249519999997</v>
      </c>
      <c r="AD2498">
        <v>1.9681796730000001</v>
      </c>
      <c r="AE2498">
        <v>-1.2768513459999999</v>
      </c>
      <c r="AF2498">
        <v>0</v>
      </c>
      <c r="AG2498">
        <v>102320.2524</v>
      </c>
      <c r="AH2498">
        <v>-28.191452779999999</v>
      </c>
      <c r="AI2498">
        <v>28.18320877</v>
      </c>
      <c r="AJ2498">
        <v>28.31081077</v>
      </c>
      <c r="AK2498">
        <v>-14.01746325</v>
      </c>
      <c r="AL2498">
        <v>53392.817660000001</v>
      </c>
      <c r="AM2498">
        <v>-13.746941229999999</v>
      </c>
      <c r="AN2498">
        <v>3.5139445349999998</v>
      </c>
      <c r="AO2498">
        <v>14.49819278</v>
      </c>
      <c r="AP2498">
        <v>-12.82234128</v>
      </c>
      <c r="AQ2498">
        <v>29050.233649999998</v>
      </c>
      <c r="AR2498">
        <v>-9.5611580430000007</v>
      </c>
      <c r="AS2498">
        <v>27.182077140000001</v>
      </c>
      <c r="AT2498">
        <v>4.1650678040000004</v>
      </c>
      <c r="AU2498">
        <v>-12.932195930000001</v>
      </c>
      <c r="AV2498">
        <v>14484.543739999999</v>
      </c>
    </row>
    <row r="2499" spans="1:48" x14ac:dyDescent="0.25">
      <c r="A2499">
        <v>2497</v>
      </c>
      <c r="B2499" t="s">
        <v>5042</v>
      </c>
      <c r="C2499" t="s">
        <v>5043</v>
      </c>
      <c r="D2499" t="s">
        <v>3589</v>
      </c>
      <c r="E2499" s="1">
        <v>43868.208333333336</v>
      </c>
      <c r="F2499">
        <v>2020</v>
      </c>
      <c r="G2499">
        <v>2</v>
      </c>
      <c r="H2499">
        <v>7</v>
      </c>
      <c r="I2499">
        <v>5</v>
      </c>
      <c r="J2499">
        <v>13</v>
      </c>
      <c r="K2499" s="4">
        <v>61.7930603</v>
      </c>
      <c r="L2499" s="3">
        <v>61</v>
      </c>
      <c r="M2499">
        <v>0.79306030000000005</v>
      </c>
      <c r="N2499">
        <v>0.79306030000000005</v>
      </c>
      <c r="O2499" t="str">
        <f t="shared" ref="O2499:O2562" si="39">IF(ISNUMBER(M2499), IF(M2499&lt;0, "Underestimate", IF(M2499&gt;0, "Overestimate", "Equal")), "")</f>
        <v>Overestimate</v>
      </c>
      <c r="P2499">
        <v>44.614300610000001</v>
      </c>
      <c r="Q2499">
        <v>36.216234450000002</v>
      </c>
      <c r="R2499">
        <v>32.712919560000003</v>
      </c>
      <c r="S2499">
        <v>19.059005469999999</v>
      </c>
      <c r="T2499">
        <v>19.08410976</v>
      </c>
      <c r="U2499">
        <v>21.450051240000001</v>
      </c>
      <c r="V2499">
        <v>61</v>
      </c>
      <c r="W2499">
        <v>43</v>
      </c>
      <c r="X2499">
        <v>4</v>
      </c>
      <c r="Y2499">
        <v>52</v>
      </c>
      <c r="Z2499">
        <v>3</v>
      </c>
      <c r="AA2499">
        <v>1.4</v>
      </c>
      <c r="AB2499">
        <v>-11.092863100000001</v>
      </c>
      <c r="AC2499">
        <v>13.125133480000001</v>
      </c>
      <c r="AD2499">
        <v>0.53148813500000003</v>
      </c>
      <c r="AE2499">
        <v>-0.69224317300000004</v>
      </c>
      <c r="AF2499">
        <v>0</v>
      </c>
      <c r="AG2499">
        <v>102838.2317</v>
      </c>
      <c r="AH2499">
        <v>-29.917580900000001</v>
      </c>
      <c r="AI2499">
        <v>71.079801250000003</v>
      </c>
      <c r="AJ2499">
        <v>25.92487466</v>
      </c>
      <c r="AK2499">
        <v>-9.2056100549999993</v>
      </c>
      <c r="AL2499">
        <v>53841.201829999998</v>
      </c>
      <c r="AM2499">
        <v>-14.10852455</v>
      </c>
      <c r="AN2499">
        <v>36.502917259999997</v>
      </c>
      <c r="AO2499">
        <v>11.153691009999999</v>
      </c>
      <c r="AP2499">
        <v>-4.0226426200000001</v>
      </c>
      <c r="AQ2499">
        <v>29573.672470000001</v>
      </c>
      <c r="AR2499">
        <v>-5.1842625829999998</v>
      </c>
      <c r="AS2499">
        <v>42.408670010000002</v>
      </c>
      <c r="AT2499">
        <v>6.6066659750000003</v>
      </c>
      <c r="AU2499">
        <v>-5.4315161080000003</v>
      </c>
      <c r="AV2499">
        <v>14877.59354</v>
      </c>
    </row>
    <row r="2500" spans="1:48" x14ac:dyDescent="0.25">
      <c r="A2500">
        <v>2498</v>
      </c>
      <c r="B2500" t="s">
        <v>5044</v>
      </c>
      <c r="C2500" t="s">
        <v>5045</v>
      </c>
      <c r="D2500" t="s">
        <v>3589</v>
      </c>
      <c r="E2500" s="1">
        <v>43645.041666666664</v>
      </c>
      <c r="F2500">
        <v>2019</v>
      </c>
      <c r="G2500">
        <v>6</v>
      </c>
      <c r="H2500">
        <v>29</v>
      </c>
      <c r="I2500">
        <v>1</v>
      </c>
      <c r="J2500">
        <v>58</v>
      </c>
      <c r="K2500" s="4">
        <v>36.718280790000001</v>
      </c>
      <c r="L2500" s="3">
        <v>55</v>
      </c>
      <c r="M2500">
        <v>-18.281719209999999</v>
      </c>
      <c r="N2500">
        <v>18.281719209999999</v>
      </c>
      <c r="O2500" t="str">
        <f t="shared" si="39"/>
        <v>Underestimate</v>
      </c>
      <c r="P2500">
        <v>9.7519169560000005</v>
      </c>
      <c r="Q2500">
        <v>7.228169608</v>
      </c>
      <c r="R2500">
        <v>3.646589868</v>
      </c>
      <c r="S2500">
        <v>2.4151113999999998</v>
      </c>
      <c r="T2500">
        <v>4.2984031390000004</v>
      </c>
      <c r="U2500">
        <v>1.48442202</v>
      </c>
      <c r="V2500">
        <v>55</v>
      </c>
      <c r="W2500">
        <v>89</v>
      </c>
      <c r="X2500">
        <v>1</v>
      </c>
      <c r="Y2500">
        <v>23</v>
      </c>
      <c r="Z2500">
        <v>163</v>
      </c>
      <c r="AA2500">
        <v>0.7</v>
      </c>
      <c r="AB2500">
        <v>24.743724180000001</v>
      </c>
      <c r="AC2500">
        <v>59.852230310000003</v>
      </c>
      <c r="AD2500">
        <v>-0.22735760099999999</v>
      </c>
      <c r="AE2500">
        <v>1.1414455610000001</v>
      </c>
      <c r="AF2500">
        <v>0</v>
      </c>
      <c r="AG2500">
        <v>99229.654620000001</v>
      </c>
      <c r="AH2500">
        <v>-10.340917660000001</v>
      </c>
      <c r="AI2500">
        <v>26.83771114</v>
      </c>
      <c r="AJ2500">
        <v>16.2304128</v>
      </c>
      <c r="AK2500">
        <v>5.6023708839999999</v>
      </c>
      <c r="AL2500">
        <v>55664.94513</v>
      </c>
      <c r="AM2500">
        <v>6.375724291</v>
      </c>
      <c r="AN2500">
        <v>69.774195399999996</v>
      </c>
      <c r="AO2500">
        <v>9.4365847330000001</v>
      </c>
      <c r="AP2500">
        <v>-1.58582801</v>
      </c>
      <c r="AQ2500">
        <v>29515.98085</v>
      </c>
      <c r="AR2500">
        <v>19.766433760000002</v>
      </c>
      <c r="AS2500">
        <v>52.386633240000002</v>
      </c>
      <c r="AT2500">
        <v>3.2471155989999998</v>
      </c>
      <c r="AU2500">
        <v>3.6986906980000001</v>
      </c>
      <c r="AV2500">
        <v>13488.84634</v>
      </c>
    </row>
    <row r="2501" spans="1:48" x14ac:dyDescent="0.25">
      <c r="A2501">
        <v>2499</v>
      </c>
      <c r="B2501" t="s">
        <v>5046</v>
      </c>
      <c r="C2501" t="s">
        <v>5047</v>
      </c>
      <c r="D2501" t="s">
        <v>3589</v>
      </c>
      <c r="E2501" s="1">
        <v>43719.916666666664</v>
      </c>
      <c r="F2501">
        <v>2019</v>
      </c>
      <c r="G2501">
        <v>9</v>
      </c>
      <c r="H2501">
        <v>11</v>
      </c>
      <c r="I2501">
        <v>22</v>
      </c>
      <c r="J2501">
        <v>1</v>
      </c>
      <c r="K2501" s="4">
        <v>19.89990044</v>
      </c>
      <c r="L2501" s="3">
        <v>19</v>
      </c>
      <c r="M2501">
        <v>0.89990043999999902</v>
      </c>
      <c r="N2501">
        <v>0.89990043999999902</v>
      </c>
      <c r="O2501" t="str">
        <f t="shared" si="39"/>
        <v>Overestimate</v>
      </c>
      <c r="P2501">
        <v>23.479941289999999</v>
      </c>
      <c r="Q2501">
        <v>17.662706159999999</v>
      </c>
      <c r="R2501">
        <v>10.008409289999999</v>
      </c>
      <c r="S2501">
        <v>4.9836383580000003</v>
      </c>
      <c r="T2501">
        <v>6.4557104790000004</v>
      </c>
      <c r="U2501">
        <v>3.8303041809999998</v>
      </c>
      <c r="V2501">
        <v>19</v>
      </c>
      <c r="W2501">
        <v>36</v>
      </c>
      <c r="X2501">
        <v>6</v>
      </c>
      <c r="Y2501">
        <v>51</v>
      </c>
      <c r="Z2501">
        <v>24</v>
      </c>
      <c r="AA2501">
        <v>1.2</v>
      </c>
      <c r="AB2501">
        <v>20.795710639999999</v>
      </c>
      <c r="AC2501">
        <v>60.007499799999998</v>
      </c>
      <c r="AD2501">
        <v>0.141257731</v>
      </c>
      <c r="AE2501">
        <v>-1.301606829</v>
      </c>
      <c r="AF2501" s="2">
        <v>4.0099999999999999E-5</v>
      </c>
      <c r="AG2501">
        <v>101633.86040000001</v>
      </c>
      <c r="AH2501">
        <v>-5.9370725200000001</v>
      </c>
      <c r="AI2501">
        <v>31.333207909999999</v>
      </c>
      <c r="AJ2501">
        <v>11.162652570000001</v>
      </c>
      <c r="AK2501">
        <v>5.0512306049999998</v>
      </c>
      <c r="AL2501">
        <v>57310.74237</v>
      </c>
      <c r="AM2501">
        <v>4.944573761</v>
      </c>
      <c r="AN2501">
        <v>99.141907680000003</v>
      </c>
      <c r="AO2501">
        <v>8.2988616470000007</v>
      </c>
      <c r="AP2501">
        <v>10.521909409999999</v>
      </c>
      <c r="AQ2501">
        <v>30855.502820000002</v>
      </c>
      <c r="AR2501">
        <v>10.47341647</v>
      </c>
      <c r="AS2501">
        <v>46.019579960000002</v>
      </c>
      <c r="AT2501">
        <v>-3.7367611919999999</v>
      </c>
      <c r="AU2501">
        <v>8.9261664819999993</v>
      </c>
      <c r="AV2501">
        <v>15134.295829999999</v>
      </c>
    </row>
    <row r="2502" spans="1:48" x14ac:dyDescent="0.25">
      <c r="A2502">
        <v>2500</v>
      </c>
      <c r="B2502" t="s">
        <v>5048</v>
      </c>
      <c r="C2502" t="s">
        <v>5049</v>
      </c>
      <c r="D2502" t="s">
        <v>3589</v>
      </c>
      <c r="E2502" s="1">
        <v>43631.875</v>
      </c>
      <c r="F2502">
        <v>2019</v>
      </c>
      <c r="G2502">
        <v>6</v>
      </c>
      <c r="H2502">
        <v>15</v>
      </c>
      <c r="I2502">
        <v>21</v>
      </c>
      <c r="J2502">
        <v>27</v>
      </c>
      <c r="K2502" s="4">
        <v>24.517339710000002</v>
      </c>
      <c r="L2502" s="3">
        <v>20</v>
      </c>
      <c r="M2502">
        <v>4.5173397099999999</v>
      </c>
      <c r="N2502">
        <v>4.5173397099999999</v>
      </c>
      <c r="O2502" t="str">
        <f t="shared" si="39"/>
        <v>Overestimate</v>
      </c>
      <c r="P2502">
        <v>13.78452751</v>
      </c>
      <c r="Q2502">
        <v>10.728219040000001</v>
      </c>
      <c r="R2502">
        <v>6.8305561580000003</v>
      </c>
      <c r="S2502">
        <v>3.0353786889999999</v>
      </c>
      <c r="T2502">
        <v>4.5848337429999999</v>
      </c>
      <c r="U2502">
        <v>1.716319444</v>
      </c>
      <c r="V2502">
        <v>20</v>
      </c>
      <c r="W2502">
        <v>69</v>
      </c>
      <c r="X2502">
        <v>3</v>
      </c>
      <c r="Y2502">
        <v>35</v>
      </c>
      <c r="Z2502">
        <v>107</v>
      </c>
      <c r="AA2502">
        <v>0.6</v>
      </c>
      <c r="AB2502">
        <v>27.226817759999999</v>
      </c>
      <c r="AC2502">
        <v>401.63748440000001</v>
      </c>
      <c r="AD2502">
        <v>-2.568946714</v>
      </c>
      <c r="AE2502">
        <v>2.8828557620000002</v>
      </c>
      <c r="AF2502" s="2">
        <v>1.73E-18</v>
      </c>
      <c r="AG2502">
        <v>100328.31969999999</v>
      </c>
      <c r="AH2502">
        <v>-9.1606987980000003</v>
      </c>
      <c r="AI2502">
        <v>74.150125329999995</v>
      </c>
      <c r="AJ2502">
        <v>6.4475874400000004</v>
      </c>
      <c r="AK2502">
        <v>-6.4462629040000001</v>
      </c>
      <c r="AL2502">
        <v>56531.57993</v>
      </c>
      <c r="AM2502">
        <v>7.3750207750000003</v>
      </c>
      <c r="AN2502">
        <v>36.922311479999998</v>
      </c>
      <c r="AO2502">
        <v>2.3684222190000002</v>
      </c>
      <c r="AP2502">
        <v>-0.43046369099999998</v>
      </c>
      <c r="AQ2502">
        <v>30249.58221</v>
      </c>
      <c r="AR2502">
        <v>16.91446895</v>
      </c>
      <c r="AS2502">
        <v>52.173264189999998</v>
      </c>
      <c r="AT2502">
        <v>0.28618016499999999</v>
      </c>
      <c r="AU2502">
        <v>2.3628408059999999</v>
      </c>
      <c r="AV2502">
        <v>14305.75117</v>
      </c>
    </row>
    <row r="2503" spans="1:48" x14ac:dyDescent="0.25">
      <c r="A2503">
        <v>2501</v>
      </c>
      <c r="B2503" t="s">
        <v>5050</v>
      </c>
      <c r="C2503" t="s">
        <v>5051</v>
      </c>
      <c r="D2503" t="s">
        <v>3589</v>
      </c>
      <c r="E2503" s="1">
        <v>43776.916666666664</v>
      </c>
      <c r="F2503">
        <v>2019</v>
      </c>
      <c r="G2503">
        <v>11</v>
      </c>
      <c r="H2503">
        <v>7</v>
      </c>
      <c r="I2503">
        <v>22</v>
      </c>
      <c r="J2503">
        <v>39</v>
      </c>
      <c r="K2503" s="4">
        <v>38.692337039999998</v>
      </c>
      <c r="L2503" s="3">
        <v>39</v>
      </c>
      <c r="M2503">
        <v>-0.30766296000000098</v>
      </c>
      <c r="N2503">
        <v>0.30766296000000098</v>
      </c>
      <c r="O2503" t="str">
        <f t="shared" si="39"/>
        <v>Underestimate</v>
      </c>
      <c r="P2503">
        <v>10.942154349999999</v>
      </c>
      <c r="Q2503">
        <v>7.1257710019999996</v>
      </c>
      <c r="R2503">
        <v>5.6682828169999997</v>
      </c>
      <c r="S2503">
        <v>6.6675184459999999</v>
      </c>
      <c r="T2503">
        <v>8.0814037180000007</v>
      </c>
      <c r="U2503">
        <v>4.9397207749999996</v>
      </c>
      <c r="V2503">
        <v>39</v>
      </c>
      <c r="W2503">
        <v>83</v>
      </c>
      <c r="X2503">
        <v>2</v>
      </c>
      <c r="Y2503">
        <v>54</v>
      </c>
      <c r="Z2503">
        <v>15</v>
      </c>
      <c r="AA2503">
        <v>0.6</v>
      </c>
      <c r="AB2503">
        <v>5.3970397270000001</v>
      </c>
      <c r="AC2503">
        <v>47.505926289999998</v>
      </c>
      <c r="AD2503">
        <v>-0.61497750399999995</v>
      </c>
      <c r="AE2503">
        <v>1.363483089</v>
      </c>
      <c r="AF2503">
        <v>0</v>
      </c>
      <c r="AG2503">
        <v>102384.18670000001</v>
      </c>
      <c r="AH2503">
        <v>-22.589723630000002</v>
      </c>
      <c r="AI2503">
        <v>12.253083760000001</v>
      </c>
      <c r="AJ2503">
        <v>5.493162098</v>
      </c>
      <c r="AK2503">
        <v>-4.6935685239999998</v>
      </c>
      <c r="AL2503">
        <v>55514.973839999999</v>
      </c>
      <c r="AM2503">
        <v>-3.6453802749999999</v>
      </c>
      <c r="AN2503">
        <v>8.7926771279999993</v>
      </c>
      <c r="AO2503">
        <v>4.786567292</v>
      </c>
      <c r="AP2503">
        <v>-6.8981807039999996</v>
      </c>
      <c r="AQ2503">
        <v>30356.120340000001</v>
      </c>
      <c r="AR2503">
        <v>2.8925607439999999</v>
      </c>
      <c r="AS2503">
        <v>30.549579569999999</v>
      </c>
      <c r="AT2503">
        <v>6.211712823</v>
      </c>
      <c r="AU2503">
        <v>-3.3388259250000001</v>
      </c>
      <c r="AV2503">
        <v>15125.589040000001</v>
      </c>
    </row>
    <row r="2504" spans="1:48" x14ac:dyDescent="0.25">
      <c r="A2504">
        <v>2502</v>
      </c>
      <c r="B2504" t="s">
        <v>5052</v>
      </c>
      <c r="C2504" t="s">
        <v>5053</v>
      </c>
      <c r="D2504" t="s">
        <v>3589</v>
      </c>
      <c r="E2504" s="1">
        <v>43725.041666666664</v>
      </c>
      <c r="F2504">
        <v>2019</v>
      </c>
      <c r="G2504">
        <v>9</v>
      </c>
      <c r="H2504">
        <v>17</v>
      </c>
      <c r="I2504">
        <v>1</v>
      </c>
      <c r="J2504">
        <v>16</v>
      </c>
      <c r="K2504" s="4">
        <v>9.9848299029999996</v>
      </c>
      <c r="L2504" s="3">
        <v>15</v>
      </c>
      <c r="M2504">
        <v>-5.0151700970000004</v>
      </c>
      <c r="N2504">
        <v>5.0151700970000004</v>
      </c>
      <c r="O2504" t="str">
        <f t="shared" si="39"/>
        <v>Underestimate</v>
      </c>
      <c r="P2504">
        <v>5.2806369359999996</v>
      </c>
      <c r="Q2504">
        <v>3.8733018659999998</v>
      </c>
      <c r="R2504">
        <v>1.9101453989999999</v>
      </c>
      <c r="S2504">
        <v>3.3790436920000002</v>
      </c>
      <c r="T2504">
        <v>5.2066352</v>
      </c>
      <c r="U2504">
        <v>2.5830475979999998</v>
      </c>
      <c r="V2504">
        <v>15</v>
      </c>
      <c r="W2504">
        <v>50</v>
      </c>
      <c r="X2504">
        <v>4</v>
      </c>
      <c r="Y2504">
        <v>34</v>
      </c>
      <c r="Z2504">
        <v>41</v>
      </c>
      <c r="AA2504">
        <v>0.5</v>
      </c>
      <c r="AB2504">
        <v>15.76783092</v>
      </c>
      <c r="AC2504">
        <v>78.971781280000002</v>
      </c>
      <c r="AD2504">
        <v>-1.1266810190000001</v>
      </c>
      <c r="AE2504">
        <v>0.98491101999999997</v>
      </c>
      <c r="AF2504">
        <v>0</v>
      </c>
      <c r="AG2504">
        <v>101504.2026</v>
      </c>
      <c r="AH2504">
        <v>-13.7180985</v>
      </c>
      <c r="AI2504">
        <v>15.37120713</v>
      </c>
      <c r="AJ2504">
        <v>19.076455540000001</v>
      </c>
      <c r="AK2504">
        <v>-0.77065888699999996</v>
      </c>
      <c r="AL2504">
        <v>56513.716990000001</v>
      </c>
      <c r="AM2504">
        <v>1.4464664700000001</v>
      </c>
      <c r="AN2504">
        <v>47.458069770000002</v>
      </c>
      <c r="AO2504">
        <v>5.0906487919999996</v>
      </c>
      <c r="AP2504">
        <v>-2.6700982870000001</v>
      </c>
      <c r="AQ2504">
        <v>30747.104469999998</v>
      </c>
      <c r="AR2504">
        <v>13.247684339999999</v>
      </c>
      <c r="AS2504">
        <v>51.335764990000001</v>
      </c>
      <c r="AT2504">
        <v>3.8811552090000001</v>
      </c>
      <c r="AU2504">
        <v>4.3720409870000001</v>
      </c>
      <c r="AV2504">
        <v>15044.57238</v>
      </c>
    </row>
    <row r="2505" spans="1:48" x14ac:dyDescent="0.25">
      <c r="A2505">
        <v>2503</v>
      </c>
      <c r="B2505" t="s">
        <v>5054</v>
      </c>
      <c r="C2505" t="s">
        <v>5055</v>
      </c>
      <c r="D2505" t="s">
        <v>3589</v>
      </c>
      <c r="E2505" s="1">
        <v>43829.041666666664</v>
      </c>
      <c r="F2505">
        <v>2019</v>
      </c>
      <c r="G2505">
        <v>12</v>
      </c>
      <c r="H2505">
        <v>30</v>
      </c>
      <c r="I2505">
        <v>1</v>
      </c>
      <c r="J2505">
        <v>13</v>
      </c>
      <c r="K2505" s="4">
        <v>8.9460487369999999</v>
      </c>
      <c r="L2505" s="3">
        <v>3</v>
      </c>
      <c r="M2505">
        <v>5.9460487369999999</v>
      </c>
      <c r="N2505">
        <v>5.9460487369999999</v>
      </c>
      <c r="O2505" t="str">
        <f t="shared" si="39"/>
        <v>Overestimate</v>
      </c>
      <c r="P2505">
        <v>2.6129412620000001</v>
      </c>
      <c r="Q2505">
        <v>4.0762050299999997</v>
      </c>
      <c r="R2505">
        <v>1.357329644</v>
      </c>
      <c r="S2505">
        <v>5.9277235240000001</v>
      </c>
      <c r="T2505">
        <v>7.0063078699999997</v>
      </c>
      <c r="U2505">
        <v>5.0271689329999996</v>
      </c>
      <c r="V2505">
        <v>3</v>
      </c>
      <c r="W2505">
        <v>39</v>
      </c>
      <c r="X2505">
        <v>2</v>
      </c>
      <c r="Y2505">
        <v>16</v>
      </c>
      <c r="Z2505">
        <v>50</v>
      </c>
      <c r="AA2505">
        <v>0.2</v>
      </c>
      <c r="AB2505">
        <v>-4.784464796</v>
      </c>
      <c r="AC2505">
        <v>999.38743139999997</v>
      </c>
      <c r="AD2505">
        <v>1.276124002</v>
      </c>
      <c r="AE2505">
        <v>-4.5764221330000003</v>
      </c>
      <c r="AF2505" s="2">
        <v>-1.73E-18</v>
      </c>
      <c r="AG2505">
        <v>103083.6623</v>
      </c>
      <c r="AH2505">
        <v>-30.261290750000001</v>
      </c>
      <c r="AI2505">
        <v>7.2529682470000001</v>
      </c>
      <c r="AJ2505">
        <v>39.86996096</v>
      </c>
      <c r="AK2505">
        <v>8.1513974020000006</v>
      </c>
      <c r="AL2505">
        <v>53327.343260000001</v>
      </c>
      <c r="AM2505">
        <v>-17.792634289999999</v>
      </c>
      <c r="AN2505">
        <v>18.32451846</v>
      </c>
      <c r="AO2505">
        <v>19.526249350000001</v>
      </c>
      <c r="AP2505">
        <v>6.6389078509999999</v>
      </c>
      <c r="AQ2505">
        <v>29253.898280000001</v>
      </c>
      <c r="AR2505">
        <v>-12.729694670000001</v>
      </c>
      <c r="AS2505">
        <v>16.175070609999999</v>
      </c>
      <c r="AT2505">
        <v>13.277398079999999</v>
      </c>
      <c r="AU2505">
        <v>-11.369399209999999</v>
      </c>
      <c r="AV2505">
        <v>14851.211149999999</v>
      </c>
    </row>
    <row r="2506" spans="1:48" x14ac:dyDescent="0.25">
      <c r="A2506">
        <v>2504</v>
      </c>
      <c r="B2506" t="s">
        <v>5056</v>
      </c>
      <c r="C2506" t="s">
        <v>5057</v>
      </c>
      <c r="D2506" t="s">
        <v>3589</v>
      </c>
      <c r="E2506" s="1">
        <v>43860</v>
      </c>
      <c r="F2506">
        <v>2020</v>
      </c>
      <c r="G2506">
        <v>1</v>
      </c>
      <c r="H2506">
        <v>30</v>
      </c>
      <c r="I2506">
        <v>0</v>
      </c>
      <c r="J2506">
        <v>24</v>
      </c>
      <c r="K2506" s="4">
        <v>43.547637940000001</v>
      </c>
      <c r="L2506" s="3">
        <v>42</v>
      </c>
      <c r="M2506">
        <v>1.54763794</v>
      </c>
      <c r="N2506">
        <v>1.54763794</v>
      </c>
      <c r="O2506" t="str">
        <f t="shared" si="39"/>
        <v>Overestimate</v>
      </c>
      <c r="P2506">
        <v>6.2358597370000002</v>
      </c>
      <c r="Q2506">
        <v>4.1864474830000002</v>
      </c>
      <c r="R2506">
        <v>2.054320385</v>
      </c>
      <c r="S2506">
        <v>6.2029730900000004</v>
      </c>
      <c r="T2506">
        <v>7.2912067179999998</v>
      </c>
      <c r="U2506">
        <v>4.4960509499999999</v>
      </c>
      <c r="V2506">
        <v>42</v>
      </c>
      <c r="W2506">
        <v>54</v>
      </c>
      <c r="X2506">
        <v>6</v>
      </c>
      <c r="Y2506">
        <v>43</v>
      </c>
      <c r="Z2506">
        <v>32</v>
      </c>
      <c r="AA2506">
        <v>0.7</v>
      </c>
      <c r="AB2506">
        <v>-3.0985310309999998</v>
      </c>
      <c r="AC2506">
        <v>31.01139366</v>
      </c>
      <c r="AD2506">
        <v>-1.793025334</v>
      </c>
      <c r="AE2506">
        <v>-2.613556E-3</v>
      </c>
      <c r="AF2506">
        <v>0</v>
      </c>
      <c r="AG2506">
        <v>102449.1511</v>
      </c>
      <c r="AH2506">
        <v>-30.851137739999999</v>
      </c>
      <c r="AI2506">
        <v>80.519703539999995</v>
      </c>
      <c r="AJ2506">
        <v>4.0227025E-2</v>
      </c>
      <c r="AK2506">
        <v>-5.2070923530000002</v>
      </c>
      <c r="AL2506">
        <v>53698.982810000001</v>
      </c>
      <c r="AM2506">
        <v>-14.229338670000001</v>
      </c>
      <c r="AN2506">
        <v>33.927406310000002</v>
      </c>
      <c r="AO2506">
        <v>-0.51928236000000005</v>
      </c>
      <c r="AP2506">
        <v>-12.24829128</v>
      </c>
      <c r="AQ2506">
        <v>29451.834180000002</v>
      </c>
      <c r="AR2506">
        <v>-6.2660014200000003</v>
      </c>
      <c r="AS2506">
        <v>38.435977770000001</v>
      </c>
      <c r="AT2506">
        <v>-1.414988173</v>
      </c>
      <c r="AU2506">
        <v>-6.5098127699999999</v>
      </c>
      <c r="AV2506">
        <v>14817.551310000001</v>
      </c>
    </row>
    <row r="2507" spans="1:48" x14ac:dyDescent="0.25">
      <c r="A2507">
        <v>2505</v>
      </c>
      <c r="B2507" t="s">
        <v>5058</v>
      </c>
      <c r="C2507" t="s">
        <v>5059</v>
      </c>
      <c r="D2507" t="s">
        <v>3589</v>
      </c>
      <c r="E2507" s="1">
        <v>43832</v>
      </c>
      <c r="F2507">
        <v>2020</v>
      </c>
      <c r="G2507">
        <v>1</v>
      </c>
      <c r="H2507">
        <v>2</v>
      </c>
      <c r="I2507">
        <v>0</v>
      </c>
      <c r="J2507">
        <v>45</v>
      </c>
      <c r="K2507" s="4">
        <v>61.824703220000004</v>
      </c>
      <c r="L2507" s="3">
        <v>47</v>
      </c>
      <c r="M2507">
        <v>14.82470322</v>
      </c>
      <c r="N2507">
        <v>14.82470322</v>
      </c>
      <c r="O2507" t="str">
        <f t="shared" si="39"/>
        <v>Overestimate</v>
      </c>
      <c r="P2507">
        <v>7.5300817420000001</v>
      </c>
      <c r="Q2507">
        <v>5.1032335069999997</v>
      </c>
      <c r="R2507">
        <v>2.9420735680000001</v>
      </c>
      <c r="S2507">
        <v>8.2219081549999995</v>
      </c>
      <c r="T2507">
        <v>8.0961932149999996</v>
      </c>
      <c r="U2507">
        <v>5.1595190730000002</v>
      </c>
      <c r="V2507">
        <v>47</v>
      </c>
      <c r="W2507">
        <v>92</v>
      </c>
      <c r="X2507">
        <v>24</v>
      </c>
      <c r="Y2507">
        <v>68</v>
      </c>
      <c r="Z2507">
        <v>4</v>
      </c>
      <c r="AA2507">
        <v>1.3</v>
      </c>
      <c r="AB2507">
        <v>-10.889846240000001</v>
      </c>
      <c r="AC2507">
        <v>21.615777789999999</v>
      </c>
      <c r="AD2507">
        <v>-0.851899674</v>
      </c>
      <c r="AE2507">
        <v>-1.6768744179999999</v>
      </c>
      <c r="AF2507" s="2">
        <v>8.6699999999999999E-19</v>
      </c>
      <c r="AG2507">
        <v>102941.93769999999</v>
      </c>
      <c r="AH2507">
        <v>-23.452501229999999</v>
      </c>
      <c r="AI2507">
        <v>8.7213386190000008</v>
      </c>
      <c r="AJ2507">
        <v>22.004101949999999</v>
      </c>
      <c r="AK2507">
        <v>-11.593638540000001</v>
      </c>
      <c r="AL2507">
        <v>54864.08238</v>
      </c>
      <c r="AM2507">
        <v>-7.9628203190000004</v>
      </c>
      <c r="AN2507">
        <v>18.823625910000001</v>
      </c>
      <c r="AO2507">
        <v>11.723223000000001</v>
      </c>
      <c r="AP2507">
        <v>-6.2765706589999999</v>
      </c>
      <c r="AQ2507">
        <v>30018.84635</v>
      </c>
      <c r="AR2507">
        <v>-2.4400305410000001</v>
      </c>
      <c r="AS2507">
        <v>26.57038343</v>
      </c>
      <c r="AT2507">
        <v>6.4035755419999996</v>
      </c>
      <c r="AU2507">
        <v>-3.7353563479999998</v>
      </c>
      <c r="AV2507">
        <v>15057.420400000001</v>
      </c>
    </row>
    <row r="2508" spans="1:48" x14ac:dyDescent="0.25">
      <c r="A2508">
        <v>2506</v>
      </c>
      <c r="B2508" t="s">
        <v>5060</v>
      </c>
      <c r="C2508" t="s">
        <v>5061</v>
      </c>
      <c r="D2508" t="s">
        <v>3589</v>
      </c>
      <c r="E2508" s="1">
        <v>43678.875</v>
      </c>
      <c r="F2508">
        <v>2019</v>
      </c>
      <c r="G2508">
        <v>8</v>
      </c>
      <c r="H2508">
        <v>1</v>
      </c>
      <c r="I2508">
        <v>21</v>
      </c>
      <c r="J2508">
        <v>1</v>
      </c>
      <c r="K2508" s="4">
        <v>30.106018070000001</v>
      </c>
      <c r="L2508" s="3">
        <v>25</v>
      </c>
      <c r="M2508">
        <v>5.1060180700000002</v>
      </c>
      <c r="N2508">
        <v>5.1060180700000002</v>
      </c>
      <c r="O2508" t="str">
        <f t="shared" si="39"/>
        <v>Overestimate</v>
      </c>
      <c r="P2508">
        <v>20.608101250000001</v>
      </c>
      <c r="Q2508">
        <v>15.775133220000001</v>
      </c>
      <c r="R2508">
        <v>11.373450760000001</v>
      </c>
      <c r="S2508">
        <v>3.5561288339999999</v>
      </c>
      <c r="T2508">
        <v>5.5756058299999998</v>
      </c>
      <c r="U2508">
        <v>2.8154429489999999</v>
      </c>
      <c r="V2508">
        <v>25</v>
      </c>
      <c r="W2508">
        <v>72</v>
      </c>
      <c r="X2508">
        <v>2</v>
      </c>
      <c r="Y2508">
        <v>26</v>
      </c>
      <c r="Z2508">
        <v>168</v>
      </c>
      <c r="AA2508">
        <v>0.6</v>
      </c>
      <c r="AB2508">
        <v>28.995213119999999</v>
      </c>
      <c r="AC2508">
        <v>13.20036786</v>
      </c>
      <c r="AD2508">
        <v>0.15872656399999999</v>
      </c>
      <c r="AE2508">
        <v>-0.41208102899999999</v>
      </c>
      <c r="AF2508" s="2">
        <v>5.52E-5</v>
      </c>
      <c r="AG2508">
        <v>100477.67200000001</v>
      </c>
      <c r="AH2508">
        <v>-8.0159043299999997</v>
      </c>
      <c r="AI2508">
        <v>32.357907650000001</v>
      </c>
      <c r="AJ2508">
        <v>6.9236982180000002</v>
      </c>
      <c r="AK2508">
        <v>2.163912292</v>
      </c>
      <c r="AL2508">
        <v>57254.023150000001</v>
      </c>
      <c r="AM2508">
        <v>9.3523377920000001</v>
      </c>
      <c r="AN2508">
        <v>40.377390269999999</v>
      </c>
      <c r="AO2508">
        <v>0.89750025499999997</v>
      </c>
      <c r="AP2508">
        <v>2.8638605840000002</v>
      </c>
      <c r="AQ2508">
        <v>30866.756949999999</v>
      </c>
      <c r="AR2508">
        <v>20.473496829999998</v>
      </c>
      <c r="AS2508">
        <v>71.422690220000007</v>
      </c>
      <c r="AT2508">
        <v>0.307182434</v>
      </c>
      <c r="AU2508">
        <v>3.895873897</v>
      </c>
      <c r="AV2508">
        <v>14702.2549</v>
      </c>
    </row>
    <row r="2509" spans="1:48" x14ac:dyDescent="0.25">
      <c r="A2509">
        <v>2507</v>
      </c>
      <c r="B2509" t="s">
        <v>5062</v>
      </c>
      <c r="C2509" t="s">
        <v>5063</v>
      </c>
      <c r="D2509" t="s">
        <v>3589</v>
      </c>
      <c r="E2509" s="1">
        <v>43760.041666666664</v>
      </c>
      <c r="F2509">
        <v>2019</v>
      </c>
      <c r="G2509">
        <v>10</v>
      </c>
      <c r="H2509">
        <v>22</v>
      </c>
      <c r="I2509">
        <v>1</v>
      </c>
      <c r="J2509">
        <v>50</v>
      </c>
      <c r="K2509" s="4">
        <v>18.90470886</v>
      </c>
      <c r="L2509" s="3">
        <v>32</v>
      </c>
      <c r="M2509">
        <v>-13.09529114</v>
      </c>
      <c r="N2509">
        <v>13.09529114</v>
      </c>
      <c r="O2509" t="str">
        <f t="shared" si="39"/>
        <v>Underestimate</v>
      </c>
      <c r="P2509">
        <v>6.3439296389999997</v>
      </c>
      <c r="Q2509">
        <v>3.765826943</v>
      </c>
      <c r="R2509">
        <v>1.5872492279999999</v>
      </c>
      <c r="S2509">
        <v>3.8560733749999998</v>
      </c>
      <c r="T2509">
        <v>5.4285114050000001</v>
      </c>
      <c r="U2509">
        <v>2.6045349870000001</v>
      </c>
      <c r="V2509">
        <v>32</v>
      </c>
      <c r="W2509">
        <v>88</v>
      </c>
      <c r="X2509">
        <v>2</v>
      </c>
      <c r="Y2509">
        <v>71</v>
      </c>
      <c r="Z2509">
        <v>2</v>
      </c>
      <c r="AA2509">
        <v>1</v>
      </c>
      <c r="AB2509">
        <v>7.2602906379999999</v>
      </c>
      <c r="AC2509">
        <v>16.128086719999999</v>
      </c>
      <c r="AD2509">
        <v>-0.36579087700000001</v>
      </c>
      <c r="AE2509">
        <v>-0.77679272600000004</v>
      </c>
      <c r="AF2509">
        <v>0</v>
      </c>
      <c r="AG2509">
        <v>101568.6891</v>
      </c>
      <c r="AH2509">
        <v>-18.020078560000002</v>
      </c>
      <c r="AI2509">
        <v>52.107833890000002</v>
      </c>
      <c r="AJ2509">
        <v>14.95695358</v>
      </c>
      <c r="AK2509">
        <v>-0.79897942600000005</v>
      </c>
      <c r="AL2509">
        <v>55762.596960000003</v>
      </c>
      <c r="AM2509">
        <v>-1.470302553</v>
      </c>
      <c r="AN2509">
        <v>40.354250610000001</v>
      </c>
      <c r="AO2509">
        <v>7.2476250819999999</v>
      </c>
      <c r="AP2509">
        <v>-4.3764302410000004</v>
      </c>
      <c r="AQ2509">
        <v>30310.640019999999</v>
      </c>
      <c r="AR2509">
        <v>8.7908468339999999</v>
      </c>
      <c r="AS2509">
        <v>41.48645767</v>
      </c>
      <c r="AT2509">
        <v>7.6134145560000004</v>
      </c>
      <c r="AU2509">
        <v>3.7278513520000001</v>
      </c>
      <c r="AV2509">
        <v>14820.215109999999</v>
      </c>
    </row>
    <row r="2510" spans="1:48" x14ac:dyDescent="0.25">
      <c r="A2510">
        <v>2508</v>
      </c>
      <c r="B2510" t="s">
        <v>5064</v>
      </c>
      <c r="C2510" t="s">
        <v>5065</v>
      </c>
      <c r="D2510" t="s">
        <v>3589</v>
      </c>
      <c r="E2510" s="1">
        <v>43605.833333333336</v>
      </c>
      <c r="F2510">
        <v>2019</v>
      </c>
      <c r="G2510">
        <v>5</v>
      </c>
      <c r="H2510">
        <v>20</v>
      </c>
      <c r="I2510">
        <v>20</v>
      </c>
      <c r="J2510">
        <v>58</v>
      </c>
      <c r="K2510" s="4">
        <v>8.8001117709999992</v>
      </c>
      <c r="L2510" s="3">
        <v>11</v>
      </c>
      <c r="M2510">
        <v>-2.1998882289999999</v>
      </c>
      <c r="N2510">
        <v>2.1998882289999999</v>
      </c>
      <c r="O2510" t="str">
        <f t="shared" si="39"/>
        <v>Underestimate</v>
      </c>
      <c r="P2510">
        <v>5.1303584349999998</v>
      </c>
      <c r="Q2510">
        <v>5.0801522710000002</v>
      </c>
      <c r="R2510">
        <v>3.9562921969999998</v>
      </c>
      <c r="S2510">
        <v>3.0329788770000001</v>
      </c>
      <c r="T2510">
        <v>4.774702209</v>
      </c>
      <c r="U2510">
        <v>1.9612292629999999</v>
      </c>
      <c r="V2510">
        <v>11</v>
      </c>
      <c r="W2510">
        <v>28</v>
      </c>
      <c r="X2510">
        <v>3</v>
      </c>
      <c r="Y2510">
        <v>38</v>
      </c>
      <c r="Z2510">
        <v>75</v>
      </c>
      <c r="AA2510">
        <v>0.2</v>
      </c>
      <c r="AB2510">
        <v>21.846819530000001</v>
      </c>
      <c r="AC2510">
        <v>19.2827856</v>
      </c>
      <c r="AD2510">
        <v>0.95281198199999995</v>
      </c>
      <c r="AE2510">
        <v>-1.1395425770000001</v>
      </c>
      <c r="AF2510">
        <v>0</v>
      </c>
      <c r="AG2510">
        <v>100445.09110000001</v>
      </c>
      <c r="AH2510">
        <v>-17.377100129999999</v>
      </c>
      <c r="AI2510">
        <v>21.63908254</v>
      </c>
      <c r="AJ2510">
        <v>19.01479295</v>
      </c>
      <c r="AK2510">
        <v>-23.19505925</v>
      </c>
      <c r="AL2510">
        <v>55123.660069999998</v>
      </c>
      <c r="AM2510">
        <v>-2.7421398099999998</v>
      </c>
      <c r="AN2510">
        <v>40.253699050000002</v>
      </c>
      <c r="AO2510">
        <v>17.43280463</v>
      </c>
      <c r="AP2510">
        <v>-8.0697642429999998</v>
      </c>
      <c r="AQ2510">
        <v>29739.412950000002</v>
      </c>
      <c r="AR2510">
        <v>12.288064159999999</v>
      </c>
      <c r="AS2510">
        <v>19.195319529999999</v>
      </c>
      <c r="AT2510">
        <v>9.3295989069999994</v>
      </c>
      <c r="AU2510">
        <v>-7.0851042260000003</v>
      </c>
      <c r="AV2510">
        <v>14234.46977</v>
      </c>
    </row>
    <row r="2511" spans="1:48" x14ac:dyDescent="0.25">
      <c r="A2511">
        <v>2509</v>
      </c>
      <c r="B2511" t="s">
        <v>5066</v>
      </c>
      <c r="C2511" t="s">
        <v>5067</v>
      </c>
      <c r="D2511" t="s">
        <v>3589</v>
      </c>
      <c r="E2511" s="1">
        <v>43692.083333333336</v>
      </c>
      <c r="F2511">
        <v>2019</v>
      </c>
      <c r="G2511">
        <v>8</v>
      </c>
      <c r="H2511">
        <v>15</v>
      </c>
      <c r="I2511">
        <v>2</v>
      </c>
      <c r="J2511">
        <v>35</v>
      </c>
      <c r="K2511" s="4">
        <v>22.475070949999999</v>
      </c>
      <c r="L2511" s="3">
        <v>23</v>
      </c>
      <c r="M2511">
        <v>-0.52492905000000001</v>
      </c>
      <c r="N2511">
        <v>0.52492905000000001</v>
      </c>
      <c r="O2511" t="str">
        <f t="shared" si="39"/>
        <v>Underestimate</v>
      </c>
      <c r="P2511">
        <v>3.0116120519999998</v>
      </c>
      <c r="Q2511">
        <v>4.0090868540000004</v>
      </c>
      <c r="R2511">
        <v>1.3866940350000001</v>
      </c>
      <c r="S2511">
        <v>3.4099241660000001</v>
      </c>
      <c r="T2511">
        <v>5.2784354499999999</v>
      </c>
      <c r="U2511">
        <v>2.4996238430000002</v>
      </c>
      <c r="V2511">
        <v>23</v>
      </c>
      <c r="W2511">
        <v>37</v>
      </c>
      <c r="X2511">
        <v>1</v>
      </c>
      <c r="Y2511">
        <v>78</v>
      </c>
      <c r="AA2511">
        <v>0.8</v>
      </c>
      <c r="AB2511">
        <v>21.330795980000001</v>
      </c>
      <c r="AC2511">
        <v>16.950345840000001</v>
      </c>
      <c r="AD2511">
        <v>-0.204163443</v>
      </c>
      <c r="AE2511">
        <v>-0.55187630899999995</v>
      </c>
      <c r="AF2511">
        <v>0</v>
      </c>
      <c r="AG2511">
        <v>99805.621090000001</v>
      </c>
      <c r="AH2511">
        <v>-8.9229679809999993</v>
      </c>
      <c r="AI2511">
        <v>13.79486067</v>
      </c>
      <c r="AJ2511">
        <v>4.0028981000000003</v>
      </c>
      <c r="AK2511">
        <v>-4.8242210759999997</v>
      </c>
      <c r="AL2511">
        <v>56426.642010000003</v>
      </c>
      <c r="AM2511">
        <v>7.9886419599999998</v>
      </c>
      <c r="AN2511">
        <v>60.710886590000001</v>
      </c>
      <c r="AO2511">
        <v>-1.9520656300000001</v>
      </c>
      <c r="AP2511">
        <v>-10.65672107</v>
      </c>
      <c r="AQ2511">
        <v>30093.814780000001</v>
      </c>
      <c r="AR2511">
        <v>19.959922949999999</v>
      </c>
      <c r="AS2511">
        <v>48.565449360000002</v>
      </c>
      <c r="AT2511">
        <v>0.63409004700000005</v>
      </c>
      <c r="AU2511">
        <v>-1.1205835820000001</v>
      </c>
      <c r="AV2511">
        <v>14019.55816</v>
      </c>
    </row>
    <row r="2512" spans="1:48" x14ac:dyDescent="0.25">
      <c r="A2512">
        <v>2510</v>
      </c>
      <c r="B2512" t="s">
        <v>5068</v>
      </c>
      <c r="C2512" t="s">
        <v>5069</v>
      </c>
      <c r="D2512" t="s">
        <v>3589</v>
      </c>
      <c r="E2512" s="1">
        <v>43725.791666666664</v>
      </c>
      <c r="F2512">
        <v>2019</v>
      </c>
      <c r="G2512">
        <v>9</v>
      </c>
      <c r="H2512">
        <v>17</v>
      </c>
      <c r="I2512">
        <v>19</v>
      </c>
      <c r="J2512">
        <v>32</v>
      </c>
      <c r="K2512" s="4">
        <v>60.748367309999999</v>
      </c>
      <c r="L2512" s="3">
        <v>56</v>
      </c>
      <c r="M2512">
        <v>4.7483673099999901</v>
      </c>
      <c r="N2512">
        <v>4.7483673099999901</v>
      </c>
      <c r="O2512" t="str">
        <f t="shared" si="39"/>
        <v>Overestimate</v>
      </c>
      <c r="P2512">
        <v>18.140357349999999</v>
      </c>
      <c r="Q2512">
        <v>15.33349911</v>
      </c>
      <c r="R2512">
        <v>12.6615144</v>
      </c>
      <c r="S2512">
        <v>3.6669138210000001</v>
      </c>
      <c r="T2512">
        <v>5.4058286310000003</v>
      </c>
      <c r="U2512">
        <v>2.0551691499999998</v>
      </c>
      <c r="V2512">
        <v>56</v>
      </c>
      <c r="W2512">
        <v>91</v>
      </c>
      <c r="X2512">
        <v>1</v>
      </c>
      <c r="Y2512">
        <v>34</v>
      </c>
      <c r="Z2512">
        <v>134</v>
      </c>
      <c r="AA2512">
        <v>0.8</v>
      </c>
      <c r="AB2512">
        <v>22.901884769999999</v>
      </c>
      <c r="AC2512">
        <v>64.082498150000006</v>
      </c>
      <c r="AD2512">
        <v>2.402390392</v>
      </c>
      <c r="AE2512">
        <v>0.45594435300000002</v>
      </c>
      <c r="AF2512">
        <v>0</v>
      </c>
      <c r="AG2512">
        <v>101315.43520000001</v>
      </c>
      <c r="AH2512">
        <v>-16.9049385</v>
      </c>
      <c r="AI2512">
        <v>11.8107243</v>
      </c>
      <c r="AJ2512">
        <v>11.477727789999999</v>
      </c>
      <c r="AK2512">
        <v>-8.4269687199999996</v>
      </c>
      <c r="AL2512">
        <v>56598.337489999998</v>
      </c>
      <c r="AM2512">
        <v>1.7962394960000001</v>
      </c>
      <c r="AN2512">
        <v>43.076441529999997</v>
      </c>
      <c r="AO2512">
        <v>4.9295332189999996</v>
      </c>
      <c r="AP2512">
        <v>-9.2803901349999993</v>
      </c>
      <c r="AQ2512">
        <v>30938.695820000001</v>
      </c>
      <c r="AR2512">
        <v>16.75969426</v>
      </c>
      <c r="AS2512">
        <v>26.763636340000001</v>
      </c>
      <c r="AT2512">
        <v>5.0145252840000003</v>
      </c>
      <c r="AU2512">
        <v>-7.6937807090000003</v>
      </c>
      <c r="AV2512">
        <v>15164.371440000001</v>
      </c>
    </row>
    <row r="2513" spans="1:48" x14ac:dyDescent="0.25">
      <c r="A2513">
        <v>2511</v>
      </c>
      <c r="B2513" t="s">
        <v>5070</v>
      </c>
      <c r="C2513" t="s">
        <v>5071</v>
      </c>
      <c r="D2513" t="s">
        <v>3589</v>
      </c>
      <c r="E2513" s="1">
        <v>43813.208333333336</v>
      </c>
      <c r="F2513">
        <v>2019</v>
      </c>
      <c r="G2513">
        <v>12</v>
      </c>
      <c r="H2513">
        <v>14</v>
      </c>
      <c r="I2513">
        <v>5</v>
      </c>
      <c r="J2513">
        <v>57</v>
      </c>
      <c r="K2513" s="4">
        <v>6.7471399310000004</v>
      </c>
      <c r="L2513" s="3">
        <v>7</v>
      </c>
      <c r="M2513">
        <v>-0.25286006899999902</v>
      </c>
      <c r="N2513">
        <v>0.25286006899999902</v>
      </c>
      <c r="O2513" t="str">
        <f t="shared" si="39"/>
        <v>Underestimate</v>
      </c>
      <c r="P2513">
        <v>3.0587944880000002</v>
      </c>
      <c r="Q2513">
        <v>4.0840705780000004</v>
      </c>
      <c r="R2513">
        <v>1.855287905</v>
      </c>
      <c r="S2513">
        <v>8.7654899690000008</v>
      </c>
      <c r="T2513">
        <v>7.6468749999999996</v>
      </c>
      <c r="U2513">
        <v>5.3756522469999997</v>
      </c>
      <c r="V2513">
        <v>7</v>
      </c>
      <c r="W2513">
        <v>9</v>
      </c>
      <c r="X2513">
        <v>2</v>
      </c>
      <c r="Y2513">
        <v>60</v>
      </c>
      <c r="Z2513">
        <v>9</v>
      </c>
      <c r="AA2513">
        <v>0.2</v>
      </c>
      <c r="AB2513">
        <v>-5.3363872829999996</v>
      </c>
      <c r="AC2513">
        <v>46.512139849999997</v>
      </c>
      <c r="AD2513">
        <v>0.149805148</v>
      </c>
      <c r="AE2513">
        <v>-1.9794745199999999</v>
      </c>
      <c r="AF2513">
        <v>0</v>
      </c>
      <c r="AG2513">
        <v>103128.7571</v>
      </c>
      <c r="AH2513">
        <v>-22.349231929999998</v>
      </c>
      <c r="AI2513">
        <v>12.254278510000001</v>
      </c>
      <c r="AJ2513">
        <v>11.61252543</v>
      </c>
      <c r="AK2513">
        <v>-3.5227505670000001</v>
      </c>
      <c r="AL2513">
        <v>54997.103199999998</v>
      </c>
      <c r="AM2513">
        <v>-8.8914031189999996</v>
      </c>
      <c r="AN2513">
        <v>7.4233229940000003</v>
      </c>
      <c r="AO2513">
        <v>5.698193345</v>
      </c>
      <c r="AP2513">
        <v>-3.6519712910000002</v>
      </c>
      <c r="AQ2513">
        <v>30100.68374</v>
      </c>
      <c r="AR2513">
        <v>-5.998294993</v>
      </c>
      <c r="AS2513">
        <v>20.832843260000001</v>
      </c>
      <c r="AT2513">
        <v>2.1820462539999999</v>
      </c>
      <c r="AU2513">
        <v>-2.0020810949999999</v>
      </c>
      <c r="AV2513">
        <v>15286.22459</v>
      </c>
    </row>
    <row r="2514" spans="1:48" x14ac:dyDescent="0.25">
      <c r="A2514">
        <v>2512</v>
      </c>
      <c r="B2514" t="s">
        <v>5072</v>
      </c>
      <c r="C2514" t="s">
        <v>5073</v>
      </c>
      <c r="D2514" t="s">
        <v>3589</v>
      </c>
      <c r="E2514" s="1">
        <v>43813</v>
      </c>
      <c r="F2514">
        <v>2019</v>
      </c>
      <c r="G2514">
        <v>12</v>
      </c>
      <c r="H2514">
        <v>14</v>
      </c>
      <c r="I2514">
        <v>0</v>
      </c>
      <c r="J2514">
        <v>22</v>
      </c>
      <c r="K2514" s="4">
        <v>5.3769574169999999</v>
      </c>
      <c r="L2514" s="3">
        <v>5</v>
      </c>
      <c r="M2514">
        <v>0.37695741699999902</v>
      </c>
      <c r="N2514">
        <v>0.37695741699999902</v>
      </c>
      <c r="O2514" t="str">
        <f t="shared" si="39"/>
        <v>Overestimate</v>
      </c>
      <c r="P2514">
        <v>2.503216025</v>
      </c>
      <c r="Q2514">
        <v>4.0990149980000004</v>
      </c>
      <c r="R2514">
        <v>1.3625138649999999</v>
      </c>
      <c r="S2514">
        <v>6.501022979</v>
      </c>
      <c r="T2514">
        <v>7.0416401430000004</v>
      </c>
      <c r="U2514">
        <v>5.0080054010000001</v>
      </c>
      <c r="V2514">
        <v>5</v>
      </c>
      <c r="W2514">
        <v>13</v>
      </c>
      <c r="X2514">
        <v>5</v>
      </c>
      <c r="Y2514">
        <v>37</v>
      </c>
      <c r="Z2514">
        <v>38</v>
      </c>
      <c r="AA2514">
        <v>0.3</v>
      </c>
      <c r="AB2514">
        <v>-4.2081660249999997</v>
      </c>
      <c r="AC2514">
        <v>38.695768909999998</v>
      </c>
      <c r="AD2514">
        <v>-0.105854453</v>
      </c>
      <c r="AE2514">
        <v>-2.1124522190000001</v>
      </c>
      <c r="AF2514">
        <v>0</v>
      </c>
      <c r="AG2514">
        <v>103051.1005</v>
      </c>
      <c r="AH2514">
        <v>-22.78975556</v>
      </c>
      <c r="AI2514">
        <v>13.186092029999999</v>
      </c>
      <c r="AJ2514">
        <v>13.50904169</v>
      </c>
      <c r="AK2514">
        <v>-13.522367020000001</v>
      </c>
      <c r="AL2514">
        <v>54909.753790000002</v>
      </c>
      <c r="AM2514">
        <v>-8.6784273180000007</v>
      </c>
      <c r="AN2514">
        <v>2.942928384</v>
      </c>
      <c r="AO2514">
        <v>4.7707760559999999</v>
      </c>
      <c r="AP2514">
        <v>-10.67020722</v>
      </c>
      <c r="AQ2514">
        <v>30078.61652</v>
      </c>
      <c r="AR2514">
        <v>-5.8503328569999997</v>
      </c>
      <c r="AS2514">
        <v>21.821198859999999</v>
      </c>
      <c r="AT2514">
        <v>-0.85178430100000002</v>
      </c>
      <c r="AU2514">
        <v>-5.9386612110000003</v>
      </c>
      <c r="AV2514">
        <v>15273.35205</v>
      </c>
    </row>
    <row r="2515" spans="1:48" x14ac:dyDescent="0.25">
      <c r="A2515">
        <v>2513</v>
      </c>
      <c r="B2515" t="s">
        <v>5074</v>
      </c>
      <c r="C2515" t="s">
        <v>5075</v>
      </c>
      <c r="D2515" t="s">
        <v>3589</v>
      </c>
      <c r="E2515" s="1">
        <v>43643</v>
      </c>
      <c r="F2515">
        <v>2019</v>
      </c>
      <c r="G2515">
        <v>6</v>
      </c>
      <c r="H2515">
        <v>27</v>
      </c>
      <c r="I2515">
        <v>0</v>
      </c>
      <c r="J2515">
        <v>16</v>
      </c>
      <c r="K2515" s="4">
        <v>37.361656189999998</v>
      </c>
      <c r="L2515" s="3">
        <v>42</v>
      </c>
      <c r="M2515">
        <v>-4.6383438100000003</v>
      </c>
      <c r="N2515">
        <v>4.6383438100000003</v>
      </c>
      <c r="O2515" t="str">
        <f t="shared" si="39"/>
        <v>Underestimate</v>
      </c>
      <c r="P2515">
        <v>6.0186131610000002</v>
      </c>
      <c r="Q2515">
        <v>4.5824749230000004</v>
      </c>
      <c r="R2515">
        <v>2.274504485</v>
      </c>
      <c r="S2515">
        <v>2.2922013649999999</v>
      </c>
      <c r="T2515">
        <v>4.2470570509999996</v>
      </c>
      <c r="U2515">
        <v>1.3800437640000001</v>
      </c>
      <c r="V2515">
        <v>42</v>
      </c>
      <c r="W2515">
        <v>74</v>
      </c>
      <c r="X2515">
        <v>8</v>
      </c>
      <c r="Y2515">
        <v>35</v>
      </c>
      <c r="Z2515">
        <v>131</v>
      </c>
      <c r="AA2515">
        <v>1</v>
      </c>
      <c r="AB2515">
        <v>26.834011929999999</v>
      </c>
      <c r="AC2515">
        <v>389.16402260000001</v>
      </c>
      <c r="AD2515">
        <v>-2.3339666189999999</v>
      </c>
      <c r="AE2515">
        <v>1.387343287</v>
      </c>
      <c r="AF2515" s="2">
        <v>-1.73E-18</v>
      </c>
      <c r="AG2515">
        <v>99916.338090000005</v>
      </c>
      <c r="AH2515">
        <v>-6.9881971780000001</v>
      </c>
      <c r="AI2515">
        <v>49.333325940000002</v>
      </c>
      <c r="AJ2515">
        <v>5.9441094019999996</v>
      </c>
      <c r="AK2515">
        <v>2.7926861289999998</v>
      </c>
      <c r="AL2515">
        <v>56604.280229999997</v>
      </c>
      <c r="AM2515">
        <v>9.4403638149999995</v>
      </c>
      <c r="AN2515">
        <v>60.88797057</v>
      </c>
      <c r="AO2515">
        <v>-0.21932826</v>
      </c>
      <c r="AP2515">
        <v>-0.72765574200000005</v>
      </c>
      <c r="AQ2515">
        <v>30116.399440000001</v>
      </c>
      <c r="AR2515">
        <v>18.68691879</v>
      </c>
      <c r="AS2515">
        <v>60.783251659999998</v>
      </c>
      <c r="AT2515">
        <v>6.0711605950000003</v>
      </c>
      <c r="AU2515">
        <v>3.3882519869999999</v>
      </c>
      <c r="AV2515">
        <v>14030.301020000001</v>
      </c>
    </row>
    <row r="2516" spans="1:48" x14ac:dyDescent="0.25">
      <c r="A2516">
        <v>2514</v>
      </c>
      <c r="B2516" t="s">
        <v>5076</v>
      </c>
      <c r="C2516" t="s">
        <v>5077</v>
      </c>
      <c r="D2516" t="s">
        <v>3589</v>
      </c>
      <c r="E2516" s="1">
        <v>43793.875</v>
      </c>
      <c r="F2516">
        <v>2019</v>
      </c>
      <c r="G2516">
        <v>11</v>
      </c>
      <c r="H2516">
        <v>24</v>
      </c>
      <c r="I2516">
        <v>21</v>
      </c>
      <c r="J2516">
        <v>59</v>
      </c>
      <c r="K2516" s="4">
        <v>4.7957797050000002</v>
      </c>
      <c r="L2516" s="3">
        <v>7</v>
      </c>
      <c r="M2516">
        <v>-2.2042202949999998</v>
      </c>
      <c r="N2516">
        <v>2.2042202949999998</v>
      </c>
      <c r="O2516" t="str">
        <f t="shared" si="39"/>
        <v>Underestimate</v>
      </c>
      <c r="P2516">
        <v>3.2724211520000002</v>
      </c>
      <c r="Q2516">
        <v>4.0934214649999996</v>
      </c>
      <c r="R2516">
        <v>2.3471492810000001</v>
      </c>
      <c r="S2516">
        <v>6.0709104939999996</v>
      </c>
      <c r="T2516">
        <v>7.3692925349999996</v>
      </c>
      <c r="U2516">
        <v>5.7583110289999997</v>
      </c>
      <c r="V2516">
        <v>7</v>
      </c>
      <c r="W2516">
        <v>18</v>
      </c>
      <c r="X2516">
        <v>3</v>
      </c>
      <c r="Y2516">
        <v>20</v>
      </c>
      <c r="Z2516">
        <v>37</v>
      </c>
      <c r="AA2516">
        <v>0.3</v>
      </c>
      <c r="AB2516">
        <v>-1.5353481879999999</v>
      </c>
      <c r="AC2516">
        <v>190.40732399999999</v>
      </c>
      <c r="AD2516">
        <v>0.61753782899999998</v>
      </c>
      <c r="AE2516">
        <v>-2.2856804369999999</v>
      </c>
      <c r="AF2516">
        <v>0</v>
      </c>
      <c r="AG2516">
        <v>103993.5863</v>
      </c>
      <c r="AH2516">
        <v>-24.92210232</v>
      </c>
      <c r="AI2516">
        <v>6.7397185000000004</v>
      </c>
      <c r="AJ2516">
        <v>23.459150659999999</v>
      </c>
      <c r="AK2516">
        <v>-11.70696469</v>
      </c>
      <c r="AL2516">
        <v>54705.74843</v>
      </c>
      <c r="AM2516">
        <v>-13.4153275</v>
      </c>
      <c r="AN2516">
        <v>5.7562994270000001</v>
      </c>
      <c r="AO2516">
        <v>2.0799026770000002</v>
      </c>
      <c r="AP2516">
        <v>-13.305674489999999</v>
      </c>
      <c r="AQ2516">
        <v>30106.033100000001</v>
      </c>
      <c r="AR2516">
        <v>-13.01944947</v>
      </c>
      <c r="AS2516">
        <v>23.11446364</v>
      </c>
      <c r="AT2516">
        <v>2.020332802</v>
      </c>
      <c r="AU2516">
        <v>-11.83010024</v>
      </c>
      <c r="AV2516">
        <v>15676.60456</v>
      </c>
    </row>
    <row r="2517" spans="1:48" x14ac:dyDescent="0.25">
      <c r="A2517">
        <v>2515</v>
      </c>
      <c r="B2517" t="s">
        <v>5078</v>
      </c>
      <c r="C2517" t="s">
        <v>5079</v>
      </c>
      <c r="D2517" t="s">
        <v>3589</v>
      </c>
      <c r="E2517" s="1">
        <v>43751.208333333336</v>
      </c>
      <c r="F2517">
        <v>2019</v>
      </c>
      <c r="G2517">
        <v>10</v>
      </c>
      <c r="H2517">
        <v>13</v>
      </c>
      <c r="I2517">
        <v>5</v>
      </c>
      <c r="J2517">
        <v>48</v>
      </c>
      <c r="K2517" s="4">
        <v>27.706108090000001</v>
      </c>
      <c r="L2517" s="3">
        <v>31</v>
      </c>
      <c r="M2517">
        <v>-3.2938919099999899</v>
      </c>
      <c r="N2517">
        <v>3.2938919099999899</v>
      </c>
      <c r="O2517" t="str">
        <f t="shared" si="39"/>
        <v>Underestimate</v>
      </c>
      <c r="P2517">
        <v>17.478267259999999</v>
      </c>
      <c r="Q2517">
        <v>12.870914709999999</v>
      </c>
      <c r="R2517">
        <v>13.19891011</v>
      </c>
      <c r="S2517">
        <v>4.1846776139999999</v>
      </c>
      <c r="T2517">
        <v>5.9170693480000001</v>
      </c>
      <c r="U2517">
        <v>4.7372106479999996</v>
      </c>
      <c r="V2517">
        <v>31</v>
      </c>
      <c r="W2517">
        <v>95</v>
      </c>
      <c r="X2517">
        <v>7</v>
      </c>
      <c r="Y2517">
        <v>69</v>
      </c>
      <c r="AA2517">
        <v>1.3</v>
      </c>
      <c r="AB2517">
        <v>14.19259585</v>
      </c>
      <c r="AC2517">
        <v>183.18872930000001</v>
      </c>
      <c r="AD2517">
        <v>-1.9877443560000001</v>
      </c>
      <c r="AE2517">
        <v>0.71893112199999998</v>
      </c>
      <c r="AF2517" s="2">
        <v>3.47E-18</v>
      </c>
      <c r="AG2517">
        <v>102069.65760000001</v>
      </c>
      <c r="AH2517">
        <v>-19.384389129999999</v>
      </c>
      <c r="AI2517">
        <v>95.416626739999998</v>
      </c>
      <c r="AJ2517">
        <v>17.58164154</v>
      </c>
      <c r="AK2517">
        <v>1.3652046900000001</v>
      </c>
      <c r="AL2517">
        <v>55878.021869999997</v>
      </c>
      <c r="AM2517">
        <v>-2.1669736039999998</v>
      </c>
      <c r="AN2517">
        <v>81.249428710000004</v>
      </c>
      <c r="AO2517">
        <v>9.6386243969999992</v>
      </c>
      <c r="AP2517">
        <v>1.457857432</v>
      </c>
      <c r="AQ2517">
        <v>30498.956389999999</v>
      </c>
      <c r="AR2517">
        <v>4.5795751200000003</v>
      </c>
      <c r="AS2517">
        <v>87.178423069999994</v>
      </c>
      <c r="AT2517">
        <v>5.9765304459999999</v>
      </c>
      <c r="AU2517">
        <v>6.6047172429999996</v>
      </c>
      <c r="AV2517">
        <v>15102.745580000001</v>
      </c>
    </row>
    <row r="2518" spans="1:48" x14ac:dyDescent="0.25">
      <c r="A2518">
        <v>2516</v>
      </c>
      <c r="B2518" t="s">
        <v>5080</v>
      </c>
      <c r="C2518" t="s">
        <v>5081</v>
      </c>
      <c r="D2518" t="s">
        <v>3589</v>
      </c>
      <c r="E2518" s="1">
        <v>43757.208333333336</v>
      </c>
      <c r="F2518">
        <v>2019</v>
      </c>
      <c r="G2518">
        <v>10</v>
      </c>
      <c r="H2518">
        <v>19</v>
      </c>
      <c r="I2518">
        <v>5</v>
      </c>
      <c r="J2518">
        <v>52</v>
      </c>
      <c r="K2518" s="4">
        <v>80.239151000000007</v>
      </c>
      <c r="L2518" s="3">
        <v>73</v>
      </c>
      <c r="M2518">
        <v>7.2391509999999997</v>
      </c>
      <c r="N2518">
        <v>7.2391509999999997</v>
      </c>
      <c r="O2518" t="str">
        <f t="shared" si="39"/>
        <v>Overestimate</v>
      </c>
      <c r="P2518">
        <v>28.31434221</v>
      </c>
      <c r="Q2518">
        <v>26.642860850000002</v>
      </c>
      <c r="R2518">
        <v>23.666668479999998</v>
      </c>
      <c r="S2518">
        <v>6.1577678919999999</v>
      </c>
      <c r="T2518">
        <v>8.7727870610000007</v>
      </c>
      <c r="U2518">
        <v>7.0645073780000001</v>
      </c>
      <c r="V2518">
        <v>73</v>
      </c>
      <c r="W2518">
        <v>60</v>
      </c>
      <c r="X2518">
        <v>1</v>
      </c>
      <c r="Y2518">
        <v>54</v>
      </c>
      <c r="AA2518">
        <v>0.9</v>
      </c>
      <c r="AB2518">
        <v>6.7264560700000002</v>
      </c>
      <c r="AC2518">
        <v>23.581063589999999</v>
      </c>
      <c r="AD2518">
        <v>-0.36002911399999998</v>
      </c>
      <c r="AE2518">
        <v>-1.2765913959999999</v>
      </c>
      <c r="AF2518">
        <v>0</v>
      </c>
      <c r="AG2518">
        <v>101879.7417</v>
      </c>
      <c r="AH2518">
        <v>-17.722167840000001</v>
      </c>
      <c r="AI2518">
        <v>13.481665420000001</v>
      </c>
      <c r="AJ2518">
        <v>15.43810502</v>
      </c>
      <c r="AK2518">
        <v>-7.3622139640000004</v>
      </c>
      <c r="AL2518">
        <v>55792.736360000003</v>
      </c>
      <c r="AM2518">
        <v>-4.0269620020000003</v>
      </c>
      <c r="AN2518">
        <v>54.733239580000003</v>
      </c>
      <c r="AO2518">
        <v>7.2590468330000002</v>
      </c>
      <c r="AP2518">
        <v>-2.0571673150000001</v>
      </c>
      <c r="AQ2518">
        <v>30321.291450000001</v>
      </c>
      <c r="AR2518">
        <v>7.6850975589999999</v>
      </c>
      <c r="AS2518">
        <v>54.695528420000002</v>
      </c>
      <c r="AT2518">
        <v>5.5059841599999997</v>
      </c>
      <c r="AU2518">
        <v>3.2312429589999998</v>
      </c>
      <c r="AV2518">
        <v>14963.626060000001</v>
      </c>
    </row>
    <row r="2519" spans="1:48" x14ac:dyDescent="0.25">
      <c r="A2519">
        <v>2517</v>
      </c>
      <c r="B2519" t="s">
        <v>5082</v>
      </c>
      <c r="C2519" t="s">
        <v>5083</v>
      </c>
      <c r="D2519" t="s">
        <v>3589</v>
      </c>
      <c r="E2519" s="1">
        <v>43817.833333333336</v>
      </c>
      <c r="F2519">
        <v>2019</v>
      </c>
      <c r="G2519">
        <v>12</v>
      </c>
      <c r="H2519">
        <v>18</v>
      </c>
      <c r="I2519">
        <v>20</v>
      </c>
      <c r="J2519">
        <v>0</v>
      </c>
      <c r="K2519" s="4">
        <v>23.749942780000001</v>
      </c>
      <c r="L2519" s="3">
        <v>30</v>
      </c>
      <c r="M2519">
        <v>-6.2500572199999898</v>
      </c>
      <c r="N2519">
        <v>6.2500572199999898</v>
      </c>
      <c r="O2519" t="str">
        <f t="shared" si="39"/>
        <v>Underestimate</v>
      </c>
      <c r="P2519">
        <v>14.183412909999999</v>
      </c>
      <c r="Q2519">
        <v>10.491836060000001</v>
      </c>
      <c r="R2519">
        <v>8.2756269289999995</v>
      </c>
      <c r="S2519">
        <v>12.1240156</v>
      </c>
      <c r="T2519">
        <v>11.702220779999999</v>
      </c>
      <c r="U2519">
        <v>7.5149619019999996</v>
      </c>
      <c r="V2519">
        <v>30</v>
      </c>
      <c r="W2519">
        <v>48</v>
      </c>
      <c r="X2519">
        <v>4</v>
      </c>
      <c r="Y2519">
        <v>58</v>
      </c>
      <c r="Z2519">
        <v>10</v>
      </c>
      <c r="AA2519">
        <v>0.8</v>
      </c>
      <c r="AB2519">
        <v>-4.0428288009999997</v>
      </c>
      <c r="AC2519">
        <v>31.666135239999999</v>
      </c>
      <c r="AD2519">
        <v>-0.27439487200000001</v>
      </c>
      <c r="AE2519">
        <v>0.898764381</v>
      </c>
      <c r="AF2519" s="2">
        <v>8.6699999999999999E-19</v>
      </c>
      <c r="AG2519">
        <v>102744.3882</v>
      </c>
      <c r="AH2519">
        <v>-30.089423050000001</v>
      </c>
      <c r="AI2519">
        <v>26.471299340000002</v>
      </c>
      <c r="AJ2519">
        <v>20.451294369999999</v>
      </c>
      <c r="AK2519">
        <v>8.7648002000000003E-2</v>
      </c>
      <c r="AL2519">
        <v>53595.553249999997</v>
      </c>
      <c r="AM2519">
        <v>-17.558610569999999</v>
      </c>
      <c r="AN2519">
        <v>78.364247259999999</v>
      </c>
      <c r="AO2519">
        <v>13.94108033</v>
      </c>
      <c r="AP2519">
        <v>-5.420467317</v>
      </c>
      <c r="AQ2519">
        <v>29413.27651</v>
      </c>
      <c r="AR2519">
        <v>-6.9610386269999998</v>
      </c>
      <c r="AS2519">
        <v>56.779748390000002</v>
      </c>
      <c r="AT2519">
        <v>7.6708524880000004</v>
      </c>
      <c r="AU2519">
        <v>-3.7156008730000001</v>
      </c>
      <c r="AV2519">
        <v>14901.35266</v>
      </c>
    </row>
    <row r="2520" spans="1:48" x14ac:dyDescent="0.25">
      <c r="A2520">
        <v>2518</v>
      </c>
      <c r="B2520" t="s">
        <v>5084</v>
      </c>
      <c r="C2520" t="s">
        <v>5085</v>
      </c>
      <c r="D2520" t="s">
        <v>3589</v>
      </c>
      <c r="E2520" s="1">
        <v>43708.833333333336</v>
      </c>
      <c r="F2520">
        <v>2019</v>
      </c>
      <c r="G2520">
        <v>8</v>
      </c>
      <c r="H2520">
        <v>31</v>
      </c>
      <c r="I2520">
        <v>20</v>
      </c>
      <c r="J2520">
        <v>57</v>
      </c>
      <c r="K2520" s="4">
        <v>21.8804245</v>
      </c>
      <c r="L2520" s="3">
        <v>23</v>
      </c>
      <c r="M2520">
        <v>-1.1195754999999901</v>
      </c>
      <c r="N2520">
        <v>1.1195754999999901</v>
      </c>
      <c r="O2520" t="str">
        <f t="shared" si="39"/>
        <v>Underestimate</v>
      </c>
      <c r="P2520">
        <v>6.4914918500000001</v>
      </c>
      <c r="Q2520">
        <v>4.9182822149999996</v>
      </c>
      <c r="R2520">
        <v>3.2292305649999999</v>
      </c>
      <c r="S2520">
        <v>3.535317805</v>
      </c>
      <c r="T2520">
        <v>5.5869876060000001</v>
      </c>
      <c r="U2520">
        <v>2.7011248550000002</v>
      </c>
      <c r="V2520">
        <v>23</v>
      </c>
      <c r="W2520">
        <v>64</v>
      </c>
      <c r="X2520">
        <v>2</v>
      </c>
      <c r="Y2520">
        <v>17</v>
      </c>
      <c r="Z2520">
        <v>148</v>
      </c>
      <c r="AA2520">
        <v>0.4</v>
      </c>
      <c r="AB2520">
        <v>25.919337169999999</v>
      </c>
      <c r="AC2520">
        <v>119.4128152</v>
      </c>
      <c r="AD2520">
        <v>0.81678630699999999</v>
      </c>
      <c r="AE2520">
        <v>2.8070422449999999</v>
      </c>
      <c r="AF2520">
        <v>0</v>
      </c>
      <c r="AG2520">
        <v>100964.3824</v>
      </c>
      <c r="AH2520">
        <v>-13.021706200000001</v>
      </c>
      <c r="AI2520">
        <v>31.866475049999998</v>
      </c>
      <c r="AJ2520">
        <v>7.358843706</v>
      </c>
      <c r="AK2520">
        <v>-4.7432741439999999</v>
      </c>
      <c r="AL2520">
        <v>56691.788159999996</v>
      </c>
      <c r="AM2520">
        <v>3.5187378100000002</v>
      </c>
      <c r="AN2520">
        <v>54.865008070000002</v>
      </c>
      <c r="AO2520">
        <v>-2.705619032</v>
      </c>
      <c r="AP2520">
        <v>-7.5182487509999998</v>
      </c>
      <c r="AQ2520">
        <v>30738.125889999999</v>
      </c>
      <c r="AR2520">
        <v>16.222237190000001</v>
      </c>
      <c r="AS2520">
        <v>49.246330260000001</v>
      </c>
      <c r="AT2520">
        <v>1.74288943</v>
      </c>
      <c r="AU2520">
        <v>4.5516482619999996</v>
      </c>
      <c r="AV2520">
        <v>14912.810380000001</v>
      </c>
    </row>
    <row r="2521" spans="1:48" x14ac:dyDescent="0.25">
      <c r="A2521">
        <v>2519</v>
      </c>
      <c r="B2521" t="s">
        <v>5086</v>
      </c>
      <c r="C2521" t="s">
        <v>5087</v>
      </c>
      <c r="D2521" t="s">
        <v>3589</v>
      </c>
      <c r="E2521" s="1">
        <v>43669.833333333336</v>
      </c>
      <c r="F2521">
        <v>2019</v>
      </c>
      <c r="G2521">
        <v>7</v>
      </c>
      <c r="H2521">
        <v>23</v>
      </c>
      <c r="I2521">
        <v>20</v>
      </c>
      <c r="J2521">
        <v>12</v>
      </c>
      <c r="K2521" s="4">
        <v>16.891052250000001</v>
      </c>
      <c r="L2521" s="3">
        <v>20</v>
      </c>
      <c r="M2521">
        <v>-3.1089477499999898</v>
      </c>
      <c r="N2521">
        <v>3.1089477499999898</v>
      </c>
      <c r="O2521" t="str">
        <f t="shared" si="39"/>
        <v>Underestimate</v>
      </c>
      <c r="P2521">
        <v>24.516430360000001</v>
      </c>
      <c r="Q2521">
        <v>25.5833689</v>
      </c>
      <c r="R2521">
        <v>27.788041929999999</v>
      </c>
      <c r="S2521">
        <v>3.9829523529999999</v>
      </c>
      <c r="T2521">
        <v>5.1622444060000001</v>
      </c>
      <c r="U2521">
        <v>2.573326582</v>
      </c>
      <c r="V2521">
        <v>20</v>
      </c>
      <c r="W2521">
        <v>50</v>
      </c>
      <c r="X2521">
        <v>3</v>
      </c>
      <c r="Y2521">
        <v>18</v>
      </c>
      <c r="Z2521">
        <v>159</v>
      </c>
      <c r="AA2521">
        <v>0.6</v>
      </c>
      <c r="AB2521">
        <v>30.470938090000001</v>
      </c>
      <c r="AC2521">
        <v>120.93216649999999</v>
      </c>
      <c r="AD2521">
        <v>-0.39911692199999999</v>
      </c>
      <c r="AE2521">
        <v>2.0507605899999999</v>
      </c>
      <c r="AF2521" s="2">
        <v>3.47E-18</v>
      </c>
      <c r="AG2521">
        <v>99517.490260000006</v>
      </c>
      <c r="AH2521">
        <v>-3.7112463199999999</v>
      </c>
      <c r="AI2521">
        <v>7.8690185030000004</v>
      </c>
      <c r="AJ2521">
        <v>11.95929464</v>
      </c>
      <c r="AK2521">
        <v>0.39471452400000001</v>
      </c>
      <c r="AL2521">
        <v>57013.752849999997</v>
      </c>
      <c r="AM2521">
        <v>10.967039440000001</v>
      </c>
      <c r="AN2521">
        <v>57.79141654</v>
      </c>
      <c r="AO2521">
        <v>3.665517168</v>
      </c>
      <c r="AP2521">
        <v>-7.6205310160000002</v>
      </c>
      <c r="AQ2521">
        <v>30237.64775</v>
      </c>
      <c r="AR2521">
        <v>23.68192157</v>
      </c>
      <c r="AS2521">
        <v>51.41795767</v>
      </c>
      <c r="AT2521">
        <v>6.3263885990000004</v>
      </c>
      <c r="AU2521">
        <v>-1.181338819</v>
      </c>
      <c r="AV2521">
        <v>13969.19909</v>
      </c>
    </row>
    <row r="2522" spans="1:48" x14ac:dyDescent="0.25">
      <c r="A2522">
        <v>2520</v>
      </c>
      <c r="B2522" t="s">
        <v>5088</v>
      </c>
      <c r="C2522" t="s">
        <v>5089</v>
      </c>
      <c r="D2522" t="s">
        <v>3589</v>
      </c>
      <c r="E2522" s="1">
        <v>43628.958333333336</v>
      </c>
      <c r="F2522">
        <v>2019</v>
      </c>
      <c r="G2522">
        <v>6</v>
      </c>
      <c r="H2522">
        <v>12</v>
      </c>
      <c r="I2522">
        <v>23</v>
      </c>
      <c r="J2522">
        <v>57</v>
      </c>
      <c r="K2522" s="4">
        <v>15.31851292</v>
      </c>
      <c r="L2522" s="3">
        <v>17</v>
      </c>
      <c r="M2522">
        <v>-1.6814870799999999</v>
      </c>
      <c r="N2522">
        <v>1.6814870799999999</v>
      </c>
      <c r="O2522" t="str">
        <f t="shared" si="39"/>
        <v>Underestimate</v>
      </c>
      <c r="P2522">
        <v>6.2374137970000003</v>
      </c>
      <c r="Q2522">
        <v>4.409383439</v>
      </c>
      <c r="R2522">
        <v>2.5893090519999999</v>
      </c>
      <c r="S2522">
        <v>2.6319866420000002</v>
      </c>
      <c r="T2522">
        <v>4.4895453559999998</v>
      </c>
      <c r="U2522">
        <v>1.6014455540000001</v>
      </c>
      <c r="V2522">
        <v>17</v>
      </c>
      <c r="W2522">
        <v>29</v>
      </c>
      <c r="X2522">
        <v>1</v>
      </c>
      <c r="Y2522">
        <v>29</v>
      </c>
      <c r="Z2522">
        <v>125</v>
      </c>
      <c r="AA2522">
        <v>0.5</v>
      </c>
      <c r="AB2522">
        <v>26.988514169999998</v>
      </c>
      <c r="AC2522">
        <v>132.7071248</v>
      </c>
      <c r="AD2522">
        <v>0.94234770099999998</v>
      </c>
      <c r="AE2522">
        <v>-1.5350662310000001</v>
      </c>
      <c r="AF2522" s="2">
        <v>3.47E-18</v>
      </c>
      <c r="AG2522">
        <v>100224.727</v>
      </c>
      <c r="AH2522">
        <v>-9.8465241320000008</v>
      </c>
      <c r="AI2522">
        <v>72.230076280000006</v>
      </c>
      <c r="AJ2522">
        <v>6.2928810530000003</v>
      </c>
      <c r="AK2522">
        <v>5.3012498560000001</v>
      </c>
      <c r="AL2522">
        <v>56581.21617</v>
      </c>
      <c r="AM2522">
        <v>6.3941604209999996</v>
      </c>
      <c r="AN2522">
        <v>80.613962610000002</v>
      </c>
      <c r="AO2522">
        <v>8.2359969740000007</v>
      </c>
      <c r="AP2522">
        <v>7.8859352290000002</v>
      </c>
      <c r="AQ2522">
        <v>30323.57084</v>
      </c>
      <c r="AR2522">
        <v>18.758863059999999</v>
      </c>
      <c r="AS2522">
        <v>58.71142219</v>
      </c>
      <c r="AT2522">
        <v>4.6275034120000003</v>
      </c>
      <c r="AU2522">
        <v>0.479121927</v>
      </c>
      <c r="AV2522">
        <v>14320.90438</v>
      </c>
    </row>
    <row r="2523" spans="1:48" x14ac:dyDescent="0.25">
      <c r="A2523">
        <v>2521</v>
      </c>
      <c r="B2523" t="s">
        <v>5090</v>
      </c>
      <c r="C2523" t="s">
        <v>5091</v>
      </c>
      <c r="D2523" t="s">
        <v>3589</v>
      </c>
      <c r="E2523" s="1">
        <v>43703.875</v>
      </c>
      <c r="F2523">
        <v>2019</v>
      </c>
      <c r="G2523">
        <v>8</v>
      </c>
      <c r="H2523">
        <v>26</v>
      </c>
      <c r="I2523">
        <v>21</v>
      </c>
      <c r="J2523">
        <v>39</v>
      </c>
      <c r="K2523" s="4">
        <v>138.78923030000001</v>
      </c>
      <c r="L2523" s="3">
        <v>149</v>
      </c>
      <c r="M2523">
        <v>-10.210769699999901</v>
      </c>
      <c r="N2523">
        <v>10.210769699999901</v>
      </c>
      <c r="O2523" t="str">
        <f t="shared" si="39"/>
        <v>Underestimate</v>
      </c>
      <c r="P2523">
        <v>29.72128605</v>
      </c>
      <c r="Q2523">
        <v>23.921964819999999</v>
      </c>
      <c r="R2523">
        <v>16.602199070000001</v>
      </c>
      <c r="S2523">
        <v>5.125465374</v>
      </c>
      <c r="T2523">
        <v>6.8673737700000004</v>
      </c>
      <c r="U2523">
        <v>4.5537067179999999</v>
      </c>
      <c r="V2523">
        <v>149</v>
      </c>
      <c r="W2523">
        <v>154</v>
      </c>
      <c r="X2523">
        <v>1</v>
      </c>
      <c r="Y2523">
        <v>75</v>
      </c>
      <c r="Z2523">
        <v>92</v>
      </c>
      <c r="AA2523">
        <v>1.1000000000000001</v>
      </c>
      <c r="AB2523">
        <v>24.356445449999999</v>
      </c>
      <c r="AC2523">
        <v>21.804213910000001</v>
      </c>
      <c r="AD2523">
        <v>-0.71878807099999997</v>
      </c>
      <c r="AE2523">
        <v>-0.77191500400000002</v>
      </c>
      <c r="AF2523">
        <v>0</v>
      </c>
      <c r="AG2523">
        <v>100659.9635</v>
      </c>
      <c r="AH2523">
        <v>-9.1319318210000002</v>
      </c>
      <c r="AI2523">
        <v>1.3160354430000001</v>
      </c>
      <c r="AJ2523">
        <v>15.001031149999999</v>
      </c>
      <c r="AK2523">
        <v>-6.6095356890000003</v>
      </c>
      <c r="AL2523">
        <v>56749.26859</v>
      </c>
      <c r="AM2523">
        <v>5.3055954029999999</v>
      </c>
      <c r="AN2523">
        <v>69.906019639999997</v>
      </c>
      <c r="AO2523">
        <v>8.6192630870000002</v>
      </c>
      <c r="AP2523">
        <v>-4.5085202400000002</v>
      </c>
      <c r="AQ2523">
        <v>30491.333900000001</v>
      </c>
      <c r="AR2523">
        <v>16.447404349999999</v>
      </c>
      <c r="AS2523">
        <v>60.569998949999999</v>
      </c>
      <c r="AT2523">
        <v>1.0119044619999999</v>
      </c>
      <c r="AU2523">
        <v>-6.6817606310000004</v>
      </c>
      <c r="AV2523">
        <v>14608.16282</v>
      </c>
    </row>
    <row r="2524" spans="1:48" x14ac:dyDescent="0.25">
      <c r="A2524">
        <v>2522</v>
      </c>
      <c r="B2524" t="s">
        <v>5092</v>
      </c>
      <c r="C2524" t="s">
        <v>5093</v>
      </c>
      <c r="D2524" t="s">
        <v>3589</v>
      </c>
      <c r="E2524" s="1">
        <v>43778.125</v>
      </c>
      <c r="F2524">
        <v>2019</v>
      </c>
      <c r="G2524">
        <v>11</v>
      </c>
      <c r="H2524">
        <v>9</v>
      </c>
      <c r="I2524">
        <v>3</v>
      </c>
      <c r="J2524">
        <v>4</v>
      </c>
      <c r="K2524" s="4">
        <v>34.856132510000002</v>
      </c>
      <c r="L2524" s="3">
        <v>33</v>
      </c>
      <c r="M2524">
        <v>1.8561325099999999</v>
      </c>
      <c r="N2524">
        <v>1.8561325099999999</v>
      </c>
      <c r="O2524" t="str">
        <f t="shared" si="39"/>
        <v>Overestimate</v>
      </c>
      <c r="P2524">
        <v>5.7753050249999998</v>
      </c>
      <c r="Q2524">
        <v>3.812542197</v>
      </c>
      <c r="R2524">
        <v>1.6715705780000001</v>
      </c>
      <c r="S2524">
        <v>4.5583104260000002</v>
      </c>
      <c r="T2524">
        <v>6.154654345</v>
      </c>
      <c r="U2524">
        <v>3.3122516399999999</v>
      </c>
      <c r="V2524">
        <v>33</v>
      </c>
      <c r="W2524">
        <v>68</v>
      </c>
      <c r="X2524">
        <v>2</v>
      </c>
      <c r="Y2524">
        <v>65</v>
      </c>
      <c r="AA2524">
        <v>0.8</v>
      </c>
      <c r="AB2524">
        <v>2.2134312060000001</v>
      </c>
      <c r="AC2524">
        <v>19.979824749999999</v>
      </c>
      <c r="AD2524">
        <v>-0.29417589199999999</v>
      </c>
      <c r="AE2524">
        <v>-1.652250191</v>
      </c>
      <c r="AF2524">
        <v>0</v>
      </c>
      <c r="AG2524">
        <v>102010.79029999999</v>
      </c>
      <c r="AH2524">
        <v>-21.924707659999999</v>
      </c>
      <c r="AI2524">
        <v>13.16956076</v>
      </c>
      <c r="AJ2524">
        <v>7.5701142380000004</v>
      </c>
      <c r="AK2524">
        <v>-6.9242885090000001</v>
      </c>
      <c r="AL2524">
        <v>55644.958769999997</v>
      </c>
      <c r="AM2524">
        <v>-1.966183601</v>
      </c>
      <c r="AN2524">
        <v>7.409243214</v>
      </c>
      <c r="AO2524">
        <v>7.39716795</v>
      </c>
      <c r="AP2524">
        <v>0.91350483100000002</v>
      </c>
      <c r="AQ2524">
        <v>30384.466509999998</v>
      </c>
      <c r="AR2524">
        <v>6.3229033149999996</v>
      </c>
      <c r="AS2524">
        <v>50.158949790000001</v>
      </c>
      <c r="AT2524">
        <v>4.5934695789999997</v>
      </c>
      <c r="AU2524">
        <v>-1.255714899</v>
      </c>
      <c r="AV2524">
        <v>15057.448270000001</v>
      </c>
    </row>
    <row r="2525" spans="1:48" x14ac:dyDescent="0.25">
      <c r="A2525">
        <v>2523</v>
      </c>
      <c r="B2525" t="s">
        <v>5094</v>
      </c>
      <c r="C2525" t="s">
        <v>5095</v>
      </c>
      <c r="D2525" t="s">
        <v>3589</v>
      </c>
      <c r="E2525" s="1">
        <v>43646.125</v>
      </c>
      <c r="F2525">
        <v>2019</v>
      </c>
      <c r="G2525">
        <v>6</v>
      </c>
      <c r="H2525">
        <v>30</v>
      </c>
      <c r="I2525">
        <v>3</v>
      </c>
      <c r="J2525">
        <v>51</v>
      </c>
      <c r="K2525" s="4">
        <v>11.12213326</v>
      </c>
      <c r="L2525" s="3">
        <v>3</v>
      </c>
      <c r="M2525">
        <v>8.12213326</v>
      </c>
      <c r="N2525">
        <v>8.12213326</v>
      </c>
      <c r="O2525" t="str">
        <f t="shared" si="39"/>
        <v>Overestimate</v>
      </c>
      <c r="P2525">
        <v>8.2058002989999999</v>
      </c>
      <c r="Q2525">
        <v>11.54044174</v>
      </c>
      <c r="R2525">
        <v>11.8703342</v>
      </c>
      <c r="S2525">
        <v>2.5546109420000001</v>
      </c>
      <c r="T2525">
        <v>4.3947205340000002</v>
      </c>
      <c r="U2525">
        <v>1.4668692130000001</v>
      </c>
      <c r="V2525">
        <v>3</v>
      </c>
      <c r="W2525">
        <v>44</v>
      </c>
      <c r="X2525">
        <v>4</v>
      </c>
      <c r="Y2525">
        <v>41</v>
      </c>
      <c r="Z2525">
        <v>45</v>
      </c>
      <c r="AA2525">
        <v>0.3</v>
      </c>
      <c r="AB2525">
        <v>24.991972539999999</v>
      </c>
      <c r="AC2525">
        <v>362.75316309999999</v>
      </c>
      <c r="AD2525">
        <v>2.1472010020000001</v>
      </c>
      <c r="AE2525">
        <v>-2.9410067940000002</v>
      </c>
      <c r="AF2525">
        <v>0</v>
      </c>
      <c r="AG2525">
        <v>99730.727329999994</v>
      </c>
      <c r="AH2525">
        <v>-8.9779963669999994</v>
      </c>
      <c r="AI2525">
        <v>9.9914610509999999</v>
      </c>
      <c r="AJ2525">
        <v>17.822443450000002</v>
      </c>
      <c r="AK2525">
        <v>-3.0789662560000002</v>
      </c>
      <c r="AL2525">
        <v>55794.842360000002</v>
      </c>
      <c r="AM2525">
        <v>3.4664996480000001</v>
      </c>
      <c r="AN2525">
        <v>63.424725870000003</v>
      </c>
      <c r="AO2525">
        <v>5.3373980369999998</v>
      </c>
      <c r="AP2525">
        <v>-0.95771680299999995</v>
      </c>
      <c r="AQ2525">
        <v>29552.46384</v>
      </c>
      <c r="AR2525">
        <v>15.262748970000001</v>
      </c>
      <c r="AS2525">
        <v>54.878879140000002</v>
      </c>
      <c r="AT2525">
        <v>-0.26412478700000003</v>
      </c>
      <c r="AU2525">
        <v>-8.9114080429999998</v>
      </c>
      <c r="AV2525">
        <v>13763.346079999999</v>
      </c>
    </row>
    <row r="2526" spans="1:48" x14ac:dyDescent="0.25">
      <c r="A2526">
        <v>2524</v>
      </c>
      <c r="B2526" t="s">
        <v>5096</v>
      </c>
      <c r="C2526" t="s">
        <v>5097</v>
      </c>
      <c r="D2526" t="s">
        <v>3589</v>
      </c>
      <c r="E2526" s="1">
        <v>43643.041666666664</v>
      </c>
      <c r="F2526">
        <v>2019</v>
      </c>
      <c r="G2526">
        <v>6</v>
      </c>
      <c r="H2526">
        <v>27</v>
      </c>
      <c r="I2526">
        <v>1</v>
      </c>
      <c r="J2526">
        <v>16</v>
      </c>
      <c r="K2526" s="4">
        <v>37.811473849999999</v>
      </c>
      <c r="L2526" s="3">
        <v>41</v>
      </c>
      <c r="M2526">
        <v>-3.1885261499999999</v>
      </c>
      <c r="N2526">
        <v>3.1885261499999999</v>
      </c>
      <c r="O2526" t="str">
        <f t="shared" si="39"/>
        <v>Underestimate</v>
      </c>
      <c r="P2526">
        <v>5.8066502699999996</v>
      </c>
      <c r="Q2526">
        <v>4.5379376450000004</v>
      </c>
      <c r="R2526">
        <v>2.1743712629999998</v>
      </c>
      <c r="S2526">
        <v>2.2867187499999999</v>
      </c>
      <c r="T2526">
        <v>4.2412296249999999</v>
      </c>
      <c r="U2526">
        <v>1.37029321</v>
      </c>
      <c r="V2526">
        <v>41</v>
      </c>
      <c r="W2526">
        <v>82</v>
      </c>
      <c r="X2526">
        <v>9</v>
      </c>
      <c r="Y2526">
        <v>38</v>
      </c>
      <c r="Z2526">
        <v>106</v>
      </c>
      <c r="AA2526">
        <v>1.1000000000000001</v>
      </c>
      <c r="AB2526">
        <v>25.981293600000001</v>
      </c>
      <c r="AC2526">
        <v>309.99286640000003</v>
      </c>
      <c r="AD2526">
        <v>-1.7286029249999999</v>
      </c>
      <c r="AE2526">
        <v>0.71909637900000001</v>
      </c>
      <c r="AF2526" s="2">
        <v>-1.73E-18</v>
      </c>
      <c r="AG2526">
        <v>99865.125100000005</v>
      </c>
      <c r="AH2526">
        <v>-7.3670329160000003</v>
      </c>
      <c r="AI2526">
        <v>53.903417089999998</v>
      </c>
      <c r="AJ2526">
        <v>6.3058658530000002</v>
      </c>
      <c r="AK2526">
        <v>2.2955255490000002</v>
      </c>
      <c r="AL2526">
        <v>56538.194060000002</v>
      </c>
      <c r="AM2526">
        <v>9.5398346509999996</v>
      </c>
      <c r="AN2526">
        <v>58.14552071</v>
      </c>
      <c r="AO2526">
        <v>-0.61599954300000004</v>
      </c>
      <c r="AP2526">
        <v>-0.16631780600000001</v>
      </c>
      <c r="AQ2526">
        <v>30050.313269999999</v>
      </c>
      <c r="AR2526">
        <v>18.423426890000002</v>
      </c>
      <c r="AS2526">
        <v>61.662495309999997</v>
      </c>
      <c r="AT2526">
        <v>6.2030610700000004</v>
      </c>
      <c r="AU2526">
        <v>3.840916268</v>
      </c>
      <c r="AV2526">
        <v>13963.30956</v>
      </c>
    </row>
    <row r="2527" spans="1:48" x14ac:dyDescent="0.25">
      <c r="A2527">
        <v>2525</v>
      </c>
      <c r="B2527" t="s">
        <v>5098</v>
      </c>
      <c r="C2527" t="s">
        <v>5099</v>
      </c>
      <c r="D2527" t="s">
        <v>3589</v>
      </c>
      <c r="E2527" s="1">
        <v>43647.958333333336</v>
      </c>
      <c r="F2527">
        <v>2019</v>
      </c>
      <c r="G2527">
        <v>7</v>
      </c>
      <c r="H2527">
        <v>1</v>
      </c>
      <c r="I2527">
        <v>23</v>
      </c>
      <c r="J2527">
        <v>59</v>
      </c>
      <c r="K2527" s="4">
        <v>24.863174440000002</v>
      </c>
      <c r="L2527" s="3">
        <v>21</v>
      </c>
      <c r="M2527">
        <v>3.8631744399999999</v>
      </c>
      <c r="N2527">
        <v>3.8631744399999999</v>
      </c>
      <c r="O2527" t="str">
        <f t="shared" si="39"/>
        <v>Overestimate</v>
      </c>
      <c r="P2527">
        <v>5.3306863670000002</v>
      </c>
      <c r="Q2527">
        <v>4.0446777340000004</v>
      </c>
      <c r="R2527">
        <v>1.9826003089999999</v>
      </c>
      <c r="S2527">
        <v>2.3951792780000001</v>
      </c>
      <c r="T2527">
        <v>4.2522949219999999</v>
      </c>
      <c r="U2527">
        <v>1.366164521</v>
      </c>
      <c r="V2527">
        <v>21</v>
      </c>
      <c r="W2527">
        <v>103</v>
      </c>
      <c r="X2527">
        <v>4</v>
      </c>
      <c r="Y2527">
        <v>38</v>
      </c>
      <c r="Z2527">
        <v>125</v>
      </c>
      <c r="AA2527">
        <v>0.7</v>
      </c>
      <c r="AB2527">
        <v>26.314399829999999</v>
      </c>
      <c r="AC2527">
        <v>172.91750859999999</v>
      </c>
      <c r="AD2527">
        <v>-0.31059869899999998</v>
      </c>
      <c r="AE2527">
        <v>2.769163883</v>
      </c>
      <c r="AF2527" s="2">
        <v>1.73E-18</v>
      </c>
      <c r="AG2527">
        <v>100263.575</v>
      </c>
      <c r="AH2527">
        <v>-11.729978190000001</v>
      </c>
      <c r="AI2527">
        <v>72.015652950000003</v>
      </c>
      <c r="AJ2527">
        <v>11.885455240000001</v>
      </c>
      <c r="AK2527">
        <v>-5.3139417990000002</v>
      </c>
      <c r="AL2527">
        <v>56486.023090000002</v>
      </c>
      <c r="AM2527">
        <v>5.5832114820000003</v>
      </c>
      <c r="AN2527">
        <v>66.376398330000001</v>
      </c>
      <c r="AO2527">
        <v>6.8611647869999999</v>
      </c>
      <c r="AP2527">
        <v>0.56116669100000005</v>
      </c>
      <c r="AQ2527">
        <v>30371.666819999999</v>
      </c>
      <c r="AR2527">
        <v>19.385463529999999</v>
      </c>
      <c r="AS2527">
        <v>40.400793630000003</v>
      </c>
      <c r="AT2527">
        <v>6.5585275870000004</v>
      </c>
      <c r="AU2527">
        <v>4.0694132249999999</v>
      </c>
      <c r="AV2527">
        <v>14401.04478</v>
      </c>
    </row>
    <row r="2528" spans="1:48" x14ac:dyDescent="0.25">
      <c r="A2528">
        <v>2526</v>
      </c>
      <c r="B2528" t="s">
        <v>5100</v>
      </c>
      <c r="C2528" t="s">
        <v>5101</v>
      </c>
      <c r="D2528" t="s">
        <v>3589</v>
      </c>
      <c r="E2528" s="1">
        <v>43619.875</v>
      </c>
      <c r="F2528">
        <v>2019</v>
      </c>
      <c r="G2528">
        <v>6</v>
      </c>
      <c r="H2528">
        <v>3</v>
      </c>
      <c r="I2528">
        <v>21</v>
      </c>
      <c r="J2528">
        <v>49</v>
      </c>
      <c r="K2528" s="4">
        <v>22.181463239999999</v>
      </c>
      <c r="L2528" s="3">
        <v>19</v>
      </c>
      <c r="M2528">
        <v>3.18146323999999</v>
      </c>
      <c r="N2528">
        <v>3.18146323999999</v>
      </c>
      <c r="O2528" t="str">
        <f t="shared" si="39"/>
        <v>Overestimate</v>
      </c>
      <c r="P2528">
        <v>9.2246358990000008</v>
      </c>
      <c r="Q2528">
        <v>6.5870129239999997</v>
      </c>
      <c r="R2528">
        <v>4.0950858410000004</v>
      </c>
      <c r="S2528">
        <v>2.8481113759999999</v>
      </c>
      <c r="T2528">
        <v>4.5442093459999997</v>
      </c>
      <c r="U2528">
        <v>1.595777271</v>
      </c>
      <c r="V2528">
        <v>19</v>
      </c>
      <c r="W2528">
        <v>59</v>
      </c>
      <c r="X2528">
        <v>1</v>
      </c>
      <c r="Y2528">
        <v>35</v>
      </c>
      <c r="Z2528">
        <v>176</v>
      </c>
      <c r="AA2528">
        <v>0.5</v>
      </c>
      <c r="AB2528">
        <v>28.605105829999999</v>
      </c>
      <c r="AC2528">
        <v>275.91363289999998</v>
      </c>
      <c r="AD2528">
        <v>-2.5999345429999998</v>
      </c>
      <c r="AE2528">
        <v>2.1571348060000002</v>
      </c>
      <c r="AF2528">
        <v>0</v>
      </c>
      <c r="AG2528">
        <v>100006.4752</v>
      </c>
      <c r="AH2528">
        <v>-13.83441957</v>
      </c>
      <c r="AI2528">
        <v>21.206883640000001</v>
      </c>
      <c r="AJ2528">
        <v>10.21622554</v>
      </c>
      <c r="AK2528">
        <v>-6.5192371529999997</v>
      </c>
      <c r="AL2528">
        <v>55970.599049999997</v>
      </c>
      <c r="AM2528">
        <v>5.7985409130000001</v>
      </c>
      <c r="AN2528">
        <v>29.463560879999999</v>
      </c>
      <c r="AO2528">
        <v>8.3504257150000001</v>
      </c>
      <c r="AP2528">
        <v>-4.6086845160000003</v>
      </c>
      <c r="AQ2528">
        <v>29987.649799999999</v>
      </c>
      <c r="AR2528">
        <v>17.360402100000002</v>
      </c>
      <c r="AS2528">
        <v>40.270719450000001</v>
      </c>
      <c r="AT2528">
        <v>1.710927147</v>
      </c>
      <c r="AU2528">
        <v>4.9603948940000002</v>
      </c>
      <c r="AV2528">
        <v>14087.04679</v>
      </c>
    </row>
    <row r="2529" spans="1:48" x14ac:dyDescent="0.25">
      <c r="A2529">
        <v>2527</v>
      </c>
      <c r="B2529" t="s">
        <v>5102</v>
      </c>
      <c r="C2529" t="s">
        <v>5103</v>
      </c>
      <c r="D2529" t="s">
        <v>3589</v>
      </c>
      <c r="E2529" s="1">
        <v>43803</v>
      </c>
      <c r="F2529">
        <v>2019</v>
      </c>
      <c r="G2529">
        <v>12</v>
      </c>
      <c r="H2529">
        <v>4</v>
      </c>
      <c r="I2529">
        <v>0</v>
      </c>
      <c r="J2529">
        <v>56</v>
      </c>
      <c r="K2529" s="4">
        <v>17.930465699999999</v>
      </c>
      <c r="L2529" s="3">
        <v>17</v>
      </c>
      <c r="M2529">
        <v>0.93046569999999895</v>
      </c>
      <c r="N2529">
        <v>0.93046569999999895</v>
      </c>
      <c r="O2529" t="str">
        <f t="shared" si="39"/>
        <v>Overestimate</v>
      </c>
      <c r="P2529">
        <v>3.2591362849999999</v>
      </c>
      <c r="Q2529">
        <v>3.9698115600000001</v>
      </c>
      <c r="R2529">
        <v>1.40913749</v>
      </c>
      <c r="S2529">
        <v>7.7313892510000004</v>
      </c>
      <c r="T2529">
        <v>7.3646412039999998</v>
      </c>
      <c r="U2529">
        <v>4.4822235480000003</v>
      </c>
      <c r="V2529">
        <v>17</v>
      </c>
      <c r="W2529">
        <v>61</v>
      </c>
      <c r="X2529">
        <v>3</v>
      </c>
      <c r="Y2529">
        <v>75</v>
      </c>
      <c r="Z2529">
        <v>2</v>
      </c>
      <c r="AA2529">
        <v>0.6</v>
      </c>
      <c r="AB2529">
        <v>-2.563591406</v>
      </c>
      <c r="AC2529">
        <v>27.91674566</v>
      </c>
      <c r="AD2529">
        <v>1.0918154520000001</v>
      </c>
      <c r="AE2529">
        <v>-1.678500911</v>
      </c>
      <c r="AF2529">
        <v>0</v>
      </c>
      <c r="AG2529">
        <v>102489.0046</v>
      </c>
      <c r="AH2529">
        <v>-30.232821359999999</v>
      </c>
      <c r="AI2529">
        <v>45.698607209999999</v>
      </c>
      <c r="AJ2529">
        <v>21.15441659</v>
      </c>
      <c r="AK2529">
        <v>-10.35318563</v>
      </c>
      <c r="AL2529">
        <v>53878.097869999998</v>
      </c>
      <c r="AM2529">
        <v>-14.631442379999999</v>
      </c>
      <c r="AN2529">
        <v>49.213855760000001</v>
      </c>
      <c r="AO2529">
        <v>10.870222249999999</v>
      </c>
      <c r="AP2529">
        <v>-9.8669404440000008</v>
      </c>
      <c r="AQ2529">
        <v>29637.843550000001</v>
      </c>
      <c r="AR2529">
        <v>-4.9551441499999997</v>
      </c>
      <c r="AS2529">
        <v>39.850858000000002</v>
      </c>
      <c r="AT2529">
        <v>9.1758486349999995</v>
      </c>
      <c r="AU2529">
        <v>-8.2780166449999992</v>
      </c>
      <c r="AV2529">
        <v>14968.83244</v>
      </c>
    </row>
    <row r="2530" spans="1:48" x14ac:dyDescent="0.25">
      <c r="A2530">
        <v>2528</v>
      </c>
      <c r="B2530" t="s">
        <v>5104</v>
      </c>
      <c r="C2530" t="s">
        <v>5105</v>
      </c>
      <c r="D2530" t="s">
        <v>3589</v>
      </c>
      <c r="E2530" s="1">
        <v>43697.958333333336</v>
      </c>
      <c r="F2530">
        <v>2019</v>
      </c>
      <c r="G2530">
        <v>8</v>
      </c>
      <c r="H2530">
        <v>20</v>
      </c>
      <c r="I2530">
        <v>23</v>
      </c>
      <c r="J2530">
        <v>36</v>
      </c>
      <c r="K2530" s="4">
        <v>45.167350769999999</v>
      </c>
      <c r="L2530" s="3">
        <v>42</v>
      </c>
      <c r="M2530">
        <v>3.1673507699999899</v>
      </c>
      <c r="N2530">
        <v>3.1673507699999899</v>
      </c>
      <c r="O2530" t="str">
        <f t="shared" si="39"/>
        <v>Overestimate</v>
      </c>
      <c r="P2530">
        <v>28.9107229</v>
      </c>
      <c r="Q2530">
        <v>24.83138744</v>
      </c>
      <c r="R2530">
        <v>24.65600345</v>
      </c>
      <c r="S2530">
        <v>3.9924135559999998</v>
      </c>
      <c r="T2530">
        <v>6.3068437739999998</v>
      </c>
      <c r="U2530">
        <v>5.5771134739999999</v>
      </c>
      <c r="V2530">
        <v>42</v>
      </c>
      <c r="W2530">
        <v>40</v>
      </c>
      <c r="X2530">
        <v>3</v>
      </c>
      <c r="Y2530">
        <v>21</v>
      </c>
      <c r="Z2530">
        <v>78</v>
      </c>
      <c r="AA2530">
        <v>0.7</v>
      </c>
      <c r="AB2530">
        <v>20.223827679999999</v>
      </c>
      <c r="AC2530">
        <v>61.129547879999997</v>
      </c>
      <c r="AD2530">
        <v>-0.55744118899999995</v>
      </c>
      <c r="AE2530">
        <v>-0.99992667899999998</v>
      </c>
      <c r="AF2530">
        <v>0</v>
      </c>
      <c r="AG2530">
        <v>100577.25539999999</v>
      </c>
      <c r="AH2530">
        <v>-4.5577972359999999</v>
      </c>
      <c r="AI2530">
        <v>8.3989332839999999</v>
      </c>
      <c r="AJ2530">
        <v>20.538541609999999</v>
      </c>
      <c r="AK2530">
        <v>-1.3549406129999999</v>
      </c>
      <c r="AL2530">
        <v>57073.30171</v>
      </c>
      <c r="AM2530">
        <v>7.3399787510000003</v>
      </c>
      <c r="AN2530">
        <v>49.486862600000002</v>
      </c>
      <c r="AO2530">
        <v>10.1879236</v>
      </c>
      <c r="AP2530">
        <v>-7.4609509230000004</v>
      </c>
      <c r="AQ2530">
        <v>30434.62067</v>
      </c>
      <c r="AR2530">
        <v>18.33155056</v>
      </c>
      <c r="AS2530">
        <v>68.063556869999999</v>
      </c>
      <c r="AT2530">
        <v>6.1110188799999996</v>
      </c>
      <c r="AU2530">
        <v>-7.0222515830000001</v>
      </c>
      <c r="AV2530">
        <v>14426.34035</v>
      </c>
    </row>
    <row r="2531" spans="1:48" x14ac:dyDescent="0.25">
      <c r="A2531">
        <v>2529</v>
      </c>
      <c r="B2531" t="s">
        <v>5106</v>
      </c>
      <c r="C2531" t="s">
        <v>5107</v>
      </c>
      <c r="D2531" t="s">
        <v>3589</v>
      </c>
      <c r="E2531" s="1">
        <v>43670.958333333336</v>
      </c>
      <c r="F2531">
        <v>2019</v>
      </c>
      <c r="G2531">
        <v>7</v>
      </c>
      <c r="H2531">
        <v>24</v>
      </c>
      <c r="I2531">
        <v>23</v>
      </c>
      <c r="J2531">
        <v>36</v>
      </c>
      <c r="K2531" s="4">
        <v>27.635528560000001</v>
      </c>
      <c r="L2531" s="3">
        <v>30</v>
      </c>
      <c r="M2531">
        <v>-2.3644714399999902</v>
      </c>
      <c r="N2531">
        <v>2.3644714399999902</v>
      </c>
      <c r="O2531" t="str">
        <f t="shared" si="39"/>
        <v>Underestimate</v>
      </c>
      <c r="P2531">
        <v>6.4506160780000004</v>
      </c>
      <c r="Q2531">
        <v>4.1498318139999997</v>
      </c>
      <c r="R2531">
        <v>2.644283492</v>
      </c>
      <c r="S2531">
        <v>4.5131365739999998</v>
      </c>
      <c r="T2531">
        <v>6.8459870519999999</v>
      </c>
      <c r="U2531">
        <v>3.4875675149999998</v>
      </c>
      <c r="V2531">
        <v>30</v>
      </c>
      <c r="W2531">
        <v>28</v>
      </c>
      <c r="X2531">
        <v>1</v>
      </c>
      <c r="Y2531">
        <v>33</v>
      </c>
      <c r="Z2531">
        <v>87</v>
      </c>
      <c r="AA2531">
        <v>0.6</v>
      </c>
      <c r="AB2531">
        <v>29.912920150000001</v>
      </c>
      <c r="AC2531">
        <v>34.495945200000001</v>
      </c>
      <c r="AD2531">
        <v>1.000677448</v>
      </c>
      <c r="AE2531">
        <v>1.0335937820000001</v>
      </c>
      <c r="AF2531">
        <v>0</v>
      </c>
      <c r="AG2531">
        <v>99700.71041</v>
      </c>
      <c r="AH2531">
        <v>-6.4119301320000002</v>
      </c>
      <c r="AI2531">
        <v>97.010290920000003</v>
      </c>
      <c r="AJ2531">
        <v>10.898375509999999</v>
      </c>
      <c r="AK2531">
        <v>5.8959109539999996</v>
      </c>
      <c r="AL2531">
        <v>57036.125180000003</v>
      </c>
      <c r="AM2531">
        <v>11.022750869999999</v>
      </c>
      <c r="AN2531">
        <v>59.101344449999999</v>
      </c>
      <c r="AO2531">
        <v>7.9761692599999998</v>
      </c>
      <c r="AP2531">
        <v>2.391808937</v>
      </c>
      <c r="AQ2531">
        <v>30461.752199999999</v>
      </c>
      <c r="AR2531">
        <v>24.215991549999998</v>
      </c>
      <c r="AS2531">
        <v>45.868473180000002</v>
      </c>
      <c r="AT2531">
        <v>5.8310062030000003</v>
      </c>
      <c r="AU2531">
        <v>3.843456577</v>
      </c>
      <c r="AV2531">
        <v>14169.84404</v>
      </c>
    </row>
    <row r="2532" spans="1:48" x14ac:dyDescent="0.25">
      <c r="A2532">
        <v>2530</v>
      </c>
      <c r="B2532" t="s">
        <v>5108</v>
      </c>
      <c r="C2532" t="s">
        <v>5109</v>
      </c>
      <c r="D2532" t="s">
        <v>3589</v>
      </c>
      <c r="E2532" s="1">
        <v>43789.208333333336</v>
      </c>
      <c r="F2532">
        <v>2019</v>
      </c>
      <c r="G2532">
        <v>11</v>
      </c>
      <c r="H2532">
        <v>20</v>
      </c>
      <c r="I2532">
        <v>5</v>
      </c>
      <c r="J2532">
        <v>52</v>
      </c>
      <c r="K2532" s="4">
        <v>52.050342559999997</v>
      </c>
      <c r="L2532" s="3">
        <v>43</v>
      </c>
      <c r="M2532">
        <v>9.05034255999999</v>
      </c>
      <c r="N2532">
        <v>9.05034255999999</v>
      </c>
      <c r="O2532" t="str">
        <f t="shared" si="39"/>
        <v>Overestimate</v>
      </c>
      <c r="P2532">
        <v>10.516026480000001</v>
      </c>
      <c r="Q2532">
        <v>5.9397593559999997</v>
      </c>
      <c r="R2532">
        <v>4.2551215280000001</v>
      </c>
      <c r="S2532">
        <v>6.4486340179999999</v>
      </c>
      <c r="T2532">
        <v>7.542115162</v>
      </c>
      <c r="U2532">
        <v>4.6005136000000002</v>
      </c>
      <c r="V2532">
        <v>43</v>
      </c>
      <c r="W2532">
        <v>105</v>
      </c>
      <c r="X2532">
        <v>13</v>
      </c>
      <c r="Y2532">
        <v>69</v>
      </c>
      <c r="Z2532">
        <v>3</v>
      </c>
      <c r="AA2532">
        <v>1.3</v>
      </c>
      <c r="AB2532">
        <v>-5.2543068399999999</v>
      </c>
      <c r="AC2532">
        <v>27.95324677</v>
      </c>
      <c r="AD2532">
        <v>-1.2477614420000001</v>
      </c>
      <c r="AE2532">
        <v>-0.91233509400000001</v>
      </c>
      <c r="AF2532">
        <v>0</v>
      </c>
      <c r="AG2532">
        <v>102654.22349999999</v>
      </c>
      <c r="AH2532">
        <v>-24.617447550000001</v>
      </c>
      <c r="AI2532">
        <v>32.440048679999997</v>
      </c>
      <c r="AJ2532">
        <v>23.033951720000001</v>
      </c>
      <c r="AK2532">
        <v>-10.06223769</v>
      </c>
      <c r="AL2532">
        <v>54752.380590000001</v>
      </c>
      <c r="AM2532">
        <v>-9.1888448660000002</v>
      </c>
      <c r="AN2532">
        <v>51.717196260000001</v>
      </c>
      <c r="AO2532">
        <v>15.64197611</v>
      </c>
      <c r="AP2532">
        <v>-3.9183707879999998</v>
      </c>
      <c r="AQ2532">
        <v>29970.29882</v>
      </c>
      <c r="AR2532">
        <v>-0.65039192700000004</v>
      </c>
      <c r="AS2532">
        <v>24.876503580000001</v>
      </c>
      <c r="AT2532">
        <v>8.5889245229999993</v>
      </c>
      <c r="AU2532">
        <v>2.8715795470000001</v>
      </c>
      <c r="AV2532">
        <v>15000.305130000001</v>
      </c>
    </row>
    <row r="2533" spans="1:48" x14ac:dyDescent="0.25">
      <c r="A2533">
        <v>2531</v>
      </c>
      <c r="B2533" t="s">
        <v>5110</v>
      </c>
      <c r="C2533" t="s">
        <v>5111</v>
      </c>
      <c r="D2533" t="s">
        <v>3589</v>
      </c>
      <c r="E2533" s="1">
        <v>43705.125</v>
      </c>
      <c r="F2533">
        <v>2019</v>
      </c>
      <c r="G2533">
        <v>8</v>
      </c>
      <c r="H2533">
        <v>28</v>
      </c>
      <c r="I2533">
        <v>3</v>
      </c>
      <c r="J2533">
        <v>35</v>
      </c>
      <c r="K2533" s="4">
        <v>11.28941154</v>
      </c>
      <c r="L2533" s="3">
        <v>16</v>
      </c>
      <c r="M2533">
        <v>-4.7105884600000003</v>
      </c>
      <c r="N2533">
        <v>4.7105884600000003</v>
      </c>
      <c r="O2533" t="str">
        <f t="shared" si="39"/>
        <v>Underestimate</v>
      </c>
      <c r="P2533">
        <v>2.625021099</v>
      </c>
      <c r="Q2533">
        <v>3.9798177080000001</v>
      </c>
      <c r="R2533">
        <v>1.214585142</v>
      </c>
      <c r="S2533">
        <v>3.5770429450000001</v>
      </c>
      <c r="T2533">
        <v>5.2038869600000002</v>
      </c>
      <c r="U2533">
        <v>2.4729076239999999</v>
      </c>
      <c r="V2533">
        <v>16</v>
      </c>
      <c r="W2533">
        <v>40</v>
      </c>
      <c r="X2533">
        <v>2</v>
      </c>
      <c r="Y2533">
        <v>50</v>
      </c>
      <c r="Z2533">
        <v>21</v>
      </c>
      <c r="AA2533">
        <v>0.3</v>
      </c>
      <c r="AB2533">
        <v>20.029028199999999</v>
      </c>
      <c r="AC2533">
        <v>49.4881551</v>
      </c>
      <c r="AD2533">
        <v>2.2050314489999998</v>
      </c>
      <c r="AE2533">
        <v>-0.72470660899999995</v>
      </c>
      <c r="AF2533">
        <v>0</v>
      </c>
      <c r="AG2533">
        <v>100337.1838</v>
      </c>
      <c r="AH2533">
        <v>-14.0459187</v>
      </c>
      <c r="AI2533">
        <v>15.92620339</v>
      </c>
      <c r="AJ2533">
        <v>21.124321399999999</v>
      </c>
      <c r="AK2533">
        <v>-5.956541198</v>
      </c>
      <c r="AL2533">
        <v>56033.093829999998</v>
      </c>
      <c r="AM2533">
        <v>3.1611622210000001</v>
      </c>
      <c r="AN2533">
        <v>34.885596980000003</v>
      </c>
      <c r="AO2533">
        <v>10.173761580000001</v>
      </c>
      <c r="AP2533">
        <v>-9.8766793120000003</v>
      </c>
      <c r="AQ2533">
        <v>30156.814429999999</v>
      </c>
      <c r="AR2533">
        <v>17.20785867</v>
      </c>
      <c r="AS2533">
        <v>26.118435269999999</v>
      </c>
      <c r="AT2533">
        <v>8.2949935900000007</v>
      </c>
      <c r="AU2533">
        <v>-6.9915196230000003</v>
      </c>
      <c r="AV2533">
        <v>14359.01504</v>
      </c>
    </row>
    <row r="2534" spans="1:48" x14ac:dyDescent="0.25">
      <c r="A2534">
        <v>2532</v>
      </c>
      <c r="B2534" t="s">
        <v>5112</v>
      </c>
      <c r="C2534" t="s">
        <v>5113</v>
      </c>
      <c r="D2534" t="s">
        <v>3589</v>
      </c>
      <c r="E2534" s="1">
        <v>43609.041666666664</v>
      </c>
      <c r="F2534">
        <v>2019</v>
      </c>
      <c r="G2534">
        <v>5</v>
      </c>
      <c r="H2534">
        <v>24</v>
      </c>
      <c r="I2534">
        <v>1</v>
      </c>
      <c r="J2534">
        <v>4</v>
      </c>
      <c r="K2534" s="4">
        <v>43.818401340000001</v>
      </c>
      <c r="L2534" s="3">
        <v>43</v>
      </c>
      <c r="M2534">
        <v>0.81840134000000098</v>
      </c>
      <c r="N2534">
        <v>0.81840134000000098</v>
      </c>
      <c r="O2534" t="str">
        <f t="shared" si="39"/>
        <v>Overestimate</v>
      </c>
      <c r="P2534">
        <v>4.3067919320000003</v>
      </c>
      <c r="Q2534">
        <v>4.0568202639999997</v>
      </c>
      <c r="R2534">
        <v>1.7256817849999999</v>
      </c>
      <c r="S2534">
        <v>2.3251175489999998</v>
      </c>
      <c r="T2534">
        <v>4.2073989679999997</v>
      </c>
      <c r="U2534">
        <v>1.391268808</v>
      </c>
      <c r="V2534">
        <v>43</v>
      </c>
      <c r="W2534">
        <v>119</v>
      </c>
      <c r="X2534">
        <v>5</v>
      </c>
      <c r="Y2534">
        <v>104</v>
      </c>
      <c r="Z2534">
        <v>68</v>
      </c>
      <c r="AA2534">
        <v>0.9</v>
      </c>
      <c r="AB2534">
        <v>21.114877249999999</v>
      </c>
      <c r="AC2534">
        <v>39.853673639999997</v>
      </c>
      <c r="AD2534">
        <v>-1.09922601</v>
      </c>
      <c r="AE2534">
        <v>1.009654064</v>
      </c>
      <c r="AF2534" s="2">
        <v>1.73E-18</v>
      </c>
      <c r="AG2534">
        <v>99952.016589999999</v>
      </c>
      <c r="AH2534">
        <v>-11.20909777</v>
      </c>
      <c r="AI2534">
        <v>5.9790655480000003</v>
      </c>
      <c r="AJ2534">
        <v>5.5571135260000002</v>
      </c>
      <c r="AK2534">
        <v>3.0019211750000001</v>
      </c>
      <c r="AL2534">
        <v>56833.352910000001</v>
      </c>
      <c r="AM2534">
        <v>10.24034649</v>
      </c>
      <c r="AN2534">
        <v>25.413616430000001</v>
      </c>
      <c r="AO2534">
        <v>1.256993316</v>
      </c>
      <c r="AP2534">
        <v>5.6942458340000002</v>
      </c>
      <c r="AQ2534">
        <v>30512.563839999999</v>
      </c>
      <c r="AR2534">
        <v>24.649296750000001</v>
      </c>
      <c r="AS2534">
        <v>14.006464210000001</v>
      </c>
      <c r="AT2534">
        <v>7.6290685209999998</v>
      </c>
      <c r="AU2534">
        <v>9.0210390769999993</v>
      </c>
      <c r="AV2534">
        <v>14281.02053</v>
      </c>
    </row>
    <row r="2535" spans="1:48" x14ac:dyDescent="0.25">
      <c r="A2535">
        <v>2533</v>
      </c>
      <c r="B2535" t="s">
        <v>5114</v>
      </c>
      <c r="C2535" t="s">
        <v>5115</v>
      </c>
      <c r="D2535" t="s">
        <v>3589</v>
      </c>
      <c r="E2535" s="1">
        <v>43702.791666666664</v>
      </c>
      <c r="F2535">
        <v>2019</v>
      </c>
      <c r="G2535">
        <v>8</v>
      </c>
      <c r="H2535">
        <v>25</v>
      </c>
      <c r="I2535">
        <v>19</v>
      </c>
      <c r="J2535">
        <v>16</v>
      </c>
      <c r="K2535" s="4">
        <v>24.79518127</v>
      </c>
      <c r="L2535" s="3">
        <v>19</v>
      </c>
      <c r="M2535">
        <v>5.7951812699999996</v>
      </c>
      <c r="N2535">
        <v>5.7951812699999996</v>
      </c>
      <c r="O2535" t="str">
        <f t="shared" si="39"/>
        <v>Overestimate</v>
      </c>
      <c r="P2535">
        <v>76.411115929999994</v>
      </c>
      <c r="Q2535">
        <v>91.457852290000005</v>
      </c>
      <c r="R2535">
        <v>92.083511770000001</v>
      </c>
      <c r="S2535">
        <v>9.3059696899999995</v>
      </c>
      <c r="T2535">
        <v>11.32648052</v>
      </c>
      <c r="U2535">
        <v>10.31951317</v>
      </c>
      <c r="V2535">
        <v>19</v>
      </c>
      <c r="W2535">
        <v>34</v>
      </c>
      <c r="X2535">
        <v>2</v>
      </c>
      <c r="Y2535">
        <v>15</v>
      </c>
      <c r="Z2535">
        <v>141</v>
      </c>
      <c r="AA2535">
        <v>0.4</v>
      </c>
      <c r="AB2535">
        <v>26.829597639999999</v>
      </c>
      <c r="AC2535">
        <v>240.6388378</v>
      </c>
      <c r="AD2535">
        <v>0.72632213899999998</v>
      </c>
      <c r="AE2535">
        <v>2.1756001180000002</v>
      </c>
      <c r="AF2535">
        <v>0</v>
      </c>
      <c r="AG2535">
        <v>100665.3061</v>
      </c>
      <c r="AH2535">
        <v>-5.7051078750000004</v>
      </c>
      <c r="AI2535">
        <v>5.2428747830000004</v>
      </c>
      <c r="AJ2535">
        <v>10.1390283</v>
      </c>
      <c r="AK2535">
        <v>-6.2073827890000004</v>
      </c>
      <c r="AL2535">
        <v>57228.791980000002</v>
      </c>
      <c r="AM2535">
        <v>8.6041428169999996</v>
      </c>
      <c r="AN2535">
        <v>30.653589220000001</v>
      </c>
      <c r="AO2535">
        <v>0.36426626699999998</v>
      </c>
      <c r="AP2535">
        <v>-1.114686045</v>
      </c>
      <c r="AQ2535">
        <v>30659.654600000002</v>
      </c>
      <c r="AR2535">
        <v>16.15022974</v>
      </c>
      <c r="AS2535">
        <v>68.462288319999999</v>
      </c>
      <c r="AT2535">
        <v>1.632171797</v>
      </c>
      <c r="AU2535">
        <v>5.4773381649999999</v>
      </c>
      <c r="AV2535">
        <v>14655.35036</v>
      </c>
    </row>
    <row r="2536" spans="1:48" x14ac:dyDescent="0.25">
      <c r="A2536">
        <v>2534</v>
      </c>
      <c r="B2536" t="s">
        <v>5116</v>
      </c>
      <c r="C2536" t="s">
        <v>5117</v>
      </c>
      <c r="D2536" t="s">
        <v>3589</v>
      </c>
      <c r="E2536" s="1">
        <v>43766.875</v>
      </c>
      <c r="F2536">
        <v>2019</v>
      </c>
      <c r="G2536">
        <v>10</v>
      </c>
      <c r="H2536">
        <v>28</v>
      </c>
      <c r="I2536">
        <v>21</v>
      </c>
      <c r="J2536">
        <v>41</v>
      </c>
      <c r="K2536" s="4">
        <v>4.0038776399999998</v>
      </c>
      <c r="L2536" s="3">
        <v>7</v>
      </c>
      <c r="M2536">
        <v>-2.9961223600000002</v>
      </c>
      <c r="N2536">
        <v>2.9961223600000002</v>
      </c>
      <c r="O2536" t="str">
        <f t="shared" si="39"/>
        <v>Underestimate</v>
      </c>
      <c r="P2536">
        <v>4.1928801360000003</v>
      </c>
      <c r="Q2536">
        <v>3.9880998019999998</v>
      </c>
      <c r="R2536">
        <v>2.0291166330000001</v>
      </c>
      <c r="S2536">
        <v>4.7896442180000003</v>
      </c>
      <c r="T2536">
        <v>5.8160433549999997</v>
      </c>
      <c r="U2536">
        <v>3.1816490640000001</v>
      </c>
      <c r="V2536">
        <v>7</v>
      </c>
      <c r="W2536">
        <v>26</v>
      </c>
      <c r="X2536">
        <v>3</v>
      </c>
      <c r="Y2536">
        <v>21</v>
      </c>
      <c r="Z2536">
        <v>44</v>
      </c>
      <c r="AA2536">
        <v>0.4</v>
      </c>
      <c r="AB2536">
        <v>6.8801291969999996</v>
      </c>
      <c r="AC2536">
        <v>22.149403939999999</v>
      </c>
      <c r="AD2536">
        <v>0.57079449199999999</v>
      </c>
      <c r="AE2536">
        <v>-2.0904438070000002</v>
      </c>
      <c r="AF2536" s="2">
        <v>1.73E-18</v>
      </c>
      <c r="AG2536">
        <v>101495.4228</v>
      </c>
      <c r="AH2536">
        <v>-18.883391280000001</v>
      </c>
      <c r="AI2536">
        <v>34.548321729999998</v>
      </c>
      <c r="AJ2536">
        <v>12.27652513</v>
      </c>
      <c r="AK2536">
        <v>-18.169293769999999</v>
      </c>
      <c r="AL2536">
        <v>54725.845809999999</v>
      </c>
      <c r="AM2536">
        <v>-6.1664648949999998</v>
      </c>
      <c r="AN2536">
        <v>33.973241139999999</v>
      </c>
      <c r="AO2536">
        <v>10.115448349999999</v>
      </c>
      <c r="AP2536">
        <v>-18.528603990000001</v>
      </c>
      <c r="AQ2536">
        <v>29453.877540000001</v>
      </c>
      <c r="AR2536">
        <v>0.125680931</v>
      </c>
      <c r="AS2536">
        <v>22.177971169999999</v>
      </c>
      <c r="AT2536">
        <v>12.196841429999999</v>
      </c>
      <c r="AU2536">
        <v>-11.1058789</v>
      </c>
      <c r="AV2536">
        <v>14450.11673</v>
      </c>
    </row>
    <row r="2537" spans="1:48" x14ac:dyDescent="0.25">
      <c r="A2537">
        <v>2535</v>
      </c>
      <c r="B2537" t="s">
        <v>5118</v>
      </c>
      <c r="C2537" t="s">
        <v>5119</v>
      </c>
      <c r="D2537" t="s">
        <v>3589</v>
      </c>
      <c r="E2537" s="1">
        <v>43805.25</v>
      </c>
      <c r="F2537">
        <v>2019</v>
      </c>
      <c r="G2537">
        <v>12</v>
      </c>
      <c r="H2537">
        <v>6</v>
      </c>
      <c r="I2537">
        <v>6</v>
      </c>
      <c r="J2537">
        <v>42</v>
      </c>
      <c r="K2537" s="4">
        <v>16.366527560000002</v>
      </c>
      <c r="L2537" s="3">
        <v>16</v>
      </c>
      <c r="M2537">
        <v>0.36652756000000097</v>
      </c>
      <c r="N2537">
        <v>0.36652756000000097</v>
      </c>
      <c r="O2537" t="str">
        <f t="shared" si="39"/>
        <v>Overestimate</v>
      </c>
      <c r="P2537">
        <v>30.92196422</v>
      </c>
      <c r="Q2537">
        <v>37.59734761</v>
      </c>
      <c r="R2537">
        <v>40.569853760000001</v>
      </c>
      <c r="S2537">
        <v>17.180828030000001</v>
      </c>
      <c r="T2537">
        <v>14.81000856</v>
      </c>
      <c r="U2537">
        <v>12.00577197</v>
      </c>
      <c r="V2537">
        <v>16</v>
      </c>
      <c r="W2537">
        <v>26</v>
      </c>
      <c r="X2537">
        <v>1</v>
      </c>
      <c r="Y2537">
        <v>51</v>
      </c>
      <c r="Z2537">
        <v>7</v>
      </c>
      <c r="AA2537">
        <v>0.5</v>
      </c>
      <c r="AB2537">
        <v>-7.098995339</v>
      </c>
      <c r="AC2537">
        <v>26.46471481</v>
      </c>
      <c r="AD2537">
        <v>-0.36112225999999997</v>
      </c>
      <c r="AE2537">
        <v>0.239376853</v>
      </c>
      <c r="AF2537">
        <v>0</v>
      </c>
      <c r="AG2537">
        <v>103652.31690000001</v>
      </c>
      <c r="AH2537">
        <v>-28.761126000000001</v>
      </c>
      <c r="AI2537">
        <v>14.973310590000001</v>
      </c>
      <c r="AJ2537">
        <v>10.61490923</v>
      </c>
      <c r="AK2537">
        <v>-7.0910739930000002</v>
      </c>
      <c r="AL2537">
        <v>54416.726860000002</v>
      </c>
      <c r="AM2537">
        <v>-13.405655019999999</v>
      </c>
      <c r="AN2537">
        <v>19.866888540000001</v>
      </c>
      <c r="AO2537">
        <v>9.0585085470000006</v>
      </c>
      <c r="AP2537">
        <v>-6.4235820329999997</v>
      </c>
      <c r="AQ2537">
        <v>30027.46557</v>
      </c>
      <c r="AR2537">
        <v>-9.0385241119999993</v>
      </c>
      <c r="AS2537">
        <v>41.743914449999998</v>
      </c>
      <c r="AT2537">
        <v>7.9058474490000004</v>
      </c>
      <c r="AU2537">
        <v>-2.4210443509999999</v>
      </c>
      <c r="AV2537">
        <v>15428.220890000001</v>
      </c>
    </row>
    <row r="2538" spans="1:48" x14ac:dyDescent="0.25">
      <c r="A2538">
        <v>2536</v>
      </c>
      <c r="B2538" t="s">
        <v>5120</v>
      </c>
      <c r="C2538" t="s">
        <v>5121</v>
      </c>
      <c r="D2538" t="s">
        <v>3589</v>
      </c>
      <c r="E2538" s="1">
        <v>43790.791666666664</v>
      </c>
      <c r="F2538">
        <v>2019</v>
      </c>
      <c r="G2538">
        <v>11</v>
      </c>
      <c r="H2538">
        <v>21</v>
      </c>
      <c r="I2538">
        <v>19</v>
      </c>
      <c r="J2538">
        <v>25</v>
      </c>
      <c r="K2538" s="4">
        <v>122.0860596</v>
      </c>
      <c r="L2538" s="3">
        <v>111</v>
      </c>
      <c r="M2538">
        <v>11.086059599999899</v>
      </c>
      <c r="N2538">
        <v>11.086059599999899</v>
      </c>
      <c r="O2538" t="str">
        <f t="shared" si="39"/>
        <v>Overestimate</v>
      </c>
      <c r="P2538">
        <v>32.91215579</v>
      </c>
      <c r="Q2538">
        <v>29.543427489999999</v>
      </c>
      <c r="R2538">
        <v>21.95681604</v>
      </c>
      <c r="S2538">
        <v>8.8159764420000002</v>
      </c>
      <c r="T2538">
        <v>10.89674539</v>
      </c>
      <c r="U2538">
        <v>8.7149178959999993</v>
      </c>
      <c r="V2538">
        <v>111</v>
      </c>
      <c r="W2538">
        <v>170</v>
      </c>
      <c r="X2538">
        <v>8</v>
      </c>
      <c r="Y2538">
        <v>92</v>
      </c>
      <c r="Z2538">
        <v>1</v>
      </c>
      <c r="AA2538">
        <v>2.8</v>
      </c>
      <c r="AB2538">
        <v>0.64391636299999999</v>
      </c>
      <c r="AC2538">
        <v>19.419717760000001</v>
      </c>
      <c r="AD2538">
        <v>-0.297162439</v>
      </c>
      <c r="AE2538">
        <v>-1.5791861789999999</v>
      </c>
      <c r="AF2538">
        <v>0</v>
      </c>
      <c r="AG2538">
        <v>102202.1348</v>
      </c>
      <c r="AH2538">
        <v>-22.546662869999999</v>
      </c>
      <c r="AI2538">
        <v>10.71950213</v>
      </c>
      <c r="AJ2538">
        <v>10.433209789999999</v>
      </c>
      <c r="AK2538">
        <v>-2.8445497660000001</v>
      </c>
      <c r="AL2538">
        <v>54834.886019999998</v>
      </c>
      <c r="AM2538">
        <v>-7.7524928019999999</v>
      </c>
      <c r="AN2538">
        <v>81.776984110000001</v>
      </c>
      <c r="AO2538">
        <v>8.0961215289999995</v>
      </c>
      <c r="AP2538">
        <v>3.5809489079999999</v>
      </c>
      <c r="AQ2538">
        <v>29884.883839999999</v>
      </c>
      <c r="AR2538">
        <v>1.0718084809999999</v>
      </c>
      <c r="AS2538">
        <v>69.282478769999997</v>
      </c>
      <c r="AT2538">
        <v>7.5083922340000004</v>
      </c>
      <c r="AU2538">
        <v>8.5694601860000006</v>
      </c>
      <c r="AV2538">
        <v>14806.94938</v>
      </c>
    </row>
    <row r="2539" spans="1:48" x14ac:dyDescent="0.25">
      <c r="A2539">
        <v>2537</v>
      </c>
      <c r="B2539" t="s">
        <v>5122</v>
      </c>
      <c r="C2539" t="s">
        <v>5123</v>
      </c>
      <c r="D2539" t="s">
        <v>3589</v>
      </c>
      <c r="E2539" s="1">
        <v>43776</v>
      </c>
      <c r="F2539">
        <v>2019</v>
      </c>
      <c r="G2539">
        <v>11</v>
      </c>
      <c r="H2539">
        <v>7</v>
      </c>
      <c r="I2539">
        <v>0</v>
      </c>
      <c r="J2539">
        <v>50</v>
      </c>
      <c r="K2539" s="4">
        <v>76.189994810000002</v>
      </c>
      <c r="L2539" s="3">
        <v>83</v>
      </c>
      <c r="M2539">
        <v>-6.8100051899999903</v>
      </c>
      <c r="N2539">
        <v>6.8100051899999903</v>
      </c>
      <c r="O2539" t="str">
        <f t="shared" si="39"/>
        <v>Underestimate</v>
      </c>
      <c r="P2539">
        <v>5.980649595</v>
      </c>
      <c r="Q2539">
        <v>4.528597005</v>
      </c>
      <c r="R2539">
        <v>2.1748715999999999</v>
      </c>
      <c r="S2539">
        <v>4.7961600600000001</v>
      </c>
      <c r="T2539">
        <v>7.3653181659999998</v>
      </c>
      <c r="U2539">
        <v>5.107310354</v>
      </c>
      <c r="V2539">
        <v>83</v>
      </c>
      <c r="W2539">
        <v>107</v>
      </c>
      <c r="X2539">
        <v>4</v>
      </c>
      <c r="Y2539">
        <v>74</v>
      </c>
      <c r="AA2539">
        <v>1.3</v>
      </c>
      <c r="AB2539">
        <v>8.57262302</v>
      </c>
      <c r="AC2539">
        <v>135.46250520000001</v>
      </c>
      <c r="AD2539">
        <v>-0.42830394100000002</v>
      </c>
      <c r="AE2539">
        <v>-2.9278516510000001</v>
      </c>
      <c r="AF2539">
        <v>0</v>
      </c>
      <c r="AG2539">
        <v>101946.795</v>
      </c>
      <c r="AH2539">
        <v>-21.756637659999999</v>
      </c>
      <c r="AI2539">
        <v>9.0787672480000001</v>
      </c>
      <c r="AJ2539">
        <v>5.525225496</v>
      </c>
      <c r="AK2539">
        <v>-11.088405509999999</v>
      </c>
      <c r="AL2539">
        <v>55198.309229999999</v>
      </c>
      <c r="AM2539">
        <v>-6.3470573650000004</v>
      </c>
      <c r="AN2539">
        <v>76.96723643</v>
      </c>
      <c r="AO2539">
        <v>6.2809502249999998</v>
      </c>
      <c r="AP2539">
        <v>-4.4616945509999999</v>
      </c>
      <c r="AQ2539">
        <v>30111.672490000001</v>
      </c>
      <c r="AR2539">
        <v>3.51353458</v>
      </c>
      <c r="AS2539">
        <v>54.517288829999998</v>
      </c>
      <c r="AT2539">
        <v>-5.9583487460000004</v>
      </c>
      <c r="AU2539">
        <v>-3.9832663080000001</v>
      </c>
      <c r="AV2539">
        <v>14934.95786</v>
      </c>
    </row>
    <row r="2540" spans="1:48" x14ac:dyDescent="0.25">
      <c r="A2540">
        <v>2538</v>
      </c>
      <c r="B2540" t="s">
        <v>5124</v>
      </c>
      <c r="C2540" t="s">
        <v>5125</v>
      </c>
      <c r="D2540" t="s">
        <v>3589</v>
      </c>
      <c r="E2540" s="1">
        <v>43832.958333333336</v>
      </c>
      <c r="F2540">
        <v>2020</v>
      </c>
      <c r="G2540">
        <v>1</v>
      </c>
      <c r="H2540">
        <v>2</v>
      </c>
      <c r="I2540">
        <v>23</v>
      </c>
      <c r="J2540">
        <v>4</v>
      </c>
      <c r="K2540" s="4">
        <v>66.047538759999995</v>
      </c>
      <c r="L2540" s="3">
        <v>70</v>
      </c>
      <c r="M2540">
        <v>-3.9524612399999999</v>
      </c>
      <c r="N2540">
        <v>3.9524612399999999</v>
      </c>
      <c r="O2540" t="str">
        <f t="shared" si="39"/>
        <v>Underestimate</v>
      </c>
      <c r="P2540">
        <v>9.6028302229999998</v>
      </c>
      <c r="Q2540">
        <v>5.9078486689999998</v>
      </c>
      <c r="R2540">
        <v>4.0892813219999997</v>
      </c>
      <c r="S2540">
        <v>12.695323350000001</v>
      </c>
      <c r="T2540">
        <v>10.931175250000001</v>
      </c>
      <c r="U2540">
        <v>6.6819920670000004</v>
      </c>
      <c r="V2540">
        <v>70</v>
      </c>
      <c r="W2540">
        <v>122</v>
      </c>
      <c r="X2540">
        <v>14</v>
      </c>
      <c r="Y2540">
        <v>84</v>
      </c>
      <c r="Z2540">
        <v>2</v>
      </c>
      <c r="AA2540">
        <v>1.8</v>
      </c>
      <c r="AB2540">
        <v>-5.4481789190000001</v>
      </c>
      <c r="AC2540">
        <v>11.90334629</v>
      </c>
      <c r="AD2540">
        <v>0.21290400500000001</v>
      </c>
      <c r="AE2540">
        <v>-0.11335527400000001</v>
      </c>
      <c r="AF2540">
        <v>0</v>
      </c>
      <c r="AG2540">
        <v>102854.26639999999</v>
      </c>
      <c r="AH2540">
        <v>-26.422442700000001</v>
      </c>
      <c r="AI2540">
        <v>81.794424379999995</v>
      </c>
      <c r="AJ2540">
        <v>18.534114880000001</v>
      </c>
      <c r="AK2540">
        <v>-3.6088160779999998</v>
      </c>
      <c r="AL2540">
        <v>54933.625030000003</v>
      </c>
      <c r="AM2540">
        <v>-8.0015305940000001</v>
      </c>
      <c r="AN2540">
        <v>14.70397996</v>
      </c>
      <c r="AO2540">
        <v>10.54625529</v>
      </c>
      <c r="AP2540">
        <v>-5.3556371550000001</v>
      </c>
      <c r="AQ2540">
        <v>30175.230200000002</v>
      </c>
      <c r="AR2540">
        <v>-1.981868545</v>
      </c>
      <c r="AS2540">
        <v>26.164578500000001</v>
      </c>
      <c r="AT2540">
        <v>5.8405065360000004</v>
      </c>
      <c r="AU2540">
        <v>-3.8957160050000001</v>
      </c>
      <c r="AV2540">
        <v>15224.923510000001</v>
      </c>
    </row>
    <row r="2541" spans="1:48" x14ac:dyDescent="0.25">
      <c r="A2541">
        <v>2539</v>
      </c>
      <c r="B2541" t="s">
        <v>5126</v>
      </c>
      <c r="C2541" t="s">
        <v>5127</v>
      </c>
      <c r="D2541" t="s">
        <v>3589</v>
      </c>
      <c r="E2541" s="1">
        <v>43721.166666666664</v>
      </c>
      <c r="F2541">
        <v>2019</v>
      </c>
      <c r="G2541">
        <v>9</v>
      </c>
      <c r="H2541">
        <v>13</v>
      </c>
      <c r="I2541">
        <v>4</v>
      </c>
      <c r="J2541">
        <v>58</v>
      </c>
      <c r="K2541" s="4">
        <v>35.062152859999998</v>
      </c>
      <c r="L2541" s="3">
        <v>35</v>
      </c>
      <c r="M2541">
        <v>6.2152859999997603E-2</v>
      </c>
      <c r="N2541">
        <v>6.2152859999997603E-2</v>
      </c>
      <c r="O2541" t="str">
        <f t="shared" si="39"/>
        <v>Overestimate</v>
      </c>
      <c r="P2541">
        <v>20.83973645</v>
      </c>
      <c r="Q2541">
        <v>14.16783854</v>
      </c>
      <c r="R2541">
        <v>9.5898726849999996</v>
      </c>
      <c r="S2541">
        <v>11.444115310000001</v>
      </c>
      <c r="T2541">
        <v>16.48283722</v>
      </c>
      <c r="U2541">
        <v>16.383203730000002</v>
      </c>
      <c r="V2541">
        <v>35</v>
      </c>
      <c r="W2541">
        <v>21</v>
      </c>
      <c r="X2541">
        <v>3</v>
      </c>
      <c r="Y2541">
        <v>15</v>
      </c>
      <c r="Z2541">
        <v>46</v>
      </c>
      <c r="AA2541">
        <v>0.4</v>
      </c>
      <c r="AB2541">
        <v>18.46309514</v>
      </c>
      <c r="AC2541">
        <v>92.146165179999997</v>
      </c>
      <c r="AD2541">
        <v>-0.51480610199999999</v>
      </c>
      <c r="AE2541">
        <v>-0.240404436</v>
      </c>
      <c r="AF2541">
        <v>1.2989200000000001E-3</v>
      </c>
      <c r="AG2541">
        <v>100743.3302</v>
      </c>
      <c r="AH2541">
        <v>-3.414055093</v>
      </c>
      <c r="AI2541">
        <v>99.233856410000001</v>
      </c>
      <c r="AJ2541">
        <v>21.533796760000001</v>
      </c>
      <c r="AK2541">
        <v>7.7837369770000002</v>
      </c>
      <c r="AL2541">
        <v>57024.197690000001</v>
      </c>
      <c r="AM2541">
        <v>8.1756778509999997</v>
      </c>
      <c r="AN2541">
        <v>100.0883046</v>
      </c>
      <c r="AO2541">
        <v>11.126730739999999</v>
      </c>
      <c r="AP2541">
        <v>1.396424025</v>
      </c>
      <c r="AQ2541">
        <v>30271.818319999998</v>
      </c>
      <c r="AR2541">
        <v>12.591480600000001</v>
      </c>
      <c r="AS2541">
        <v>99.353317169999997</v>
      </c>
      <c r="AT2541">
        <v>7.9215293180000002</v>
      </c>
      <c r="AU2541">
        <v>-0.35260501599999999</v>
      </c>
      <c r="AV2541">
        <v>14360.106809999999</v>
      </c>
    </row>
    <row r="2542" spans="1:48" x14ac:dyDescent="0.25">
      <c r="A2542">
        <v>2540</v>
      </c>
      <c r="B2542" t="s">
        <v>5128</v>
      </c>
      <c r="C2542" t="s">
        <v>5129</v>
      </c>
      <c r="D2542" t="s">
        <v>3589</v>
      </c>
      <c r="E2542" s="1">
        <v>43662.083333333336</v>
      </c>
      <c r="F2542">
        <v>2019</v>
      </c>
      <c r="G2542">
        <v>7</v>
      </c>
      <c r="H2542">
        <v>16</v>
      </c>
      <c r="I2542">
        <v>2</v>
      </c>
      <c r="J2542">
        <v>31</v>
      </c>
      <c r="K2542" s="4">
        <v>34.071605679999998</v>
      </c>
      <c r="L2542" s="3">
        <v>31</v>
      </c>
      <c r="M2542">
        <v>3.07160567999999</v>
      </c>
      <c r="N2542">
        <v>3.07160567999999</v>
      </c>
      <c r="O2542" t="str">
        <f t="shared" si="39"/>
        <v>Overestimate</v>
      </c>
      <c r="P2542">
        <v>6.838794247</v>
      </c>
      <c r="Q2542">
        <v>5.0515082470000001</v>
      </c>
      <c r="R2542">
        <v>2.9772581499999999</v>
      </c>
      <c r="S2542">
        <v>2.2210937500000001</v>
      </c>
      <c r="T2542">
        <v>4.0766493060000002</v>
      </c>
      <c r="U2542">
        <v>1.118521533</v>
      </c>
      <c r="V2542">
        <v>31</v>
      </c>
      <c r="W2542">
        <v>34</v>
      </c>
      <c r="X2542">
        <v>2</v>
      </c>
      <c r="Y2542">
        <v>24</v>
      </c>
      <c r="Z2542">
        <v>108</v>
      </c>
      <c r="AA2542">
        <v>1</v>
      </c>
      <c r="AB2542">
        <v>26.132518990000001</v>
      </c>
      <c r="AC2542">
        <v>51.282904440000003</v>
      </c>
      <c r="AD2542">
        <v>-1.2857007</v>
      </c>
      <c r="AE2542">
        <v>-0.26067200200000001</v>
      </c>
      <c r="AF2542">
        <v>0</v>
      </c>
      <c r="AG2542">
        <v>100371.497</v>
      </c>
      <c r="AH2542">
        <v>-5.2870540449999996</v>
      </c>
      <c r="AI2542">
        <v>15.190415870000001</v>
      </c>
      <c r="AJ2542">
        <v>2.944325536</v>
      </c>
      <c r="AK2542">
        <v>1.63270826</v>
      </c>
      <c r="AL2542">
        <v>57108.562489999997</v>
      </c>
      <c r="AM2542">
        <v>9.2109497539999996</v>
      </c>
      <c r="AN2542">
        <v>46.9164435</v>
      </c>
      <c r="AO2542">
        <v>-0.58964344099999999</v>
      </c>
      <c r="AP2542">
        <v>1.8697803529999999</v>
      </c>
      <c r="AQ2542">
        <v>30558.18275</v>
      </c>
      <c r="AR2542">
        <v>18.80695081</v>
      </c>
      <c r="AS2542">
        <v>72.337786390000005</v>
      </c>
      <c r="AT2542">
        <v>1.679610909</v>
      </c>
      <c r="AU2542">
        <v>3.4042090439999999</v>
      </c>
      <c r="AV2542">
        <v>14468.737370000001</v>
      </c>
    </row>
    <row r="2543" spans="1:48" x14ac:dyDescent="0.25">
      <c r="A2543">
        <v>2541</v>
      </c>
      <c r="B2543" t="s">
        <v>5130</v>
      </c>
      <c r="C2543" t="s">
        <v>5131</v>
      </c>
      <c r="D2543" t="s">
        <v>3589</v>
      </c>
      <c r="E2543" s="1">
        <v>43803.125</v>
      </c>
      <c r="F2543">
        <v>2019</v>
      </c>
      <c r="G2543">
        <v>12</v>
      </c>
      <c r="H2543">
        <v>4</v>
      </c>
      <c r="I2543">
        <v>3</v>
      </c>
      <c r="J2543">
        <v>28</v>
      </c>
      <c r="K2543" s="4">
        <v>19.29535675</v>
      </c>
      <c r="L2543" s="3">
        <v>9</v>
      </c>
      <c r="M2543">
        <v>10.29535675</v>
      </c>
      <c r="N2543">
        <v>10.29535675</v>
      </c>
      <c r="O2543" t="str">
        <f t="shared" si="39"/>
        <v>Overestimate</v>
      </c>
      <c r="P2543">
        <v>2.6745563269999999</v>
      </c>
      <c r="Q2543">
        <v>4.0074387539999998</v>
      </c>
      <c r="R2543">
        <v>1.2616126539999999</v>
      </c>
      <c r="S2543">
        <v>6.8521454229999996</v>
      </c>
      <c r="T2543">
        <v>6.9779103969999996</v>
      </c>
      <c r="U2543">
        <v>4.2604896070000002</v>
      </c>
      <c r="V2543">
        <v>9</v>
      </c>
      <c r="W2543">
        <v>30</v>
      </c>
      <c r="X2543">
        <v>2</v>
      </c>
      <c r="Y2543">
        <v>49</v>
      </c>
      <c r="Z2543">
        <v>29</v>
      </c>
      <c r="AA2543">
        <v>0.3</v>
      </c>
      <c r="AB2543">
        <v>-2.4417380980000001</v>
      </c>
      <c r="AC2543">
        <v>31.83736524</v>
      </c>
      <c r="AD2543">
        <v>1.1629659670000001</v>
      </c>
      <c r="AE2543">
        <v>-1.712933177</v>
      </c>
      <c r="AF2543">
        <v>0</v>
      </c>
      <c r="AG2543">
        <v>102563.11079999999</v>
      </c>
      <c r="AH2543">
        <v>-29.903044000000001</v>
      </c>
      <c r="AI2543">
        <v>32.020863929999997</v>
      </c>
      <c r="AJ2543">
        <v>21.403073490000001</v>
      </c>
      <c r="AK2543">
        <v>-11.666047649999999</v>
      </c>
      <c r="AL2543">
        <v>53912.573729999996</v>
      </c>
      <c r="AM2543">
        <v>-14.146475669999999</v>
      </c>
      <c r="AN2543">
        <v>46.213838590000002</v>
      </c>
      <c r="AO2543">
        <v>11.42013655</v>
      </c>
      <c r="AP2543">
        <v>-8.8568052749999993</v>
      </c>
      <c r="AQ2543">
        <v>29673.251179999999</v>
      </c>
      <c r="AR2543">
        <v>-4.7466084659999996</v>
      </c>
      <c r="AS2543">
        <v>38.18587385</v>
      </c>
      <c r="AT2543">
        <v>8.8745912370000006</v>
      </c>
      <c r="AU2543">
        <v>-8.6623071990000007</v>
      </c>
      <c r="AV2543">
        <v>14976.286679999999</v>
      </c>
    </row>
    <row r="2544" spans="1:48" x14ac:dyDescent="0.25">
      <c r="A2544">
        <v>2542</v>
      </c>
      <c r="B2544" t="s">
        <v>5132</v>
      </c>
      <c r="C2544" t="s">
        <v>5133</v>
      </c>
      <c r="D2544" t="s">
        <v>3589</v>
      </c>
      <c r="E2544" s="1">
        <v>43813.833333333336</v>
      </c>
      <c r="F2544">
        <v>2019</v>
      </c>
      <c r="G2544">
        <v>12</v>
      </c>
      <c r="H2544">
        <v>14</v>
      </c>
      <c r="I2544">
        <v>20</v>
      </c>
      <c r="J2544">
        <v>10</v>
      </c>
      <c r="K2544" s="4">
        <v>18.26836205</v>
      </c>
      <c r="L2544" s="3">
        <v>17</v>
      </c>
      <c r="M2544">
        <v>1.2683620499999999</v>
      </c>
      <c r="N2544">
        <v>1.2683620499999999</v>
      </c>
      <c r="O2544" t="str">
        <f t="shared" si="39"/>
        <v>Overestimate</v>
      </c>
      <c r="P2544">
        <v>11.841078919999999</v>
      </c>
      <c r="Q2544">
        <v>7.8735490209999996</v>
      </c>
      <c r="R2544">
        <v>5.9311288339999999</v>
      </c>
      <c r="S2544">
        <v>12.639920910000001</v>
      </c>
      <c r="T2544">
        <v>10.985878420000001</v>
      </c>
      <c r="U2544">
        <v>6.849924648</v>
      </c>
      <c r="V2544">
        <v>17</v>
      </c>
      <c r="W2544">
        <v>40</v>
      </c>
      <c r="X2544">
        <v>4</v>
      </c>
      <c r="Y2544">
        <v>64</v>
      </c>
      <c r="Z2544">
        <v>6</v>
      </c>
      <c r="AA2544">
        <v>0.5</v>
      </c>
      <c r="AB2544">
        <v>-0.62417137099999997</v>
      </c>
      <c r="AC2544">
        <v>28.775144000000001</v>
      </c>
      <c r="AD2544">
        <v>-1.3529856179999999</v>
      </c>
      <c r="AE2544">
        <v>1.222690721</v>
      </c>
      <c r="AF2544" s="2">
        <v>-1.73E-18</v>
      </c>
      <c r="AG2544">
        <v>102765.43520000001</v>
      </c>
      <c r="AH2544">
        <v>-23.03009698</v>
      </c>
      <c r="AI2544">
        <v>27.659888460000001</v>
      </c>
      <c r="AJ2544">
        <v>15.92678156</v>
      </c>
      <c r="AK2544">
        <v>-2.10306427</v>
      </c>
      <c r="AL2544">
        <v>54865.786690000001</v>
      </c>
      <c r="AM2544">
        <v>-7.8784046229999998</v>
      </c>
      <c r="AN2544">
        <v>48.160328120000003</v>
      </c>
      <c r="AO2544">
        <v>10.457853630000001</v>
      </c>
      <c r="AP2544">
        <v>5.3369505799999999</v>
      </c>
      <c r="AQ2544">
        <v>29930.691050000001</v>
      </c>
      <c r="AR2544">
        <v>-5.0177912170000001</v>
      </c>
      <c r="AS2544">
        <v>35.547752940000002</v>
      </c>
      <c r="AT2544">
        <v>7.7724323980000003</v>
      </c>
      <c r="AU2544">
        <v>8.4552191039999993</v>
      </c>
      <c r="AV2544">
        <v>15012.36656</v>
      </c>
    </row>
    <row r="2545" spans="1:48" x14ac:dyDescent="0.25">
      <c r="A2545">
        <v>2543</v>
      </c>
      <c r="B2545" t="s">
        <v>5134</v>
      </c>
      <c r="C2545" t="s">
        <v>5135</v>
      </c>
      <c r="D2545" t="s">
        <v>3589</v>
      </c>
      <c r="E2545" s="1">
        <v>43849.041666666664</v>
      </c>
      <c r="F2545">
        <v>2020</v>
      </c>
      <c r="G2545">
        <v>1</v>
      </c>
      <c r="H2545">
        <v>19</v>
      </c>
      <c r="I2545">
        <v>1</v>
      </c>
      <c r="J2545">
        <v>37</v>
      </c>
      <c r="K2545" s="4">
        <v>23.003686900000002</v>
      </c>
      <c r="L2545" s="3">
        <v>20</v>
      </c>
      <c r="M2545">
        <v>3.0036868999999999</v>
      </c>
      <c r="N2545">
        <v>3.0036868999999999</v>
      </c>
      <c r="O2545" t="str">
        <f t="shared" si="39"/>
        <v>Overestimate</v>
      </c>
      <c r="P2545">
        <v>4.1145712769999996</v>
      </c>
      <c r="Q2545">
        <v>4.007028236</v>
      </c>
      <c r="R2545">
        <v>1.82047526</v>
      </c>
      <c r="S2545">
        <v>6.1507571370000003</v>
      </c>
      <c r="T2545">
        <v>7.2558810759999997</v>
      </c>
      <c r="U2545">
        <v>6.0054036460000004</v>
      </c>
      <c r="V2545">
        <v>20</v>
      </c>
      <c r="W2545">
        <v>67</v>
      </c>
      <c r="X2545">
        <v>2</v>
      </c>
      <c r="Y2545">
        <v>15</v>
      </c>
      <c r="Z2545">
        <v>68</v>
      </c>
      <c r="AA2545">
        <v>0.3</v>
      </c>
      <c r="AB2545">
        <v>-6.2498889450000004</v>
      </c>
      <c r="AC2545">
        <v>39.927864339999999</v>
      </c>
      <c r="AD2545">
        <v>2.2273695889999998</v>
      </c>
      <c r="AE2545">
        <v>-1.204375993</v>
      </c>
      <c r="AF2545" s="2">
        <v>1.73E-18</v>
      </c>
      <c r="AG2545">
        <v>102038.9816</v>
      </c>
      <c r="AH2545">
        <v>-29.20721614</v>
      </c>
      <c r="AI2545">
        <v>39.62267525</v>
      </c>
      <c r="AJ2545">
        <v>24.850553219999998</v>
      </c>
      <c r="AK2545">
        <v>-25.011658189999999</v>
      </c>
      <c r="AL2545">
        <v>53101.328759999997</v>
      </c>
      <c r="AM2545">
        <v>-16.955217279999999</v>
      </c>
      <c r="AN2545">
        <v>13.19956417</v>
      </c>
      <c r="AO2545">
        <v>13.722783209999999</v>
      </c>
      <c r="AP2545">
        <v>-15.107753840000001</v>
      </c>
      <c r="AQ2545">
        <v>28791.014200000001</v>
      </c>
      <c r="AR2545">
        <v>-9.9917819699999999</v>
      </c>
      <c r="AS2545">
        <v>34.417565320000001</v>
      </c>
      <c r="AT2545">
        <v>11.23278548</v>
      </c>
      <c r="AU2545">
        <v>-14.413759219999999</v>
      </c>
      <c r="AV2545">
        <v>14333.61579</v>
      </c>
    </row>
    <row r="2546" spans="1:48" x14ac:dyDescent="0.25">
      <c r="A2546">
        <v>2544</v>
      </c>
      <c r="B2546" t="s">
        <v>5136</v>
      </c>
      <c r="C2546" t="s">
        <v>5137</v>
      </c>
      <c r="D2546" t="s">
        <v>3589</v>
      </c>
      <c r="E2546" s="1">
        <v>43811.208333333336</v>
      </c>
      <c r="F2546">
        <v>2019</v>
      </c>
      <c r="G2546">
        <v>12</v>
      </c>
      <c r="H2546">
        <v>12</v>
      </c>
      <c r="I2546">
        <v>5</v>
      </c>
      <c r="J2546">
        <v>46</v>
      </c>
      <c r="K2546" s="4">
        <v>4.4064989089999997</v>
      </c>
      <c r="L2546" s="3">
        <v>2</v>
      </c>
      <c r="M2546">
        <v>2.40649890899999</v>
      </c>
      <c r="N2546">
        <v>2.40649890899999</v>
      </c>
      <c r="O2546" t="str">
        <f t="shared" si="39"/>
        <v>Overestimate</v>
      </c>
      <c r="P2546">
        <v>3.3733603400000001</v>
      </c>
      <c r="Q2546">
        <v>4.0749957800000001</v>
      </c>
      <c r="R2546">
        <v>1.8127338930000001</v>
      </c>
      <c r="S2546">
        <v>9.7329589839999997</v>
      </c>
      <c r="T2546">
        <v>9.2509409960000006</v>
      </c>
      <c r="U2546">
        <v>6.0672749079999999</v>
      </c>
      <c r="V2546">
        <v>2</v>
      </c>
      <c r="W2546">
        <v>11</v>
      </c>
      <c r="X2546">
        <v>4</v>
      </c>
      <c r="Y2546">
        <v>66</v>
      </c>
      <c r="Z2546">
        <v>2</v>
      </c>
      <c r="AA2546">
        <v>0.3</v>
      </c>
      <c r="AB2546">
        <v>-6.5546878709999996</v>
      </c>
      <c r="AC2546">
        <v>22.234180160000001</v>
      </c>
      <c r="AD2546">
        <v>0.86456871700000004</v>
      </c>
      <c r="AE2546">
        <v>0.72136033399999999</v>
      </c>
      <c r="AF2546">
        <v>0</v>
      </c>
      <c r="AG2546">
        <v>102683.111</v>
      </c>
      <c r="AH2546">
        <v>-24.59119128</v>
      </c>
      <c r="AI2546">
        <v>23.162124460000001</v>
      </c>
      <c r="AJ2546">
        <v>20.189215149999999</v>
      </c>
      <c r="AK2546">
        <v>-9.25215225</v>
      </c>
      <c r="AL2546">
        <v>54185.577550000002</v>
      </c>
      <c r="AM2546">
        <v>-10.92363536</v>
      </c>
      <c r="AN2546">
        <v>41.223175259999998</v>
      </c>
      <c r="AO2546">
        <v>14.70828792</v>
      </c>
      <c r="AP2546">
        <v>-8.0338299679999992</v>
      </c>
      <c r="AQ2546">
        <v>29509.857749999999</v>
      </c>
      <c r="AR2546">
        <v>-7.2126396489999998</v>
      </c>
      <c r="AS2546">
        <v>21.911992560000002</v>
      </c>
      <c r="AT2546">
        <v>9.4654516720000004</v>
      </c>
      <c r="AU2546">
        <v>-0.85728053500000001</v>
      </c>
      <c r="AV2546">
        <v>14763.90504</v>
      </c>
    </row>
    <row r="2547" spans="1:48" x14ac:dyDescent="0.25">
      <c r="A2547">
        <v>2545</v>
      </c>
      <c r="B2547" t="s">
        <v>5138</v>
      </c>
      <c r="C2547" t="s">
        <v>5139</v>
      </c>
      <c r="D2547" t="s">
        <v>3589</v>
      </c>
      <c r="E2547" s="1">
        <v>43783.708333333336</v>
      </c>
      <c r="F2547">
        <v>2019</v>
      </c>
      <c r="G2547">
        <v>11</v>
      </c>
      <c r="H2547">
        <v>14</v>
      </c>
      <c r="I2547">
        <v>17</v>
      </c>
      <c r="J2547">
        <v>59</v>
      </c>
      <c r="K2547" s="4">
        <v>30.553785319999999</v>
      </c>
      <c r="L2547" s="3">
        <v>23</v>
      </c>
      <c r="M2547">
        <v>7.5537853199999896</v>
      </c>
      <c r="N2547">
        <v>7.5537853199999896</v>
      </c>
      <c r="O2547" t="str">
        <f t="shared" si="39"/>
        <v>Overestimate</v>
      </c>
      <c r="P2547">
        <v>22.949089140000002</v>
      </c>
      <c r="Q2547">
        <v>20.344021869999999</v>
      </c>
      <c r="R2547">
        <v>19.5683443</v>
      </c>
      <c r="S2547">
        <v>6.0062343269999996</v>
      </c>
      <c r="T2547">
        <v>6.8290907120000002</v>
      </c>
      <c r="U2547">
        <v>3.9063006370000002</v>
      </c>
      <c r="V2547">
        <v>23</v>
      </c>
      <c r="W2547">
        <v>69</v>
      </c>
      <c r="X2547">
        <v>10</v>
      </c>
      <c r="Y2547">
        <v>65</v>
      </c>
      <c r="Z2547">
        <v>12</v>
      </c>
      <c r="AA2547">
        <v>0.7</v>
      </c>
      <c r="AB2547">
        <v>7.3226064590000002</v>
      </c>
      <c r="AC2547">
        <v>40.310297040000002</v>
      </c>
      <c r="AD2547">
        <v>-0.93214428999999999</v>
      </c>
      <c r="AE2547">
        <v>1.033616476</v>
      </c>
      <c r="AF2547" s="2">
        <v>3.47E-18</v>
      </c>
      <c r="AG2547">
        <v>101096.45</v>
      </c>
      <c r="AH2547">
        <v>-22.426304680000001</v>
      </c>
      <c r="AI2547">
        <v>17.335539959999998</v>
      </c>
      <c r="AJ2547">
        <v>27.143388479999999</v>
      </c>
      <c r="AK2547">
        <v>-9.9303095070000005</v>
      </c>
      <c r="AL2547">
        <v>54065.675450000002</v>
      </c>
      <c r="AM2547">
        <v>-7.5728641840000002</v>
      </c>
      <c r="AN2547">
        <v>41.330551700000001</v>
      </c>
      <c r="AO2547">
        <v>16.801087169999999</v>
      </c>
      <c r="AP2547">
        <v>-10.001329159999999</v>
      </c>
      <c r="AQ2547">
        <v>29089.73661</v>
      </c>
      <c r="AR2547">
        <v>2.1584912539999999</v>
      </c>
      <c r="AS2547">
        <v>36.704543489999999</v>
      </c>
      <c r="AT2547">
        <v>9.9320829970000002</v>
      </c>
      <c r="AU2547">
        <v>-3.7722601400000002</v>
      </c>
      <c r="AV2547">
        <v>14031.790010000001</v>
      </c>
    </row>
    <row r="2548" spans="1:48" x14ac:dyDescent="0.25">
      <c r="A2548">
        <v>2546</v>
      </c>
      <c r="B2548" t="s">
        <v>5140</v>
      </c>
      <c r="C2548" t="s">
        <v>5141</v>
      </c>
      <c r="D2548" t="s">
        <v>3589</v>
      </c>
      <c r="E2548" s="1">
        <v>43610.083333333336</v>
      </c>
      <c r="F2548">
        <v>2019</v>
      </c>
      <c r="G2548">
        <v>5</v>
      </c>
      <c r="H2548">
        <v>25</v>
      </c>
      <c r="I2548">
        <v>2</v>
      </c>
      <c r="J2548">
        <v>56</v>
      </c>
      <c r="K2548" s="4">
        <v>45.354446410000001</v>
      </c>
      <c r="L2548" s="3">
        <v>41</v>
      </c>
      <c r="M2548">
        <v>4.3544464100000004</v>
      </c>
      <c r="N2548">
        <v>4.3544464100000004</v>
      </c>
      <c r="O2548" t="str">
        <f t="shared" si="39"/>
        <v>Overestimate</v>
      </c>
      <c r="P2548">
        <v>5.3365475499999997</v>
      </c>
      <c r="Q2548">
        <v>4.2509506410000002</v>
      </c>
      <c r="R2548">
        <v>1.9579282410000001</v>
      </c>
      <c r="S2548">
        <v>2.3676384069999998</v>
      </c>
      <c r="T2548">
        <v>4.2259831930000002</v>
      </c>
      <c r="U2548">
        <v>1.3633813180000001</v>
      </c>
      <c r="V2548">
        <v>41</v>
      </c>
      <c r="W2548">
        <v>146</v>
      </c>
      <c r="X2548">
        <v>5</v>
      </c>
      <c r="Y2548">
        <v>84</v>
      </c>
      <c r="Z2548">
        <v>51</v>
      </c>
      <c r="AA2548">
        <v>0.7</v>
      </c>
      <c r="AB2548">
        <v>22.64176324</v>
      </c>
      <c r="AC2548">
        <v>36.074145090000002</v>
      </c>
      <c r="AD2548">
        <v>-1.2132188479999999</v>
      </c>
      <c r="AE2548">
        <v>0.87657283799999997</v>
      </c>
      <c r="AF2548">
        <v>0</v>
      </c>
      <c r="AG2548">
        <v>100012.47169999999</v>
      </c>
      <c r="AH2548">
        <v>-11.8881695</v>
      </c>
      <c r="AI2548">
        <v>65.605494219999997</v>
      </c>
      <c r="AJ2548">
        <v>2.9065785100000001</v>
      </c>
      <c r="AK2548">
        <v>-0.68703200399999997</v>
      </c>
      <c r="AL2548">
        <v>56171.845430000001</v>
      </c>
      <c r="AM2548">
        <v>7.6818061240000004</v>
      </c>
      <c r="AN2548">
        <v>18.520874429999999</v>
      </c>
      <c r="AO2548">
        <v>3.6634463670000001</v>
      </c>
      <c r="AP2548">
        <v>8.1686514789999993</v>
      </c>
      <c r="AQ2548">
        <v>30031.37211</v>
      </c>
      <c r="AR2548">
        <v>17.031162930000001</v>
      </c>
      <c r="AS2548">
        <v>47.074641300000003</v>
      </c>
      <c r="AT2548">
        <v>3.442139976</v>
      </c>
      <c r="AU2548">
        <v>7.737543155</v>
      </c>
      <c r="AV2548">
        <v>14068.26122</v>
      </c>
    </row>
    <row r="2549" spans="1:48" x14ac:dyDescent="0.25">
      <c r="A2549">
        <v>2547</v>
      </c>
      <c r="B2549" t="s">
        <v>5142</v>
      </c>
      <c r="C2549" t="s">
        <v>5143</v>
      </c>
      <c r="D2549" t="s">
        <v>3589</v>
      </c>
      <c r="E2549" s="1">
        <v>43661.083333333336</v>
      </c>
      <c r="F2549">
        <v>2019</v>
      </c>
      <c r="G2549">
        <v>7</v>
      </c>
      <c r="H2549">
        <v>15</v>
      </c>
      <c r="I2549">
        <v>2</v>
      </c>
      <c r="J2549">
        <v>10</v>
      </c>
      <c r="K2549" s="4">
        <v>68.659416199999995</v>
      </c>
      <c r="L2549" s="3">
        <v>74</v>
      </c>
      <c r="M2549">
        <v>-5.3405838000000001</v>
      </c>
      <c r="N2549">
        <v>5.3405838000000001</v>
      </c>
      <c r="O2549" t="str">
        <f t="shared" si="39"/>
        <v>Underestimate</v>
      </c>
      <c r="P2549">
        <v>12.005548920000001</v>
      </c>
      <c r="Q2549">
        <v>8.2272798510000005</v>
      </c>
      <c r="R2549">
        <v>4.4271285450000004</v>
      </c>
      <c r="S2549">
        <v>2.3458194689999998</v>
      </c>
      <c r="T2549">
        <v>4.1362967790000003</v>
      </c>
      <c r="U2549">
        <v>1.1383752890000001</v>
      </c>
      <c r="V2549">
        <v>74</v>
      </c>
      <c r="W2549">
        <v>101</v>
      </c>
      <c r="X2549">
        <v>2</v>
      </c>
      <c r="Y2549">
        <v>30</v>
      </c>
      <c r="Z2549">
        <v>112</v>
      </c>
      <c r="AA2549">
        <v>1.1000000000000001</v>
      </c>
      <c r="AB2549">
        <v>23.79380561</v>
      </c>
      <c r="AC2549">
        <v>52.576268599999999</v>
      </c>
      <c r="AD2549">
        <v>-1.368650275</v>
      </c>
      <c r="AE2549">
        <v>-0.52075128699999995</v>
      </c>
      <c r="AF2549">
        <v>0</v>
      </c>
      <c r="AG2549">
        <v>100075.6182</v>
      </c>
      <c r="AH2549">
        <v>-7.7937010569999998</v>
      </c>
      <c r="AI2549">
        <v>37.460325709999999</v>
      </c>
      <c r="AJ2549">
        <v>1.380898188</v>
      </c>
      <c r="AK2549">
        <v>-10.98136381</v>
      </c>
      <c r="AL2549">
        <v>56601.923790000001</v>
      </c>
      <c r="AM2549">
        <v>8.0693912589999996</v>
      </c>
      <c r="AN2549">
        <v>57.808825749999997</v>
      </c>
      <c r="AO2549">
        <v>-3.3175022699999999</v>
      </c>
      <c r="AP2549">
        <v>-6.0056082880000003</v>
      </c>
      <c r="AQ2549">
        <v>30263.318179999998</v>
      </c>
      <c r="AR2549">
        <v>19.603708439999998</v>
      </c>
      <c r="AS2549">
        <v>55.483539800000003</v>
      </c>
      <c r="AT2549">
        <v>3.289099373</v>
      </c>
      <c r="AU2549">
        <v>1.1507146429999999</v>
      </c>
      <c r="AV2549">
        <v>14189.68327</v>
      </c>
    </row>
    <row r="2550" spans="1:48" x14ac:dyDescent="0.25">
      <c r="A2550">
        <v>2548</v>
      </c>
      <c r="B2550" t="s">
        <v>5144</v>
      </c>
      <c r="C2550" t="s">
        <v>5145</v>
      </c>
      <c r="D2550" t="s">
        <v>3589</v>
      </c>
      <c r="E2550" s="1">
        <v>43691.166666666664</v>
      </c>
      <c r="F2550">
        <v>2019</v>
      </c>
      <c r="G2550">
        <v>8</v>
      </c>
      <c r="H2550">
        <v>14</v>
      </c>
      <c r="I2550">
        <v>4</v>
      </c>
      <c r="J2550">
        <v>16</v>
      </c>
      <c r="K2550" s="4">
        <v>15.821230890000001</v>
      </c>
      <c r="L2550" s="3">
        <v>11</v>
      </c>
      <c r="M2550">
        <v>4.8212308899999998</v>
      </c>
      <c r="N2550">
        <v>4.8212308899999998</v>
      </c>
      <c r="O2550" t="str">
        <f t="shared" si="39"/>
        <v>Overestimate</v>
      </c>
      <c r="P2550">
        <v>20.35088915</v>
      </c>
      <c r="Q2550">
        <v>25.490304299999998</v>
      </c>
      <c r="R2550">
        <v>24.283376130000001</v>
      </c>
      <c r="S2550">
        <v>4.1450014470000003</v>
      </c>
      <c r="T2550">
        <v>6.000915075</v>
      </c>
      <c r="U2550">
        <v>3.238333092</v>
      </c>
      <c r="V2550">
        <v>11</v>
      </c>
      <c r="W2550">
        <v>38</v>
      </c>
      <c r="X2550">
        <v>1</v>
      </c>
      <c r="Y2550">
        <v>54</v>
      </c>
      <c r="AA2550">
        <v>0.6</v>
      </c>
      <c r="AB2550">
        <v>23.150011429999999</v>
      </c>
      <c r="AC2550">
        <v>35.655549180000001</v>
      </c>
      <c r="AD2550">
        <v>1.258244468</v>
      </c>
      <c r="AE2550">
        <v>2.3845186000000001E-2</v>
      </c>
      <c r="AF2550">
        <v>0</v>
      </c>
      <c r="AG2550">
        <v>99990.273459999997</v>
      </c>
      <c r="AH2550">
        <v>-6.5638562760000001</v>
      </c>
      <c r="AI2550">
        <v>36.773383420000002</v>
      </c>
      <c r="AJ2550">
        <v>3.7183835269999999</v>
      </c>
      <c r="AK2550">
        <v>-1.57425744</v>
      </c>
      <c r="AL2550">
        <v>56609.43273</v>
      </c>
      <c r="AM2550">
        <v>7.1448923259999999</v>
      </c>
      <c r="AN2550">
        <v>92.340791580000001</v>
      </c>
      <c r="AO2550">
        <v>-0.15282763099999999</v>
      </c>
      <c r="AP2550">
        <v>-6.9489626009999999</v>
      </c>
      <c r="AQ2550">
        <v>30054.78443</v>
      </c>
      <c r="AR2550">
        <v>17.39597509</v>
      </c>
      <c r="AS2550">
        <v>63.382522289999997</v>
      </c>
      <c r="AT2550">
        <v>-0.35096048600000002</v>
      </c>
      <c r="AU2550">
        <v>-8.2792310469999997</v>
      </c>
      <c r="AV2550">
        <v>14084.843220000001</v>
      </c>
    </row>
    <row r="2551" spans="1:48" x14ac:dyDescent="0.25">
      <c r="A2551">
        <v>2549</v>
      </c>
      <c r="B2551" t="s">
        <v>5146</v>
      </c>
      <c r="C2551" t="s">
        <v>5147</v>
      </c>
      <c r="D2551" t="s">
        <v>3589</v>
      </c>
      <c r="E2551" s="1">
        <v>43844.958333333336</v>
      </c>
      <c r="F2551">
        <v>2020</v>
      </c>
      <c r="G2551">
        <v>1</v>
      </c>
      <c r="H2551">
        <v>14</v>
      </c>
      <c r="I2551">
        <v>23</v>
      </c>
      <c r="J2551">
        <v>12</v>
      </c>
      <c r="K2551" s="4">
        <v>32.9388504</v>
      </c>
      <c r="L2551" s="3">
        <v>31</v>
      </c>
      <c r="M2551">
        <v>1.93885039999999</v>
      </c>
      <c r="N2551">
        <v>1.93885039999999</v>
      </c>
      <c r="O2551" t="str">
        <f t="shared" si="39"/>
        <v>Overestimate</v>
      </c>
      <c r="P2551">
        <v>8.7495093070000003</v>
      </c>
      <c r="Q2551">
        <v>6.3214072149999998</v>
      </c>
      <c r="R2551">
        <v>5.1305989580000002</v>
      </c>
      <c r="S2551">
        <v>9.1281400700000006</v>
      </c>
      <c r="T2551">
        <v>9.3529266730000007</v>
      </c>
      <c r="U2551">
        <v>6.0579029220000002</v>
      </c>
      <c r="V2551">
        <v>31</v>
      </c>
      <c r="W2551">
        <v>39</v>
      </c>
      <c r="X2551">
        <v>3</v>
      </c>
      <c r="Y2551">
        <v>51</v>
      </c>
      <c r="Z2551">
        <v>21</v>
      </c>
      <c r="AA2551">
        <v>0.5</v>
      </c>
      <c r="AB2551">
        <v>-8.8819723360000005</v>
      </c>
      <c r="AC2551">
        <v>17.714781590000001</v>
      </c>
      <c r="AD2551">
        <v>-0.61283167299999997</v>
      </c>
      <c r="AE2551">
        <v>8.5078449E-2</v>
      </c>
      <c r="AF2551">
        <v>0</v>
      </c>
      <c r="AG2551">
        <v>102802.3199</v>
      </c>
      <c r="AH2551">
        <v>-31.146172010000001</v>
      </c>
      <c r="AI2551">
        <v>18.991971769999999</v>
      </c>
      <c r="AJ2551">
        <v>25.77256234</v>
      </c>
      <c r="AK2551">
        <v>-8.8147268489999995</v>
      </c>
      <c r="AL2551">
        <v>53478.234779999999</v>
      </c>
      <c r="AM2551">
        <v>-15.24498453</v>
      </c>
      <c r="AN2551">
        <v>18.74401387</v>
      </c>
      <c r="AO2551">
        <v>10.659245370000001</v>
      </c>
      <c r="AP2551">
        <v>-3.1402432340000002</v>
      </c>
      <c r="AQ2551">
        <v>29318.78371</v>
      </c>
      <c r="AR2551">
        <v>-9.7080369550000007</v>
      </c>
      <c r="AS2551">
        <v>37.118389370000003</v>
      </c>
      <c r="AT2551">
        <v>5.1277286970000002</v>
      </c>
      <c r="AU2551">
        <v>-0.25718824899999998</v>
      </c>
      <c r="AV2551">
        <v>14778.59208</v>
      </c>
    </row>
    <row r="2552" spans="1:48" x14ac:dyDescent="0.25">
      <c r="A2552">
        <v>2550</v>
      </c>
      <c r="B2552" t="s">
        <v>5148</v>
      </c>
      <c r="C2552" t="s">
        <v>5149</v>
      </c>
      <c r="D2552" t="s">
        <v>3589</v>
      </c>
      <c r="E2552" s="1">
        <v>43644.166666666664</v>
      </c>
      <c r="F2552">
        <v>2019</v>
      </c>
      <c r="G2552">
        <v>6</v>
      </c>
      <c r="H2552">
        <v>28</v>
      </c>
      <c r="I2552">
        <v>4</v>
      </c>
      <c r="J2552">
        <v>40</v>
      </c>
      <c r="K2552" s="4">
        <v>23.314392089999998</v>
      </c>
      <c r="L2552" s="3">
        <v>28</v>
      </c>
      <c r="M2552">
        <v>-4.6856079099999999</v>
      </c>
      <c r="N2552">
        <v>4.6856079099999999</v>
      </c>
      <c r="O2552" t="str">
        <f t="shared" si="39"/>
        <v>Underestimate</v>
      </c>
      <c r="P2552">
        <v>62.400209779999997</v>
      </c>
      <c r="Q2552">
        <v>89.566472559999994</v>
      </c>
      <c r="R2552">
        <v>97.343128500000006</v>
      </c>
      <c r="S2552">
        <v>10.248817880000001</v>
      </c>
      <c r="T2552">
        <v>18.506187910000001</v>
      </c>
      <c r="U2552">
        <v>17.105015430000002</v>
      </c>
      <c r="V2552">
        <v>28</v>
      </c>
      <c r="W2552">
        <v>18</v>
      </c>
      <c r="X2552">
        <v>3</v>
      </c>
      <c r="Y2552">
        <v>26</v>
      </c>
      <c r="Z2552">
        <v>90</v>
      </c>
      <c r="AA2552">
        <v>0.6</v>
      </c>
      <c r="AB2552">
        <v>25.373184630000001</v>
      </c>
      <c r="AC2552">
        <v>246.85774850000001</v>
      </c>
      <c r="AD2552">
        <v>0.56964928999999997</v>
      </c>
      <c r="AE2552">
        <v>-1.578537029</v>
      </c>
      <c r="AF2552">
        <v>4.34552E-4</v>
      </c>
      <c r="AG2552">
        <v>99502.218139999997</v>
      </c>
      <c r="AH2552">
        <v>-6.1802807319999999</v>
      </c>
      <c r="AI2552">
        <v>96.066632339999998</v>
      </c>
      <c r="AJ2552">
        <v>14.6833346</v>
      </c>
      <c r="AK2552">
        <v>5.9037560679999999</v>
      </c>
      <c r="AL2552">
        <v>56039.248180000002</v>
      </c>
      <c r="AM2552">
        <v>6.4754906600000002</v>
      </c>
      <c r="AN2552">
        <v>73.280902299999994</v>
      </c>
      <c r="AO2552">
        <v>5.8874499389999997</v>
      </c>
      <c r="AP2552">
        <v>7.7554258689999998</v>
      </c>
      <c r="AQ2552">
        <v>29629.838210000002</v>
      </c>
      <c r="AR2552">
        <v>17.345139589999999</v>
      </c>
      <c r="AS2552">
        <v>74.298245620000003</v>
      </c>
      <c r="AT2552">
        <v>6.5354053609999996</v>
      </c>
      <c r="AU2552">
        <v>3.4797709550000002</v>
      </c>
      <c r="AV2552">
        <v>13632.38499</v>
      </c>
    </row>
    <row r="2553" spans="1:48" x14ac:dyDescent="0.25">
      <c r="A2553">
        <v>2551</v>
      </c>
      <c r="B2553" t="s">
        <v>5150</v>
      </c>
      <c r="C2553" t="s">
        <v>5151</v>
      </c>
      <c r="D2553" t="s">
        <v>3589</v>
      </c>
      <c r="E2553" s="1">
        <v>43755.916666666664</v>
      </c>
      <c r="F2553">
        <v>2019</v>
      </c>
      <c r="G2553">
        <v>10</v>
      </c>
      <c r="H2553">
        <v>17</v>
      </c>
      <c r="I2553">
        <v>22</v>
      </c>
      <c r="J2553">
        <v>25</v>
      </c>
      <c r="K2553" s="4">
        <v>69.96311188</v>
      </c>
      <c r="L2553" s="3">
        <v>63</v>
      </c>
      <c r="M2553">
        <v>6.9631118799999996</v>
      </c>
      <c r="N2553">
        <v>6.9631118799999996</v>
      </c>
      <c r="O2553" t="str">
        <f t="shared" si="39"/>
        <v>Overestimate</v>
      </c>
      <c r="P2553">
        <v>15.119167150000001</v>
      </c>
      <c r="Q2553">
        <v>10.553229290000001</v>
      </c>
      <c r="R2553">
        <v>10.50739053</v>
      </c>
      <c r="S2553">
        <v>6.2285101999999997</v>
      </c>
      <c r="T2553">
        <v>7.76103817</v>
      </c>
      <c r="U2553">
        <v>6.3371883440000003</v>
      </c>
      <c r="V2553">
        <v>63</v>
      </c>
      <c r="W2553">
        <v>53</v>
      </c>
      <c r="X2553">
        <v>3</v>
      </c>
      <c r="Y2553">
        <v>51</v>
      </c>
      <c r="AA2553">
        <v>0.9</v>
      </c>
      <c r="AB2553">
        <v>12.17251529</v>
      </c>
      <c r="AC2553">
        <v>18.070199729999999</v>
      </c>
      <c r="AD2553">
        <v>0.25103045000000002</v>
      </c>
      <c r="AE2553">
        <v>-2.1067859000000001E-2</v>
      </c>
      <c r="AF2553">
        <v>0</v>
      </c>
      <c r="AG2553">
        <v>102197.3173</v>
      </c>
      <c r="AH2553">
        <v>-21.451152950000001</v>
      </c>
      <c r="AI2553">
        <v>44.41432709</v>
      </c>
      <c r="AJ2553">
        <v>4.394223888</v>
      </c>
      <c r="AK2553">
        <v>3.0910878259999999</v>
      </c>
      <c r="AL2553">
        <v>55545.987509999999</v>
      </c>
      <c r="AM2553">
        <v>-4.3346007269999998</v>
      </c>
      <c r="AN2553">
        <v>86.805843440000004</v>
      </c>
      <c r="AO2553">
        <v>3.7981129230000001</v>
      </c>
      <c r="AP2553">
        <v>0.30718496000000001</v>
      </c>
      <c r="AQ2553">
        <v>30399.779180000001</v>
      </c>
      <c r="AR2553">
        <v>3.9413315440000001</v>
      </c>
      <c r="AS2553">
        <v>79.029323660000003</v>
      </c>
      <c r="AT2553">
        <v>0.80408080599999998</v>
      </c>
      <c r="AU2553">
        <v>2.3243567230000002</v>
      </c>
      <c r="AV2553">
        <v>15159.10958</v>
      </c>
    </row>
    <row r="2554" spans="1:48" x14ac:dyDescent="0.25">
      <c r="A2554">
        <v>2552</v>
      </c>
      <c r="B2554" t="s">
        <v>5152</v>
      </c>
      <c r="C2554" t="s">
        <v>5153</v>
      </c>
      <c r="D2554" t="s">
        <v>3589</v>
      </c>
      <c r="E2554" s="1">
        <v>43812</v>
      </c>
      <c r="F2554">
        <v>2019</v>
      </c>
      <c r="G2554">
        <v>12</v>
      </c>
      <c r="H2554">
        <v>13</v>
      </c>
      <c r="I2554">
        <v>0</v>
      </c>
      <c r="J2554">
        <v>32</v>
      </c>
      <c r="K2554" s="4">
        <v>32.320907589999997</v>
      </c>
      <c r="L2554" s="3">
        <v>44</v>
      </c>
      <c r="M2554">
        <v>-11.679092410000001</v>
      </c>
      <c r="N2554">
        <v>11.679092410000001</v>
      </c>
      <c r="O2554" t="str">
        <f t="shared" si="39"/>
        <v>Underestimate</v>
      </c>
      <c r="P2554">
        <v>5.9339488090000003</v>
      </c>
      <c r="Q2554">
        <v>4.3600368920000001</v>
      </c>
      <c r="R2554">
        <v>2.168220727</v>
      </c>
      <c r="S2554">
        <v>6.954424672</v>
      </c>
      <c r="T2554">
        <v>7.9076985679999998</v>
      </c>
      <c r="U2554">
        <v>5.0480095</v>
      </c>
      <c r="V2554">
        <v>44</v>
      </c>
      <c r="W2554">
        <v>91</v>
      </c>
      <c r="X2554">
        <v>15</v>
      </c>
      <c r="Y2554">
        <v>74</v>
      </c>
      <c r="Z2554">
        <v>2</v>
      </c>
      <c r="AA2554">
        <v>1.4</v>
      </c>
      <c r="AB2554">
        <v>-6.8239438999999997</v>
      </c>
      <c r="AC2554">
        <v>23.555892740000001</v>
      </c>
      <c r="AD2554">
        <v>-0.49544684999999999</v>
      </c>
      <c r="AE2554">
        <v>-1.6978624090000001</v>
      </c>
      <c r="AF2554" s="2">
        <v>1.73E-18</v>
      </c>
      <c r="AG2554">
        <v>102123.5295</v>
      </c>
      <c r="AH2554">
        <v>-25.620141660000002</v>
      </c>
      <c r="AI2554">
        <v>21.23887139</v>
      </c>
      <c r="AJ2554">
        <v>20.149806529999999</v>
      </c>
      <c r="AK2554">
        <v>-1.0001239669999999</v>
      </c>
      <c r="AL2554">
        <v>54275.398410000002</v>
      </c>
      <c r="AM2554">
        <v>-9.4540169420000009</v>
      </c>
      <c r="AN2554">
        <v>38.648527970000004</v>
      </c>
      <c r="AO2554">
        <v>13.759845909999999</v>
      </c>
      <c r="AP2554">
        <v>0.685008481</v>
      </c>
      <c r="AQ2554">
        <v>29581.196019999999</v>
      </c>
      <c r="AR2554">
        <v>0.230493531</v>
      </c>
      <c r="AS2554">
        <v>29.032530980000001</v>
      </c>
      <c r="AT2554">
        <v>9.971095279</v>
      </c>
      <c r="AU2554">
        <v>1.687083425</v>
      </c>
      <c r="AV2554">
        <v>14596.710719999999</v>
      </c>
    </row>
    <row r="2555" spans="1:48" x14ac:dyDescent="0.25">
      <c r="A2555">
        <v>2553</v>
      </c>
      <c r="B2555" t="s">
        <v>5154</v>
      </c>
      <c r="C2555" t="s">
        <v>5155</v>
      </c>
      <c r="D2555" t="s">
        <v>3589</v>
      </c>
      <c r="E2555" s="1">
        <v>43641.041666666664</v>
      </c>
      <c r="F2555">
        <v>2019</v>
      </c>
      <c r="G2555">
        <v>6</v>
      </c>
      <c r="H2555">
        <v>25</v>
      </c>
      <c r="I2555">
        <v>1</v>
      </c>
      <c r="J2555">
        <v>5</v>
      </c>
      <c r="K2555" s="4">
        <v>37.425353999999999</v>
      </c>
      <c r="L2555" s="3">
        <v>37</v>
      </c>
      <c r="M2555">
        <v>0.42535399999999801</v>
      </c>
      <c r="N2555">
        <v>0.42535399999999801</v>
      </c>
      <c r="O2555" t="str">
        <f t="shared" si="39"/>
        <v>Overestimate</v>
      </c>
      <c r="P2555">
        <v>5.2222306620000003</v>
      </c>
      <c r="Q2555">
        <v>4.133315852</v>
      </c>
      <c r="R2555">
        <v>1.7760784380000001</v>
      </c>
      <c r="S2555">
        <v>2.3275800539999998</v>
      </c>
      <c r="T2555">
        <v>4.2672929929999999</v>
      </c>
      <c r="U2555">
        <v>1.3684606479999999</v>
      </c>
      <c r="V2555">
        <v>37</v>
      </c>
      <c r="W2555">
        <v>87</v>
      </c>
      <c r="X2555">
        <v>9</v>
      </c>
      <c r="Y2555">
        <v>32</v>
      </c>
      <c r="Z2555">
        <v>137</v>
      </c>
      <c r="AA2555">
        <v>0.8</v>
      </c>
      <c r="AB2555">
        <v>27.935864250000002</v>
      </c>
      <c r="AC2555">
        <v>171.95488</v>
      </c>
      <c r="AD2555">
        <v>-1.4127811699999999</v>
      </c>
      <c r="AE2555">
        <v>1.9275017619999999</v>
      </c>
      <c r="AF2555">
        <v>0</v>
      </c>
      <c r="AG2555">
        <v>100295.87209999999</v>
      </c>
      <c r="AH2555">
        <v>-8.0105310850000002</v>
      </c>
      <c r="AI2555">
        <v>58.4504381</v>
      </c>
      <c r="AJ2555">
        <v>4.52053467</v>
      </c>
      <c r="AK2555">
        <v>5.8981221829999999</v>
      </c>
      <c r="AL2555">
        <v>56970.513709999999</v>
      </c>
      <c r="AM2555">
        <v>6.9288766659999999</v>
      </c>
      <c r="AN2555">
        <v>66.605783479999999</v>
      </c>
      <c r="AO2555">
        <v>2.4692621140000002</v>
      </c>
      <c r="AP2555">
        <v>1.866035522</v>
      </c>
      <c r="AQ2555">
        <v>30564.623230000001</v>
      </c>
      <c r="AR2555">
        <v>21.239067479999999</v>
      </c>
      <c r="AS2555">
        <v>37.507511180000002</v>
      </c>
      <c r="AT2555">
        <v>4.9306061129999996</v>
      </c>
      <c r="AU2555">
        <v>9.7613444430000005</v>
      </c>
      <c r="AV2555">
        <v>14511.47956</v>
      </c>
    </row>
    <row r="2556" spans="1:48" x14ac:dyDescent="0.25">
      <c r="A2556">
        <v>2554</v>
      </c>
      <c r="B2556" t="s">
        <v>5156</v>
      </c>
      <c r="C2556" t="s">
        <v>5157</v>
      </c>
      <c r="D2556" t="s">
        <v>3589</v>
      </c>
      <c r="E2556" s="1">
        <v>43712.875</v>
      </c>
      <c r="F2556">
        <v>2019</v>
      </c>
      <c r="G2556">
        <v>9</v>
      </c>
      <c r="H2556">
        <v>4</v>
      </c>
      <c r="I2556">
        <v>21</v>
      </c>
      <c r="J2556">
        <v>21</v>
      </c>
      <c r="K2556" s="4">
        <v>37.5784874</v>
      </c>
      <c r="L2556" s="3">
        <v>40</v>
      </c>
      <c r="M2556">
        <v>-2.4215125999999998</v>
      </c>
      <c r="N2556">
        <v>2.4215125999999998</v>
      </c>
      <c r="O2556" t="str">
        <f t="shared" si="39"/>
        <v>Underestimate</v>
      </c>
      <c r="P2556">
        <v>13.981388040000001</v>
      </c>
      <c r="Q2556">
        <v>9.9866005980000008</v>
      </c>
      <c r="R2556">
        <v>6.8479383680000003</v>
      </c>
      <c r="S2556">
        <v>3.9200749899999998</v>
      </c>
      <c r="T2556">
        <v>5.9180103439999998</v>
      </c>
      <c r="U2556">
        <v>3.0605149260000002</v>
      </c>
      <c r="V2556">
        <v>40</v>
      </c>
      <c r="W2556">
        <v>72</v>
      </c>
      <c r="X2556">
        <v>4</v>
      </c>
      <c r="Y2556">
        <v>26</v>
      </c>
      <c r="Z2556">
        <v>148</v>
      </c>
      <c r="AA2556">
        <v>0.6</v>
      </c>
      <c r="AB2556">
        <v>27.380418890000001</v>
      </c>
      <c r="AC2556">
        <v>105.1613316</v>
      </c>
      <c r="AD2556">
        <v>-0.97531597199999998</v>
      </c>
      <c r="AE2556">
        <v>1.969752545</v>
      </c>
      <c r="AF2556">
        <v>0</v>
      </c>
      <c r="AG2556">
        <v>100673.5747</v>
      </c>
      <c r="AH2556">
        <v>-9.9148057999999999</v>
      </c>
      <c r="AI2556">
        <v>12.47485966</v>
      </c>
      <c r="AJ2556">
        <v>-6.4802548939999998</v>
      </c>
      <c r="AK2556">
        <v>-6.5277798640000002</v>
      </c>
      <c r="AL2556">
        <v>56785.754690000002</v>
      </c>
      <c r="AM2556">
        <v>5.5179734229999999</v>
      </c>
      <c r="AN2556">
        <v>53.118741679999999</v>
      </c>
      <c r="AO2556">
        <v>-5.8980274100000001</v>
      </c>
      <c r="AP2556">
        <v>-3.1914439670000001</v>
      </c>
      <c r="AQ2556">
        <v>30547.275269999998</v>
      </c>
      <c r="AR2556">
        <v>16.316831969999999</v>
      </c>
      <c r="AS2556">
        <v>63.419053269999999</v>
      </c>
      <c r="AT2556">
        <v>0.71113006300000003</v>
      </c>
      <c r="AU2556">
        <v>0.59942603800000005</v>
      </c>
      <c r="AV2556">
        <v>14640.849340000001</v>
      </c>
    </row>
    <row r="2557" spans="1:48" x14ac:dyDescent="0.25">
      <c r="A2557">
        <v>2555</v>
      </c>
      <c r="B2557" t="s">
        <v>5158</v>
      </c>
      <c r="C2557" t="s">
        <v>5159</v>
      </c>
      <c r="D2557" t="s">
        <v>3589</v>
      </c>
      <c r="E2557" s="1">
        <v>43815.25</v>
      </c>
      <c r="F2557">
        <v>2019</v>
      </c>
      <c r="G2557">
        <v>12</v>
      </c>
      <c r="H2557">
        <v>16</v>
      </c>
      <c r="I2557">
        <v>6</v>
      </c>
      <c r="J2557">
        <v>9</v>
      </c>
      <c r="K2557" s="4">
        <v>51.516498570000003</v>
      </c>
      <c r="L2557" s="3">
        <v>58</v>
      </c>
      <c r="M2557">
        <v>-6.4835014299999898</v>
      </c>
      <c r="N2557">
        <v>6.4835014299999898</v>
      </c>
      <c r="O2557" t="str">
        <f t="shared" si="39"/>
        <v>Underestimate</v>
      </c>
      <c r="P2557">
        <v>33.921711029999997</v>
      </c>
      <c r="Q2557">
        <v>27.352464309999998</v>
      </c>
      <c r="R2557">
        <v>15.79230806</v>
      </c>
      <c r="S2557">
        <v>19.48076232</v>
      </c>
      <c r="T2557">
        <v>20.789793110000002</v>
      </c>
      <c r="U2557">
        <v>17.87124867</v>
      </c>
      <c r="V2557">
        <v>58</v>
      </c>
      <c r="W2557">
        <v>41</v>
      </c>
      <c r="X2557">
        <v>1</v>
      </c>
      <c r="Y2557">
        <v>72</v>
      </c>
      <c r="AA2557">
        <v>1.2</v>
      </c>
      <c r="AB2557">
        <v>-0.33083828799999998</v>
      </c>
      <c r="AC2557">
        <v>65.078952180000002</v>
      </c>
      <c r="AD2557">
        <v>-0.36490124200000001</v>
      </c>
      <c r="AE2557">
        <v>-0.647403642</v>
      </c>
      <c r="AF2557">
        <v>5.4128499999999996E-4</v>
      </c>
      <c r="AG2557">
        <v>101929.86780000001</v>
      </c>
      <c r="AH2557">
        <v>-19.227493719999998</v>
      </c>
      <c r="AI2557">
        <v>86.281304660000004</v>
      </c>
      <c r="AJ2557">
        <v>17.479017500000001</v>
      </c>
      <c r="AK2557">
        <v>8.8344016090000004</v>
      </c>
      <c r="AL2557">
        <v>54689.52405</v>
      </c>
      <c r="AM2557">
        <v>-4.9411866440000001</v>
      </c>
      <c r="AN2557">
        <v>99.676139169999999</v>
      </c>
      <c r="AO2557">
        <v>13.07395573</v>
      </c>
      <c r="AP2557">
        <v>13.73538177</v>
      </c>
      <c r="AQ2557">
        <v>29377.213970000001</v>
      </c>
      <c r="AR2557">
        <v>-3.4703792500000001</v>
      </c>
      <c r="AS2557">
        <v>97.799390380000006</v>
      </c>
      <c r="AT2557">
        <v>6.1394358980000003</v>
      </c>
      <c r="AU2557">
        <v>11.117799010000001</v>
      </c>
      <c r="AV2557">
        <v>14342.4668</v>
      </c>
    </row>
    <row r="2558" spans="1:48" x14ac:dyDescent="0.25">
      <c r="A2558">
        <v>2556</v>
      </c>
      <c r="B2558" t="s">
        <v>5160</v>
      </c>
      <c r="C2558" t="s">
        <v>5161</v>
      </c>
      <c r="D2558" t="s">
        <v>3589</v>
      </c>
      <c r="E2558" s="1">
        <v>43652.083333333336</v>
      </c>
      <c r="F2558">
        <v>2019</v>
      </c>
      <c r="G2558">
        <v>7</v>
      </c>
      <c r="H2558">
        <v>6</v>
      </c>
      <c r="I2558">
        <v>2</v>
      </c>
      <c r="J2558">
        <v>53</v>
      </c>
      <c r="K2558" s="4">
        <v>10.845563889999999</v>
      </c>
      <c r="L2558" s="3">
        <v>23</v>
      </c>
      <c r="M2558">
        <v>-12.154436110000001</v>
      </c>
      <c r="N2558">
        <v>12.154436110000001</v>
      </c>
      <c r="O2558" t="str">
        <f t="shared" si="39"/>
        <v>Underestimate</v>
      </c>
      <c r="P2558">
        <v>2.6620388450000001</v>
      </c>
      <c r="Q2558">
        <v>4.0820836949999997</v>
      </c>
      <c r="R2558">
        <v>1.4637339650000001</v>
      </c>
      <c r="S2558">
        <v>3.100787881</v>
      </c>
      <c r="T2558">
        <v>5.1254225739999999</v>
      </c>
      <c r="U2558">
        <v>2.2831289789999998</v>
      </c>
      <c r="V2558">
        <v>23</v>
      </c>
      <c r="X2558">
        <v>1</v>
      </c>
      <c r="Y2558">
        <v>26</v>
      </c>
      <c r="Z2558">
        <v>36</v>
      </c>
      <c r="AA2558">
        <v>0.6</v>
      </c>
      <c r="AB2558">
        <v>20.610061550000001</v>
      </c>
      <c r="AC2558">
        <v>51.117463440000002</v>
      </c>
      <c r="AD2558">
        <v>0.69748100599999996</v>
      </c>
      <c r="AE2558">
        <v>-0.52804632399999996</v>
      </c>
      <c r="AF2558">
        <v>1.5298800000000001E-4</v>
      </c>
      <c r="AG2558">
        <v>99448.544760000004</v>
      </c>
      <c r="AH2558">
        <v>-10.03661909</v>
      </c>
      <c r="AI2558">
        <v>56.287261559999997</v>
      </c>
      <c r="AJ2558">
        <v>7.8859089100000004</v>
      </c>
      <c r="AK2558">
        <v>5.1162322260000002</v>
      </c>
      <c r="AL2558">
        <v>55621.321080000002</v>
      </c>
      <c r="AM2558">
        <v>5.9517603069999998</v>
      </c>
      <c r="AN2558">
        <v>78.547522810000004</v>
      </c>
      <c r="AO2558">
        <v>7.3753694000000003</v>
      </c>
      <c r="AP2558">
        <v>4.5991516509999997</v>
      </c>
      <c r="AQ2558">
        <v>29366.371019999999</v>
      </c>
      <c r="AR2558">
        <v>14.74046457</v>
      </c>
      <c r="AS2558">
        <v>85.838861919999999</v>
      </c>
      <c r="AT2558">
        <v>1.7705334770000001</v>
      </c>
      <c r="AU2558">
        <v>-4.2447971930000001</v>
      </c>
      <c r="AV2558">
        <v>13471.52608</v>
      </c>
    </row>
    <row r="2559" spans="1:48" x14ac:dyDescent="0.25">
      <c r="A2559">
        <v>2557</v>
      </c>
      <c r="B2559" t="s">
        <v>5162</v>
      </c>
      <c r="C2559" t="s">
        <v>5163</v>
      </c>
      <c r="D2559" t="s">
        <v>3589</v>
      </c>
      <c r="E2559" s="1">
        <v>43745</v>
      </c>
      <c r="F2559">
        <v>2019</v>
      </c>
      <c r="G2559">
        <v>10</v>
      </c>
      <c r="H2559">
        <v>7</v>
      </c>
      <c r="I2559">
        <v>0</v>
      </c>
      <c r="J2559">
        <v>39</v>
      </c>
      <c r="K2559" s="4">
        <v>51.536441799999999</v>
      </c>
      <c r="L2559" s="3">
        <v>55</v>
      </c>
      <c r="M2559">
        <v>-3.4635582</v>
      </c>
      <c r="N2559">
        <v>3.4635582</v>
      </c>
      <c r="O2559" t="str">
        <f t="shared" si="39"/>
        <v>Underestimate</v>
      </c>
      <c r="P2559">
        <v>6.523237365</v>
      </c>
      <c r="Q2559">
        <v>5.1001241799999999</v>
      </c>
      <c r="R2559">
        <v>3.8249957800000001</v>
      </c>
      <c r="S2559">
        <v>3.5204065390000001</v>
      </c>
      <c r="T2559">
        <v>5.5648612320000002</v>
      </c>
      <c r="U2559">
        <v>3.7368266540000001</v>
      </c>
      <c r="V2559">
        <v>55</v>
      </c>
      <c r="W2559">
        <v>58</v>
      </c>
      <c r="X2559">
        <v>1</v>
      </c>
      <c r="Y2559">
        <v>54</v>
      </c>
      <c r="Z2559">
        <v>5</v>
      </c>
      <c r="AA2559">
        <v>0.6</v>
      </c>
      <c r="AB2559">
        <v>11.5062146</v>
      </c>
      <c r="AC2559">
        <v>88.470721589999997</v>
      </c>
      <c r="AD2559">
        <v>0.90927959400000002</v>
      </c>
      <c r="AE2559">
        <v>1.850166311</v>
      </c>
      <c r="AF2559">
        <v>0</v>
      </c>
      <c r="AG2559">
        <v>101928.44990000001</v>
      </c>
      <c r="AH2559">
        <v>-15.093956589999999</v>
      </c>
      <c r="AI2559">
        <v>17.265059409999999</v>
      </c>
      <c r="AJ2559">
        <v>15.661126169999999</v>
      </c>
      <c r="AK2559">
        <v>0.56888950000000005</v>
      </c>
      <c r="AL2559">
        <v>55975.042520000003</v>
      </c>
      <c r="AM2559">
        <v>-2.801945752</v>
      </c>
      <c r="AN2559">
        <v>62.724726629999999</v>
      </c>
      <c r="AO2559">
        <v>2.4644337329999999</v>
      </c>
      <c r="AP2559">
        <v>-3.5939136020000002</v>
      </c>
      <c r="AQ2559">
        <v>30431.200550000001</v>
      </c>
      <c r="AR2559">
        <v>7.642904991</v>
      </c>
      <c r="AS2559">
        <v>55.81456566</v>
      </c>
      <c r="AT2559">
        <v>3.7287722670000001</v>
      </c>
      <c r="AU2559">
        <v>-2.460541605</v>
      </c>
      <c r="AV2559">
        <v>15066.01225</v>
      </c>
    </row>
    <row r="2560" spans="1:48" x14ac:dyDescent="0.25">
      <c r="A2560">
        <v>2558</v>
      </c>
      <c r="B2560" t="s">
        <v>5164</v>
      </c>
      <c r="C2560" t="s">
        <v>5165</v>
      </c>
      <c r="D2560" t="s">
        <v>3589</v>
      </c>
      <c r="E2560" s="1">
        <v>43607.875</v>
      </c>
      <c r="F2560">
        <v>2019</v>
      </c>
      <c r="G2560">
        <v>5</v>
      </c>
      <c r="H2560">
        <v>22</v>
      </c>
      <c r="I2560">
        <v>21</v>
      </c>
      <c r="J2560">
        <v>10</v>
      </c>
      <c r="K2560" s="4">
        <v>31.96395111</v>
      </c>
      <c r="L2560" s="3">
        <v>34</v>
      </c>
      <c r="M2560">
        <v>-2.03604889</v>
      </c>
      <c r="N2560">
        <v>2.03604889</v>
      </c>
      <c r="O2560" t="str">
        <f t="shared" si="39"/>
        <v>Underestimate</v>
      </c>
      <c r="P2560">
        <v>8.0774745610000007</v>
      </c>
      <c r="Q2560">
        <v>6.3758451489999999</v>
      </c>
      <c r="R2560">
        <v>3.938216749</v>
      </c>
      <c r="S2560">
        <v>2.9341145829999999</v>
      </c>
      <c r="T2560">
        <v>4.676065779</v>
      </c>
      <c r="U2560">
        <v>1.768282817</v>
      </c>
      <c r="V2560">
        <v>34</v>
      </c>
      <c r="W2560">
        <v>117</v>
      </c>
      <c r="X2560">
        <v>4</v>
      </c>
      <c r="Y2560">
        <v>113</v>
      </c>
      <c r="Z2560">
        <v>46</v>
      </c>
      <c r="AA2560">
        <v>1</v>
      </c>
      <c r="AB2560">
        <v>26.665690349999998</v>
      </c>
      <c r="AC2560">
        <v>52.510525350000002</v>
      </c>
      <c r="AD2560">
        <v>-1.9203667280000001</v>
      </c>
      <c r="AE2560">
        <v>-1.295651597</v>
      </c>
      <c r="AF2560">
        <v>0</v>
      </c>
      <c r="AG2560">
        <v>99819.440839999996</v>
      </c>
      <c r="AH2560">
        <v>-13.649320579999999</v>
      </c>
      <c r="AI2560">
        <v>27.95280035</v>
      </c>
      <c r="AJ2560">
        <v>6.4497769600000003</v>
      </c>
      <c r="AK2560">
        <v>-16.693609429999999</v>
      </c>
      <c r="AL2560">
        <v>56250.577279999998</v>
      </c>
      <c r="AM2560">
        <v>7.9086294300000004</v>
      </c>
      <c r="AN2560">
        <v>26.321104340000002</v>
      </c>
      <c r="AO2560">
        <v>6.3536562219999997</v>
      </c>
      <c r="AP2560">
        <v>-9.8986560469999993</v>
      </c>
      <c r="AQ2560">
        <v>30168.007010000001</v>
      </c>
      <c r="AR2560">
        <v>21.843448460000001</v>
      </c>
      <c r="AS2560">
        <v>14.06811437</v>
      </c>
      <c r="AT2560">
        <v>1.2246967929999999</v>
      </c>
      <c r="AU2560">
        <v>-0.80896533400000004</v>
      </c>
      <c r="AV2560">
        <v>14091.799440000001</v>
      </c>
    </row>
    <row r="2561" spans="1:48" x14ac:dyDescent="0.25">
      <c r="A2561">
        <v>2559</v>
      </c>
      <c r="B2561" t="s">
        <v>5166</v>
      </c>
      <c r="C2561" t="s">
        <v>5167</v>
      </c>
      <c r="D2561" t="s">
        <v>3589</v>
      </c>
      <c r="E2561" s="1">
        <v>43865</v>
      </c>
      <c r="F2561">
        <v>2020</v>
      </c>
      <c r="G2561">
        <v>2</v>
      </c>
      <c r="H2561">
        <v>4</v>
      </c>
      <c r="I2561">
        <v>0</v>
      </c>
      <c r="J2561">
        <v>37</v>
      </c>
      <c r="K2561" s="4">
        <v>35.666069030000003</v>
      </c>
      <c r="L2561" s="3">
        <v>40</v>
      </c>
      <c r="M2561">
        <v>-4.3339309699999902</v>
      </c>
      <c r="N2561">
        <v>4.3339309699999902</v>
      </c>
      <c r="O2561" t="str">
        <f t="shared" si="39"/>
        <v>Underestimate</v>
      </c>
      <c r="P2561">
        <v>6.705108869</v>
      </c>
      <c r="Q2561">
        <v>4.8091543689999998</v>
      </c>
      <c r="R2561">
        <v>3.2863992569999998</v>
      </c>
      <c r="S2561">
        <v>6.8366644970000001</v>
      </c>
      <c r="T2561">
        <v>7.8329716439999997</v>
      </c>
      <c r="U2561">
        <v>5.1515926409999997</v>
      </c>
      <c r="V2561">
        <v>40</v>
      </c>
      <c r="W2561">
        <v>48</v>
      </c>
      <c r="X2561">
        <v>3</v>
      </c>
      <c r="Y2561">
        <v>41</v>
      </c>
      <c r="Z2561">
        <v>27</v>
      </c>
      <c r="AA2561">
        <v>0.7</v>
      </c>
      <c r="AB2561">
        <v>-5.3474685390000003</v>
      </c>
      <c r="AC2561">
        <v>54.459217590000002</v>
      </c>
      <c r="AD2561">
        <v>-0.39943479100000001</v>
      </c>
      <c r="AE2561">
        <v>-1.950498692</v>
      </c>
      <c r="AF2561" s="2">
        <v>1.73E-18</v>
      </c>
      <c r="AG2561">
        <v>102277.0153</v>
      </c>
      <c r="AH2561">
        <v>-30.748191559999999</v>
      </c>
      <c r="AI2561">
        <v>52.54598618</v>
      </c>
      <c r="AJ2561">
        <v>26.224074460000001</v>
      </c>
      <c r="AK2561">
        <v>-5.9970088129999999</v>
      </c>
      <c r="AL2561">
        <v>53256.551200000002</v>
      </c>
      <c r="AM2561">
        <v>-16.762353690000001</v>
      </c>
      <c r="AN2561">
        <v>48.486530520000002</v>
      </c>
      <c r="AO2561">
        <v>13.30522699</v>
      </c>
      <c r="AP2561">
        <v>-1.5583213929999999</v>
      </c>
      <c r="AQ2561">
        <v>29123.192040000002</v>
      </c>
      <c r="AR2561">
        <v>-6.3422495310000002</v>
      </c>
      <c r="AS2561">
        <v>36.211728479999998</v>
      </c>
      <c r="AT2561">
        <v>6.0488173859999996</v>
      </c>
      <c r="AU2561">
        <v>-2.1604389899999998</v>
      </c>
      <c r="AV2561">
        <v>14556.467720000001</v>
      </c>
    </row>
    <row r="2562" spans="1:48" x14ac:dyDescent="0.25">
      <c r="A2562">
        <v>2560</v>
      </c>
      <c r="B2562" t="s">
        <v>5168</v>
      </c>
      <c r="C2562" t="s">
        <v>5169</v>
      </c>
      <c r="D2562" t="s">
        <v>3589</v>
      </c>
      <c r="E2562" s="1">
        <v>43746.208333333336</v>
      </c>
      <c r="F2562">
        <v>2019</v>
      </c>
      <c r="G2562">
        <v>10</v>
      </c>
      <c r="H2562">
        <v>8</v>
      </c>
      <c r="I2562">
        <v>5</v>
      </c>
      <c r="J2562">
        <v>34</v>
      </c>
      <c r="K2562" s="4">
        <v>9.0159101489999998</v>
      </c>
      <c r="L2562" s="3">
        <v>2</v>
      </c>
      <c r="M2562">
        <v>7.0159101489999998</v>
      </c>
      <c r="N2562">
        <v>7.0159101489999998</v>
      </c>
      <c r="O2562" t="str">
        <f t="shared" si="39"/>
        <v>Overestimate</v>
      </c>
      <c r="P2562">
        <v>4.821269772</v>
      </c>
      <c r="Q2562">
        <v>7.61716821</v>
      </c>
      <c r="R2562">
        <v>10.862869529999999</v>
      </c>
      <c r="S2562">
        <v>3.8258186250000001</v>
      </c>
      <c r="T2562">
        <v>5.7753785689999999</v>
      </c>
      <c r="U2562">
        <v>3.2998728060000002</v>
      </c>
      <c r="V2562">
        <v>2</v>
      </c>
      <c r="W2562">
        <v>6</v>
      </c>
      <c r="X2562">
        <v>4</v>
      </c>
      <c r="Y2562">
        <v>14</v>
      </c>
      <c r="Z2562">
        <v>39</v>
      </c>
      <c r="AA2562">
        <v>0.1</v>
      </c>
      <c r="AB2562">
        <v>10.382789949999999</v>
      </c>
      <c r="AC2562">
        <v>121.93393039999999</v>
      </c>
      <c r="AD2562">
        <v>-0.88828258599999999</v>
      </c>
      <c r="AE2562">
        <v>-2.185880622</v>
      </c>
      <c r="AF2562" s="2">
        <v>-1.73E-18</v>
      </c>
      <c r="AG2562">
        <v>102236.21580000001</v>
      </c>
      <c r="AH2562">
        <v>-18.292554280000001</v>
      </c>
      <c r="AI2562">
        <v>29.816207380000002</v>
      </c>
      <c r="AJ2562">
        <v>16.004015469999999</v>
      </c>
      <c r="AK2562">
        <v>-14.035977490000001</v>
      </c>
      <c r="AL2562">
        <v>56067.933620000003</v>
      </c>
      <c r="AM2562">
        <v>-1.289523832</v>
      </c>
      <c r="AN2562">
        <v>8.5725644029999994</v>
      </c>
      <c r="AO2562">
        <v>7.8651639680000001</v>
      </c>
      <c r="AP2562">
        <v>-7.0157785820000003</v>
      </c>
      <c r="AQ2562">
        <v>30583.242849999999</v>
      </c>
      <c r="AR2562">
        <v>4.6516275250000003</v>
      </c>
      <c r="AS2562">
        <v>26.387688959999998</v>
      </c>
      <c r="AT2562">
        <v>4.2402304329999998</v>
      </c>
      <c r="AU2562">
        <v>-11.579686690000001</v>
      </c>
      <c r="AV2562">
        <v>15212.05133</v>
      </c>
    </row>
    <row r="2563" spans="1:48" x14ac:dyDescent="0.25">
      <c r="A2563">
        <v>2561</v>
      </c>
      <c r="B2563" t="s">
        <v>5170</v>
      </c>
      <c r="C2563" t="s">
        <v>5171</v>
      </c>
      <c r="D2563" t="s">
        <v>3589</v>
      </c>
      <c r="E2563" s="1">
        <v>43765.916666666664</v>
      </c>
      <c r="F2563">
        <v>2019</v>
      </c>
      <c r="G2563">
        <v>10</v>
      </c>
      <c r="H2563">
        <v>27</v>
      </c>
      <c r="I2563">
        <v>22</v>
      </c>
      <c r="J2563">
        <v>21</v>
      </c>
      <c r="K2563" s="4">
        <v>63.10411835</v>
      </c>
      <c r="L2563" s="3">
        <v>73</v>
      </c>
      <c r="M2563">
        <v>-9.8958816499999998</v>
      </c>
      <c r="N2563">
        <v>9.8958816499999998</v>
      </c>
      <c r="O2563" t="str">
        <f t="shared" ref="O2563:O2626" si="40">IF(ISNUMBER(M2563), IF(M2563&lt;0, "Underestimate", IF(M2563&gt;0, "Overestimate", "Equal")), "")</f>
        <v>Underestimate</v>
      </c>
      <c r="P2563">
        <v>16.54961058</v>
      </c>
      <c r="Q2563">
        <v>11.375887949999999</v>
      </c>
      <c r="R2563">
        <v>7.934712577</v>
      </c>
      <c r="S2563">
        <v>5.7010012779999997</v>
      </c>
      <c r="T2563">
        <v>7.1132354360000001</v>
      </c>
      <c r="U2563">
        <v>4.075445481</v>
      </c>
      <c r="V2563">
        <v>73</v>
      </c>
      <c r="W2563">
        <v>119</v>
      </c>
      <c r="X2563">
        <v>4</v>
      </c>
      <c r="Y2563">
        <v>99</v>
      </c>
      <c r="Z2563">
        <v>5</v>
      </c>
      <c r="AA2563">
        <v>1</v>
      </c>
      <c r="AB2563">
        <v>9.8000518050000007</v>
      </c>
      <c r="AC2563">
        <v>49.771940870000002</v>
      </c>
      <c r="AD2563">
        <v>-0.419126728</v>
      </c>
      <c r="AE2563">
        <v>1.633994524</v>
      </c>
      <c r="AF2563" s="2">
        <v>-1.73E-18</v>
      </c>
      <c r="AG2563">
        <v>100764.4985</v>
      </c>
      <c r="AH2563">
        <v>-21.47365044</v>
      </c>
      <c r="AI2563">
        <v>20.318665920000001</v>
      </c>
      <c r="AJ2563">
        <v>17.008957680000002</v>
      </c>
      <c r="AK2563">
        <v>10.95758301</v>
      </c>
      <c r="AL2563">
        <v>54753.054660000002</v>
      </c>
      <c r="AM2563">
        <v>-4.0012146910000004</v>
      </c>
      <c r="AN2563">
        <v>30.645205229999998</v>
      </c>
      <c r="AO2563">
        <v>15.887675789999999</v>
      </c>
      <c r="AP2563">
        <v>0.21186702600000001</v>
      </c>
      <c r="AQ2563">
        <v>29556.940490000001</v>
      </c>
      <c r="AR2563">
        <v>8.6646638659999997</v>
      </c>
      <c r="AS2563">
        <v>30.569032589999999</v>
      </c>
      <c r="AT2563">
        <v>11.9663004</v>
      </c>
      <c r="AU2563">
        <v>7.5388971610000004</v>
      </c>
      <c r="AV2563">
        <v>14180.08078</v>
      </c>
    </row>
    <row r="2564" spans="1:48" x14ac:dyDescent="0.25">
      <c r="A2564">
        <v>2562</v>
      </c>
      <c r="B2564" t="s">
        <v>5172</v>
      </c>
      <c r="C2564" t="s">
        <v>5173</v>
      </c>
      <c r="D2564" t="s">
        <v>3589</v>
      </c>
      <c r="E2564" s="1">
        <v>43775.041666666664</v>
      </c>
      <c r="F2564">
        <v>2019</v>
      </c>
      <c r="G2564">
        <v>11</v>
      </c>
      <c r="H2564">
        <v>6</v>
      </c>
      <c r="I2564">
        <v>1</v>
      </c>
      <c r="J2564">
        <v>30</v>
      </c>
      <c r="K2564" s="4">
        <v>29.44210434</v>
      </c>
      <c r="L2564" s="3">
        <v>19</v>
      </c>
      <c r="M2564">
        <v>10.44210434</v>
      </c>
      <c r="N2564">
        <v>10.44210434</v>
      </c>
      <c r="O2564" t="str">
        <f t="shared" si="40"/>
        <v>Overestimate</v>
      </c>
      <c r="P2564">
        <v>17.22643953</v>
      </c>
      <c r="Q2564">
        <v>10.34036036</v>
      </c>
      <c r="R2564">
        <v>4.6843153209999997</v>
      </c>
      <c r="S2564">
        <v>4.601328004</v>
      </c>
      <c r="T2564">
        <v>6.4628839940000002</v>
      </c>
      <c r="U2564">
        <v>3.9490807050000001</v>
      </c>
      <c r="V2564">
        <v>19</v>
      </c>
      <c r="W2564">
        <v>40</v>
      </c>
      <c r="X2564">
        <v>3</v>
      </c>
      <c r="Y2564">
        <v>42</v>
      </c>
      <c r="Z2564">
        <v>25</v>
      </c>
      <c r="AA2564">
        <v>0.5</v>
      </c>
      <c r="AB2564">
        <v>6.4484271079999997</v>
      </c>
      <c r="AC2564">
        <v>30.854754589999999</v>
      </c>
      <c r="AD2564">
        <v>-1.2486757429999999</v>
      </c>
      <c r="AE2564">
        <v>-0.38127450800000001</v>
      </c>
      <c r="AF2564">
        <v>0</v>
      </c>
      <c r="AG2564">
        <v>101917.3336</v>
      </c>
      <c r="AH2564">
        <v>-19.174762019999999</v>
      </c>
      <c r="AI2564">
        <v>13.38759344</v>
      </c>
      <c r="AJ2564">
        <v>13.69878351</v>
      </c>
      <c r="AK2564">
        <v>3.5177847870000001</v>
      </c>
      <c r="AL2564">
        <v>55384.841569999997</v>
      </c>
      <c r="AM2564">
        <v>-3.743593363</v>
      </c>
      <c r="AN2564">
        <v>40.071667390000002</v>
      </c>
      <c r="AO2564">
        <v>7.3799619420000004</v>
      </c>
      <c r="AP2564">
        <v>3.6016663999999997E-2</v>
      </c>
      <c r="AQ2564">
        <v>30108.240150000001</v>
      </c>
      <c r="AR2564">
        <v>4.1494807260000002</v>
      </c>
      <c r="AS2564">
        <v>77.258834440000001</v>
      </c>
      <c r="AT2564">
        <v>6.8302179980000002</v>
      </c>
      <c r="AU2564">
        <v>4.7188086309999999</v>
      </c>
      <c r="AV2564">
        <v>14797.757729999999</v>
      </c>
    </row>
    <row r="2565" spans="1:48" x14ac:dyDescent="0.25">
      <c r="A2565">
        <v>2563</v>
      </c>
      <c r="B2565" t="s">
        <v>5174</v>
      </c>
      <c r="C2565" t="s">
        <v>5175</v>
      </c>
      <c r="D2565" t="s">
        <v>3589</v>
      </c>
      <c r="E2565" s="1">
        <v>43639.041666666664</v>
      </c>
      <c r="F2565">
        <v>2019</v>
      </c>
      <c r="G2565">
        <v>6</v>
      </c>
      <c r="H2565">
        <v>23</v>
      </c>
      <c r="I2565">
        <v>1</v>
      </c>
      <c r="J2565">
        <v>24</v>
      </c>
      <c r="K2565" s="4">
        <v>27.984001159999998</v>
      </c>
      <c r="L2565" s="3">
        <v>36</v>
      </c>
      <c r="M2565">
        <v>-8.01599884</v>
      </c>
      <c r="N2565">
        <v>8.01599884</v>
      </c>
      <c r="O2565" t="str">
        <f t="shared" si="40"/>
        <v>Underestimate</v>
      </c>
      <c r="P2565">
        <v>4.6258017459999996</v>
      </c>
      <c r="Q2565">
        <v>4.5534601659999998</v>
      </c>
      <c r="R2565">
        <v>2.3501199599999998</v>
      </c>
      <c r="S2565">
        <v>2.3100905429999998</v>
      </c>
      <c r="T2565">
        <v>4.2674238039999999</v>
      </c>
      <c r="U2565">
        <v>1.3807749810000001</v>
      </c>
      <c r="V2565">
        <v>36</v>
      </c>
      <c r="W2565">
        <v>98</v>
      </c>
      <c r="X2565">
        <v>3</v>
      </c>
      <c r="Y2565">
        <v>29</v>
      </c>
      <c r="Z2565">
        <v>131</v>
      </c>
      <c r="AA2565">
        <v>0.5</v>
      </c>
      <c r="AB2565">
        <v>24.431638499999998</v>
      </c>
      <c r="AC2565">
        <v>69.835340520000003</v>
      </c>
      <c r="AD2565">
        <v>-0.65116143500000001</v>
      </c>
      <c r="AE2565">
        <v>1.0986454919999999</v>
      </c>
      <c r="AF2565">
        <v>0</v>
      </c>
      <c r="AG2565">
        <v>100429.80009999999</v>
      </c>
      <c r="AH2565">
        <v>-7.337338226</v>
      </c>
      <c r="AI2565">
        <v>15.31841974</v>
      </c>
      <c r="AJ2565">
        <v>-2.4522410460000001</v>
      </c>
      <c r="AK2565">
        <v>-6.9017763299999997</v>
      </c>
      <c r="AL2565">
        <v>57124.813150000002</v>
      </c>
      <c r="AM2565">
        <v>7.5213128960000004</v>
      </c>
      <c r="AN2565">
        <v>57.423306490000002</v>
      </c>
      <c r="AO2565">
        <v>-3.6737969580000001</v>
      </c>
      <c r="AP2565">
        <v>-4.0072641469999999</v>
      </c>
      <c r="AQ2565">
        <v>30650.982410000001</v>
      </c>
      <c r="AR2565">
        <v>21.299355899999998</v>
      </c>
      <c r="AS2565">
        <v>25.703573899999999</v>
      </c>
      <c r="AT2565">
        <v>1.790536087</v>
      </c>
      <c r="AU2565">
        <v>2.1289829710000001</v>
      </c>
      <c r="AV2565">
        <v>14580.539839999999</v>
      </c>
    </row>
    <row r="2566" spans="1:48" x14ac:dyDescent="0.25">
      <c r="A2566">
        <v>2564</v>
      </c>
      <c r="B2566" t="s">
        <v>5176</v>
      </c>
      <c r="C2566" t="s">
        <v>5177</v>
      </c>
      <c r="D2566" t="s">
        <v>3589</v>
      </c>
      <c r="E2566" s="1">
        <v>43652.041666666664</v>
      </c>
      <c r="F2566">
        <v>2019</v>
      </c>
      <c r="G2566">
        <v>7</v>
      </c>
      <c r="H2566">
        <v>6</v>
      </c>
      <c r="I2566">
        <v>1</v>
      </c>
      <c r="J2566">
        <v>22</v>
      </c>
      <c r="K2566" s="4">
        <v>22.281162259999999</v>
      </c>
      <c r="L2566" s="3">
        <v>34</v>
      </c>
      <c r="M2566">
        <v>-11.71883774</v>
      </c>
      <c r="N2566">
        <v>11.71883774</v>
      </c>
      <c r="O2566" t="str">
        <f t="shared" si="40"/>
        <v>Underestimate</v>
      </c>
      <c r="P2566">
        <v>2.6888485000000002</v>
      </c>
      <c r="Q2566">
        <v>4.0458743249999998</v>
      </c>
      <c r="R2566">
        <v>1.3933406880000001</v>
      </c>
      <c r="S2566">
        <v>3.584220679</v>
      </c>
      <c r="T2566">
        <v>5.3736973140000002</v>
      </c>
      <c r="U2566">
        <v>2.5487883390000001</v>
      </c>
      <c r="V2566">
        <v>34</v>
      </c>
      <c r="W2566">
        <v>17</v>
      </c>
      <c r="X2566">
        <v>1</v>
      </c>
      <c r="Y2566">
        <v>24</v>
      </c>
      <c r="Z2566">
        <v>63</v>
      </c>
      <c r="AA2566">
        <v>0.6</v>
      </c>
      <c r="AB2566">
        <v>20.160786940000001</v>
      </c>
      <c r="AC2566">
        <v>56.605751259999998</v>
      </c>
      <c r="AD2566">
        <v>0.57780353699999998</v>
      </c>
      <c r="AE2566">
        <v>-0.25336510200000001</v>
      </c>
      <c r="AF2566">
        <v>7.2838199999999997E-4</v>
      </c>
      <c r="AG2566">
        <v>99403.764030000006</v>
      </c>
      <c r="AH2566">
        <v>-9.8355382490000007</v>
      </c>
      <c r="AI2566">
        <v>61.381345779999997</v>
      </c>
      <c r="AJ2566">
        <v>8.5595137149999996</v>
      </c>
      <c r="AK2566">
        <v>4.1339492260000004</v>
      </c>
      <c r="AL2566">
        <v>55608.733950000002</v>
      </c>
      <c r="AM2566">
        <v>5.9684353039999998</v>
      </c>
      <c r="AN2566">
        <v>80.358533789999996</v>
      </c>
      <c r="AO2566">
        <v>6.7273769449999996</v>
      </c>
      <c r="AP2566">
        <v>5.2301940629999999</v>
      </c>
      <c r="AQ2566">
        <v>29349.288489999999</v>
      </c>
      <c r="AR2566">
        <v>15.07102186</v>
      </c>
      <c r="AS2566">
        <v>85.497942550000005</v>
      </c>
      <c r="AT2566">
        <v>2.865888311</v>
      </c>
      <c r="AU2566">
        <v>-3.7413240019999998</v>
      </c>
      <c r="AV2566">
        <v>13448.14998</v>
      </c>
    </row>
    <row r="2567" spans="1:48" x14ac:dyDescent="0.25">
      <c r="A2567">
        <v>2565</v>
      </c>
      <c r="B2567" t="s">
        <v>5178</v>
      </c>
      <c r="C2567" t="s">
        <v>5179</v>
      </c>
      <c r="D2567" t="s">
        <v>3589</v>
      </c>
      <c r="E2567" s="1">
        <v>43815.791666666664</v>
      </c>
      <c r="F2567">
        <v>2019</v>
      </c>
      <c r="G2567">
        <v>12</v>
      </c>
      <c r="H2567">
        <v>16</v>
      </c>
      <c r="I2567">
        <v>19</v>
      </c>
      <c r="J2567">
        <v>51</v>
      </c>
      <c r="K2567" s="4">
        <v>78.91184998</v>
      </c>
      <c r="L2567" s="3">
        <v>79</v>
      </c>
      <c r="M2567">
        <v>-8.8150020000000495E-2</v>
      </c>
      <c r="N2567">
        <v>8.8150020000000495E-2</v>
      </c>
      <c r="O2567" t="str">
        <f t="shared" si="40"/>
        <v>Underestimate</v>
      </c>
      <c r="P2567">
        <v>26.182124080000001</v>
      </c>
      <c r="Q2567">
        <v>22.62896653</v>
      </c>
      <c r="R2567">
        <v>17.257327230000001</v>
      </c>
      <c r="S2567">
        <v>19.686385999999999</v>
      </c>
      <c r="T2567">
        <v>19.720139490000001</v>
      </c>
      <c r="U2567">
        <v>14.6591176</v>
      </c>
      <c r="V2567">
        <v>79</v>
      </c>
      <c r="W2567">
        <v>49</v>
      </c>
      <c r="X2567">
        <v>1</v>
      </c>
      <c r="Y2567">
        <v>72</v>
      </c>
      <c r="AA2567">
        <v>1.6</v>
      </c>
      <c r="AB2567">
        <v>-1.890473676</v>
      </c>
      <c r="AC2567">
        <v>20.805410890000001</v>
      </c>
      <c r="AD2567">
        <v>1.6264695</v>
      </c>
      <c r="AE2567">
        <v>0.23124583300000001</v>
      </c>
      <c r="AF2567" s="2">
        <v>4.3399999999999996E-19</v>
      </c>
      <c r="AG2567">
        <v>101543.0983</v>
      </c>
      <c r="AH2567">
        <v>-21.5535383</v>
      </c>
      <c r="AI2567">
        <v>6.019511037</v>
      </c>
      <c r="AJ2567">
        <v>23.6588797</v>
      </c>
      <c r="AK2567">
        <v>-6.7921485529999996</v>
      </c>
      <c r="AL2567">
        <v>54339.309719999997</v>
      </c>
      <c r="AM2567">
        <v>-6.5553409780000003</v>
      </c>
      <c r="AN2567">
        <v>53.043748829999998</v>
      </c>
      <c r="AO2567">
        <v>10.514585909999999</v>
      </c>
      <c r="AP2567">
        <v>-9.2140755760000008</v>
      </c>
      <c r="AQ2567">
        <v>29219.94183</v>
      </c>
      <c r="AR2567">
        <v>-1.9854643000000001</v>
      </c>
      <c r="AS2567">
        <v>65.725793210000006</v>
      </c>
      <c r="AT2567">
        <v>11.2242047</v>
      </c>
      <c r="AU2567">
        <v>-12.64507115</v>
      </c>
      <c r="AV2567">
        <v>14244.74691</v>
      </c>
    </row>
    <row r="2568" spans="1:48" x14ac:dyDescent="0.25">
      <c r="A2568">
        <v>2566</v>
      </c>
      <c r="B2568" t="s">
        <v>5180</v>
      </c>
      <c r="C2568" t="s">
        <v>5181</v>
      </c>
      <c r="D2568" t="s">
        <v>3589</v>
      </c>
      <c r="E2568" s="1">
        <v>43722</v>
      </c>
      <c r="F2568">
        <v>2019</v>
      </c>
      <c r="G2568">
        <v>9</v>
      </c>
      <c r="H2568">
        <v>14</v>
      </c>
      <c r="I2568">
        <v>0</v>
      </c>
      <c r="J2568">
        <v>45</v>
      </c>
      <c r="K2568" s="4">
        <v>15.846555710000001</v>
      </c>
      <c r="L2568" s="3">
        <v>14</v>
      </c>
      <c r="M2568">
        <v>1.8465557100000001</v>
      </c>
      <c r="N2568">
        <v>1.8465557100000001</v>
      </c>
      <c r="O2568" t="str">
        <f t="shared" si="40"/>
        <v>Overestimate</v>
      </c>
      <c r="P2568">
        <v>4.5614101079999996</v>
      </c>
      <c r="Q2568">
        <v>4.0043818719999997</v>
      </c>
      <c r="R2568">
        <v>1.954148582</v>
      </c>
      <c r="S2568">
        <v>3.7732946329999999</v>
      </c>
      <c r="T2568">
        <v>5.5847644189999999</v>
      </c>
      <c r="U2568">
        <v>2.751309317</v>
      </c>
      <c r="V2568">
        <v>14</v>
      </c>
      <c r="W2568">
        <v>41</v>
      </c>
      <c r="X2568">
        <v>3</v>
      </c>
      <c r="Y2568">
        <v>61</v>
      </c>
      <c r="Z2568">
        <v>2</v>
      </c>
      <c r="AA2568">
        <v>0.6</v>
      </c>
      <c r="AB2568">
        <v>19.101088149999999</v>
      </c>
      <c r="AC2568">
        <v>27.073596720000001</v>
      </c>
      <c r="AD2568">
        <v>0.78911511199999995</v>
      </c>
      <c r="AE2568">
        <v>-1.3880747680000001</v>
      </c>
      <c r="AF2568" s="2">
        <v>3.47E-18</v>
      </c>
      <c r="AG2568">
        <v>101203.83719999999</v>
      </c>
      <c r="AH2568">
        <v>-9.7781849039999997</v>
      </c>
      <c r="AI2568">
        <v>35.834910489999999</v>
      </c>
      <c r="AJ2568">
        <v>22.943213279999998</v>
      </c>
      <c r="AK2568">
        <v>0.34012284199999998</v>
      </c>
      <c r="AL2568">
        <v>56857.14258</v>
      </c>
      <c r="AM2568">
        <v>2.72978202</v>
      </c>
      <c r="AN2568">
        <v>31.728435860000001</v>
      </c>
      <c r="AO2568">
        <v>7.449496924</v>
      </c>
      <c r="AP2568">
        <v>-7.2790832769999998</v>
      </c>
      <c r="AQ2568">
        <v>30686.325990000001</v>
      </c>
      <c r="AR2568">
        <v>14.34880691</v>
      </c>
      <c r="AS2568">
        <v>45.020230349999999</v>
      </c>
      <c r="AT2568">
        <v>-0.87589618000000002</v>
      </c>
      <c r="AU2568">
        <v>-4.2034193980000003</v>
      </c>
      <c r="AV2568">
        <v>14991.80832</v>
      </c>
    </row>
    <row r="2569" spans="1:48" x14ac:dyDescent="0.25">
      <c r="A2569">
        <v>2567</v>
      </c>
      <c r="B2569" t="s">
        <v>5182</v>
      </c>
      <c r="C2569" t="s">
        <v>5183</v>
      </c>
      <c r="D2569" t="s">
        <v>3589</v>
      </c>
      <c r="E2569" s="1">
        <v>43633.083333333336</v>
      </c>
      <c r="F2569">
        <v>2019</v>
      </c>
      <c r="G2569">
        <v>6</v>
      </c>
      <c r="H2569">
        <v>17</v>
      </c>
      <c r="I2569">
        <v>2</v>
      </c>
      <c r="J2569">
        <v>52</v>
      </c>
      <c r="K2569" s="4">
        <v>51.410797119999998</v>
      </c>
      <c r="L2569" s="3">
        <v>44</v>
      </c>
      <c r="M2569">
        <v>7.41079711999999</v>
      </c>
      <c r="N2569">
        <v>7.41079711999999</v>
      </c>
      <c r="O2569" t="str">
        <f t="shared" si="40"/>
        <v>Overestimate</v>
      </c>
      <c r="P2569">
        <v>24.828518039999999</v>
      </c>
      <c r="Q2569">
        <v>17.428351060000001</v>
      </c>
      <c r="R2569">
        <v>12.41065478</v>
      </c>
      <c r="S2569">
        <v>2.7280345779999999</v>
      </c>
      <c r="T2569">
        <v>4.3068612560000004</v>
      </c>
      <c r="U2569">
        <v>1.7381329569999999</v>
      </c>
      <c r="V2569">
        <v>44</v>
      </c>
      <c r="X2569">
        <v>4</v>
      </c>
      <c r="Y2569">
        <v>29</v>
      </c>
      <c r="Z2569">
        <v>34</v>
      </c>
      <c r="AA2569">
        <v>0.9</v>
      </c>
      <c r="AB2569">
        <v>18.596508879999998</v>
      </c>
      <c r="AC2569">
        <v>314.02563780000003</v>
      </c>
      <c r="AD2569">
        <v>-0.40057970599999998</v>
      </c>
      <c r="AE2569">
        <v>1.65977945</v>
      </c>
      <c r="AF2569">
        <v>0</v>
      </c>
      <c r="AG2569">
        <v>100740.1315</v>
      </c>
      <c r="AH2569">
        <v>-11.662644719999999</v>
      </c>
      <c r="AI2569">
        <v>71.567825060000004</v>
      </c>
      <c r="AJ2569">
        <v>10.853635690000001</v>
      </c>
      <c r="AK2569">
        <v>-2.2178170910000001</v>
      </c>
      <c r="AL2569">
        <v>56427.497349999998</v>
      </c>
      <c r="AM2569">
        <v>6.6650181809999998</v>
      </c>
      <c r="AN2569">
        <v>66.006193039999999</v>
      </c>
      <c r="AO2569">
        <v>8.9043951050000008</v>
      </c>
      <c r="AP2569">
        <v>2.0143551770000001</v>
      </c>
      <c r="AQ2569">
        <v>30271.790420000001</v>
      </c>
      <c r="AR2569">
        <v>12.696757399999999</v>
      </c>
      <c r="AS2569">
        <v>82.67036487</v>
      </c>
      <c r="AT2569">
        <v>5.1993083269999998</v>
      </c>
      <c r="AU2569">
        <v>2.5031322899999999</v>
      </c>
      <c r="AV2569">
        <v>14342.45026</v>
      </c>
    </row>
    <row r="2570" spans="1:48" x14ac:dyDescent="0.25">
      <c r="A2570">
        <v>2568</v>
      </c>
      <c r="B2570" t="s">
        <v>5184</v>
      </c>
      <c r="C2570" t="s">
        <v>5185</v>
      </c>
      <c r="D2570" t="s">
        <v>3589</v>
      </c>
      <c r="E2570" s="1">
        <v>43836.083333333336</v>
      </c>
      <c r="F2570">
        <v>2020</v>
      </c>
      <c r="G2570">
        <v>1</v>
      </c>
      <c r="H2570">
        <v>6</v>
      </c>
      <c r="I2570">
        <v>2</v>
      </c>
      <c r="J2570">
        <v>9</v>
      </c>
      <c r="K2570" s="4">
        <v>42.29709244</v>
      </c>
      <c r="L2570" s="3">
        <v>32</v>
      </c>
      <c r="M2570">
        <v>10.29709244</v>
      </c>
      <c r="N2570">
        <v>10.29709244</v>
      </c>
      <c r="O2570" t="str">
        <f t="shared" si="40"/>
        <v>Overestimate</v>
      </c>
      <c r="P2570">
        <v>59.101570940000002</v>
      </c>
      <c r="Q2570">
        <v>49.25873782</v>
      </c>
      <c r="R2570">
        <v>36.202928479999997</v>
      </c>
      <c r="S2570">
        <v>28.627574030000002</v>
      </c>
      <c r="T2570">
        <v>28.6594178</v>
      </c>
      <c r="U2570">
        <v>30.165148169999998</v>
      </c>
      <c r="V2570">
        <v>32</v>
      </c>
      <c r="W2570">
        <v>12</v>
      </c>
      <c r="X2570">
        <v>2</v>
      </c>
      <c r="Y2570">
        <v>50</v>
      </c>
      <c r="Z2570">
        <v>19</v>
      </c>
      <c r="AA2570">
        <v>0.7</v>
      </c>
      <c r="AB2570">
        <v>-1.731529096</v>
      </c>
      <c r="AC2570">
        <v>23.38603337</v>
      </c>
      <c r="AD2570">
        <v>0.30981913500000002</v>
      </c>
      <c r="AE2570">
        <v>-0.73482572499999999</v>
      </c>
      <c r="AF2570">
        <v>2.5561399999999998E-4</v>
      </c>
      <c r="AG2570">
        <v>102558.1528</v>
      </c>
      <c r="AH2570">
        <v>-20.61374979</v>
      </c>
      <c r="AI2570">
        <v>94.15786482</v>
      </c>
      <c r="AJ2570">
        <v>16.340347040000001</v>
      </c>
      <c r="AK2570">
        <v>9.5924369600000006</v>
      </c>
      <c r="AL2570">
        <v>54605.756090000003</v>
      </c>
      <c r="AM2570">
        <v>-9.8231910029999998</v>
      </c>
      <c r="AN2570">
        <v>93.745555039999999</v>
      </c>
      <c r="AO2570">
        <v>8.4716444810000002</v>
      </c>
      <c r="AP2570">
        <v>3.6412118599999999</v>
      </c>
      <c r="AQ2570">
        <v>29576.174289999999</v>
      </c>
      <c r="AR2570">
        <v>-5.6309006110000004</v>
      </c>
      <c r="AS2570">
        <v>95.220086620000004</v>
      </c>
      <c r="AT2570">
        <v>5.4952640700000002</v>
      </c>
      <c r="AU2570">
        <v>5.9168844439999999</v>
      </c>
      <c r="AV2570">
        <v>14763.17095</v>
      </c>
    </row>
    <row r="2571" spans="1:48" x14ac:dyDescent="0.25">
      <c r="A2571">
        <v>2569</v>
      </c>
      <c r="B2571" t="s">
        <v>5186</v>
      </c>
      <c r="C2571" t="s">
        <v>5187</v>
      </c>
      <c r="D2571" t="s">
        <v>3589</v>
      </c>
      <c r="E2571" s="1">
        <v>43616.083333333336</v>
      </c>
      <c r="F2571">
        <v>2019</v>
      </c>
      <c r="G2571">
        <v>5</v>
      </c>
      <c r="H2571">
        <v>31</v>
      </c>
      <c r="I2571">
        <v>2</v>
      </c>
      <c r="J2571">
        <v>30</v>
      </c>
      <c r="K2571" s="4">
        <v>12.6301918</v>
      </c>
      <c r="L2571" s="3">
        <v>12</v>
      </c>
      <c r="M2571">
        <v>0.63019179999999997</v>
      </c>
      <c r="N2571">
        <v>0.63019179999999997</v>
      </c>
      <c r="O2571" t="str">
        <f t="shared" si="40"/>
        <v>Overestimate</v>
      </c>
      <c r="P2571">
        <v>3.0527494449999999</v>
      </c>
      <c r="Q2571">
        <v>3.9305802710000002</v>
      </c>
      <c r="R2571">
        <v>1.4273847420000001</v>
      </c>
      <c r="S2571">
        <v>2.4322784049999999</v>
      </c>
      <c r="T2571">
        <v>4.1976978440000003</v>
      </c>
      <c r="U2571">
        <v>1.3585738570000001</v>
      </c>
      <c r="V2571">
        <v>12</v>
      </c>
      <c r="W2571">
        <v>46</v>
      </c>
      <c r="X2571">
        <v>2</v>
      </c>
      <c r="Y2571">
        <v>84</v>
      </c>
      <c r="Z2571">
        <v>6</v>
      </c>
      <c r="AA2571">
        <v>0.2</v>
      </c>
      <c r="AB2571">
        <v>18.328693690000001</v>
      </c>
      <c r="AC2571">
        <v>49.547086980000003</v>
      </c>
      <c r="AD2571">
        <v>1.7964003150000001</v>
      </c>
      <c r="AE2571">
        <v>-1.392055662</v>
      </c>
      <c r="AF2571" s="2">
        <v>-1.73E-18</v>
      </c>
      <c r="AG2571">
        <v>100865.2691</v>
      </c>
      <c r="AH2571">
        <v>-18.020479959999999</v>
      </c>
      <c r="AI2571">
        <v>19.64091019</v>
      </c>
      <c r="AJ2571">
        <v>18.146916390000001</v>
      </c>
      <c r="AK2571">
        <v>-11.76633848</v>
      </c>
      <c r="AL2571">
        <v>55581.989500000003</v>
      </c>
      <c r="AM2571">
        <v>0.79801702799999996</v>
      </c>
      <c r="AN2571">
        <v>6.5159928110000003</v>
      </c>
      <c r="AO2571">
        <v>7.453947608</v>
      </c>
      <c r="AP2571">
        <v>-6.8331424829999996</v>
      </c>
      <c r="AQ2571">
        <v>29986.97351</v>
      </c>
      <c r="AR2571">
        <v>10.379224069999999</v>
      </c>
      <c r="AS2571">
        <v>20.634232749999999</v>
      </c>
      <c r="AT2571">
        <v>1.851103768</v>
      </c>
      <c r="AU2571">
        <v>-13.49564644</v>
      </c>
      <c r="AV2571">
        <v>14474.10806</v>
      </c>
    </row>
    <row r="2572" spans="1:48" x14ac:dyDescent="0.25">
      <c r="A2572">
        <v>2570</v>
      </c>
      <c r="B2572" t="s">
        <v>5188</v>
      </c>
      <c r="C2572" t="s">
        <v>5189</v>
      </c>
      <c r="D2572" t="s">
        <v>3589</v>
      </c>
      <c r="E2572" s="1">
        <v>43720.208333333336</v>
      </c>
      <c r="F2572">
        <v>2019</v>
      </c>
      <c r="G2572">
        <v>9</v>
      </c>
      <c r="H2572">
        <v>12</v>
      </c>
      <c r="I2572">
        <v>5</v>
      </c>
      <c r="J2572">
        <v>37</v>
      </c>
      <c r="K2572" s="4">
        <v>13.154062270000001</v>
      </c>
      <c r="L2572" s="3">
        <v>11</v>
      </c>
      <c r="M2572">
        <v>2.1540622699999998</v>
      </c>
      <c r="N2572">
        <v>2.1540622699999998</v>
      </c>
      <c r="O2572" t="str">
        <f t="shared" si="40"/>
        <v>Overestimate</v>
      </c>
      <c r="P2572">
        <v>77.262946690000007</v>
      </c>
      <c r="Q2572">
        <v>82.779342689999993</v>
      </c>
      <c r="R2572">
        <v>80.687320360000001</v>
      </c>
      <c r="S2572">
        <v>13.384123020000001</v>
      </c>
      <c r="T2572">
        <v>15.20923153</v>
      </c>
      <c r="U2572">
        <v>12.511566240000001</v>
      </c>
      <c r="V2572">
        <v>11</v>
      </c>
      <c r="W2572">
        <v>12</v>
      </c>
      <c r="X2572">
        <v>1</v>
      </c>
      <c r="Y2572">
        <v>48</v>
      </c>
      <c r="Z2572">
        <v>10</v>
      </c>
      <c r="AA2572">
        <v>0.5</v>
      </c>
      <c r="AB2572">
        <v>18.627893629999999</v>
      </c>
      <c r="AC2572">
        <v>37.686887210000002</v>
      </c>
      <c r="AD2572">
        <v>-0.68004792199999997</v>
      </c>
      <c r="AE2572">
        <v>-0.65298512099999995</v>
      </c>
      <c r="AF2572">
        <v>0</v>
      </c>
      <c r="AG2572">
        <v>101426.37760000001</v>
      </c>
      <c r="AH2572">
        <v>-6.480972725</v>
      </c>
      <c r="AI2572">
        <v>3.974294644</v>
      </c>
      <c r="AJ2572">
        <v>17.40716072</v>
      </c>
      <c r="AK2572">
        <v>-5.183074349</v>
      </c>
      <c r="AL2572">
        <v>57067.751980000001</v>
      </c>
      <c r="AM2572">
        <v>6.1258570179999996</v>
      </c>
      <c r="AN2572">
        <v>97.596997849999994</v>
      </c>
      <c r="AO2572">
        <v>11.28586778</v>
      </c>
      <c r="AP2572">
        <v>-1.1049506259999999</v>
      </c>
      <c r="AQ2572">
        <v>30652.25807</v>
      </c>
      <c r="AR2572">
        <v>9.2314300619999994</v>
      </c>
      <c r="AS2572">
        <v>78.318702369999997</v>
      </c>
      <c r="AT2572">
        <v>0.85396785799999997</v>
      </c>
      <c r="AU2572">
        <v>6.8111657289999998</v>
      </c>
      <c r="AV2572">
        <v>14905.75841</v>
      </c>
    </row>
    <row r="2573" spans="1:48" x14ac:dyDescent="0.25">
      <c r="A2573">
        <v>2571</v>
      </c>
      <c r="B2573" t="s">
        <v>5190</v>
      </c>
      <c r="C2573" t="s">
        <v>5191</v>
      </c>
      <c r="D2573" t="s">
        <v>3589</v>
      </c>
      <c r="E2573" s="1">
        <v>43839.75</v>
      </c>
      <c r="F2573">
        <v>2020</v>
      </c>
      <c r="G2573">
        <v>1</v>
      </c>
      <c r="H2573">
        <v>9</v>
      </c>
      <c r="I2573">
        <v>18</v>
      </c>
      <c r="J2573">
        <v>55</v>
      </c>
      <c r="K2573" s="4">
        <v>34.004661560000002</v>
      </c>
      <c r="L2573" s="3">
        <v>34</v>
      </c>
      <c r="M2573">
        <v>4.6615600000023899E-3</v>
      </c>
      <c r="N2573">
        <v>4.6615600000023899E-3</v>
      </c>
      <c r="O2573" t="str">
        <f t="shared" si="40"/>
        <v>Overestimate</v>
      </c>
      <c r="P2573">
        <v>27.29084684</v>
      </c>
      <c r="Q2573">
        <v>23.068949530000001</v>
      </c>
      <c r="R2573">
        <v>16.265845630000001</v>
      </c>
      <c r="S2573">
        <v>16.655163120000001</v>
      </c>
      <c r="T2573">
        <v>14.940093920000001</v>
      </c>
      <c r="U2573">
        <v>9.4407112029999993</v>
      </c>
      <c r="V2573">
        <v>34</v>
      </c>
      <c r="W2573">
        <v>45</v>
      </c>
      <c r="X2573">
        <v>5</v>
      </c>
      <c r="Y2573">
        <v>91</v>
      </c>
      <c r="Z2573">
        <v>5</v>
      </c>
      <c r="AA2573">
        <v>0.8</v>
      </c>
      <c r="AB2573">
        <v>-3.091116483</v>
      </c>
      <c r="AC2573">
        <v>21.32554738</v>
      </c>
      <c r="AD2573">
        <v>-0.15302516799999999</v>
      </c>
      <c r="AE2573">
        <v>1.506257127</v>
      </c>
      <c r="AF2573">
        <v>0</v>
      </c>
      <c r="AG2573">
        <v>102425.2556</v>
      </c>
      <c r="AH2573">
        <v>-25.94841053</v>
      </c>
      <c r="AI2573">
        <v>84.291962269999999</v>
      </c>
      <c r="AJ2573">
        <v>21.46202018</v>
      </c>
      <c r="AK2573">
        <v>-0.225747006</v>
      </c>
      <c r="AL2573">
        <v>54189.675109999996</v>
      </c>
      <c r="AM2573">
        <v>-10.340485620000001</v>
      </c>
      <c r="AN2573">
        <v>38.540112360000002</v>
      </c>
      <c r="AO2573">
        <v>12.253058060000001</v>
      </c>
      <c r="AP2573">
        <v>0.69444572500000001</v>
      </c>
      <c r="AQ2573">
        <v>29558.127899999999</v>
      </c>
      <c r="AR2573">
        <v>-4.6180959899999996</v>
      </c>
      <c r="AS2573">
        <v>40.609696399999997</v>
      </c>
      <c r="AT2573">
        <v>5.1799450230000001</v>
      </c>
      <c r="AU2573">
        <v>-2.124523076</v>
      </c>
      <c r="AV2573">
        <v>14734.30119</v>
      </c>
    </row>
    <row r="2574" spans="1:48" x14ac:dyDescent="0.25">
      <c r="A2574">
        <v>2572</v>
      </c>
      <c r="B2574" t="s">
        <v>5192</v>
      </c>
      <c r="C2574" t="s">
        <v>5193</v>
      </c>
      <c r="D2574" t="s">
        <v>3589</v>
      </c>
      <c r="E2574" s="1">
        <v>43655.833333333336</v>
      </c>
      <c r="F2574">
        <v>2019</v>
      </c>
      <c r="G2574">
        <v>7</v>
      </c>
      <c r="H2574">
        <v>9</v>
      </c>
      <c r="I2574">
        <v>20</v>
      </c>
      <c r="J2574">
        <v>21</v>
      </c>
      <c r="K2574" s="4">
        <v>26.253982539999999</v>
      </c>
      <c r="L2574" s="3">
        <v>25</v>
      </c>
      <c r="M2574">
        <v>1.25398253999999</v>
      </c>
      <c r="N2574">
        <v>1.25398253999999</v>
      </c>
      <c r="O2574" t="str">
        <f t="shared" si="40"/>
        <v>Overestimate</v>
      </c>
      <c r="P2574">
        <v>33.302313009999999</v>
      </c>
      <c r="Q2574">
        <v>26.239555599999999</v>
      </c>
      <c r="R2574">
        <v>21.355369289999999</v>
      </c>
      <c r="S2574">
        <v>4.3381956500000003</v>
      </c>
      <c r="T2574">
        <v>5.1810438369999998</v>
      </c>
      <c r="U2574">
        <v>2.4394621669999998</v>
      </c>
      <c r="V2574">
        <v>25</v>
      </c>
      <c r="W2574">
        <v>38</v>
      </c>
      <c r="X2574">
        <v>1</v>
      </c>
      <c r="Y2574">
        <v>52</v>
      </c>
      <c r="Z2574">
        <v>79</v>
      </c>
      <c r="AA2574">
        <v>0.7</v>
      </c>
      <c r="AB2574">
        <v>23.822294759999998</v>
      </c>
      <c r="AC2574">
        <v>43.277462100000001</v>
      </c>
      <c r="AD2574">
        <v>-0.97921597000000005</v>
      </c>
      <c r="AE2574">
        <v>1.2995530369999999</v>
      </c>
      <c r="AF2574">
        <v>0</v>
      </c>
      <c r="AG2574">
        <v>100224.5434</v>
      </c>
      <c r="AH2574">
        <v>-10.25842108</v>
      </c>
      <c r="AI2574">
        <v>91.302553239999995</v>
      </c>
      <c r="AJ2574">
        <v>-2.6684603779999998</v>
      </c>
      <c r="AK2574">
        <v>-0.333647046</v>
      </c>
      <c r="AL2574">
        <v>56255.816939999997</v>
      </c>
      <c r="AM2574">
        <v>4.6465261030000002</v>
      </c>
      <c r="AN2574">
        <v>85.09598167</v>
      </c>
      <c r="AO2574">
        <v>-3.8970905500000002</v>
      </c>
      <c r="AP2574">
        <v>0.19784913500000001</v>
      </c>
      <c r="AQ2574">
        <v>30052.547009999998</v>
      </c>
      <c r="AR2574">
        <v>15.59269235</v>
      </c>
      <c r="AS2574">
        <v>79.636462480000006</v>
      </c>
      <c r="AT2574">
        <v>-1.140823769</v>
      </c>
      <c r="AU2574">
        <v>0.75899340299999996</v>
      </c>
      <c r="AV2574">
        <v>14197.105589999999</v>
      </c>
    </row>
    <row r="2575" spans="1:48" x14ac:dyDescent="0.25">
      <c r="A2575">
        <v>2573</v>
      </c>
      <c r="B2575" t="s">
        <v>5194</v>
      </c>
      <c r="C2575" t="s">
        <v>5195</v>
      </c>
      <c r="D2575" t="s">
        <v>3589</v>
      </c>
      <c r="E2575" s="1">
        <v>43841.083333333336</v>
      </c>
      <c r="F2575">
        <v>2020</v>
      </c>
      <c r="G2575">
        <v>1</v>
      </c>
      <c r="H2575">
        <v>11</v>
      </c>
      <c r="I2575">
        <v>2</v>
      </c>
      <c r="J2575">
        <v>22</v>
      </c>
      <c r="K2575" s="4">
        <v>13.91497803</v>
      </c>
      <c r="L2575" s="3">
        <v>9</v>
      </c>
      <c r="M2575">
        <v>4.9149780300000003</v>
      </c>
      <c r="N2575">
        <v>4.9149780300000003</v>
      </c>
      <c r="O2575" t="str">
        <f t="shared" si="40"/>
        <v>Overestimate</v>
      </c>
      <c r="P2575">
        <v>3.1117271889999998</v>
      </c>
      <c r="Q2575">
        <v>4.1927354599999997</v>
      </c>
      <c r="R2575">
        <v>1.7136604209999999</v>
      </c>
      <c r="S2575">
        <v>6.2189278310000002</v>
      </c>
      <c r="T2575">
        <v>7.6709966969999996</v>
      </c>
      <c r="U2575">
        <v>5.0326937450000004</v>
      </c>
      <c r="V2575">
        <v>9</v>
      </c>
      <c r="W2575">
        <v>30</v>
      </c>
      <c r="X2575">
        <v>6</v>
      </c>
      <c r="Y2575">
        <v>23</v>
      </c>
      <c r="Z2575">
        <v>53</v>
      </c>
      <c r="AA2575">
        <v>0.3</v>
      </c>
      <c r="AB2575">
        <v>-5.5526890929999997</v>
      </c>
      <c r="AC2575">
        <v>97.567482220000002</v>
      </c>
      <c r="AD2575">
        <v>-0.25753415899999998</v>
      </c>
      <c r="AE2575">
        <v>-2.4404937420000001</v>
      </c>
      <c r="AF2575">
        <v>0</v>
      </c>
      <c r="AG2575">
        <v>102573.62149999999</v>
      </c>
      <c r="AH2575">
        <v>-26.707010539999999</v>
      </c>
      <c r="AI2575">
        <v>55.538687000000003</v>
      </c>
      <c r="AJ2575">
        <v>17.962838900000001</v>
      </c>
      <c r="AK2575">
        <v>-6.1612171450000002</v>
      </c>
      <c r="AL2575">
        <v>54001.077770000004</v>
      </c>
      <c r="AM2575">
        <v>-11.99332776</v>
      </c>
      <c r="AN2575">
        <v>9.1871201009999997</v>
      </c>
      <c r="AO2575">
        <v>6.9929631519999997</v>
      </c>
      <c r="AP2575">
        <v>-9.2269124130000009</v>
      </c>
      <c r="AQ2575">
        <v>29371.616999999998</v>
      </c>
      <c r="AR2575">
        <v>-6.7876580510000002</v>
      </c>
      <c r="AS2575">
        <v>30.561888100000001</v>
      </c>
      <c r="AT2575">
        <v>-0.25829378800000002</v>
      </c>
      <c r="AU2575">
        <v>-9.9447450760000002</v>
      </c>
      <c r="AV2575">
        <v>14698.17123</v>
      </c>
    </row>
    <row r="2576" spans="1:48" x14ac:dyDescent="0.25">
      <c r="A2576">
        <v>2574</v>
      </c>
      <c r="B2576" t="s">
        <v>5196</v>
      </c>
      <c r="C2576" t="s">
        <v>5197</v>
      </c>
      <c r="D2576" t="s">
        <v>3589</v>
      </c>
      <c r="E2576" s="1">
        <v>43773</v>
      </c>
      <c r="F2576">
        <v>2019</v>
      </c>
      <c r="G2576">
        <v>11</v>
      </c>
      <c r="H2576">
        <v>4</v>
      </c>
      <c r="I2576">
        <v>0</v>
      </c>
      <c r="J2576">
        <v>48</v>
      </c>
      <c r="K2576" s="4">
        <v>36.660839080000002</v>
      </c>
      <c r="L2576" s="3">
        <v>39</v>
      </c>
      <c r="M2576">
        <v>-2.3391609199999901</v>
      </c>
      <c r="N2576">
        <v>2.3391609199999901</v>
      </c>
      <c r="O2576" t="str">
        <f t="shared" si="40"/>
        <v>Underestimate</v>
      </c>
      <c r="P2576">
        <v>6.8712143130000003</v>
      </c>
      <c r="Q2576">
        <v>4.2581735869999999</v>
      </c>
      <c r="R2576">
        <v>1.961026114</v>
      </c>
      <c r="S2576">
        <v>4.6938048559999999</v>
      </c>
      <c r="T2576">
        <v>6.4668209880000003</v>
      </c>
      <c r="U2576">
        <v>3.5495569300000001</v>
      </c>
      <c r="V2576">
        <v>39</v>
      </c>
      <c r="W2576">
        <v>59</v>
      </c>
      <c r="X2576">
        <v>3</v>
      </c>
      <c r="Y2576">
        <v>63</v>
      </c>
      <c r="AA2576">
        <v>0.7</v>
      </c>
      <c r="AB2576">
        <v>6.9505160610000001</v>
      </c>
      <c r="AC2576">
        <v>14.26077096</v>
      </c>
      <c r="AD2576">
        <v>0.16815976399999999</v>
      </c>
      <c r="AE2576">
        <v>8.5458745000000003E-2</v>
      </c>
      <c r="AF2576">
        <v>0</v>
      </c>
      <c r="AG2576">
        <v>102560.8245</v>
      </c>
      <c r="AH2576">
        <v>-19.58731465</v>
      </c>
      <c r="AI2576">
        <v>21.239073529999999</v>
      </c>
      <c r="AJ2576">
        <v>4.1351241160000001</v>
      </c>
      <c r="AK2576">
        <v>-7.8094555720000001</v>
      </c>
      <c r="AL2576">
        <v>55752.588960000001</v>
      </c>
      <c r="AM2576">
        <v>-5.739504385</v>
      </c>
      <c r="AN2576">
        <v>71.092929740000002</v>
      </c>
      <c r="AO2576">
        <v>2.43490407</v>
      </c>
      <c r="AP2576">
        <v>-2.7906923269999999</v>
      </c>
      <c r="AQ2576">
        <v>30523.778760000001</v>
      </c>
      <c r="AR2576">
        <v>2.9691004269999999</v>
      </c>
      <c r="AS2576">
        <v>87.254522710000003</v>
      </c>
      <c r="AT2576">
        <v>3.0066264149999999</v>
      </c>
      <c r="AU2576">
        <v>9.6452148000000001E-2</v>
      </c>
      <c r="AV2576">
        <v>15341.997380000001</v>
      </c>
    </row>
    <row r="2577" spans="1:48" x14ac:dyDescent="0.25">
      <c r="A2577">
        <v>2575</v>
      </c>
      <c r="B2577" t="s">
        <v>5198</v>
      </c>
      <c r="C2577" t="s">
        <v>5199</v>
      </c>
      <c r="D2577" t="s">
        <v>3589</v>
      </c>
      <c r="E2577" s="1">
        <v>43786.791666666664</v>
      </c>
      <c r="F2577">
        <v>2019</v>
      </c>
      <c r="G2577">
        <v>11</v>
      </c>
      <c r="H2577">
        <v>17</v>
      </c>
      <c r="I2577">
        <v>19</v>
      </c>
      <c r="J2577">
        <v>32</v>
      </c>
      <c r="K2577" s="4">
        <v>72.416000370000006</v>
      </c>
      <c r="L2577" s="3">
        <v>63</v>
      </c>
      <c r="M2577">
        <v>9.4160003700000008</v>
      </c>
      <c r="N2577">
        <v>9.4160003700000008</v>
      </c>
      <c r="O2577" t="str">
        <f t="shared" si="40"/>
        <v>Overestimate</v>
      </c>
      <c r="P2577">
        <v>28.356061919999998</v>
      </c>
      <c r="Q2577">
        <v>25.23357567</v>
      </c>
      <c r="R2577">
        <v>18.90887948</v>
      </c>
      <c r="S2577">
        <v>8.4975025320000004</v>
      </c>
      <c r="T2577">
        <v>11.29492971</v>
      </c>
      <c r="U2577">
        <v>9.0284523290000003</v>
      </c>
      <c r="V2577">
        <v>63</v>
      </c>
      <c r="W2577">
        <v>422</v>
      </c>
      <c r="X2577">
        <v>3</v>
      </c>
      <c r="Y2577">
        <v>10</v>
      </c>
      <c r="Z2577">
        <v>54</v>
      </c>
      <c r="AA2577">
        <v>0.2</v>
      </c>
      <c r="AB2577">
        <v>4.2992298450000002</v>
      </c>
      <c r="AC2577">
        <v>1630.6386600000001</v>
      </c>
      <c r="AD2577">
        <v>4.0796108369999997</v>
      </c>
      <c r="AE2577">
        <v>-7.8250924059999996</v>
      </c>
      <c r="AF2577">
        <v>0</v>
      </c>
      <c r="AG2577">
        <v>102316.9434</v>
      </c>
      <c r="AH2577">
        <v>-25.293643960000001</v>
      </c>
      <c r="AI2577">
        <v>3.713892505</v>
      </c>
      <c r="AJ2577">
        <v>46.842645490000002</v>
      </c>
      <c r="AK2577">
        <v>2.596835505</v>
      </c>
      <c r="AL2577">
        <v>53156.693379999997</v>
      </c>
      <c r="AM2577">
        <v>-20.531313969999999</v>
      </c>
      <c r="AN2577">
        <v>45.191951379999999</v>
      </c>
      <c r="AO2577">
        <v>16.83802081</v>
      </c>
      <c r="AP2577">
        <v>-1.718926591</v>
      </c>
      <c r="AQ2577">
        <v>29127.874830000001</v>
      </c>
      <c r="AR2577">
        <v>-7.9820157040000002</v>
      </c>
      <c r="AS2577">
        <v>20.456243310000001</v>
      </c>
      <c r="AT2577">
        <v>16.27098964</v>
      </c>
      <c r="AU2577">
        <v>-12.81624794</v>
      </c>
      <c r="AV2577">
        <v>14679.46737</v>
      </c>
    </row>
    <row r="2578" spans="1:48" x14ac:dyDescent="0.25">
      <c r="A2578">
        <v>2576</v>
      </c>
      <c r="B2578" t="s">
        <v>5200</v>
      </c>
      <c r="C2578" t="s">
        <v>5201</v>
      </c>
      <c r="D2578" t="s">
        <v>3589</v>
      </c>
      <c r="E2578" s="1">
        <v>43705.041666666664</v>
      </c>
      <c r="F2578">
        <v>2019</v>
      </c>
      <c r="G2578">
        <v>8</v>
      </c>
      <c r="H2578">
        <v>28</v>
      </c>
      <c r="I2578">
        <v>1</v>
      </c>
      <c r="J2578">
        <v>33</v>
      </c>
      <c r="K2578" s="4">
        <v>6.978838444</v>
      </c>
      <c r="L2578" s="3">
        <v>11</v>
      </c>
      <c r="M2578">
        <v>-4.021161556</v>
      </c>
      <c r="N2578">
        <v>4.021161556</v>
      </c>
      <c r="O2578" t="str">
        <f t="shared" si="40"/>
        <v>Underestimate</v>
      </c>
      <c r="P2578">
        <v>2.4726291229999999</v>
      </c>
      <c r="Q2578">
        <v>4.0042697479999996</v>
      </c>
      <c r="R2578">
        <v>1.183236883</v>
      </c>
      <c r="S2578">
        <v>3.3723988469999999</v>
      </c>
      <c r="T2578">
        <v>5.2003092449999997</v>
      </c>
      <c r="U2578">
        <v>2.474588276</v>
      </c>
      <c r="V2578">
        <v>11</v>
      </c>
      <c r="W2578">
        <v>37</v>
      </c>
      <c r="X2578">
        <v>2</v>
      </c>
      <c r="Y2578">
        <v>78</v>
      </c>
      <c r="AA2578">
        <v>0.3</v>
      </c>
      <c r="AB2578">
        <v>21.29780504</v>
      </c>
      <c r="AC2578">
        <v>68.346260549999997</v>
      </c>
      <c r="AD2578">
        <v>2.4268288610000002</v>
      </c>
      <c r="AE2578">
        <v>-1.3379975980000001</v>
      </c>
      <c r="AF2578">
        <v>0</v>
      </c>
      <c r="AG2578">
        <v>100403.4381</v>
      </c>
      <c r="AH2578">
        <v>-13.36338518</v>
      </c>
      <c r="AI2578">
        <v>6.7851639520000004</v>
      </c>
      <c r="AJ2578">
        <v>21.120630299999998</v>
      </c>
      <c r="AK2578">
        <v>-5.5673350920000004</v>
      </c>
      <c r="AL2578">
        <v>56138.274649999999</v>
      </c>
      <c r="AM2578">
        <v>3.638348986</v>
      </c>
      <c r="AN2578">
        <v>26.802974679999998</v>
      </c>
      <c r="AO2578">
        <v>11.15651596</v>
      </c>
      <c r="AP2578">
        <v>-6.3806015819999997</v>
      </c>
      <c r="AQ2578">
        <v>30247.611550000001</v>
      </c>
      <c r="AR2578">
        <v>17.311509900000001</v>
      </c>
      <c r="AS2578">
        <v>25.181031699999998</v>
      </c>
      <c r="AT2578">
        <v>7.5180178279999996</v>
      </c>
      <c r="AU2578">
        <v>-8.2549872050000008</v>
      </c>
      <c r="AV2578">
        <v>14435.428449999999</v>
      </c>
    </row>
    <row r="2579" spans="1:48" x14ac:dyDescent="0.25">
      <c r="A2579">
        <v>2577</v>
      </c>
      <c r="B2579" t="s">
        <v>5202</v>
      </c>
      <c r="C2579" t="s">
        <v>5203</v>
      </c>
      <c r="D2579" t="s">
        <v>3589</v>
      </c>
      <c r="E2579" s="1">
        <v>43785.125</v>
      </c>
      <c r="F2579">
        <v>2019</v>
      </c>
      <c r="G2579">
        <v>11</v>
      </c>
      <c r="H2579">
        <v>16</v>
      </c>
      <c r="I2579">
        <v>3</v>
      </c>
      <c r="J2579">
        <v>28</v>
      </c>
      <c r="K2579" s="4">
        <v>30.246952060000002</v>
      </c>
      <c r="L2579" s="3">
        <v>32</v>
      </c>
      <c r="M2579">
        <v>-1.7530479399999901</v>
      </c>
      <c r="N2579">
        <v>1.7530479399999901</v>
      </c>
      <c r="O2579" t="str">
        <f t="shared" si="40"/>
        <v>Underestimate</v>
      </c>
      <c r="P2579">
        <v>22.64017892</v>
      </c>
      <c r="Q2579">
        <v>16.114861829999999</v>
      </c>
      <c r="R2579">
        <v>7.6595715179999999</v>
      </c>
      <c r="S2579">
        <v>5.6825966919999997</v>
      </c>
      <c r="T2579">
        <v>7.4246160059999999</v>
      </c>
      <c r="U2579">
        <v>5.5039038390000004</v>
      </c>
      <c r="V2579">
        <v>32</v>
      </c>
      <c r="W2579">
        <v>49</v>
      </c>
      <c r="X2579">
        <v>3</v>
      </c>
      <c r="Y2579">
        <v>47</v>
      </c>
      <c r="Z2579">
        <v>10</v>
      </c>
      <c r="AA2579">
        <v>0.7</v>
      </c>
      <c r="AB2579">
        <v>3.7289658370000001</v>
      </c>
      <c r="AC2579">
        <v>32.102618239999998</v>
      </c>
      <c r="AD2579">
        <v>-0.171721612</v>
      </c>
      <c r="AE2579">
        <v>-1.5422451850000001</v>
      </c>
      <c r="AF2579">
        <v>0</v>
      </c>
      <c r="AG2579">
        <v>101691.70080000001</v>
      </c>
      <c r="AH2579">
        <v>-22.56619783</v>
      </c>
      <c r="AI2579">
        <v>23.029130469999998</v>
      </c>
      <c r="AJ2579">
        <v>23.234967260000001</v>
      </c>
      <c r="AK2579">
        <v>-6.5521639860000001</v>
      </c>
      <c r="AL2579">
        <v>54542.137569999999</v>
      </c>
      <c r="AM2579">
        <v>-6.9251940320000003</v>
      </c>
      <c r="AN2579">
        <v>24.227364089999998</v>
      </c>
      <c r="AO2579">
        <v>14.170681589999999</v>
      </c>
      <c r="AP2579">
        <v>-0.69341338299999999</v>
      </c>
      <c r="AQ2579">
        <v>29537.267639999998</v>
      </c>
      <c r="AR2579">
        <v>2.4486952340000001</v>
      </c>
      <c r="AS2579">
        <v>44.752485440000001</v>
      </c>
      <c r="AT2579">
        <v>5.5961344769999997</v>
      </c>
      <c r="AU2579">
        <v>3.0257444759999998</v>
      </c>
      <c r="AV2579">
        <v>14418.21516</v>
      </c>
    </row>
    <row r="2580" spans="1:48" x14ac:dyDescent="0.25">
      <c r="A2580">
        <v>2578</v>
      </c>
      <c r="B2580" t="s">
        <v>5204</v>
      </c>
      <c r="C2580" t="s">
        <v>5205</v>
      </c>
      <c r="D2580" t="s">
        <v>3589</v>
      </c>
      <c r="E2580" s="1">
        <v>43767.708333333336</v>
      </c>
      <c r="F2580">
        <v>2019</v>
      </c>
      <c r="G2580">
        <v>10</v>
      </c>
      <c r="H2580">
        <v>29</v>
      </c>
      <c r="I2580">
        <v>17</v>
      </c>
      <c r="J2580">
        <v>28</v>
      </c>
      <c r="K2580" s="4">
        <v>46.80705261</v>
      </c>
      <c r="L2580" s="3">
        <v>44</v>
      </c>
      <c r="M2580">
        <v>2.8070526099999902</v>
      </c>
      <c r="N2580">
        <v>2.8070526099999902</v>
      </c>
      <c r="O2580" t="str">
        <f t="shared" si="40"/>
        <v>Overestimate</v>
      </c>
      <c r="P2580">
        <v>84.257350740000007</v>
      </c>
      <c r="Q2580">
        <v>88.981645450000002</v>
      </c>
      <c r="R2580">
        <v>89.87896533</v>
      </c>
      <c r="S2580">
        <v>19.505864800000001</v>
      </c>
      <c r="T2580">
        <v>17.745684440000002</v>
      </c>
      <c r="U2580">
        <v>16.679990109999999</v>
      </c>
      <c r="V2580">
        <v>44</v>
      </c>
      <c r="W2580">
        <v>118</v>
      </c>
      <c r="X2580">
        <v>4</v>
      </c>
      <c r="Y2580">
        <v>49</v>
      </c>
      <c r="Z2580">
        <v>48</v>
      </c>
      <c r="AA2580">
        <v>0.5</v>
      </c>
      <c r="AB2580">
        <v>15.900347740000001</v>
      </c>
      <c r="AC2580">
        <v>97.292509390000006</v>
      </c>
      <c r="AD2580">
        <v>-1.4313867899999999</v>
      </c>
      <c r="AE2580">
        <v>2.2376514059999999</v>
      </c>
      <c r="AF2580" s="2">
        <v>-1.73E-18</v>
      </c>
      <c r="AG2580">
        <v>101345.9</v>
      </c>
      <c r="AH2580">
        <v>-17.838854659999999</v>
      </c>
      <c r="AI2580">
        <v>22.883121729999999</v>
      </c>
      <c r="AJ2580">
        <v>13.726196379999999</v>
      </c>
      <c r="AK2580">
        <v>-7.4115354560000002</v>
      </c>
      <c r="AL2580">
        <v>55554.416620000004</v>
      </c>
      <c r="AM2580">
        <v>-0.86305028500000003</v>
      </c>
      <c r="AN2580">
        <v>28.847091450000001</v>
      </c>
      <c r="AO2580">
        <v>8.9562144490000009</v>
      </c>
      <c r="AP2580">
        <v>-6.0338877929999999</v>
      </c>
      <c r="AQ2580">
        <v>30059.973180000001</v>
      </c>
      <c r="AR2580">
        <v>7.2996388220000004</v>
      </c>
      <c r="AS2580">
        <v>31.192919530000001</v>
      </c>
      <c r="AT2580">
        <v>7.8438197110000001</v>
      </c>
      <c r="AU2580">
        <v>-0.16424702499999999</v>
      </c>
      <c r="AV2580">
        <v>14606.489610000001</v>
      </c>
    </row>
    <row r="2581" spans="1:48" x14ac:dyDescent="0.25">
      <c r="A2581">
        <v>2579</v>
      </c>
      <c r="B2581" t="s">
        <v>5206</v>
      </c>
      <c r="C2581" t="s">
        <v>5207</v>
      </c>
      <c r="D2581" t="s">
        <v>3589</v>
      </c>
      <c r="E2581" s="1">
        <v>43783.125</v>
      </c>
      <c r="F2581">
        <v>2019</v>
      </c>
      <c r="G2581">
        <v>11</v>
      </c>
      <c r="H2581">
        <v>14</v>
      </c>
      <c r="I2581">
        <v>3</v>
      </c>
      <c r="J2581">
        <v>16</v>
      </c>
      <c r="K2581" s="4">
        <v>13.27517128</v>
      </c>
      <c r="L2581" s="3">
        <v>12</v>
      </c>
      <c r="M2581">
        <v>1.2751712799999999</v>
      </c>
      <c r="N2581">
        <v>1.2751712799999999</v>
      </c>
      <c r="O2581" t="str">
        <f t="shared" si="40"/>
        <v>Overestimate</v>
      </c>
      <c r="P2581">
        <v>3.1849820360000001</v>
      </c>
      <c r="Q2581">
        <v>4.0498384449999998</v>
      </c>
      <c r="R2581">
        <v>1.474819758</v>
      </c>
      <c r="S2581">
        <v>4.5139419370000002</v>
      </c>
      <c r="T2581">
        <v>6.4037887009999999</v>
      </c>
      <c r="U2581">
        <v>3.5885627649999998</v>
      </c>
      <c r="V2581">
        <v>12</v>
      </c>
      <c r="W2581">
        <v>33</v>
      </c>
      <c r="X2581">
        <v>3</v>
      </c>
      <c r="Y2581">
        <v>45</v>
      </c>
      <c r="Z2581">
        <v>16</v>
      </c>
      <c r="AA2581">
        <v>0.3</v>
      </c>
      <c r="AB2581">
        <v>-3.6367098590000002</v>
      </c>
      <c r="AC2581">
        <v>31.275399350000001</v>
      </c>
      <c r="AD2581">
        <v>-1.3423307040000001</v>
      </c>
      <c r="AE2581">
        <v>0.91767554299999998</v>
      </c>
      <c r="AF2581">
        <v>0</v>
      </c>
      <c r="AG2581">
        <v>102260.46859999999</v>
      </c>
      <c r="AH2581">
        <v>-25.166512390000001</v>
      </c>
      <c r="AI2581">
        <v>52.339101309999997</v>
      </c>
      <c r="AJ2581">
        <v>28.993969320000001</v>
      </c>
      <c r="AK2581">
        <v>-14.38020916</v>
      </c>
      <c r="AL2581">
        <v>53876.267789999998</v>
      </c>
      <c r="AM2581">
        <v>-13.87013936</v>
      </c>
      <c r="AN2581">
        <v>52.260753870000002</v>
      </c>
      <c r="AO2581">
        <v>20.756636589999999</v>
      </c>
      <c r="AP2581">
        <v>-7.951045175</v>
      </c>
      <c r="AQ2581">
        <v>29286.772949999999</v>
      </c>
      <c r="AR2581">
        <v>-5.3944767090000001</v>
      </c>
      <c r="AS2581">
        <v>36.809687250000003</v>
      </c>
      <c r="AT2581">
        <v>10.37959773</v>
      </c>
      <c r="AU2581">
        <v>4.520276011</v>
      </c>
      <c r="AV2581">
        <v>14600.5046</v>
      </c>
    </row>
    <row r="2582" spans="1:48" x14ac:dyDescent="0.25">
      <c r="A2582">
        <v>2580</v>
      </c>
      <c r="B2582" t="s">
        <v>5208</v>
      </c>
      <c r="C2582" t="s">
        <v>5209</v>
      </c>
      <c r="D2582" t="s">
        <v>3589</v>
      </c>
      <c r="E2582" s="1">
        <v>43764.75</v>
      </c>
      <c r="F2582">
        <v>2019</v>
      </c>
      <c r="G2582">
        <v>10</v>
      </c>
      <c r="H2582">
        <v>26</v>
      </c>
      <c r="I2582">
        <v>18</v>
      </c>
      <c r="J2582">
        <v>27</v>
      </c>
      <c r="K2582" s="4">
        <v>52.615058900000001</v>
      </c>
      <c r="L2582" s="3">
        <v>51</v>
      </c>
      <c r="M2582">
        <v>1.6150589</v>
      </c>
      <c r="N2582">
        <v>1.6150589</v>
      </c>
      <c r="O2582" t="str">
        <f t="shared" si="40"/>
        <v>Overestimate</v>
      </c>
      <c r="P2582">
        <v>22.689540529999999</v>
      </c>
      <c r="Q2582">
        <v>18.61220703</v>
      </c>
      <c r="R2582">
        <v>13.599642530000001</v>
      </c>
      <c r="S2582">
        <v>6.7923436290000003</v>
      </c>
      <c r="T2582">
        <v>8.0927475159999993</v>
      </c>
      <c r="U2582">
        <v>4.8619327500000002</v>
      </c>
      <c r="V2582">
        <v>51</v>
      </c>
      <c r="W2582">
        <v>98</v>
      </c>
      <c r="X2582">
        <v>7</v>
      </c>
      <c r="Y2582">
        <v>51</v>
      </c>
      <c r="Z2582">
        <v>37</v>
      </c>
      <c r="AA2582">
        <v>0.8</v>
      </c>
      <c r="AB2582">
        <v>11.12162466</v>
      </c>
      <c r="AC2582">
        <v>182.76513890000001</v>
      </c>
      <c r="AD2582">
        <v>-0.22517463099999999</v>
      </c>
      <c r="AE2582">
        <v>2.8048826359999999</v>
      </c>
      <c r="AF2582">
        <v>0</v>
      </c>
      <c r="AG2582">
        <v>101510.2297</v>
      </c>
      <c r="AH2582">
        <v>-22.82324388</v>
      </c>
      <c r="AI2582">
        <v>29.006805140000001</v>
      </c>
      <c r="AJ2582">
        <v>12.14949197</v>
      </c>
      <c r="AK2582">
        <v>-4.5493617710000001</v>
      </c>
      <c r="AL2582">
        <v>55055.575429999997</v>
      </c>
      <c r="AM2582">
        <v>-3.0793693759999998</v>
      </c>
      <c r="AN2582">
        <v>5.1821597480000001</v>
      </c>
      <c r="AO2582">
        <v>13.41552308</v>
      </c>
      <c r="AP2582">
        <v>-7.963535641</v>
      </c>
      <c r="AQ2582">
        <v>29892.270629999999</v>
      </c>
      <c r="AR2582">
        <v>4.5898093280000003</v>
      </c>
      <c r="AS2582">
        <v>47.112373570000003</v>
      </c>
      <c r="AT2582">
        <v>6.1143669120000004</v>
      </c>
      <c r="AU2582">
        <v>-0.214204695</v>
      </c>
      <c r="AV2582">
        <v>14649.97558</v>
      </c>
    </row>
    <row r="2583" spans="1:48" x14ac:dyDescent="0.25">
      <c r="A2583">
        <v>2581</v>
      </c>
      <c r="B2583" t="s">
        <v>5210</v>
      </c>
      <c r="C2583" t="s">
        <v>5211</v>
      </c>
      <c r="D2583" t="s">
        <v>3589</v>
      </c>
      <c r="E2583" s="1">
        <v>43645.958333333336</v>
      </c>
      <c r="F2583">
        <v>2019</v>
      </c>
      <c r="G2583">
        <v>6</v>
      </c>
      <c r="H2583">
        <v>29</v>
      </c>
      <c r="I2583">
        <v>23</v>
      </c>
      <c r="J2583">
        <v>47</v>
      </c>
      <c r="K2583" s="4">
        <v>1</v>
      </c>
      <c r="L2583" s="3">
        <v>1</v>
      </c>
      <c r="M2583">
        <v>0</v>
      </c>
      <c r="N2583">
        <v>0</v>
      </c>
      <c r="O2583" t="str">
        <f t="shared" si="40"/>
        <v>Equal</v>
      </c>
      <c r="P2583">
        <v>2.2961823639999999</v>
      </c>
      <c r="Q2583">
        <v>4.0882282019999998</v>
      </c>
      <c r="R2583">
        <v>1.540399547</v>
      </c>
      <c r="S2583">
        <v>2.2546850890000001</v>
      </c>
      <c r="T2583">
        <v>4.1921453030000002</v>
      </c>
      <c r="U2583">
        <v>1.4444179210000001</v>
      </c>
      <c r="V2583">
        <v>1</v>
      </c>
      <c r="W2583">
        <v>9</v>
      </c>
      <c r="X2583">
        <v>1</v>
      </c>
      <c r="Y2583">
        <v>16</v>
      </c>
      <c r="Z2583">
        <v>87</v>
      </c>
      <c r="AA2583">
        <v>0.3</v>
      </c>
      <c r="AB2583">
        <v>25.85188016</v>
      </c>
      <c r="AC2583">
        <v>415.47815659999998</v>
      </c>
      <c r="AD2583">
        <v>3.452940103</v>
      </c>
      <c r="AE2583">
        <v>-2.4923225169999998</v>
      </c>
      <c r="AF2583">
        <v>0</v>
      </c>
      <c r="AG2583">
        <v>99689.363370000006</v>
      </c>
      <c r="AH2583">
        <v>-8.0403903490000008</v>
      </c>
      <c r="AI2583">
        <v>8.6364312180000002</v>
      </c>
      <c r="AJ2583">
        <v>15.76767327</v>
      </c>
      <c r="AK2583">
        <v>-4.1105600100000004</v>
      </c>
      <c r="AL2583">
        <v>55958.230969999997</v>
      </c>
      <c r="AM2583">
        <v>3.7425668499999998</v>
      </c>
      <c r="AN2583">
        <v>71.759216129999999</v>
      </c>
      <c r="AO2583">
        <v>3.0598931579999999</v>
      </c>
      <c r="AP2583">
        <v>-4.3014485999999996</v>
      </c>
      <c r="AQ2583">
        <v>29675.23098</v>
      </c>
      <c r="AR2583">
        <v>17.085814979999999</v>
      </c>
      <c r="AS2583">
        <v>47.413298830000002</v>
      </c>
      <c r="AT2583">
        <v>0.859750334</v>
      </c>
      <c r="AU2583">
        <v>-9.6550781739999998</v>
      </c>
      <c r="AV2583">
        <v>13833.75664</v>
      </c>
    </row>
    <row r="2584" spans="1:48" x14ac:dyDescent="0.25">
      <c r="A2584">
        <v>2582</v>
      </c>
      <c r="B2584" t="s">
        <v>5212</v>
      </c>
      <c r="C2584" t="s">
        <v>5213</v>
      </c>
      <c r="D2584" t="s">
        <v>3589</v>
      </c>
      <c r="E2584" s="1">
        <v>43814.833333333336</v>
      </c>
      <c r="F2584">
        <v>2019</v>
      </c>
      <c r="G2584">
        <v>12</v>
      </c>
      <c r="H2584">
        <v>15</v>
      </c>
      <c r="I2584">
        <v>20</v>
      </c>
      <c r="J2584">
        <v>30</v>
      </c>
      <c r="K2584" s="4">
        <v>47.563495639999999</v>
      </c>
      <c r="L2584" s="3">
        <v>63</v>
      </c>
      <c r="M2584">
        <v>-15.436504360000001</v>
      </c>
      <c r="N2584">
        <v>15.436504360000001</v>
      </c>
      <c r="O2584" t="str">
        <f t="shared" si="40"/>
        <v>Underestimate</v>
      </c>
      <c r="P2584">
        <v>48.476250239999999</v>
      </c>
      <c r="Q2584">
        <v>43.105782820000002</v>
      </c>
      <c r="R2584">
        <v>32.876408779999998</v>
      </c>
      <c r="S2584">
        <v>16.502991170000001</v>
      </c>
      <c r="T2584">
        <v>15.77532733</v>
      </c>
      <c r="U2584">
        <v>13.17766746</v>
      </c>
      <c r="V2584">
        <v>63</v>
      </c>
      <c r="W2584">
        <v>95</v>
      </c>
      <c r="X2584">
        <v>10</v>
      </c>
      <c r="Y2584">
        <v>83</v>
      </c>
      <c r="Z2584">
        <v>2</v>
      </c>
      <c r="AA2584">
        <v>1.4</v>
      </c>
      <c r="AB2584">
        <v>1.8336329680000001</v>
      </c>
      <c r="AC2584">
        <v>23.382429729999998</v>
      </c>
      <c r="AD2584">
        <v>-0.69971978599999995</v>
      </c>
      <c r="AE2584">
        <v>0.691614701</v>
      </c>
      <c r="AF2584" s="2">
        <v>7.3499999999999998E-5</v>
      </c>
      <c r="AG2584">
        <v>102361.73540000001</v>
      </c>
      <c r="AH2584">
        <v>-20.31476807</v>
      </c>
      <c r="AI2584">
        <v>95.837543909999994</v>
      </c>
      <c r="AJ2584">
        <v>12.305958710000001</v>
      </c>
      <c r="AK2584">
        <v>8.2839071850000003</v>
      </c>
      <c r="AL2584">
        <v>55112.202290000001</v>
      </c>
      <c r="AM2584">
        <v>-4.9423814510000001</v>
      </c>
      <c r="AN2584">
        <v>97.477399160000004</v>
      </c>
      <c r="AO2584">
        <v>1.4384486700000001</v>
      </c>
      <c r="AP2584">
        <v>8.8988082419999994</v>
      </c>
      <c r="AQ2584">
        <v>29850.102370000001</v>
      </c>
      <c r="AR2584">
        <v>-1.9470003490000001</v>
      </c>
      <c r="AS2584">
        <v>93.266214070000004</v>
      </c>
      <c r="AT2584">
        <v>3.9228133230000002</v>
      </c>
      <c r="AU2584">
        <v>7.3664164779999997</v>
      </c>
      <c r="AV2584">
        <v>14747.799720000001</v>
      </c>
    </row>
    <row r="2585" spans="1:48" x14ac:dyDescent="0.25">
      <c r="A2585">
        <v>2583</v>
      </c>
      <c r="B2585" t="s">
        <v>5214</v>
      </c>
      <c r="C2585" t="s">
        <v>5215</v>
      </c>
      <c r="D2585" t="s">
        <v>3589</v>
      </c>
      <c r="E2585" s="1">
        <v>43807.75</v>
      </c>
      <c r="F2585">
        <v>2019</v>
      </c>
      <c r="G2585">
        <v>12</v>
      </c>
      <c r="H2585">
        <v>8</v>
      </c>
      <c r="I2585">
        <v>18</v>
      </c>
      <c r="J2585">
        <v>4</v>
      </c>
      <c r="K2585" s="4">
        <v>150.82708740000001</v>
      </c>
      <c r="L2585" s="3">
        <v>149</v>
      </c>
      <c r="M2585">
        <v>1.8270874000000099</v>
      </c>
      <c r="N2585">
        <v>1.8270874000000099</v>
      </c>
      <c r="O2585" t="str">
        <f t="shared" si="40"/>
        <v>Overestimate</v>
      </c>
      <c r="P2585">
        <v>39.936861010000001</v>
      </c>
      <c r="Q2585">
        <v>36.374889080000003</v>
      </c>
      <c r="R2585">
        <v>27.534239370000002</v>
      </c>
      <c r="S2585">
        <v>16.73379328</v>
      </c>
      <c r="T2585">
        <v>18.416643759999999</v>
      </c>
      <c r="U2585">
        <v>15.353435449999999</v>
      </c>
      <c r="V2585">
        <v>149</v>
      </c>
      <c r="W2585">
        <v>141</v>
      </c>
      <c r="X2585">
        <v>1</v>
      </c>
      <c r="Y2585">
        <v>78</v>
      </c>
      <c r="Z2585">
        <v>1</v>
      </c>
      <c r="AA2585">
        <v>1.8</v>
      </c>
      <c r="AB2585">
        <v>-2.7662297549999999</v>
      </c>
      <c r="AC2585">
        <v>24.01141397</v>
      </c>
      <c r="AD2585">
        <v>-0.55332312900000002</v>
      </c>
      <c r="AE2585">
        <v>1.5794863299999999</v>
      </c>
      <c r="AF2585">
        <v>0</v>
      </c>
      <c r="AG2585">
        <v>101967.43730000001</v>
      </c>
      <c r="AH2585">
        <v>-26.435272980000001</v>
      </c>
      <c r="AI2585">
        <v>80.110225880000002</v>
      </c>
      <c r="AJ2585">
        <v>12.32315515</v>
      </c>
      <c r="AK2585">
        <v>1.236536788</v>
      </c>
      <c r="AL2585">
        <v>54172.791590000001</v>
      </c>
      <c r="AM2585">
        <v>-8.2310927570000008</v>
      </c>
      <c r="AN2585">
        <v>50.830076300000002</v>
      </c>
      <c r="AO2585">
        <v>8.1968628290000005</v>
      </c>
      <c r="AP2585">
        <v>-1.566097648</v>
      </c>
      <c r="AQ2585">
        <v>29406.813979999999</v>
      </c>
      <c r="AR2585">
        <v>-2.4377266280000001</v>
      </c>
      <c r="AS2585">
        <v>39.02767712</v>
      </c>
      <c r="AT2585">
        <v>10.695704449999999</v>
      </c>
      <c r="AU2585">
        <v>-5.56099721</v>
      </c>
      <c r="AV2585">
        <v>14457.146199999999</v>
      </c>
    </row>
    <row r="2586" spans="1:48" x14ac:dyDescent="0.25">
      <c r="A2586">
        <v>2584</v>
      </c>
      <c r="B2586" t="s">
        <v>5216</v>
      </c>
      <c r="C2586" t="s">
        <v>5217</v>
      </c>
      <c r="D2586" t="s">
        <v>3589</v>
      </c>
      <c r="E2586" s="1">
        <v>43703.083333333336</v>
      </c>
      <c r="F2586">
        <v>2019</v>
      </c>
      <c r="G2586">
        <v>8</v>
      </c>
      <c r="H2586">
        <v>26</v>
      </c>
      <c r="I2586">
        <v>2</v>
      </c>
      <c r="J2586">
        <v>53</v>
      </c>
      <c r="K2586" s="4">
        <v>46.985710140000002</v>
      </c>
      <c r="L2586" s="3">
        <v>52</v>
      </c>
      <c r="M2586">
        <v>-5.0142898599999901</v>
      </c>
      <c r="N2586">
        <v>5.0142898599999901</v>
      </c>
      <c r="O2586" t="str">
        <f t="shared" si="40"/>
        <v>Underestimate</v>
      </c>
      <c r="P2586">
        <v>10.244388989999999</v>
      </c>
      <c r="Q2586">
        <v>5.7483060860000004</v>
      </c>
      <c r="R2586">
        <v>2.5636851369999998</v>
      </c>
      <c r="S2586">
        <v>3.4432593069999999</v>
      </c>
      <c r="T2586">
        <v>5.5181297020000004</v>
      </c>
      <c r="U2586">
        <v>2.620868899</v>
      </c>
      <c r="V2586">
        <v>52</v>
      </c>
      <c r="W2586">
        <v>72</v>
      </c>
      <c r="X2586">
        <v>2</v>
      </c>
      <c r="Y2586">
        <v>42</v>
      </c>
      <c r="Z2586">
        <v>84</v>
      </c>
      <c r="AA2586">
        <v>0.8</v>
      </c>
      <c r="AB2586">
        <v>21.511271449999999</v>
      </c>
      <c r="AC2586">
        <v>57.465762329999997</v>
      </c>
      <c r="AD2586">
        <v>0.12404810199999999</v>
      </c>
      <c r="AE2586">
        <v>1.4776002800000001</v>
      </c>
      <c r="AF2586">
        <v>0</v>
      </c>
      <c r="AG2586">
        <v>100737.863</v>
      </c>
      <c r="AH2586">
        <v>-7.016314114</v>
      </c>
      <c r="AI2586">
        <v>19.08775954</v>
      </c>
      <c r="AJ2586">
        <v>11.91972311</v>
      </c>
      <c r="AK2586">
        <v>5.2782909140000003</v>
      </c>
      <c r="AL2586">
        <v>57129.17454</v>
      </c>
      <c r="AM2586">
        <v>8.8597330190000001</v>
      </c>
      <c r="AN2586">
        <v>27.885361960000001</v>
      </c>
      <c r="AO2586">
        <v>-1.724102112</v>
      </c>
      <c r="AP2586">
        <v>4.4060432030000003</v>
      </c>
      <c r="AQ2586">
        <v>30614.781879999999</v>
      </c>
      <c r="AR2586">
        <v>16.072317479999999</v>
      </c>
      <c r="AS2586">
        <v>85.446496479999993</v>
      </c>
      <c r="AT2586">
        <v>1.655769179</v>
      </c>
      <c r="AU2586">
        <v>6.2549170609999996</v>
      </c>
      <c r="AV2586">
        <v>14608.68274</v>
      </c>
    </row>
    <row r="2587" spans="1:48" x14ac:dyDescent="0.25">
      <c r="A2587">
        <v>2585</v>
      </c>
      <c r="B2587" t="s">
        <v>5218</v>
      </c>
      <c r="C2587" t="s">
        <v>5219</v>
      </c>
      <c r="D2587" t="s">
        <v>3589</v>
      </c>
      <c r="E2587" s="1">
        <v>43844.083333333336</v>
      </c>
      <c r="F2587">
        <v>2020</v>
      </c>
      <c r="G2587">
        <v>1</v>
      </c>
      <c r="H2587">
        <v>14</v>
      </c>
      <c r="I2587">
        <v>2</v>
      </c>
      <c r="J2587">
        <v>24</v>
      </c>
      <c r="K2587" s="4">
        <v>10.87434769</v>
      </c>
      <c r="L2587" s="3">
        <v>14</v>
      </c>
      <c r="M2587">
        <v>-3.1256523099999902</v>
      </c>
      <c r="N2587">
        <v>3.1256523099999902</v>
      </c>
      <c r="O2587" t="str">
        <f t="shared" si="40"/>
        <v>Underestimate</v>
      </c>
      <c r="P2587">
        <v>2.71329632</v>
      </c>
      <c r="Q2587">
        <v>4.0965844430000002</v>
      </c>
      <c r="R2587">
        <v>1.386088204</v>
      </c>
      <c r="S2587">
        <v>6.1967128420000002</v>
      </c>
      <c r="T2587">
        <v>7.2243580009999997</v>
      </c>
      <c r="U2587">
        <v>4.7382993339999997</v>
      </c>
      <c r="V2587">
        <v>14</v>
      </c>
      <c r="W2587">
        <v>24</v>
      </c>
      <c r="X2587">
        <v>7</v>
      </c>
      <c r="Y2587">
        <v>27</v>
      </c>
      <c r="Z2587">
        <v>48</v>
      </c>
      <c r="AA2587">
        <v>0.4</v>
      </c>
      <c r="AB2587">
        <v>-9.4224940799999999</v>
      </c>
      <c r="AC2587">
        <v>82.879682329999994</v>
      </c>
      <c r="AD2587">
        <v>0.26583670199999998</v>
      </c>
      <c r="AE2587">
        <v>-2.3647456939999998</v>
      </c>
      <c r="AF2587">
        <v>0</v>
      </c>
      <c r="AG2587">
        <v>102789.13129999999</v>
      </c>
      <c r="AH2587">
        <v>-29.854712719999998</v>
      </c>
      <c r="AI2587">
        <v>50.868161720000003</v>
      </c>
      <c r="AJ2587">
        <v>1.849702789</v>
      </c>
      <c r="AK2587">
        <v>-11.2822356</v>
      </c>
      <c r="AL2587">
        <v>53172.236729999997</v>
      </c>
      <c r="AM2587">
        <v>-18.16081286</v>
      </c>
      <c r="AN2587">
        <v>29.577969620000001</v>
      </c>
      <c r="AO2587">
        <v>1.6137106189999999</v>
      </c>
      <c r="AP2587">
        <v>-8.0955498279999993</v>
      </c>
      <c r="AQ2587">
        <v>29027.125339999999</v>
      </c>
      <c r="AR2587">
        <v>-12.951776089999999</v>
      </c>
      <c r="AS2587">
        <v>36.919958289999997</v>
      </c>
      <c r="AT2587">
        <v>0.47893976199999999</v>
      </c>
      <c r="AU2587">
        <v>-4.7346540460000002</v>
      </c>
      <c r="AV2587">
        <v>14665.02397</v>
      </c>
    </row>
    <row r="2588" spans="1:48" x14ac:dyDescent="0.25">
      <c r="A2588">
        <v>2586</v>
      </c>
      <c r="B2588" t="s">
        <v>5220</v>
      </c>
      <c r="C2588" t="s">
        <v>5221</v>
      </c>
      <c r="D2588" t="s">
        <v>3589</v>
      </c>
      <c r="E2588" s="1">
        <v>43611.875</v>
      </c>
      <c r="F2588">
        <v>2019</v>
      </c>
      <c r="G2588">
        <v>5</v>
      </c>
      <c r="H2588">
        <v>26</v>
      </c>
      <c r="I2588">
        <v>21</v>
      </c>
      <c r="J2588">
        <v>33</v>
      </c>
      <c r="K2588" s="4">
        <v>8.4245567319999992</v>
      </c>
      <c r="L2588" s="3">
        <v>7</v>
      </c>
      <c r="M2588">
        <v>1.4245567319999899</v>
      </c>
      <c r="N2588">
        <v>1.4245567319999899</v>
      </c>
      <c r="O2588" t="str">
        <f t="shared" si="40"/>
        <v>Overestimate</v>
      </c>
      <c r="P2588">
        <v>4.769008608</v>
      </c>
      <c r="Q2588">
        <v>5.0935034479999999</v>
      </c>
      <c r="R2588">
        <v>2.7274239250000001</v>
      </c>
      <c r="S2588">
        <v>2.748829331</v>
      </c>
      <c r="T2588">
        <v>4.5766661839999996</v>
      </c>
      <c r="U2588">
        <v>1.710669247</v>
      </c>
      <c r="V2588">
        <v>7</v>
      </c>
      <c r="X2588">
        <v>2</v>
      </c>
      <c r="Y2588">
        <v>15</v>
      </c>
      <c r="Z2588">
        <v>95</v>
      </c>
      <c r="AA2588">
        <v>0.2</v>
      </c>
      <c r="AB2588">
        <v>20.742921089999999</v>
      </c>
      <c r="AC2588">
        <v>636.96083620000002</v>
      </c>
      <c r="AD2588">
        <v>-0.28427792200000002</v>
      </c>
      <c r="AE2588">
        <v>-3.354459936</v>
      </c>
      <c r="AF2588">
        <v>0</v>
      </c>
      <c r="AG2588">
        <v>100426.48789999999</v>
      </c>
      <c r="AH2588">
        <v>-15.798199029999999</v>
      </c>
      <c r="AI2588">
        <v>38.685305409999998</v>
      </c>
      <c r="AJ2588">
        <v>22.124043969999999</v>
      </c>
      <c r="AK2588">
        <v>2.4412792460000001</v>
      </c>
      <c r="AL2588">
        <v>55257.768559999997</v>
      </c>
      <c r="AM2588">
        <v>-0.24268562299999999</v>
      </c>
      <c r="AN2588">
        <v>66.262210390000007</v>
      </c>
      <c r="AO2588">
        <v>10.79670164</v>
      </c>
      <c r="AP2588">
        <v>-8.4859944980000002</v>
      </c>
      <c r="AQ2588">
        <v>29657.790260000002</v>
      </c>
      <c r="AR2588">
        <v>10.37100403</v>
      </c>
      <c r="AS2588">
        <v>65.149277960000006</v>
      </c>
      <c r="AT2588">
        <v>1.636501448</v>
      </c>
      <c r="AU2588">
        <v>-13.956214790000001</v>
      </c>
      <c r="AV2588">
        <v>14107.41237</v>
      </c>
    </row>
    <row r="2589" spans="1:48" x14ac:dyDescent="0.25">
      <c r="A2589">
        <v>2587</v>
      </c>
      <c r="B2589" t="s">
        <v>5222</v>
      </c>
      <c r="C2589" t="s">
        <v>5223</v>
      </c>
      <c r="D2589" t="s">
        <v>3589</v>
      </c>
      <c r="E2589" s="1">
        <v>43724</v>
      </c>
      <c r="F2589">
        <v>2019</v>
      </c>
      <c r="G2589">
        <v>9</v>
      </c>
      <c r="H2589">
        <v>16</v>
      </c>
      <c r="I2589">
        <v>0</v>
      </c>
      <c r="J2589">
        <v>25</v>
      </c>
      <c r="K2589" s="4">
        <v>43.058372499999997</v>
      </c>
      <c r="L2589" s="3">
        <v>42</v>
      </c>
      <c r="M2589">
        <v>1.0583724999999899</v>
      </c>
      <c r="N2589">
        <v>1.0583724999999899</v>
      </c>
      <c r="O2589" t="str">
        <f t="shared" si="40"/>
        <v>Overestimate</v>
      </c>
      <c r="P2589">
        <v>3.7797875680000002</v>
      </c>
      <c r="Q2589">
        <v>4.5666720920000001</v>
      </c>
      <c r="R2589">
        <v>3.1477768130000001</v>
      </c>
      <c r="S2589">
        <v>3.296088927</v>
      </c>
      <c r="T2589">
        <v>5.8943793400000004</v>
      </c>
      <c r="U2589">
        <v>3.7875632960000001</v>
      </c>
      <c r="V2589">
        <v>42</v>
      </c>
      <c r="W2589">
        <v>74</v>
      </c>
      <c r="X2589">
        <v>3</v>
      </c>
      <c r="Y2589">
        <v>66</v>
      </c>
      <c r="Z2589">
        <v>28</v>
      </c>
      <c r="AA2589">
        <v>0.7</v>
      </c>
      <c r="AB2589">
        <v>17.65236299</v>
      </c>
      <c r="AC2589">
        <v>34.07623993</v>
      </c>
      <c r="AD2589">
        <v>0.285473268</v>
      </c>
      <c r="AE2589">
        <v>-1.714862852</v>
      </c>
      <c r="AF2589">
        <v>0</v>
      </c>
      <c r="AG2589">
        <v>101062.0012</v>
      </c>
      <c r="AH2589">
        <v>-14.34737702</v>
      </c>
      <c r="AI2589">
        <v>6.7152853979999998</v>
      </c>
      <c r="AJ2589">
        <v>11.10625134</v>
      </c>
      <c r="AK2589">
        <v>-0.84372490499999997</v>
      </c>
      <c r="AL2589">
        <v>56474.594420000001</v>
      </c>
      <c r="AM2589">
        <v>1.8008619690000001</v>
      </c>
      <c r="AN2589">
        <v>43.171172609999999</v>
      </c>
      <c r="AO2589">
        <v>3.356650643</v>
      </c>
      <c r="AP2589">
        <v>-3.504911018</v>
      </c>
      <c r="AQ2589">
        <v>30648.14286</v>
      </c>
      <c r="AR2589">
        <v>16.09926926</v>
      </c>
      <c r="AS2589">
        <v>25.231054929999999</v>
      </c>
      <c r="AT2589">
        <v>-2.2104726280000002</v>
      </c>
      <c r="AU2589">
        <v>-7.1109444870000003</v>
      </c>
      <c r="AV2589">
        <v>14893.44671</v>
      </c>
    </row>
    <row r="2590" spans="1:48" x14ac:dyDescent="0.25">
      <c r="A2590">
        <v>2588</v>
      </c>
      <c r="B2590" t="s">
        <v>5224</v>
      </c>
      <c r="C2590" t="s">
        <v>5225</v>
      </c>
      <c r="D2590" t="s">
        <v>3589</v>
      </c>
      <c r="E2590" s="1">
        <v>43784.833333333336</v>
      </c>
      <c r="F2590">
        <v>2019</v>
      </c>
      <c r="G2590">
        <v>11</v>
      </c>
      <c r="H2590">
        <v>15</v>
      </c>
      <c r="I2590">
        <v>20</v>
      </c>
      <c r="J2590">
        <v>52</v>
      </c>
      <c r="K2590" s="4">
        <v>33.87818146</v>
      </c>
      <c r="L2590" s="3">
        <v>26</v>
      </c>
      <c r="M2590">
        <v>7.8781814600000004</v>
      </c>
      <c r="N2590">
        <v>7.8781814600000004</v>
      </c>
      <c r="O2590" t="str">
        <f t="shared" si="40"/>
        <v>Overestimate</v>
      </c>
      <c r="P2590">
        <v>69.103633169999995</v>
      </c>
      <c r="Q2590">
        <v>63.437364369999997</v>
      </c>
      <c r="R2590">
        <v>56.02233013</v>
      </c>
      <c r="S2590">
        <v>12.19865693</v>
      </c>
      <c r="T2590">
        <v>11.94199098</v>
      </c>
      <c r="U2590">
        <v>10.654255879999999</v>
      </c>
      <c r="V2590">
        <v>26</v>
      </c>
      <c r="W2590">
        <v>61</v>
      </c>
      <c r="X2590">
        <v>3</v>
      </c>
      <c r="Y2590">
        <v>43</v>
      </c>
      <c r="Z2590">
        <v>19</v>
      </c>
      <c r="AA2590">
        <v>0.6</v>
      </c>
      <c r="AB2590">
        <v>5.5782466350000002</v>
      </c>
      <c r="AC2590">
        <v>58.580201080000002</v>
      </c>
      <c r="AD2590">
        <v>-1.7853482389999999</v>
      </c>
      <c r="AE2590">
        <v>-0.65386116699999997</v>
      </c>
      <c r="AF2590">
        <v>0</v>
      </c>
      <c r="AG2590">
        <v>101616.02310000001</v>
      </c>
      <c r="AH2590">
        <v>-21.23454499</v>
      </c>
      <c r="AI2590">
        <v>21.30100071</v>
      </c>
      <c r="AJ2590">
        <v>23.38172393</v>
      </c>
      <c r="AK2590">
        <v>-3.5708729080000001</v>
      </c>
      <c r="AL2590">
        <v>54503.488749999997</v>
      </c>
      <c r="AM2590">
        <v>-7.4072797650000002</v>
      </c>
      <c r="AN2590">
        <v>27.571438409999999</v>
      </c>
      <c r="AO2590">
        <v>14.94733768</v>
      </c>
      <c r="AP2590">
        <v>-6.9851636539999999</v>
      </c>
      <c r="AQ2590">
        <v>29460.890200000002</v>
      </c>
      <c r="AR2590">
        <v>0.63371096000000005</v>
      </c>
      <c r="AS2590">
        <v>58.217098720000003</v>
      </c>
      <c r="AT2590">
        <v>7.8502509959999998</v>
      </c>
      <c r="AU2590">
        <v>2.8048262780000002</v>
      </c>
      <c r="AV2590">
        <v>14381.40676</v>
      </c>
    </row>
    <row r="2591" spans="1:48" x14ac:dyDescent="0.25">
      <c r="A2591">
        <v>2589</v>
      </c>
      <c r="B2591" t="s">
        <v>5226</v>
      </c>
      <c r="C2591" t="s">
        <v>5227</v>
      </c>
      <c r="D2591" t="s">
        <v>3589</v>
      </c>
      <c r="E2591" s="1">
        <v>43689.125</v>
      </c>
      <c r="F2591">
        <v>2019</v>
      </c>
      <c r="G2591">
        <v>8</v>
      </c>
      <c r="H2591">
        <v>12</v>
      </c>
      <c r="I2591">
        <v>3</v>
      </c>
      <c r="J2591">
        <v>3</v>
      </c>
      <c r="K2591" s="4">
        <v>11.159065249999999</v>
      </c>
      <c r="L2591" s="3">
        <v>10</v>
      </c>
      <c r="M2591">
        <v>1.1590652499999901</v>
      </c>
      <c r="N2591">
        <v>1.1590652499999901</v>
      </c>
      <c r="O2591" t="str">
        <f t="shared" si="40"/>
        <v>Overestimate</v>
      </c>
      <c r="P2591">
        <v>5.1838155859999997</v>
      </c>
      <c r="Q2591">
        <v>3.7423562889999999</v>
      </c>
      <c r="R2591">
        <v>1.758276669</v>
      </c>
      <c r="S2591">
        <v>3.9647961280000001</v>
      </c>
      <c r="T2591">
        <v>5.4701358750000004</v>
      </c>
      <c r="U2591">
        <v>2.654927421</v>
      </c>
      <c r="V2591">
        <v>10</v>
      </c>
      <c r="W2591">
        <v>7</v>
      </c>
      <c r="X2591">
        <v>3</v>
      </c>
      <c r="Y2591">
        <v>39</v>
      </c>
      <c r="Z2591">
        <v>25</v>
      </c>
      <c r="AA2591">
        <v>0.4</v>
      </c>
      <c r="AB2591">
        <v>25.75583709</v>
      </c>
      <c r="AC2591">
        <v>679.77181380000002</v>
      </c>
      <c r="AD2591">
        <v>6.0403431E-2</v>
      </c>
      <c r="AE2591">
        <v>-4.8305171969999998</v>
      </c>
      <c r="AF2591">
        <v>0</v>
      </c>
      <c r="AG2591">
        <v>99457.632670000006</v>
      </c>
      <c r="AH2591">
        <v>-2.3743688920000001</v>
      </c>
      <c r="AI2591">
        <v>93.654420349999995</v>
      </c>
      <c r="AJ2591">
        <v>-0.44815387499999998</v>
      </c>
      <c r="AK2591">
        <v>-5.0611430459999998</v>
      </c>
      <c r="AL2591">
        <v>56503.667399999998</v>
      </c>
      <c r="AM2591">
        <v>8.0566692260000004</v>
      </c>
      <c r="AN2591">
        <v>88.85791442</v>
      </c>
      <c r="AO2591">
        <v>-8.4898735470000002</v>
      </c>
      <c r="AP2591">
        <v>-7.7974005899999996</v>
      </c>
      <c r="AQ2591">
        <v>29660.733700000001</v>
      </c>
      <c r="AR2591">
        <v>18.680572359999999</v>
      </c>
      <c r="AS2591">
        <v>63.9190896</v>
      </c>
      <c r="AT2591">
        <v>-11.117877630000001</v>
      </c>
      <c r="AU2591">
        <v>-8.1730910580000007</v>
      </c>
      <c r="AV2591">
        <v>13624.671249999999</v>
      </c>
    </row>
    <row r="2592" spans="1:48" x14ac:dyDescent="0.25">
      <c r="A2592">
        <v>2590</v>
      </c>
      <c r="B2592" t="s">
        <v>5228</v>
      </c>
      <c r="C2592" t="s">
        <v>5229</v>
      </c>
      <c r="D2592" t="s">
        <v>3589</v>
      </c>
      <c r="E2592" s="1">
        <v>43863.791666666664</v>
      </c>
      <c r="F2592">
        <v>2020</v>
      </c>
      <c r="G2592">
        <v>2</v>
      </c>
      <c r="H2592">
        <v>2</v>
      </c>
      <c r="I2592">
        <v>19</v>
      </c>
      <c r="J2592">
        <v>12</v>
      </c>
      <c r="K2592" s="4">
        <v>4.6963825229999996</v>
      </c>
      <c r="L2592" s="3">
        <v>3</v>
      </c>
      <c r="M2592">
        <v>1.69638252299999</v>
      </c>
      <c r="N2592">
        <v>1.69638252299999</v>
      </c>
      <c r="O2592" t="str">
        <f t="shared" si="40"/>
        <v>Overestimate</v>
      </c>
      <c r="P2592">
        <v>3.9891432770000002</v>
      </c>
      <c r="Q2592">
        <v>4.0494960459999998</v>
      </c>
      <c r="R2592">
        <v>3.1444305799999999</v>
      </c>
      <c r="S2592">
        <v>12.271205269999999</v>
      </c>
      <c r="T2592">
        <v>10.714439260000001</v>
      </c>
      <c r="U2592">
        <v>7.9349537039999998</v>
      </c>
      <c r="V2592">
        <v>3</v>
      </c>
      <c r="W2592">
        <v>15</v>
      </c>
      <c r="X2592">
        <v>1</v>
      </c>
      <c r="Y2592">
        <v>6</v>
      </c>
      <c r="Z2592">
        <v>70</v>
      </c>
      <c r="AA2592">
        <v>0.2</v>
      </c>
      <c r="AB2592">
        <v>-1.293246637</v>
      </c>
      <c r="AC2592">
        <v>170.8799458</v>
      </c>
      <c r="AD2592">
        <v>1.512647546</v>
      </c>
      <c r="AE2592">
        <v>-2.360881011</v>
      </c>
      <c r="AF2592" s="2">
        <v>1.73E-18</v>
      </c>
      <c r="AG2592">
        <v>102716.2911</v>
      </c>
      <c r="AH2592">
        <v>-32.872972369999999</v>
      </c>
      <c r="AI2592">
        <v>19.94406352</v>
      </c>
      <c r="AJ2592">
        <v>31.736725809999999</v>
      </c>
      <c r="AK2592">
        <v>-20.365991780000002</v>
      </c>
      <c r="AL2592">
        <v>52990.415350000003</v>
      </c>
      <c r="AM2592">
        <v>-21.962921699999999</v>
      </c>
      <c r="AN2592">
        <v>22.08690039</v>
      </c>
      <c r="AO2592">
        <v>16.09546272</v>
      </c>
      <c r="AP2592">
        <v>-16.603171150000001</v>
      </c>
      <c r="AQ2592">
        <v>29057.554100000001</v>
      </c>
      <c r="AR2592">
        <v>-11.63769815</v>
      </c>
      <c r="AS2592">
        <v>32.911563950000001</v>
      </c>
      <c r="AT2592">
        <v>7.7518508830000004</v>
      </c>
      <c r="AU2592">
        <v>-10.401370679999999</v>
      </c>
      <c r="AV2592">
        <v>14822.707560000001</v>
      </c>
    </row>
    <row r="2593" spans="1:48" x14ac:dyDescent="0.25">
      <c r="A2593">
        <v>2591</v>
      </c>
      <c r="B2593" t="s">
        <v>5230</v>
      </c>
      <c r="C2593" t="s">
        <v>5231</v>
      </c>
      <c r="D2593" t="s">
        <v>3589</v>
      </c>
      <c r="E2593" s="1">
        <v>43762.75</v>
      </c>
      <c r="F2593">
        <v>2019</v>
      </c>
      <c r="G2593">
        <v>10</v>
      </c>
      <c r="H2593">
        <v>24</v>
      </c>
      <c r="I2593">
        <v>18</v>
      </c>
      <c r="J2593">
        <v>46</v>
      </c>
      <c r="K2593" s="4">
        <v>8.1413249969999999</v>
      </c>
      <c r="L2593" s="3">
        <v>13</v>
      </c>
      <c r="M2593">
        <v>-4.8586750030000001</v>
      </c>
      <c r="N2593">
        <v>4.8586750030000001</v>
      </c>
      <c r="O2593" t="str">
        <f t="shared" si="40"/>
        <v>Underestimate</v>
      </c>
      <c r="P2593">
        <v>5.0221100979999997</v>
      </c>
      <c r="Q2593">
        <v>4.0620454759999998</v>
      </c>
      <c r="R2593">
        <v>2.8208821610000001</v>
      </c>
      <c r="S2593">
        <v>5.0787446950000001</v>
      </c>
      <c r="T2593">
        <v>5.9649335700000004</v>
      </c>
      <c r="U2593">
        <v>3.323590013</v>
      </c>
      <c r="V2593">
        <v>13</v>
      </c>
      <c r="W2593">
        <v>17</v>
      </c>
      <c r="X2593">
        <v>1</v>
      </c>
      <c r="Y2593">
        <v>18</v>
      </c>
      <c r="Z2593">
        <v>47</v>
      </c>
      <c r="AA2593">
        <v>0.2</v>
      </c>
      <c r="AB2593">
        <v>10.71635195</v>
      </c>
      <c r="AC2593">
        <v>405.78284009999999</v>
      </c>
      <c r="AD2593">
        <v>0.39069918999999997</v>
      </c>
      <c r="AE2593">
        <v>-2.730746941</v>
      </c>
      <c r="AF2593" s="2">
        <v>-1.73E-18</v>
      </c>
      <c r="AG2593">
        <v>101993.62179999999</v>
      </c>
      <c r="AH2593">
        <v>-20.060852400000002</v>
      </c>
      <c r="AI2593">
        <v>11.25098863</v>
      </c>
      <c r="AJ2593">
        <v>19.6928822</v>
      </c>
      <c r="AK2593">
        <v>11.41177982</v>
      </c>
      <c r="AL2593">
        <v>55359.741240000003</v>
      </c>
      <c r="AM2593">
        <v>-4.5716206149999996</v>
      </c>
      <c r="AN2593">
        <v>21.377079630000001</v>
      </c>
      <c r="AO2593">
        <v>10.944015159999999</v>
      </c>
      <c r="AP2593">
        <v>1.6460462819999999</v>
      </c>
      <c r="AQ2593">
        <v>30156.013029999998</v>
      </c>
      <c r="AR2593">
        <v>1.9042838959999999</v>
      </c>
      <c r="AS2593">
        <v>38.645265870000003</v>
      </c>
      <c r="AT2593">
        <v>9.0722853669999992</v>
      </c>
      <c r="AU2593">
        <v>-13.945637209999999</v>
      </c>
      <c r="AV2593">
        <v>14947.94184</v>
      </c>
    </row>
    <row r="2594" spans="1:48" x14ac:dyDescent="0.25">
      <c r="A2594">
        <v>2592</v>
      </c>
      <c r="B2594" t="s">
        <v>5232</v>
      </c>
      <c r="C2594" t="s">
        <v>5233</v>
      </c>
      <c r="D2594" t="s">
        <v>3589</v>
      </c>
      <c r="E2594" s="1">
        <v>43853.125</v>
      </c>
      <c r="F2594">
        <v>2020</v>
      </c>
      <c r="G2594">
        <v>1</v>
      </c>
      <c r="H2594">
        <v>23</v>
      </c>
      <c r="I2594">
        <v>3</v>
      </c>
      <c r="J2594">
        <v>1</v>
      </c>
      <c r="K2594" s="4">
        <v>94.294914250000005</v>
      </c>
      <c r="L2594" s="3">
        <v>92</v>
      </c>
      <c r="M2594">
        <v>2.2949142500000002</v>
      </c>
      <c r="N2594">
        <v>2.2949142500000002</v>
      </c>
      <c r="O2594" t="str">
        <f t="shared" si="40"/>
        <v>Overestimate</v>
      </c>
      <c r="P2594">
        <v>7.1207194009999997</v>
      </c>
      <c r="Q2594">
        <v>4.2710877219999999</v>
      </c>
      <c r="R2594">
        <v>2.0126850649999999</v>
      </c>
      <c r="S2594">
        <v>7.2478286550000002</v>
      </c>
      <c r="T2594">
        <v>7.410717472</v>
      </c>
      <c r="U2594">
        <v>4.6678656680000001</v>
      </c>
      <c r="V2594">
        <v>92</v>
      </c>
      <c r="W2594">
        <v>96</v>
      </c>
      <c r="X2594">
        <v>10</v>
      </c>
      <c r="Y2594">
        <v>80</v>
      </c>
      <c r="Z2594">
        <v>4</v>
      </c>
      <c r="AA2594">
        <v>1.8</v>
      </c>
      <c r="AB2594">
        <v>-6.9805451630000004</v>
      </c>
      <c r="AC2594">
        <v>12.012850200000001</v>
      </c>
      <c r="AD2594">
        <v>5.1354526999999997E-2</v>
      </c>
      <c r="AE2594">
        <v>-0.63274145299999995</v>
      </c>
      <c r="AF2594">
        <v>0</v>
      </c>
      <c r="AG2594">
        <v>102291.6645</v>
      </c>
      <c r="AH2594">
        <v>-29.016515559999998</v>
      </c>
      <c r="AI2594">
        <v>56.932660820000002</v>
      </c>
      <c r="AJ2594">
        <v>20.46085119</v>
      </c>
      <c r="AK2594">
        <v>-0.64837964400000003</v>
      </c>
      <c r="AL2594">
        <v>54127.784870000003</v>
      </c>
      <c r="AM2594">
        <v>-11.03768528</v>
      </c>
      <c r="AN2594">
        <v>38.739903579999996</v>
      </c>
      <c r="AO2594">
        <v>11.163129619999999</v>
      </c>
      <c r="AP2594">
        <v>-0.701545949</v>
      </c>
      <c r="AQ2594">
        <v>29622.979319999999</v>
      </c>
      <c r="AR2594">
        <v>-2.2903111040000002</v>
      </c>
      <c r="AS2594">
        <v>37.662267419999999</v>
      </c>
      <c r="AT2594">
        <v>5.5787617730000001</v>
      </c>
      <c r="AU2594">
        <v>-6.59864798</v>
      </c>
      <c r="AV2594">
        <v>14778.50504</v>
      </c>
    </row>
    <row r="2595" spans="1:48" x14ac:dyDescent="0.25">
      <c r="A2595">
        <v>2593</v>
      </c>
      <c r="B2595" t="s">
        <v>5234</v>
      </c>
      <c r="C2595" t="s">
        <v>5235</v>
      </c>
      <c r="D2595" t="s">
        <v>3589</v>
      </c>
      <c r="E2595" s="1">
        <v>43843.125</v>
      </c>
      <c r="F2595">
        <v>2020</v>
      </c>
      <c r="G2595">
        <v>1</v>
      </c>
      <c r="H2595">
        <v>13</v>
      </c>
      <c r="I2595">
        <v>3</v>
      </c>
      <c r="J2595">
        <v>4</v>
      </c>
      <c r="K2595" s="4">
        <v>10.96352291</v>
      </c>
      <c r="L2595" s="3">
        <v>8</v>
      </c>
      <c r="M2595">
        <v>2.96352291</v>
      </c>
      <c r="N2595">
        <v>2.96352291</v>
      </c>
      <c r="O2595" t="str">
        <f t="shared" si="40"/>
        <v>Overestimate</v>
      </c>
      <c r="P2595">
        <v>3.0061005019999998</v>
      </c>
      <c r="Q2595">
        <v>4.1228250390000003</v>
      </c>
      <c r="R2595">
        <v>1.553020713</v>
      </c>
      <c r="S2595">
        <v>6.5068202639999999</v>
      </c>
      <c r="T2595">
        <v>7.1514202349999998</v>
      </c>
      <c r="U2595">
        <v>4.7382553290000002</v>
      </c>
      <c r="V2595">
        <v>8</v>
      </c>
      <c r="W2595">
        <v>22</v>
      </c>
      <c r="X2595">
        <v>6</v>
      </c>
      <c r="Y2595">
        <v>27</v>
      </c>
      <c r="Z2595">
        <v>46</v>
      </c>
      <c r="AA2595">
        <v>0.3</v>
      </c>
      <c r="AB2595">
        <v>-8.8430044960000007</v>
      </c>
      <c r="AC2595">
        <v>57.476915480000002</v>
      </c>
      <c r="AD2595">
        <v>0.16221298100000001</v>
      </c>
      <c r="AE2595">
        <v>-1.894816158</v>
      </c>
      <c r="AF2595">
        <v>0</v>
      </c>
      <c r="AG2595">
        <v>102339.6471</v>
      </c>
      <c r="AH2595">
        <v>-33.535304619999998</v>
      </c>
      <c r="AI2595">
        <v>34.839081059999998</v>
      </c>
      <c r="AJ2595">
        <v>4.5987571440000004</v>
      </c>
      <c r="AK2595">
        <v>-0.347395705</v>
      </c>
      <c r="AL2595">
        <v>52591.596669999999</v>
      </c>
      <c r="AM2595">
        <v>-19.31717634</v>
      </c>
      <c r="AN2595">
        <v>52.367180310000002</v>
      </c>
      <c r="AO2595">
        <v>8.2504877279999995</v>
      </c>
      <c r="AP2595">
        <v>-3.4687691030000001</v>
      </c>
      <c r="AQ2595">
        <v>28724.546300000002</v>
      </c>
      <c r="AR2595">
        <v>-11.21266557</v>
      </c>
      <c r="AS2595">
        <v>34.848663190000003</v>
      </c>
      <c r="AT2595">
        <v>3.9327029160000002</v>
      </c>
      <c r="AU2595">
        <v>-6.5402525870000003</v>
      </c>
      <c r="AV2595">
        <v>14349.046130000001</v>
      </c>
    </row>
    <row r="2596" spans="1:48" x14ac:dyDescent="0.25">
      <c r="A2596">
        <v>2594</v>
      </c>
      <c r="B2596" t="s">
        <v>5236</v>
      </c>
      <c r="C2596" t="s">
        <v>5237</v>
      </c>
      <c r="D2596" t="s">
        <v>3589</v>
      </c>
      <c r="E2596" s="1">
        <v>43612.833333333336</v>
      </c>
      <c r="F2596">
        <v>2019</v>
      </c>
      <c r="G2596">
        <v>5</v>
      </c>
      <c r="H2596">
        <v>27</v>
      </c>
      <c r="I2596">
        <v>20</v>
      </c>
      <c r="J2596">
        <v>53</v>
      </c>
      <c r="K2596" s="4">
        <v>8.5339097979999998</v>
      </c>
      <c r="L2596" s="3">
        <v>7</v>
      </c>
      <c r="M2596">
        <v>1.5339097979999901</v>
      </c>
      <c r="N2596">
        <v>1.5339097979999901</v>
      </c>
      <c r="O2596" t="str">
        <f t="shared" si="40"/>
        <v>Overestimate</v>
      </c>
      <c r="P2596">
        <v>5.5333435809999996</v>
      </c>
      <c r="Q2596">
        <v>5.618006125</v>
      </c>
      <c r="R2596">
        <v>6.0329656150000002</v>
      </c>
      <c r="S2596">
        <v>2.8088788820000001</v>
      </c>
      <c r="T2596">
        <v>4.392508801</v>
      </c>
      <c r="U2596">
        <v>1.5751639660000001</v>
      </c>
      <c r="V2596">
        <v>7</v>
      </c>
      <c r="W2596">
        <v>29</v>
      </c>
      <c r="X2596">
        <v>1</v>
      </c>
      <c r="Y2596">
        <v>17</v>
      </c>
      <c r="Z2596">
        <v>84</v>
      </c>
      <c r="AA2596">
        <v>0.1</v>
      </c>
      <c r="AB2596">
        <v>26.735322679999999</v>
      </c>
      <c r="AC2596">
        <v>19.97976117</v>
      </c>
      <c r="AD2596">
        <v>-0.16387110299999999</v>
      </c>
      <c r="AE2596">
        <v>-1.1092053879999999</v>
      </c>
      <c r="AF2596">
        <v>0</v>
      </c>
      <c r="AG2596">
        <v>101168.8259</v>
      </c>
      <c r="AH2596">
        <v>-12.428554070000001</v>
      </c>
      <c r="AI2596">
        <v>21.158770059999998</v>
      </c>
      <c r="AJ2596">
        <v>13.384269059999999</v>
      </c>
      <c r="AK2596">
        <v>-12.237682680000001</v>
      </c>
      <c r="AL2596">
        <v>56165.98749</v>
      </c>
      <c r="AM2596">
        <v>-0.74543011199999998</v>
      </c>
      <c r="AN2596">
        <v>35.275714929999999</v>
      </c>
      <c r="AO2596">
        <v>4.4731821399999996</v>
      </c>
      <c r="AP2596">
        <v>-8.8515560480000008</v>
      </c>
      <c r="AQ2596">
        <v>30438.60224</v>
      </c>
      <c r="AR2596">
        <v>12.880093990000001</v>
      </c>
      <c r="AS2596">
        <v>23.678083319999999</v>
      </c>
      <c r="AT2596">
        <v>3.5197234279999998</v>
      </c>
      <c r="AU2596">
        <v>-6.8554649769999996</v>
      </c>
      <c r="AV2596">
        <v>14889.14359</v>
      </c>
    </row>
    <row r="2597" spans="1:48" x14ac:dyDescent="0.25">
      <c r="A2597">
        <v>2595</v>
      </c>
      <c r="B2597" t="s">
        <v>5238</v>
      </c>
      <c r="C2597" t="s">
        <v>5239</v>
      </c>
      <c r="D2597" t="s">
        <v>3589</v>
      </c>
      <c r="E2597" s="1">
        <v>43763.041666666664</v>
      </c>
      <c r="F2597">
        <v>2019</v>
      </c>
      <c r="G2597">
        <v>10</v>
      </c>
      <c r="H2597">
        <v>25</v>
      </c>
      <c r="I2597">
        <v>1</v>
      </c>
      <c r="J2597">
        <v>22</v>
      </c>
      <c r="K2597" s="4">
        <v>7.7824997900000001</v>
      </c>
      <c r="L2597" s="3">
        <v>8</v>
      </c>
      <c r="M2597">
        <v>-0.217500209999999</v>
      </c>
      <c r="N2597">
        <v>0.217500209999999</v>
      </c>
      <c r="O2597" t="str">
        <f t="shared" si="40"/>
        <v>Underestimate</v>
      </c>
      <c r="P2597">
        <v>2.5569607200000002</v>
      </c>
      <c r="Q2597">
        <v>4.0032238619999996</v>
      </c>
      <c r="R2597">
        <v>1.2119038150000001</v>
      </c>
      <c r="S2597">
        <v>3.8373993300000002</v>
      </c>
      <c r="T2597">
        <v>5.3509614919999997</v>
      </c>
      <c r="U2597">
        <v>2.6136134019999999</v>
      </c>
      <c r="V2597">
        <v>8</v>
      </c>
      <c r="W2597">
        <v>14</v>
      </c>
      <c r="X2597">
        <v>1</v>
      </c>
      <c r="Y2597">
        <v>18</v>
      </c>
      <c r="Z2597">
        <v>39</v>
      </c>
      <c r="AA2597">
        <v>0.2</v>
      </c>
      <c r="AB2597">
        <v>7.2513285359999999</v>
      </c>
      <c r="AC2597">
        <v>875.49987820000001</v>
      </c>
      <c r="AD2597">
        <v>1.8030381280000001</v>
      </c>
      <c r="AE2597">
        <v>-3.6251204389999998</v>
      </c>
      <c r="AF2597" s="2">
        <v>-1.73E-18</v>
      </c>
      <c r="AG2597">
        <v>102417.64569999999</v>
      </c>
      <c r="AH2597">
        <v>-23.368401240000001</v>
      </c>
      <c r="AI2597">
        <v>4.3858046509999999</v>
      </c>
      <c r="AJ2597">
        <v>23.191608680000002</v>
      </c>
      <c r="AK2597">
        <v>-0.211988344</v>
      </c>
      <c r="AL2597">
        <v>55042.447910000003</v>
      </c>
      <c r="AM2597">
        <v>-5.9532838220000004</v>
      </c>
      <c r="AN2597">
        <v>15.894236660000001</v>
      </c>
      <c r="AO2597">
        <v>11.34187738</v>
      </c>
      <c r="AP2597">
        <v>-1.5891041299999999</v>
      </c>
      <c r="AQ2597">
        <v>30104.659199999998</v>
      </c>
      <c r="AR2597">
        <v>-0.67763504500000005</v>
      </c>
      <c r="AS2597">
        <v>37.987324710000003</v>
      </c>
      <c r="AT2597">
        <v>5.845636485</v>
      </c>
      <c r="AU2597">
        <v>-12.92083802</v>
      </c>
      <c r="AV2597">
        <v>15003.88084</v>
      </c>
    </row>
    <row r="2598" spans="1:48" x14ac:dyDescent="0.25">
      <c r="A2598">
        <v>2596</v>
      </c>
      <c r="B2598" t="s">
        <v>5240</v>
      </c>
      <c r="C2598" t="s">
        <v>5241</v>
      </c>
      <c r="D2598" t="s">
        <v>3589</v>
      </c>
      <c r="E2598" s="1">
        <v>43797.833333333336</v>
      </c>
      <c r="F2598">
        <v>2019</v>
      </c>
      <c r="G2598">
        <v>11</v>
      </c>
      <c r="H2598">
        <v>28</v>
      </c>
      <c r="I2598">
        <v>20</v>
      </c>
      <c r="J2598">
        <v>36</v>
      </c>
      <c r="K2598" s="4">
        <v>62.898483280000001</v>
      </c>
      <c r="L2598" s="3">
        <v>62</v>
      </c>
      <c r="M2598">
        <v>0.89848328</v>
      </c>
      <c r="N2598">
        <v>0.89848328</v>
      </c>
      <c r="O2598" t="str">
        <f t="shared" si="40"/>
        <v>Overestimate</v>
      </c>
      <c r="P2598">
        <v>23.11417221</v>
      </c>
      <c r="Q2598">
        <v>19.00322808</v>
      </c>
      <c r="R2598">
        <v>12.343006730000001</v>
      </c>
      <c r="S2598">
        <v>9.7306435669999995</v>
      </c>
      <c r="T2598">
        <v>11.304211280000001</v>
      </c>
      <c r="U2598">
        <v>7.1589982399999998</v>
      </c>
      <c r="V2598">
        <v>62</v>
      </c>
      <c r="W2598">
        <v>100</v>
      </c>
      <c r="X2598">
        <v>13</v>
      </c>
      <c r="Y2598">
        <v>80</v>
      </c>
      <c r="Z2598">
        <v>2</v>
      </c>
      <c r="AA2598">
        <v>1.4</v>
      </c>
      <c r="AB2598">
        <v>-5.1810664879999999</v>
      </c>
      <c r="AC2598">
        <v>27.275609790000001</v>
      </c>
      <c r="AD2598">
        <v>-1.245507723</v>
      </c>
      <c r="AE2598">
        <v>-0.56622435500000001</v>
      </c>
      <c r="AF2598" s="2">
        <v>1.73E-18</v>
      </c>
      <c r="AG2598">
        <v>103386.1832</v>
      </c>
      <c r="AH2598">
        <v>-24.225181660000001</v>
      </c>
      <c r="AI2598">
        <v>48.590534339999998</v>
      </c>
      <c r="AJ2598">
        <v>22.468408870000001</v>
      </c>
      <c r="AK2598">
        <v>-15.177942979999999</v>
      </c>
      <c r="AL2598">
        <v>55051.310239999999</v>
      </c>
      <c r="AM2598">
        <v>-10.601037760000001</v>
      </c>
      <c r="AN2598">
        <v>46.826844559999998</v>
      </c>
      <c r="AO2598">
        <v>8.7261981259999999</v>
      </c>
      <c r="AP2598">
        <v>-4.7274091729999999</v>
      </c>
      <c r="AQ2598">
        <v>30237.786</v>
      </c>
      <c r="AR2598">
        <v>-4.0233968349999998</v>
      </c>
      <c r="AS2598">
        <v>40.431264470000002</v>
      </c>
      <c r="AT2598">
        <v>2.8897569660000002</v>
      </c>
      <c r="AU2598">
        <v>-2.7183342439999998</v>
      </c>
      <c r="AV2598">
        <v>15411.92469</v>
      </c>
    </row>
    <row r="2599" spans="1:48" x14ac:dyDescent="0.25">
      <c r="A2599">
        <v>2597</v>
      </c>
      <c r="B2599" t="s">
        <v>5242</v>
      </c>
      <c r="C2599" t="s">
        <v>5243</v>
      </c>
      <c r="D2599" t="s">
        <v>3589</v>
      </c>
      <c r="E2599" s="1">
        <v>43719.125</v>
      </c>
      <c r="F2599">
        <v>2019</v>
      </c>
      <c r="G2599">
        <v>9</v>
      </c>
      <c r="H2599">
        <v>11</v>
      </c>
      <c r="I2599">
        <v>3</v>
      </c>
      <c r="J2599">
        <v>50</v>
      </c>
      <c r="K2599" s="4">
        <v>18.544181819999999</v>
      </c>
      <c r="L2599" s="3">
        <v>16</v>
      </c>
      <c r="M2599">
        <v>2.5441818199999902</v>
      </c>
      <c r="N2599">
        <v>2.5441818199999902</v>
      </c>
      <c r="O2599" t="str">
        <f t="shared" si="40"/>
        <v>Overestimate</v>
      </c>
      <c r="P2599">
        <v>3.5920078609999999</v>
      </c>
      <c r="Q2599">
        <v>4.1355776190000002</v>
      </c>
      <c r="R2599">
        <v>2.003301022</v>
      </c>
      <c r="S2599">
        <v>7.6458471980000002</v>
      </c>
      <c r="T2599">
        <v>10.52521099</v>
      </c>
      <c r="U2599">
        <v>8.8120298029999997</v>
      </c>
      <c r="V2599">
        <v>16</v>
      </c>
      <c r="W2599">
        <v>32</v>
      </c>
      <c r="X2599">
        <v>1</v>
      </c>
      <c r="Y2599">
        <v>46</v>
      </c>
      <c r="AA2599">
        <v>0.5</v>
      </c>
      <c r="AB2599">
        <v>18.761256230000001</v>
      </c>
      <c r="AC2599">
        <v>48.818735050000001</v>
      </c>
      <c r="AD2599">
        <v>-0.19711902000000001</v>
      </c>
      <c r="AE2599">
        <v>-1.181592212</v>
      </c>
      <c r="AF2599">
        <v>0</v>
      </c>
      <c r="AG2599">
        <v>101772.442</v>
      </c>
      <c r="AH2599">
        <v>-8.4948127079999995</v>
      </c>
      <c r="AI2599">
        <v>25.953871939999999</v>
      </c>
      <c r="AJ2599">
        <v>3.0367198339999999</v>
      </c>
      <c r="AK2599">
        <v>-1.6031139E-2</v>
      </c>
      <c r="AL2599">
        <v>57401.01599</v>
      </c>
      <c r="AM2599">
        <v>5.2491768480000003</v>
      </c>
      <c r="AN2599">
        <v>84.034423919999995</v>
      </c>
      <c r="AO2599">
        <v>2.9006083560000002</v>
      </c>
      <c r="AP2599">
        <v>1.78571704</v>
      </c>
      <c r="AQ2599">
        <v>31073.593789999999</v>
      </c>
      <c r="AR2599">
        <v>12.277240519999999</v>
      </c>
      <c r="AS2599">
        <v>82.353144779999994</v>
      </c>
      <c r="AT2599">
        <v>-3.6338491849999999</v>
      </c>
      <c r="AU2599">
        <v>-0.49389081299999998</v>
      </c>
      <c r="AV2599">
        <v>15295.22926</v>
      </c>
    </row>
    <row r="2600" spans="1:48" x14ac:dyDescent="0.25">
      <c r="A2600">
        <v>2598</v>
      </c>
      <c r="B2600" t="s">
        <v>5244</v>
      </c>
      <c r="C2600" t="s">
        <v>5245</v>
      </c>
      <c r="D2600" t="s">
        <v>3589</v>
      </c>
      <c r="E2600" s="1">
        <v>43755.125</v>
      </c>
      <c r="F2600">
        <v>2019</v>
      </c>
      <c r="G2600">
        <v>10</v>
      </c>
      <c r="H2600">
        <v>17</v>
      </c>
      <c r="I2600">
        <v>3</v>
      </c>
      <c r="J2600">
        <v>8</v>
      </c>
      <c r="K2600" s="4">
        <v>47.24307632</v>
      </c>
      <c r="L2600" s="3">
        <v>54</v>
      </c>
      <c r="M2600">
        <v>-6.7569236799999999</v>
      </c>
      <c r="N2600">
        <v>6.7569236799999999</v>
      </c>
      <c r="O2600" t="str">
        <f t="shared" si="40"/>
        <v>Underestimate</v>
      </c>
      <c r="P2600">
        <v>10.802922450000001</v>
      </c>
      <c r="Q2600">
        <v>6.6946542249999998</v>
      </c>
      <c r="R2600">
        <v>3.4423966770000001</v>
      </c>
      <c r="S2600">
        <v>4.1012773679999999</v>
      </c>
      <c r="T2600">
        <v>5.8873077020000002</v>
      </c>
      <c r="U2600">
        <v>3.378756149</v>
      </c>
      <c r="V2600">
        <v>54</v>
      </c>
      <c r="W2600">
        <v>51</v>
      </c>
      <c r="X2600">
        <v>1</v>
      </c>
      <c r="Y2600">
        <v>57</v>
      </c>
      <c r="AA2600">
        <v>0.8</v>
      </c>
      <c r="AB2600">
        <v>10.0020556</v>
      </c>
      <c r="AC2600">
        <v>22.816018419999999</v>
      </c>
      <c r="AD2600">
        <v>0.50103952200000001</v>
      </c>
      <c r="AE2600">
        <v>0.90437057700000001</v>
      </c>
      <c r="AF2600" s="2">
        <v>-3.47E-18</v>
      </c>
      <c r="AG2600">
        <v>102279.81329999999</v>
      </c>
      <c r="AH2600">
        <v>-19.54318121</v>
      </c>
      <c r="AI2600">
        <v>83.466536149999996</v>
      </c>
      <c r="AJ2600">
        <v>0.90525590300000003</v>
      </c>
      <c r="AK2600">
        <v>0.473980397</v>
      </c>
      <c r="AL2600">
        <v>55826.915509999999</v>
      </c>
      <c r="AM2600">
        <v>-3.557796577</v>
      </c>
      <c r="AN2600">
        <v>91.24304807</v>
      </c>
      <c r="AO2600">
        <v>1.1317088639999999</v>
      </c>
      <c r="AP2600">
        <v>1.351630992</v>
      </c>
      <c r="AQ2600">
        <v>30533.58814</v>
      </c>
      <c r="AR2600">
        <v>5.2145863300000004</v>
      </c>
      <c r="AS2600">
        <v>72.92810437</v>
      </c>
      <c r="AT2600">
        <v>-0.59384220700000001</v>
      </c>
      <c r="AU2600">
        <v>4.8160899E-2</v>
      </c>
      <c r="AV2600">
        <v>15217.62154</v>
      </c>
    </row>
    <row r="2601" spans="1:48" x14ac:dyDescent="0.25">
      <c r="A2601">
        <v>2599</v>
      </c>
      <c r="B2601" t="s">
        <v>5246</v>
      </c>
      <c r="C2601" t="s">
        <v>5247</v>
      </c>
      <c r="D2601" t="s">
        <v>3589</v>
      </c>
      <c r="E2601" s="1">
        <v>43615.833333333336</v>
      </c>
      <c r="F2601">
        <v>2019</v>
      </c>
      <c r="G2601">
        <v>5</v>
      </c>
      <c r="H2601">
        <v>30</v>
      </c>
      <c r="I2601">
        <v>20</v>
      </c>
      <c r="J2601">
        <v>55</v>
      </c>
      <c r="K2601" s="4">
        <v>7.0419158939999997</v>
      </c>
      <c r="L2601" s="3">
        <v>9</v>
      </c>
      <c r="M2601">
        <v>-1.958084106</v>
      </c>
      <c r="N2601">
        <v>1.958084106</v>
      </c>
      <c r="O2601" t="str">
        <f t="shared" si="40"/>
        <v>Underestimate</v>
      </c>
      <c r="P2601">
        <v>7.2379539209999999</v>
      </c>
      <c r="Q2601">
        <v>6.8256600839999999</v>
      </c>
      <c r="R2601">
        <v>8.1718430509999997</v>
      </c>
      <c r="S2601">
        <v>3.097079355</v>
      </c>
      <c r="T2601">
        <v>4.7157955969999996</v>
      </c>
      <c r="U2601">
        <v>1.831993875</v>
      </c>
      <c r="V2601">
        <v>9</v>
      </c>
      <c r="W2601">
        <v>28</v>
      </c>
      <c r="X2601">
        <v>3</v>
      </c>
      <c r="Y2601">
        <v>11</v>
      </c>
      <c r="Z2601">
        <v>98</v>
      </c>
      <c r="AA2601">
        <v>0.1</v>
      </c>
      <c r="AB2601">
        <v>26.94655247</v>
      </c>
      <c r="AC2601">
        <v>378.02320550000002</v>
      </c>
      <c r="AD2601">
        <v>0.172476663</v>
      </c>
      <c r="AE2601">
        <v>-3.446815172</v>
      </c>
      <c r="AF2601" s="2">
        <v>-1.73E-18</v>
      </c>
      <c r="AG2601">
        <v>100621.9034</v>
      </c>
      <c r="AH2601">
        <v>-16.321668020000001</v>
      </c>
      <c r="AI2601">
        <v>12.479885619999999</v>
      </c>
      <c r="AJ2601">
        <v>18.04704946</v>
      </c>
      <c r="AK2601">
        <v>-17.354114079999999</v>
      </c>
      <c r="AL2601">
        <v>55617.900990000002</v>
      </c>
      <c r="AM2601">
        <v>-0.13102075499999999</v>
      </c>
      <c r="AN2601">
        <v>11.805138619999999</v>
      </c>
      <c r="AO2601">
        <v>7.5805829979999997</v>
      </c>
      <c r="AP2601">
        <v>-9.095247788</v>
      </c>
      <c r="AQ2601">
        <v>29951.95981</v>
      </c>
      <c r="AR2601">
        <v>12.74625077</v>
      </c>
      <c r="AS2601">
        <v>16.164281240000001</v>
      </c>
      <c r="AT2601">
        <v>4.38587068</v>
      </c>
      <c r="AU2601">
        <v>-10.383095089999999</v>
      </c>
      <c r="AV2601">
        <v>14404.08066</v>
      </c>
    </row>
    <row r="2602" spans="1:48" x14ac:dyDescent="0.25">
      <c r="A2602">
        <v>2600</v>
      </c>
      <c r="B2602" t="s">
        <v>5248</v>
      </c>
      <c r="C2602" t="s">
        <v>5249</v>
      </c>
      <c r="D2602" t="s">
        <v>3589</v>
      </c>
      <c r="E2602" s="1">
        <v>43811.041666666664</v>
      </c>
      <c r="F2602">
        <v>2019</v>
      </c>
      <c r="G2602">
        <v>12</v>
      </c>
      <c r="H2602">
        <v>12</v>
      </c>
      <c r="I2602">
        <v>1</v>
      </c>
      <c r="J2602">
        <v>42</v>
      </c>
      <c r="K2602" s="4">
        <v>5.5376076699999999</v>
      </c>
      <c r="L2602" s="3">
        <v>3</v>
      </c>
      <c r="M2602">
        <v>2.5376076699999999</v>
      </c>
      <c r="N2602">
        <v>2.5376076699999999</v>
      </c>
      <c r="O2602" t="str">
        <f t="shared" si="40"/>
        <v>Overestimate</v>
      </c>
      <c r="P2602">
        <v>2.6637641059999999</v>
      </c>
      <c r="Q2602">
        <v>4.0812909919999996</v>
      </c>
      <c r="R2602">
        <v>1.34779972</v>
      </c>
      <c r="S2602">
        <v>7.751676432</v>
      </c>
      <c r="T2602">
        <v>8.2060751829999994</v>
      </c>
      <c r="U2602">
        <v>5.5404996139999998</v>
      </c>
      <c r="V2602">
        <v>3</v>
      </c>
      <c r="W2602">
        <v>8</v>
      </c>
      <c r="X2602">
        <v>3</v>
      </c>
      <c r="Y2602">
        <v>27</v>
      </c>
      <c r="Z2602">
        <v>41</v>
      </c>
      <c r="AA2602">
        <v>0.3</v>
      </c>
      <c r="AB2602">
        <v>-5.6576203280000001</v>
      </c>
      <c r="AC2602">
        <v>17.246252739999999</v>
      </c>
      <c r="AD2602">
        <v>0.27540011399999997</v>
      </c>
      <c r="AE2602">
        <v>-0.27017791899999999</v>
      </c>
      <c r="AF2602">
        <v>0</v>
      </c>
      <c r="AG2602">
        <v>102769.8493</v>
      </c>
      <c r="AH2602">
        <v>-25.541064590000001</v>
      </c>
      <c r="AI2602">
        <v>29.733394350000001</v>
      </c>
      <c r="AJ2602">
        <v>21.678190319999999</v>
      </c>
      <c r="AK2602">
        <v>-13.96942943</v>
      </c>
      <c r="AL2602">
        <v>54043.659160000003</v>
      </c>
      <c r="AM2602">
        <v>-12.93429886</v>
      </c>
      <c r="AN2602">
        <v>60.278366730000002</v>
      </c>
      <c r="AO2602">
        <v>13.737795180000001</v>
      </c>
      <c r="AP2602">
        <v>-8.768634316</v>
      </c>
      <c r="AQ2602">
        <v>29506.241989999999</v>
      </c>
      <c r="AR2602">
        <v>-7.8073429369999996</v>
      </c>
      <c r="AS2602">
        <v>19.245210180000001</v>
      </c>
      <c r="AT2602">
        <v>11.161094650000001</v>
      </c>
      <c r="AU2602">
        <v>-2.7222782799999998</v>
      </c>
      <c r="AV2602">
        <v>14853.394969999999</v>
      </c>
    </row>
    <row r="2603" spans="1:48" x14ac:dyDescent="0.25">
      <c r="A2603">
        <v>2601</v>
      </c>
      <c r="B2603" t="s">
        <v>5250</v>
      </c>
      <c r="C2603" t="s">
        <v>5251</v>
      </c>
      <c r="D2603" t="s">
        <v>3589</v>
      </c>
      <c r="E2603" s="1">
        <v>43739.958333333336</v>
      </c>
      <c r="F2603">
        <v>2019</v>
      </c>
      <c r="G2603">
        <v>10</v>
      </c>
      <c r="H2603">
        <v>1</v>
      </c>
      <c r="I2603">
        <v>23</v>
      </c>
      <c r="J2603">
        <v>55</v>
      </c>
      <c r="K2603" s="4">
        <v>44.661785129999998</v>
      </c>
      <c r="L2603" s="3">
        <v>37</v>
      </c>
      <c r="M2603">
        <v>7.6617851299999904</v>
      </c>
      <c r="N2603">
        <v>7.6617851299999904</v>
      </c>
      <c r="O2603" t="str">
        <f t="shared" si="40"/>
        <v>Overestimate</v>
      </c>
      <c r="P2603">
        <v>9.3278850789999996</v>
      </c>
      <c r="Q2603">
        <v>6.409883174</v>
      </c>
      <c r="R2603">
        <v>3.8477412470000001</v>
      </c>
      <c r="S2603">
        <v>3.5451684270000001</v>
      </c>
      <c r="T2603">
        <v>5.7681188509999997</v>
      </c>
      <c r="U2603">
        <v>3.1218888649999998</v>
      </c>
      <c r="V2603">
        <v>37</v>
      </c>
      <c r="W2603">
        <v>69</v>
      </c>
      <c r="X2603">
        <v>7</v>
      </c>
      <c r="Y2603">
        <v>24</v>
      </c>
      <c r="AA2603">
        <v>1.2</v>
      </c>
      <c r="AB2603">
        <v>21.047835419999998</v>
      </c>
      <c r="AC2603">
        <v>95.341399989999999</v>
      </c>
      <c r="AD2603">
        <v>-1.1268581049999999</v>
      </c>
      <c r="AE2603">
        <v>1.553573927</v>
      </c>
      <c r="AF2603" s="2">
        <v>-3.47E-18</v>
      </c>
      <c r="AG2603">
        <v>101175.0969</v>
      </c>
      <c r="AH2603">
        <v>-11.490239389999999</v>
      </c>
      <c r="AI2603">
        <v>9.4768893579999993</v>
      </c>
      <c r="AJ2603">
        <v>7.5890498109999998</v>
      </c>
      <c r="AK2603">
        <v>-2.2788185479999998</v>
      </c>
      <c r="AL2603">
        <v>56934.719689999998</v>
      </c>
      <c r="AM2603">
        <v>5.6343566369999998</v>
      </c>
      <c r="AN2603">
        <v>45.318471959999997</v>
      </c>
      <c r="AO2603">
        <v>4.2449097260000004</v>
      </c>
      <c r="AP2603">
        <v>1.5686137959999999</v>
      </c>
      <c r="AQ2603">
        <v>30808.735379999998</v>
      </c>
      <c r="AR2603">
        <v>14.54084394</v>
      </c>
      <c r="AS2603">
        <v>59.275092039999997</v>
      </c>
      <c r="AT2603">
        <v>5.1545578939999999</v>
      </c>
      <c r="AU2603">
        <v>6.8745688180000002</v>
      </c>
      <c r="AV2603">
        <v>14971.67823</v>
      </c>
    </row>
    <row r="2604" spans="1:48" x14ac:dyDescent="0.25">
      <c r="A2604">
        <v>2602</v>
      </c>
      <c r="B2604" t="s">
        <v>5252</v>
      </c>
      <c r="C2604" t="s">
        <v>5253</v>
      </c>
      <c r="D2604" t="s">
        <v>3589</v>
      </c>
      <c r="E2604" s="1">
        <v>43637.875</v>
      </c>
      <c r="F2604">
        <v>2019</v>
      </c>
      <c r="G2604">
        <v>6</v>
      </c>
      <c r="H2604">
        <v>21</v>
      </c>
      <c r="I2604">
        <v>21</v>
      </c>
      <c r="J2604">
        <v>30</v>
      </c>
      <c r="K2604" s="4">
        <v>19.886865619999998</v>
      </c>
      <c r="L2604" s="3">
        <v>19</v>
      </c>
      <c r="M2604">
        <v>0.88686561999999802</v>
      </c>
      <c r="N2604">
        <v>0.88686561999999802</v>
      </c>
      <c r="O2604" t="str">
        <f t="shared" si="40"/>
        <v>Overestimate</v>
      </c>
      <c r="P2604">
        <v>14.067072960000001</v>
      </c>
      <c r="Q2604">
        <v>10.8802228</v>
      </c>
      <c r="R2604">
        <v>6.8909842790000004</v>
      </c>
      <c r="S2604">
        <v>2.7811668109999998</v>
      </c>
      <c r="T2604">
        <v>4.4778489099999996</v>
      </c>
      <c r="U2604">
        <v>1.626000675</v>
      </c>
      <c r="V2604">
        <v>19</v>
      </c>
      <c r="W2604">
        <v>44</v>
      </c>
      <c r="X2604">
        <v>2</v>
      </c>
      <c r="Y2604">
        <v>32</v>
      </c>
      <c r="Z2604">
        <v>104</v>
      </c>
      <c r="AA2604">
        <v>0.5</v>
      </c>
      <c r="AB2604">
        <v>28.909698720000002</v>
      </c>
      <c r="AC2604">
        <v>410.52319519999998</v>
      </c>
      <c r="AD2604">
        <v>-0.385602045</v>
      </c>
      <c r="AE2604">
        <v>2.8340537299999999</v>
      </c>
      <c r="AF2604">
        <v>0</v>
      </c>
      <c r="AG2604">
        <v>100654.5814</v>
      </c>
      <c r="AH2604">
        <v>-9.4471967649999993</v>
      </c>
      <c r="AI2604">
        <v>27.137866469999999</v>
      </c>
      <c r="AJ2604">
        <v>3.2276999719999999</v>
      </c>
      <c r="AK2604">
        <v>-12.785252549999999</v>
      </c>
      <c r="AL2604">
        <v>56953.622300000003</v>
      </c>
      <c r="AM2604">
        <v>8.5048813370000005</v>
      </c>
      <c r="AN2604">
        <v>56.605361240000001</v>
      </c>
      <c r="AO2604">
        <v>0.77705246500000003</v>
      </c>
      <c r="AP2604">
        <v>-6.5336859719999998</v>
      </c>
      <c r="AQ2604">
        <v>30623.394560000001</v>
      </c>
      <c r="AR2604">
        <v>16.449027480000002</v>
      </c>
      <c r="AS2604">
        <v>75.971159080000007</v>
      </c>
      <c r="AT2604">
        <v>4.4918579E-2</v>
      </c>
      <c r="AU2604">
        <v>6.6250933999999997E-2</v>
      </c>
      <c r="AV2604">
        <v>14591.327509999999</v>
      </c>
    </row>
    <row r="2605" spans="1:48" x14ac:dyDescent="0.25">
      <c r="A2605">
        <v>2603</v>
      </c>
      <c r="B2605" t="s">
        <v>5254</v>
      </c>
      <c r="C2605" t="s">
        <v>5255</v>
      </c>
      <c r="D2605" t="s">
        <v>3589</v>
      </c>
      <c r="E2605" s="1">
        <v>43694.125</v>
      </c>
      <c r="F2605">
        <v>2019</v>
      </c>
      <c r="G2605">
        <v>8</v>
      </c>
      <c r="H2605">
        <v>17</v>
      </c>
      <c r="I2605">
        <v>3</v>
      </c>
      <c r="J2605">
        <v>17</v>
      </c>
      <c r="K2605" s="4">
        <v>8.6965312959999999</v>
      </c>
      <c r="L2605" s="3">
        <v>18</v>
      </c>
      <c r="M2605">
        <v>-9.3034687040000001</v>
      </c>
      <c r="N2605">
        <v>9.3034687040000001</v>
      </c>
      <c r="O2605" t="str">
        <f t="shared" si="40"/>
        <v>Underestimate</v>
      </c>
      <c r="P2605">
        <v>2.976829548</v>
      </c>
      <c r="Q2605">
        <v>4.0057231389999997</v>
      </c>
      <c r="R2605">
        <v>1.3829770690000001</v>
      </c>
      <c r="S2605">
        <v>3.7975025320000002</v>
      </c>
      <c r="T2605">
        <v>5.4999927660000001</v>
      </c>
      <c r="U2605">
        <v>2.727511936</v>
      </c>
      <c r="V2605">
        <v>18</v>
      </c>
      <c r="W2605">
        <v>43</v>
      </c>
      <c r="X2605">
        <v>3</v>
      </c>
      <c r="Y2605">
        <v>65</v>
      </c>
      <c r="AA2605">
        <v>0.4</v>
      </c>
      <c r="AB2605">
        <v>20.66398714</v>
      </c>
      <c r="AC2605">
        <v>68.414004800000001</v>
      </c>
      <c r="AD2605">
        <v>2.5155183769999998</v>
      </c>
      <c r="AE2605">
        <v>-1.5061666039999999</v>
      </c>
      <c r="AF2605">
        <v>0</v>
      </c>
      <c r="AG2605">
        <v>99891.897270000001</v>
      </c>
      <c r="AH2605">
        <v>-12.452885289999999</v>
      </c>
      <c r="AI2605">
        <v>12.147544849999999</v>
      </c>
      <c r="AJ2605">
        <v>16.873398779999999</v>
      </c>
      <c r="AK2605">
        <v>-13.52676658</v>
      </c>
      <c r="AL2605">
        <v>55648.489750000001</v>
      </c>
      <c r="AM2605">
        <v>3.5955926009999999</v>
      </c>
      <c r="AN2605">
        <v>42.233503509999998</v>
      </c>
      <c r="AO2605">
        <v>5.5587003910000004</v>
      </c>
      <c r="AP2605">
        <v>-9.5556476549999996</v>
      </c>
      <c r="AQ2605">
        <v>29647.830190000001</v>
      </c>
      <c r="AR2605">
        <v>14.764417379999999</v>
      </c>
      <c r="AS2605">
        <v>48.124838420000003</v>
      </c>
      <c r="AT2605">
        <v>3.052841065</v>
      </c>
      <c r="AU2605">
        <v>-11.72566284</v>
      </c>
      <c r="AV2605">
        <v>13894.720139999999</v>
      </c>
    </row>
    <row r="2606" spans="1:48" x14ac:dyDescent="0.25">
      <c r="A2606">
        <v>2604</v>
      </c>
      <c r="B2606" t="s">
        <v>5256</v>
      </c>
      <c r="C2606" t="s">
        <v>5257</v>
      </c>
      <c r="D2606" t="s">
        <v>3589</v>
      </c>
      <c r="E2606" s="1">
        <v>43608.083333333336</v>
      </c>
      <c r="F2606">
        <v>2019</v>
      </c>
      <c r="G2606">
        <v>5</v>
      </c>
      <c r="H2606">
        <v>23</v>
      </c>
      <c r="I2606">
        <v>2</v>
      </c>
      <c r="J2606">
        <v>45</v>
      </c>
      <c r="K2606" s="4">
        <v>30.952085490000002</v>
      </c>
      <c r="L2606" s="3">
        <v>33</v>
      </c>
      <c r="M2606">
        <v>-2.0479145099999898</v>
      </c>
      <c r="N2606">
        <v>2.0479145099999898</v>
      </c>
      <c r="O2606" t="str">
        <f t="shared" si="40"/>
        <v>Underestimate</v>
      </c>
      <c r="P2606">
        <v>4.0433256169999998</v>
      </c>
      <c r="Q2606">
        <v>3.871682099</v>
      </c>
      <c r="R2606">
        <v>1.5541311010000001</v>
      </c>
      <c r="S2606">
        <v>2.545223886</v>
      </c>
      <c r="T2606">
        <v>4.2993501639999998</v>
      </c>
      <c r="U2606">
        <v>1.49596957</v>
      </c>
      <c r="V2606">
        <v>33</v>
      </c>
      <c r="W2606">
        <v>86</v>
      </c>
      <c r="X2606">
        <v>2</v>
      </c>
      <c r="Y2606">
        <v>145</v>
      </c>
      <c r="AA2606">
        <v>0.6</v>
      </c>
      <c r="AB2606">
        <v>18.447363379999999</v>
      </c>
      <c r="AC2606">
        <v>33.517986620000002</v>
      </c>
      <c r="AD2606">
        <v>-0.361113974</v>
      </c>
      <c r="AE2606">
        <v>-1.9677931500000001</v>
      </c>
      <c r="AF2606">
        <v>0</v>
      </c>
      <c r="AG2606">
        <v>99977.186679999999</v>
      </c>
      <c r="AH2606">
        <v>-12.43349139</v>
      </c>
      <c r="AI2606">
        <v>26.43453775</v>
      </c>
      <c r="AJ2606">
        <v>6.7165390110000001</v>
      </c>
      <c r="AK2606">
        <v>-12.49054548</v>
      </c>
      <c r="AL2606">
        <v>56438.97034</v>
      </c>
      <c r="AM2606">
        <v>9.0229427859999998</v>
      </c>
      <c r="AN2606">
        <v>24.181139380000001</v>
      </c>
      <c r="AO2606">
        <v>7.0589016429999996</v>
      </c>
      <c r="AP2606">
        <v>-13.044174870000001</v>
      </c>
      <c r="AQ2606">
        <v>30246.952679999999</v>
      </c>
      <c r="AR2606">
        <v>21.52473595</v>
      </c>
      <c r="AS2606">
        <v>15.12828049</v>
      </c>
      <c r="AT2606">
        <v>0.84237385399999998</v>
      </c>
      <c r="AU2606">
        <v>-1.9230032509999999</v>
      </c>
      <c r="AV2606">
        <v>14142.93469</v>
      </c>
    </row>
    <row r="2607" spans="1:48" x14ac:dyDescent="0.25">
      <c r="A2607">
        <v>2605</v>
      </c>
      <c r="B2607" t="s">
        <v>5258</v>
      </c>
      <c r="C2607" t="s">
        <v>5259</v>
      </c>
      <c r="D2607" t="s">
        <v>3589</v>
      </c>
      <c r="E2607" s="1">
        <v>43829.75</v>
      </c>
      <c r="F2607">
        <v>2019</v>
      </c>
      <c r="G2607">
        <v>12</v>
      </c>
      <c r="H2607">
        <v>30</v>
      </c>
      <c r="I2607">
        <v>18</v>
      </c>
      <c r="J2607">
        <v>28</v>
      </c>
      <c r="K2607" s="4">
        <v>11.608116150000001</v>
      </c>
      <c r="L2607" s="3">
        <v>10</v>
      </c>
      <c r="M2607">
        <v>1.6081161500000001</v>
      </c>
      <c r="N2607">
        <v>1.6081161500000001</v>
      </c>
      <c r="O2607" t="str">
        <f t="shared" si="40"/>
        <v>Overestimate</v>
      </c>
      <c r="P2607">
        <v>6.0768084489999996</v>
      </c>
      <c r="Q2607">
        <v>4.8580047979999996</v>
      </c>
      <c r="R2607">
        <v>5.7231716580000001</v>
      </c>
      <c r="S2607">
        <v>14.7922514</v>
      </c>
      <c r="T2607">
        <v>13.17233615</v>
      </c>
      <c r="U2607">
        <v>9.2664454329999995</v>
      </c>
      <c r="V2607">
        <v>10</v>
      </c>
      <c r="W2607">
        <v>41</v>
      </c>
      <c r="X2607">
        <v>1</v>
      </c>
      <c r="Y2607">
        <v>14</v>
      </c>
      <c r="Z2607">
        <v>48</v>
      </c>
      <c r="AA2607">
        <v>0.4</v>
      </c>
      <c r="AB2607">
        <v>-8.1958694609999991</v>
      </c>
      <c r="AC2607">
        <v>701.07122570000001</v>
      </c>
      <c r="AD2607">
        <v>2.0478865480000001</v>
      </c>
      <c r="AE2607">
        <v>-3.0304254610000001</v>
      </c>
      <c r="AF2607">
        <v>0</v>
      </c>
      <c r="AG2607">
        <v>104096.90180000001</v>
      </c>
      <c r="AH2607">
        <v>-32.304580270000002</v>
      </c>
      <c r="AI2607">
        <v>5.4398716460000003</v>
      </c>
      <c r="AJ2607">
        <v>28.191668</v>
      </c>
      <c r="AK2607">
        <v>-16.148127760000001</v>
      </c>
      <c r="AL2607">
        <v>52849.134480000001</v>
      </c>
      <c r="AM2607">
        <v>-26.3053989</v>
      </c>
      <c r="AN2607">
        <v>22.177162809999999</v>
      </c>
      <c r="AO2607">
        <v>0.48806508900000001</v>
      </c>
      <c r="AP2607">
        <v>-16.571301569999999</v>
      </c>
      <c r="AQ2607">
        <v>29361.061740000001</v>
      </c>
      <c r="AR2607">
        <v>-18.266349900000002</v>
      </c>
      <c r="AS2607">
        <v>28.585085379999999</v>
      </c>
      <c r="AT2607">
        <v>-0.78737283199999997</v>
      </c>
      <c r="AU2607">
        <v>-13.96806943</v>
      </c>
      <c r="AV2607">
        <v>15335.40366</v>
      </c>
    </row>
    <row r="2608" spans="1:48" x14ac:dyDescent="0.25">
      <c r="A2608">
        <v>2606</v>
      </c>
      <c r="B2608" t="s">
        <v>5260</v>
      </c>
      <c r="C2608" t="s">
        <v>5261</v>
      </c>
      <c r="D2608" t="s">
        <v>3589</v>
      </c>
      <c r="E2608" s="1">
        <v>43846.041666666664</v>
      </c>
      <c r="F2608">
        <v>2020</v>
      </c>
      <c r="G2608">
        <v>1</v>
      </c>
      <c r="H2608">
        <v>16</v>
      </c>
      <c r="I2608">
        <v>1</v>
      </c>
      <c r="J2608">
        <v>35</v>
      </c>
      <c r="K2608" s="4">
        <v>83.264945979999993</v>
      </c>
      <c r="L2608" s="3">
        <v>88</v>
      </c>
      <c r="M2608">
        <v>-4.7350540199999998</v>
      </c>
      <c r="N2608">
        <v>4.7350540199999998</v>
      </c>
      <c r="O2608" t="str">
        <f t="shared" si="40"/>
        <v>Underestimate</v>
      </c>
      <c r="P2608">
        <v>6.3192955489999996</v>
      </c>
      <c r="Q2608">
        <v>4.549109037</v>
      </c>
      <c r="R2608">
        <v>2.1921977479999999</v>
      </c>
      <c r="S2608">
        <v>6.8488377700000003</v>
      </c>
      <c r="T2608">
        <v>7.5893295480000003</v>
      </c>
      <c r="U2608">
        <v>4.7358971109999999</v>
      </c>
      <c r="V2608">
        <v>88</v>
      </c>
      <c r="W2608">
        <v>93</v>
      </c>
      <c r="X2608">
        <v>6</v>
      </c>
      <c r="Y2608">
        <v>83</v>
      </c>
      <c r="Z2608">
        <v>1</v>
      </c>
      <c r="AA2608">
        <v>1.4</v>
      </c>
      <c r="AB2608">
        <v>-8.608948303</v>
      </c>
      <c r="AC2608">
        <v>19.154422069999999</v>
      </c>
      <c r="AD2608">
        <v>0.22205325100000001</v>
      </c>
      <c r="AE2608">
        <v>-1.69791994</v>
      </c>
      <c r="AF2608">
        <v>0</v>
      </c>
      <c r="AG2608">
        <v>102867.6734</v>
      </c>
      <c r="AH2608">
        <v>-23.540240099999998</v>
      </c>
      <c r="AI2608">
        <v>30.04200342</v>
      </c>
      <c r="AJ2608">
        <v>19.720244510000001</v>
      </c>
      <c r="AK2608">
        <v>-8.5505254409999996</v>
      </c>
      <c r="AL2608">
        <v>54236.70635</v>
      </c>
      <c r="AM2608">
        <v>-14.36480137</v>
      </c>
      <c r="AN2608">
        <v>23.490829179999999</v>
      </c>
      <c r="AO2608">
        <v>3.1680883390000001</v>
      </c>
      <c r="AP2608">
        <v>-4.3149096509999998</v>
      </c>
      <c r="AQ2608">
        <v>29619.007079999999</v>
      </c>
      <c r="AR2608">
        <v>-7.3208557379999997</v>
      </c>
      <c r="AS2608">
        <v>29.880814600000001</v>
      </c>
      <c r="AT2608">
        <v>1.5578258819999999</v>
      </c>
      <c r="AU2608">
        <v>-3.7187597139999999</v>
      </c>
      <c r="AV2608">
        <v>14979.352209999999</v>
      </c>
    </row>
    <row r="2609" spans="1:48" x14ac:dyDescent="0.25">
      <c r="A2609">
        <v>2607</v>
      </c>
      <c r="B2609" t="s">
        <v>5262</v>
      </c>
      <c r="C2609" t="s">
        <v>5263</v>
      </c>
      <c r="D2609" t="s">
        <v>3589</v>
      </c>
      <c r="E2609" s="1">
        <v>43815.166666666664</v>
      </c>
      <c r="F2609">
        <v>2019</v>
      </c>
      <c r="G2609">
        <v>12</v>
      </c>
      <c r="H2609">
        <v>16</v>
      </c>
      <c r="I2609">
        <v>4</v>
      </c>
      <c r="J2609">
        <v>7</v>
      </c>
      <c r="K2609" s="4">
        <v>68.066627499999996</v>
      </c>
      <c r="L2609" s="3">
        <v>58</v>
      </c>
      <c r="M2609">
        <v>10.0666274999999</v>
      </c>
      <c r="N2609">
        <v>10.0666274999999</v>
      </c>
      <c r="O2609" t="str">
        <f t="shared" si="40"/>
        <v>Overestimate</v>
      </c>
      <c r="P2609">
        <v>23.782663599999999</v>
      </c>
      <c r="Q2609">
        <v>16.069048389999999</v>
      </c>
      <c r="R2609">
        <v>8.0419933930000003</v>
      </c>
      <c r="S2609">
        <v>19.72851743</v>
      </c>
      <c r="T2609">
        <v>21.477659630000002</v>
      </c>
      <c r="U2609">
        <v>16.803143080000002</v>
      </c>
      <c r="V2609">
        <v>58</v>
      </c>
      <c r="W2609">
        <v>63</v>
      </c>
      <c r="X2609">
        <v>2</v>
      </c>
      <c r="Y2609">
        <v>80</v>
      </c>
      <c r="AA2609">
        <v>1.3</v>
      </c>
      <c r="AB2609">
        <v>-0.59220840200000002</v>
      </c>
      <c r="AC2609">
        <v>33.595390109999997</v>
      </c>
      <c r="AD2609">
        <v>-0.88978595199999999</v>
      </c>
      <c r="AE2609">
        <v>-0.29877975099999998</v>
      </c>
      <c r="AF2609">
        <v>3.2179000000000002E-4</v>
      </c>
      <c r="AG2609">
        <v>102121.6204</v>
      </c>
      <c r="AH2609">
        <v>-18.995701159999999</v>
      </c>
      <c r="AI2609">
        <v>97.875288310000002</v>
      </c>
      <c r="AJ2609">
        <v>17.629798560000001</v>
      </c>
      <c r="AK2609">
        <v>11.12752077</v>
      </c>
      <c r="AL2609">
        <v>54852.935290000001</v>
      </c>
      <c r="AM2609">
        <v>-4.9137060830000001</v>
      </c>
      <c r="AN2609">
        <v>96.253832549999998</v>
      </c>
      <c r="AO2609">
        <v>10.965839150000001</v>
      </c>
      <c r="AP2609">
        <v>10.82736156</v>
      </c>
      <c r="AQ2609">
        <v>29561.622189999998</v>
      </c>
      <c r="AR2609">
        <v>-2.7821704289999998</v>
      </c>
      <c r="AS2609">
        <v>94.818671710000004</v>
      </c>
      <c r="AT2609">
        <v>6.8073819249999996</v>
      </c>
      <c r="AU2609">
        <v>11.0606837</v>
      </c>
      <c r="AV2609">
        <v>14506.79096</v>
      </c>
    </row>
    <row r="2610" spans="1:48" x14ac:dyDescent="0.25">
      <c r="A2610">
        <v>2608</v>
      </c>
      <c r="B2610" t="s">
        <v>5264</v>
      </c>
      <c r="C2610" t="s">
        <v>5265</v>
      </c>
      <c r="D2610" t="s">
        <v>3589</v>
      </c>
      <c r="E2610" s="1">
        <v>43837.25</v>
      </c>
      <c r="F2610">
        <v>2020</v>
      </c>
      <c r="G2610">
        <v>1</v>
      </c>
      <c r="H2610">
        <v>7</v>
      </c>
      <c r="I2610">
        <v>6</v>
      </c>
      <c r="J2610">
        <v>33</v>
      </c>
      <c r="K2610" s="4">
        <v>12.79588985</v>
      </c>
      <c r="L2610" s="3">
        <v>10</v>
      </c>
      <c r="M2610">
        <v>2.79588985</v>
      </c>
      <c r="N2610">
        <v>2.79588985</v>
      </c>
      <c r="O2610" t="str">
        <f t="shared" si="40"/>
        <v>Overestimate</v>
      </c>
      <c r="P2610">
        <v>7.4039592980000002</v>
      </c>
      <c r="Q2610">
        <v>4.3306248790000001</v>
      </c>
      <c r="R2610">
        <v>3.8688235440000001</v>
      </c>
      <c r="S2610">
        <v>12.032004730000001</v>
      </c>
      <c r="T2610">
        <v>11.51519459</v>
      </c>
      <c r="U2610">
        <v>8.6524420089999996</v>
      </c>
      <c r="V2610">
        <v>10</v>
      </c>
      <c r="W2610">
        <v>10</v>
      </c>
      <c r="X2610">
        <v>3</v>
      </c>
      <c r="Y2610">
        <v>27</v>
      </c>
      <c r="Z2610">
        <v>49</v>
      </c>
      <c r="AA2610">
        <v>0.4</v>
      </c>
      <c r="AB2610">
        <v>-2.47204296</v>
      </c>
      <c r="AC2610">
        <v>271.9984503</v>
      </c>
      <c r="AD2610">
        <v>9.2728036E-2</v>
      </c>
      <c r="AE2610">
        <v>-3.3692050779999998</v>
      </c>
      <c r="AF2610">
        <v>0</v>
      </c>
      <c r="AG2610">
        <v>102403.6703</v>
      </c>
      <c r="AH2610">
        <v>-22.28097327</v>
      </c>
      <c r="AI2610">
        <v>104.17768700000001</v>
      </c>
      <c r="AJ2610">
        <v>8.1937700459999991</v>
      </c>
      <c r="AK2610">
        <v>4.6624434910000003</v>
      </c>
      <c r="AL2610">
        <v>54324.711459999999</v>
      </c>
      <c r="AM2610">
        <v>-8.5273414180000007</v>
      </c>
      <c r="AN2610">
        <v>9.6771936170000004</v>
      </c>
      <c r="AO2610">
        <v>-3.8115166390000002</v>
      </c>
      <c r="AP2610">
        <v>-6.6676150720000003</v>
      </c>
      <c r="AQ2610">
        <v>29483.67452</v>
      </c>
      <c r="AR2610">
        <v>-6.4916534710000002</v>
      </c>
      <c r="AS2610">
        <v>79.471106390000003</v>
      </c>
      <c r="AT2610">
        <v>-5.0083843000000003</v>
      </c>
      <c r="AU2610">
        <v>-3.125419167</v>
      </c>
      <c r="AV2610">
        <v>14701.14026</v>
      </c>
    </row>
    <row r="2611" spans="1:48" x14ac:dyDescent="0.25">
      <c r="A2611">
        <v>2609</v>
      </c>
      <c r="B2611" t="s">
        <v>5266</v>
      </c>
      <c r="C2611" t="s">
        <v>5267</v>
      </c>
      <c r="D2611" t="s">
        <v>3589</v>
      </c>
      <c r="E2611" s="1">
        <v>43790.041666666664</v>
      </c>
      <c r="F2611">
        <v>2019</v>
      </c>
      <c r="G2611">
        <v>11</v>
      </c>
      <c r="H2611">
        <v>21</v>
      </c>
      <c r="I2611">
        <v>1</v>
      </c>
      <c r="J2611">
        <v>9</v>
      </c>
      <c r="K2611" s="4">
        <v>85.752502440000001</v>
      </c>
      <c r="L2611" s="3">
        <v>95</v>
      </c>
      <c r="M2611">
        <v>-9.2474975599999993</v>
      </c>
      <c r="N2611">
        <v>9.2474975599999993</v>
      </c>
      <c r="O2611" t="str">
        <f t="shared" si="40"/>
        <v>Underestimate</v>
      </c>
      <c r="P2611">
        <v>9.3365409190000008</v>
      </c>
      <c r="Q2611">
        <v>4.6308232059999996</v>
      </c>
      <c r="R2611">
        <v>1.937483724</v>
      </c>
      <c r="S2611">
        <v>5.5615758829999997</v>
      </c>
      <c r="T2611">
        <v>7.053553602</v>
      </c>
      <c r="U2611">
        <v>3.9720745320000002</v>
      </c>
      <c r="V2611">
        <v>95</v>
      </c>
      <c r="W2611">
        <v>171</v>
      </c>
      <c r="X2611">
        <v>33</v>
      </c>
      <c r="Y2611">
        <v>86</v>
      </c>
      <c r="Z2611">
        <v>3</v>
      </c>
      <c r="AA2611">
        <v>1.9</v>
      </c>
      <c r="AB2611">
        <v>-3.0636877500000002</v>
      </c>
      <c r="AC2611">
        <v>21.770338710000001</v>
      </c>
      <c r="AD2611">
        <v>0.157468098</v>
      </c>
      <c r="AE2611">
        <v>-1.740462358</v>
      </c>
      <c r="AF2611" s="2">
        <v>-1.73E-18</v>
      </c>
      <c r="AG2611">
        <v>102515.7341</v>
      </c>
      <c r="AH2611">
        <v>-22.804835109999999</v>
      </c>
      <c r="AI2611">
        <v>102.2314219</v>
      </c>
      <c r="AJ2611">
        <v>10.5420847</v>
      </c>
      <c r="AK2611">
        <v>4.904503279</v>
      </c>
      <c r="AL2611">
        <v>55108.944340000002</v>
      </c>
      <c r="AM2611">
        <v>-6.8408164449999997</v>
      </c>
      <c r="AN2611">
        <v>31.925198439999999</v>
      </c>
      <c r="AO2611">
        <v>7.4912537060000002</v>
      </c>
      <c r="AP2611">
        <v>3.4332365440000001</v>
      </c>
      <c r="AQ2611">
        <v>30162.117709999999</v>
      </c>
      <c r="AR2611">
        <v>1.7763817879999999</v>
      </c>
      <c r="AS2611">
        <v>33.02718393</v>
      </c>
      <c r="AT2611">
        <v>5.8271640720000004</v>
      </c>
      <c r="AU2611">
        <v>5.5314812590000004</v>
      </c>
      <c r="AV2611">
        <v>15032.938029999999</v>
      </c>
    </row>
    <row r="2612" spans="1:48" x14ac:dyDescent="0.25">
      <c r="A2612">
        <v>2610</v>
      </c>
      <c r="B2612" t="s">
        <v>5268</v>
      </c>
      <c r="C2612" t="s">
        <v>5269</v>
      </c>
      <c r="D2612" t="s">
        <v>3589</v>
      </c>
      <c r="E2612" s="1">
        <v>43620.958333333336</v>
      </c>
      <c r="F2612">
        <v>2019</v>
      </c>
      <c r="G2612">
        <v>6</v>
      </c>
      <c r="H2612">
        <v>4</v>
      </c>
      <c r="I2612">
        <v>23</v>
      </c>
      <c r="J2612">
        <v>11</v>
      </c>
      <c r="K2612" s="4">
        <v>43.422348020000001</v>
      </c>
      <c r="L2612" s="3">
        <v>51</v>
      </c>
      <c r="M2612">
        <v>-7.57765197999999</v>
      </c>
      <c r="N2612">
        <v>7.57765197999999</v>
      </c>
      <c r="O2612" t="str">
        <f t="shared" si="40"/>
        <v>Underestimate</v>
      </c>
      <c r="P2612">
        <v>11.93076654</v>
      </c>
      <c r="Q2612">
        <v>7.2675274879999998</v>
      </c>
      <c r="R2612">
        <v>4.2993417249999997</v>
      </c>
      <c r="S2612">
        <v>2.660649957</v>
      </c>
      <c r="T2612">
        <v>4.4409806620000003</v>
      </c>
      <c r="U2612">
        <v>1.6227195459999999</v>
      </c>
      <c r="V2612">
        <v>51</v>
      </c>
      <c r="W2612">
        <v>68</v>
      </c>
      <c r="X2612">
        <v>4</v>
      </c>
      <c r="Y2612">
        <v>32</v>
      </c>
      <c r="Z2612">
        <v>117</v>
      </c>
      <c r="AA2612">
        <v>1.1000000000000001</v>
      </c>
      <c r="AB2612">
        <v>21.56559352</v>
      </c>
      <c r="AC2612">
        <v>261.30424799999997</v>
      </c>
      <c r="AD2612">
        <v>-1.9114771340000001</v>
      </c>
      <c r="AE2612">
        <v>-0.12638681900000001</v>
      </c>
      <c r="AF2612">
        <v>0</v>
      </c>
      <c r="AG2612">
        <v>100499.26240000001</v>
      </c>
      <c r="AH2612">
        <v>-12.98869324</v>
      </c>
      <c r="AI2612">
        <v>56.726528039999998</v>
      </c>
      <c r="AJ2612">
        <v>12.95428287</v>
      </c>
      <c r="AK2612">
        <v>-2.3376889740000002</v>
      </c>
      <c r="AL2612">
        <v>56379.930650000002</v>
      </c>
      <c r="AM2612">
        <v>7.1167294739999996</v>
      </c>
      <c r="AN2612">
        <v>45.983274780000002</v>
      </c>
      <c r="AO2612">
        <v>4.2947383370000001</v>
      </c>
      <c r="AP2612">
        <v>0.380172232</v>
      </c>
      <c r="AQ2612">
        <v>30315.152050000001</v>
      </c>
      <c r="AR2612">
        <v>14.74827612</v>
      </c>
      <c r="AS2612">
        <v>70.084866340000005</v>
      </c>
      <c r="AT2612">
        <v>2.4766208179999998</v>
      </c>
      <c r="AU2612">
        <v>0.254773531</v>
      </c>
      <c r="AV2612">
        <v>14316.14575</v>
      </c>
    </row>
    <row r="2613" spans="1:48" x14ac:dyDescent="0.25">
      <c r="A2613">
        <v>2611</v>
      </c>
      <c r="B2613" t="s">
        <v>5270</v>
      </c>
      <c r="C2613" t="s">
        <v>5271</v>
      </c>
      <c r="D2613" t="s">
        <v>3589</v>
      </c>
      <c r="E2613" s="1">
        <v>43644.875</v>
      </c>
      <c r="F2613">
        <v>2019</v>
      </c>
      <c r="G2613">
        <v>6</v>
      </c>
      <c r="H2613">
        <v>28</v>
      </c>
      <c r="I2613">
        <v>21</v>
      </c>
      <c r="J2613">
        <v>55</v>
      </c>
      <c r="K2613" s="4">
        <v>45.327190399999999</v>
      </c>
      <c r="L2613" s="3">
        <v>44</v>
      </c>
      <c r="M2613">
        <v>1.3271903999999899</v>
      </c>
      <c r="N2613">
        <v>1.3271903999999899</v>
      </c>
      <c r="O2613" t="str">
        <f t="shared" si="40"/>
        <v>Overestimate</v>
      </c>
      <c r="P2613">
        <v>20.785084510000001</v>
      </c>
      <c r="Q2613">
        <v>16.445353489999999</v>
      </c>
      <c r="R2613">
        <v>11.04339253</v>
      </c>
      <c r="S2613">
        <v>2.8925063899999999</v>
      </c>
      <c r="T2613">
        <v>4.5317786699999996</v>
      </c>
      <c r="U2613">
        <v>1.656957706</v>
      </c>
      <c r="V2613">
        <v>44</v>
      </c>
      <c r="W2613">
        <v>79</v>
      </c>
      <c r="X2613">
        <v>3</v>
      </c>
      <c r="Y2613">
        <v>21</v>
      </c>
      <c r="Z2613">
        <v>195</v>
      </c>
      <c r="AA2613">
        <v>0.6</v>
      </c>
      <c r="AB2613">
        <v>28.854191279999998</v>
      </c>
      <c r="AC2613">
        <v>163.59668930000001</v>
      </c>
      <c r="AD2613">
        <v>0.20352325199999999</v>
      </c>
      <c r="AE2613">
        <v>1.9540976219999999</v>
      </c>
      <c r="AF2613">
        <v>0</v>
      </c>
      <c r="AG2613">
        <v>99297.236550000001</v>
      </c>
      <c r="AH2613">
        <v>-9.1615163200000005</v>
      </c>
      <c r="AI2613">
        <v>24.780960919999998</v>
      </c>
      <c r="AJ2613">
        <v>13.215564759999999</v>
      </c>
      <c r="AK2613">
        <v>1.899464842</v>
      </c>
      <c r="AL2613">
        <v>55874.68651</v>
      </c>
      <c r="AM2613">
        <v>6.6273437160000004</v>
      </c>
      <c r="AN2613">
        <v>66.599725419999999</v>
      </c>
      <c r="AO2613">
        <v>7.9925489340000002</v>
      </c>
      <c r="AP2613">
        <v>-3.4720991410000002</v>
      </c>
      <c r="AQ2613">
        <v>29617.23531</v>
      </c>
      <c r="AR2613">
        <v>19.821313719999999</v>
      </c>
      <c r="AS2613">
        <v>51.453072849999998</v>
      </c>
      <c r="AT2613">
        <v>2.1165475840000001</v>
      </c>
      <c r="AU2613">
        <v>2.1684347449999999</v>
      </c>
      <c r="AV2613">
        <v>13585.58051</v>
      </c>
    </row>
    <row r="2614" spans="1:48" x14ac:dyDescent="0.25">
      <c r="A2614">
        <v>2612</v>
      </c>
      <c r="B2614" t="s">
        <v>5272</v>
      </c>
      <c r="C2614" t="s">
        <v>5273</v>
      </c>
      <c r="D2614" t="s">
        <v>3589</v>
      </c>
      <c r="E2614" s="1">
        <v>43848.166666666664</v>
      </c>
      <c r="F2614">
        <v>2020</v>
      </c>
      <c r="G2614">
        <v>1</v>
      </c>
      <c r="H2614">
        <v>18</v>
      </c>
      <c r="I2614">
        <v>4</v>
      </c>
      <c r="J2614">
        <v>19</v>
      </c>
      <c r="K2614" s="4">
        <v>46.381198879999999</v>
      </c>
      <c r="L2614" s="3">
        <v>46</v>
      </c>
      <c r="M2614">
        <v>0.38119887999999902</v>
      </c>
      <c r="N2614">
        <v>0.38119887999999902</v>
      </c>
      <c r="O2614" t="str">
        <f t="shared" si="40"/>
        <v>Overestimate</v>
      </c>
      <c r="P2614">
        <v>6.0068932049999999</v>
      </c>
      <c r="Q2614">
        <v>4.0355529030000001</v>
      </c>
      <c r="R2614">
        <v>2.1213601949999998</v>
      </c>
      <c r="S2614">
        <v>6.798793764</v>
      </c>
      <c r="T2614">
        <v>7.445031588</v>
      </c>
      <c r="U2614">
        <v>5.3451286409999996</v>
      </c>
      <c r="V2614">
        <v>46</v>
      </c>
      <c r="W2614">
        <v>41</v>
      </c>
      <c r="X2614">
        <v>6</v>
      </c>
      <c r="Y2614">
        <v>58</v>
      </c>
      <c r="Z2614">
        <v>15</v>
      </c>
      <c r="AA2614">
        <v>0.8</v>
      </c>
      <c r="AB2614">
        <v>-7.7437379980000003</v>
      </c>
      <c r="AC2614">
        <v>15.056005600000001</v>
      </c>
      <c r="AD2614">
        <v>0.116840714</v>
      </c>
      <c r="AE2614">
        <v>-0.76770526100000003</v>
      </c>
      <c r="AF2614" s="2">
        <v>1.73E-18</v>
      </c>
      <c r="AG2614">
        <v>102270.56080000001</v>
      </c>
      <c r="AH2614">
        <v>-27.540458439999998</v>
      </c>
      <c r="AI2614">
        <v>27.498949769999999</v>
      </c>
      <c r="AJ2614">
        <v>17.999028540000001</v>
      </c>
      <c r="AK2614">
        <v>-11.442304</v>
      </c>
      <c r="AL2614">
        <v>53841.074209999999</v>
      </c>
      <c r="AM2614">
        <v>-12.71666986</v>
      </c>
      <c r="AN2614">
        <v>42.634080089999998</v>
      </c>
      <c r="AO2614">
        <v>11.51370906</v>
      </c>
      <c r="AP2614">
        <v>-5.0769048540000004</v>
      </c>
      <c r="AQ2614">
        <v>29280.385269999999</v>
      </c>
      <c r="AR2614">
        <v>-6.4440741790000002</v>
      </c>
      <c r="AS2614">
        <v>51.053731900000002</v>
      </c>
      <c r="AT2614">
        <v>7.9291608059999996</v>
      </c>
      <c r="AU2614">
        <v>-5.3068925419999999</v>
      </c>
      <c r="AV2614">
        <v>14592.819310000001</v>
      </c>
    </row>
    <row r="2615" spans="1:48" x14ac:dyDescent="0.25">
      <c r="A2615">
        <v>2613</v>
      </c>
      <c r="B2615" t="s">
        <v>5274</v>
      </c>
      <c r="C2615" t="s">
        <v>5275</v>
      </c>
      <c r="D2615" t="s">
        <v>3589</v>
      </c>
      <c r="E2615" s="1">
        <v>43727.833333333336</v>
      </c>
      <c r="F2615">
        <v>2019</v>
      </c>
      <c r="G2615">
        <v>9</v>
      </c>
      <c r="H2615">
        <v>19</v>
      </c>
      <c r="I2615">
        <v>20</v>
      </c>
      <c r="J2615">
        <v>44</v>
      </c>
      <c r="K2615" s="4">
        <v>33.529228209999999</v>
      </c>
      <c r="L2615" s="3">
        <v>20</v>
      </c>
      <c r="M2615">
        <v>13.529228209999999</v>
      </c>
      <c r="N2615">
        <v>13.529228209999999</v>
      </c>
      <c r="O2615" t="str">
        <f t="shared" si="40"/>
        <v>Overestimate</v>
      </c>
      <c r="P2615">
        <v>8.9208056039999999</v>
      </c>
      <c r="Q2615">
        <v>7.6703776039999996</v>
      </c>
      <c r="R2615">
        <v>4.6497124569999997</v>
      </c>
      <c r="S2615">
        <v>3.796550082</v>
      </c>
      <c r="T2615">
        <v>6.1807412230000001</v>
      </c>
      <c r="U2615">
        <v>3.1124493630000001</v>
      </c>
      <c r="V2615">
        <v>20</v>
      </c>
      <c r="W2615">
        <v>77</v>
      </c>
      <c r="X2615">
        <v>3</v>
      </c>
      <c r="Y2615">
        <v>24</v>
      </c>
      <c r="Z2615">
        <v>87</v>
      </c>
      <c r="AA2615">
        <v>0.4</v>
      </c>
      <c r="AB2615">
        <v>20.52372634</v>
      </c>
      <c r="AC2615">
        <v>150.70016229999999</v>
      </c>
      <c r="AD2615">
        <v>-1.6294745999999999E-2</v>
      </c>
      <c r="AE2615">
        <v>2.4320874689999998</v>
      </c>
      <c r="AF2615">
        <v>0</v>
      </c>
      <c r="AG2615">
        <v>101495.3824</v>
      </c>
      <c r="AH2615">
        <v>-13.935986400000001</v>
      </c>
      <c r="AI2615">
        <v>78.23465161</v>
      </c>
      <c r="AJ2615">
        <v>2.3737853269999998</v>
      </c>
      <c r="AK2615">
        <v>-4.5809904489999997</v>
      </c>
      <c r="AL2615">
        <v>56665.767220000002</v>
      </c>
      <c r="AM2615">
        <v>2.9595816020000001</v>
      </c>
      <c r="AN2615">
        <v>34.496857650000003</v>
      </c>
      <c r="AO2615">
        <v>1.5610367789999999</v>
      </c>
      <c r="AP2615">
        <v>-3.2831744170000001</v>
      </c>
      <c r="AQ2615">
        <v>30908.358039999999</v>
      </c>
      <c r="AR2615">
        <v>15.44124029</v>
      </c>
      <c r="AS2615">
        <v>46.761719999999997</v>
      </c>
      <c r="AT2615">
        <v>3.6418235700000001</v>
      </c>
      <c r="AU2615">
        <v>-0.93128801999999999</v>
      </c>
      <c r="AV2615">
        <v>15121.322029999999</v>
      </c>
    </row>
    <row r="2616" spans="1:48" x14ac:dyDescent="0.25">
      <c r="A2616">
        <v>2614</v>
      </c>
      <c r="B2616" t="s">
        <v>5276</v>
      </c>
      <c r="C2616" t="s">
        <v>5277</v>
      </c>
      <c r="D2616" t="s">
        <v>3589</v>
      </c>
      <c r="E2616" s="1">
        <v>43857.958333333336</v>
      </c>
      <c r="F2616">
        <v>2020</v>
      </c>
      <c r="G2616">
        <v>1</v>
      </c>
      <c r="H2616">
        <v>27</v>
      </c>
      <c r="I2616">
        <v>23</v>
      </c>
      <c r="J2616">
        <v>42</v>
      </c>
      <c r="K2616" s="4">
        <v>168.212616</v>
      </c>
      <c r="L2616" s="3">
        <v>149</v>
      </c>
      <c r="M2616">
        <v>19.212615999999901</v>
      </c>
      <c r="N2616">
        <v>19.212615999999901</v>
      </c>
      <c r="O2616" t="str">
        <f t="shared" si="40"/>
        <v>Overestimate</v>
      </c>
      <c r="P2616">
        <v>21.011044200000001</v>
      </c>
      <c r="Q2616">
        <v>13.8017331</v>
      </c>
      <c r="R2616">
        <v>8.8819390190000007</v>
      </c>
      <c r="S2616">
        <v>9.9276150170000008</v>
      </c>
      <c r="T2616">
        <v>10.058106069999999</v>
      </c>
      <c r="U2616">
        <v>7.8548014320000004</v>
      </c>
      <c r="V2616">
        <v>149</v>
      </c>
      <c r="W2616">
        <v>128</v>
      </c>
      <c r="X2616">
        <v>6</v>
      </c>
      <c r="Y2616">
        <v>72</v>
      </c>
      <c r="Z2616">
        <v>24</v>
      </c>
      <c r="AA2616">
        <v>1.6</v>
      </c>
      <c r="AB2616">
        <v>-2.5571891519999999</v>
      </c>
      <c r="AC2616">
        <v>18.456052530000001</v>
      </c>
      <c r="AD2616">
        <v>-0.69894521399999998</v>
      </c>
      <c r="AE2616">
        <v>-1.037519904</v>
      </c>
      <c r="AF2616">
        <v>0</v>
      </c>
      <c r="AG2616">
        <v>102152.3484</v>
      </c>
      <c r="AH2616">
        <v>-28.209899539999999</v>
      </c>
      <c r="AI2616">
        <v>100.0701794</v>
      </c>
      <c r="AJ2616">
        <v>-3.6199592119999999</v>
      </c>
      <c r="AK2616">
        <v>0.75996757999999998</v>
      </c>
      <c r="AL2616">
        <v>53544.51741</v>
      </c>
      <c r="AM2616">
        <v>-15.24399421</v>
      </c>
      <c r="AN2616">
        <v>63.94099172</v>
      </c>
      <c r="AO2616">
        <v>-2.7842032099999998</v>
      </c>
      <c r="AP2616">
        <v>-3.0776880580000001</v>
      </c>
      <c r="AQ2616">
        <v>29262.166870000001</v>
      </c>
      <c r="AR2616">
        <v>-4.9781525389999999</v>
      </c>
      <c r="AS2616">
        <v>41.174238930000001</v>
      </c>
      <c r="AT2616">
        <v>-1.398733891</v>
      </c>
      <c r="AU2616">
        <v>-2.44809309</v>
      </c>
      <c r="AV2616">
        <v>14586.22004</v>
      </c>
    </row>
    <row r="2617" spans="1:48" x14ac:dyDescent="0.25">
      <c r="A2617">
        <v>2615</v>
      </c>
      <c r="B2617" t="s">
        <v>5278</v>
      </c>
      <c r="C2617" t="s">
        <v>5279</v>
      </c>
      <c r="D2617" t="s">
        <v>3589</v>
      </c>
      <c r="E2617" s="1">
        <v>43755.125</v>
      </c>
      <c r="F2617">
        <v>2019</v>
      </c>
      <c r="G2617">
        <v>10</v>
      </c>
      <c r="H2617">
        <v>17</v>
      </c>
      <c r="I2617">
        <v>3</v>
      </c>
      <c r="J2617">
        <v>38</v>
      </c>
      <c r="K2617" s="4">
        <v>50.381122589999997</v>
      </c>
      <c r="L2617" s="3">
        <v>54</v>
      </c>
      <c r="M2617">
        <v>-3.6188774100000001</v>
      </c>
      <c r="N2617">
        <v>3.6188774100000001</v>
      </c>
      <c r="O2617" t="str">
        <f t="shared" si="40"/>
        <v>Underestimate</v>
      </c>
      <c r="P2617">
        <v>10.802922450000001</v>
      </c>
      <c r="Q2617">
        <v>6.6946542249999998</v>
      </c>
      <c r="R2617">
        <v>3.4423966770000001</v>
      </c>
      <c r="S2617">
        <v>4.1012773679999999</v>
      </c>
      <c r="T2617">
        <v>5.8873077020000002</v>
      </c>
      <c r="U2617">
        <v>3.378756149</v>
      </c>
      <c r="V2617">
        <v>54</v>
      </c>
      <c r="W2617">
        <v>51</v>
      </c>
      <c r="X2617">
        <v>1</v>
      </c>
      <c r="Y2617">
        <v>57</v>
      </c>
      <c r="AA2617">
        <v>0.8</v>
      </c>
      <c r="AB2617">
        <v>10.0020556</v>
      </c>
      <c r="AC2617">
        <v>22.816018419999999</v>
      </c>
      <c r="AD2617">
        <v>0.50103952200000001</v>
      </c>
      <c r="AE2617">
        <v>0.90437057700000001</v>
      </c>
      <c r="AF2617" s="2">
        <v>-3.47E-18</v>
      </c>
      <c r="AG2617">
        <v>102279.81329999999</v>
      </c>
      <c r="AH2617">
        <v>-19.54318121</v>
      </c>
      <c r="AI2617">
        <v>83.466536149999996</v>
      </c>
      <c r="AJ2617">
        <v>0.90525590300000003</v>
      </c>
      <c r="AK2617">
        <v>0.473980397</v>
      </c>
      <c r="AL2617">
        <v>55826.915509999999</v>
      </c>
      <c r="AM2617">
        <v>-3.557796577</v>
      </c>
      <c r="AN2617">
        <v>91.24304807</v>
      </c>
      <c r="AO2617">
        <v>1.1317088639999999</v>
      </c>
      <c r="AP2617">
        <v>1.351630992</v>
      </c>
      <c r="AQ2617">
        <v>30533.58814</v>
      </c>
      <c r="AR2617">
        <v>5.2145863300000004</v>
      </c>
      <c r="AS2617">
        <v>72.92810437</v>
      </c>
      <c r="AT2617">
        <v>-0.59384220700000001</v>
      </c>
      <c r="AU2617">
        <v>4.8160899E-2</v>
      </c>
      <c r="AV2617">
        <v>15217.62154</v>
      </c>
    </row>
    <row r="2618" spans="1:48" x14ac:dyDescent="0.25">
      <c r="A2618">
        <v>2616</v>
      </c>
      <c r="B2618" t="s">
        <v>5280</v>
      </c>
      <c r="C2618" t="s">
        <v>5281</v>
      </c>
      <c r="D2618" t="s">
        <v>3589</v>
      </c>
      <c r="E2618" s="1">
        <v>43611.916666666664</v>
      </c>
      <c r="F2618">
        <v>2019</v>
      </c>
      <c r="G2618">
        <v>5</v>
      </c>
      <c r="H2618">
        <v>26</v>
      </c>
      <c r="I2618">
        <v>22</v>
      </c>
      <c r="J2618">
        <v>34</v>
      </c>
      <c r="K2618" s="4">
        <v>5.5146002770000004</v>
      </c>
      <c r="L2618" s="3">
        <v>12</v>
      </c>
      <c r="M2618">
        <v>-6.4853997229999996</v>
      </c>
      <c r="N2618">
        <v>6.4853997229999996</v>
      </c>
      <c r="O2618" t="str">
        <f t="shared" si="40"/>
        <v>Underestimate</v>
      </c>
      <c r="P2618">
        <v>12.941263380000001</v>
      </c>
      <c r="Q2618">
        <v>9.5727973090000003</v>
      </c>
      <c r="R2618">
        <v>5.2810335889999998</v>
      </c>
      <c r="S2618">
        <v>2.9360978489999998</v>
      </c>
      <c r="T2618">
        <v>4.5393530569999996</v>
      </c>
      <c r="U2618">
        <v>1.776145351</v>
      </c>
      <c r="V2618">
        <v>12</v>
      </c>
      <c r="X2618">
        <v>2</v>
      </c>
      <c r="Y2618">
        <v>19</v>
      </c>
      <c r="Z2618">
        <v>89</v>
      </c>
      <c r="AA2618">
        <v>0.3</v>
      </c>
      <c r="AB2618">
        <v>20.511161909999998</v>
      </c>
      <c r="AC2618">
        <v>520.25051229999997</v>
      </c>
      <c r="AD2618">
        <v>0.177816689</v>
      </c>
      <c r="AE2618">
        <v>-3.158148014</v>
      </c>
      <c r="AF2618">
        <v>0</v>
      </c>
      <c r="AG2618">
        <v>100547.8766</v>
      </c>
      <c r="AH2618">
        <v>-16.884301010000001</v>
      </c>
      <c r="AI2618">
        <v>37.972782250000002</v>
      </c>
      <c r="AJ2618">
        <v>21.433035220000001</v>
      </c>
      <c r="AK2618">
        <v>-1.697894005</v>
      </c>
      <c r="AL2618">
        <v>55255.087</v>
      </c>
      <c r="AM2618">
        <v>-0.57126432999999999</v>
      </c>
      <c r="AN2618">
        <v>61.783786730000003</v>
      </c>
      <c r="AO2618">
        <v>7.6735402410000004</v>
      </c>
      <c r="AP2618">
        <v>-8.6906788890000009</v>
      </c>
      <c r="AQ2618">
        <v>29678.348900000001</v>
      </c>
      <c r="AR2618">
        <v>8.9527388499999994</v>
      </c>
      <c r="AS2618">
        <v>78.362783809999996</v>
      </c>
      <c r="AT2618">
        <v>1.86559933</v>
      </c>
      <c r="AU2618">
        <v>-13.40081386</v>
      </c>
      <c r="AV2618">
        <v>14186.96538</v>
      </c>
    </row>
    <row r="2619" spans="1:48" x14ac:dyDescent="0.25">
      <c r="A2619">
        <v>2617</v>
      </c>
      <c r="B2619" t="s">
        <v>5282</v>
      </c>
      <c r="C2619" t="s">
        <v>5283</v>
      </c>
      <c r="D2619" t="s">
        <v>3589</v>
      </c>
      <c r="E2619" s="1">
        <v>43786.708333333336</v>
      </c>
      <c r="F2619">
        <v>2019</v>
      </c>
      <c r="G2619">
        <v>11</v>
      </c>
      <c r="H2619">
        <v>17</v>
      </c>
      <c r="I2619">
        <v>17</v>
      </c>
      <c r="J2619">
        <v>30</v>
      </c>
      <c r="K2619" s="4">
        <v>66.095520019999995</v>
      </c>
      <c r="L2619" s="3">
        <v>52</v>
      </c>
      <c r="M2619">
        <v>14.095520019999899</v>
      </c>
      <c r="N2619">
        <v>14.095520019999899</v>
      </c>
      <c r="O2619" t="str">
        <f t="shared" si="40"/>
        <v>Overestimate</v>
      </c>
      <c r="P2619">
        <v>99.986085790000004</v>
      </c>
      <c r="Q2619">
        <v>101.96566660000001</v>
      </c>
      <c r="R2619">
        <v>98.416918640000006</v>
      </c>
      <c r="S2619">
        <v>30.130655019999999</v>
      </c>
      <c r="T2619">
        <v>27.245471640000002</v>
      </c>
      <c r="U2619">
        <v>23.863535039999999</v>
      </c>
      <c r="V2619">
        <v>52</v>
      </c>
      <c r="W2619">
        <v>380</v>
      </c>
      <c r="X2619">
        <v>1</v>
      </c>
      <c r="Y2619">
        <v>13</v>
      </c>
      <c r="Z2619">
        <v>54</v>
      </c>
      <c r="AA2619">
        <v>0.2</v>
      </c>
      <c r="AB2619">
        <v>9.6331610209999994</v>
      </c>
      <c r="AC2619">
        <v>1332.5083400000001</v>
      </c>
      <c r="AD2619">
        <v>3.1425303520000001</v>
      </c>
      <c r="AE2619">
        <v>-4.8756356480000003</v>
      </c>
      <c r="AF2619" s="2">
        <v>7.0300000000000001E-5</v>
      </c>
      <c r="AG2619">
        <v>101711.9136</v>
      </c>
      <c r="AH2619">
        <v>-24.3331424</v>
      </c>
      <c r="AI2619">
        <v>63.327222069999998</v>
      </c>
      <c r="AJ2619">
        <v>39.681940410000003</v>
      </c>
      <c r="AK2619">
        <v>23.0328391</v>
      </c>
      <c r="AL2619">
        <v>53706.175329999998</v>
      </c>
      <c r="AM2619">
        <v>-15.510339099999999</v>
      </c>
      <c r="AN2619">
        <v>26.612858169999999</v>
      </c>
      <c r="AO2619">
        <v>14.689189580000001</v>
      </c>
      <c r="AP2619">
        <v>-3.3776009569999998</v>
      </c>
      <c r="AQ2619">
        <v>29184.531719999999</v>
      </c>
      <c r="AR2619">
        <v>-3.246052417</v>
      </c>
      <c r="AS2619">
        <v>26.690242609999999</v>
      </c>
      <c r="AT2619">
        <v>9.1226786820000001</v>
      </c>
      <c r="AU2619">
        <v>-9.1891319019999997</v>
      </c>
      <c r="AV2619">
        <v>14489.711740000001</v>
      </c>
    </row>
    <row r="2620" spans="1:48" x14ac:dyDescent="0.25">
      <c r="A2620">
        <v>2618</v>
      </c>
      <c r="B2620" t="s">
        <v>5284</v>
      </c>
      <c r="C2620" t="s">
        <v>5285</v>
      </c>
      <c r="D2620" t="s">
        <v>3589</v>
      </c>
      <c r="E2620" s="1">
        <v>43826.041666666664</v>
      </c>
      <c r="F2620">
        <v>2019</v>
      </c>
      <c r="G2620">
        <v>12</v>
      </c>
      <c r="H2620">
        <v>27</v>
      </c>
      <c r="I2620">
        <v>1</v>
      </c>
      <c r="J2620">
        <v>41</v>
      </c>
      <c r="K2620" s="4">
        <v>31.471811290000002</v>
      </c>
      <c r="L2620" s="3">
        <v>32</v>
      </c>
      <c r="M2620">
        <v>-0.52818870999999801</v>
      </c>
      <c r="N2620">
        <v>0.52818870999999801</v>
      </c>
      <c r="O2620" t="str">
        <f t="shared" si="40"/>
        <v>Underestimate</v>
      </c>
      <c r="P2620">
        <v>5.1761953849999998</v>
      </c>
      <c r="Q2620">
        <v>3.94927662</v>
      </c>
      <c r="R2620">
        <v>1.9677511329999999</v>
      </c>
      <c r="S2620">
        <v>6.9071741170000003</v>
      </c>
      <c r="T2620">
        <v>6.9366681129999996</v>
      </c>
      <c r="U2620">
        <v>5.8636947819999996</v>
      </c>
      <c r="V2620">
        <v>32</v>
      </c>
      <c r="W2620">
        <v>67</v>
      </c>
      <c r="X2620">
        <v>2</v>
      </c>
      <c r="Y2620">
        <v>64</v>
      </c>
      <c r="Z2620">
        <v>4</v>
      </c>
      <c r="AA2620">
        <v>0.6</v>
      </c>
      <c r="AB2620">
        <v>-5.9445045920000004</v>
      </c>
      <c r="AC2620">
        <v>16.587205449999999</v>
      </c>
      <c r="AD2620">
        <v>-4.6652814000000001E-2</v>
      </c>
      <c r="AE2620">
        <v>0.27207737100000001</v>
      </c>
      <c r="AF2620">
        <v>0</v>
      </c>
      <c r="AG2620">
        <v>102205.9274</v>
      </c>
      <c r="AH2620">
        <v>-28.351048429999999</v>
      </c>
      <c r="AI2620">
        <v>48.17339544</v>
      </c>
      <c r="AJ2620">
        <v>23.361960190000001</v>
      </c>
      <c r="AK2620">
        <v>-11.08992838</v>
      </c>
      <c r="AL2620">
        <v>53316.204129999998</v>
      </c>
      <c r="AM2620">
        <v>-15.591560019999999</v>
      </c>
      <c r="AN2620">
        <v>52.94072602</v>
      </c>
      <c r="AO2620">
        <v>14.86197782</v>
      </c>
      <c r="AP2620">
        <v>-9.5328614740000006</v>
      </c>
      <c r="AQ2620">
        <v>28929.688320000001</v>
      </c>
      <c r="AR2620">
        <v>-9.6906828180000009</v>
      </c>
      <c r="AS2620">
        <v>45.552155540000001</v>
      </c>
      <c r="AT2620">
        <v>8.7360446710000002</v>
      </c>
      <c r="AU2620">
        <v>-1.010717552</v>
      </c>
      <c r="AV2620">
        <v>14464.589459999999</v>
      </c>
    </row>
    <row r="2621" spans="1:48" x14ac:dyDescent="0.25">
      <c r="A2621">
        <v>2619</v>
      </c>
      <c r="B2621" t="s">
        <v>5286</v>
      </c>
      <c r="C2621" t="s">
        <v>5287</v>
      </c>
      <c r="D2621" t="s">
        <v>3589</v>
      </c>
      <c r="E2621" s="1">
        <v>43797.041666666664</v>
      </c>
      <c r="F2621">
        <v>2019</v>
      </c>
      <c r="G2621">
        <v>11</v>
      </c>
      <c r="H2621">
        <v>28</v>
      </c>
      <c r="I2621">
        <v>1</v>
      </c>
      <c r="J2621">
        <v>20</v>
      </c>
      <c r="K2621" s="4">
        <v>19.226882929999999</v>
      </c>
      <c r="L2621" s="3">
        <v>16</v>
      </c>
      <c r="M2621">
        <v>3.2268829299999902</v>
      </c>
      <c r="N2621">
        <v>3.2268829299999902</v>
      </c>
      <c r="O2621" t="str">
        <f t="shared" si="40"/>
        <v>Overestimate</v>
      </c>
      <c r="P2621">
        <v>4.1493097749999999</v>
      </c>
      <c r="Q2621">
        <v>3.8478033370000002</v>
      </c>
      <c r="R2621">
        <v>1.487162423</v>
      </c>
      <c r="S2621">
        <v>7.0269308209999997</v>
      </c>
      <c r="T2621">
        <v>7.0497600790000003</v>
      </c>
      <c r="U2621">
        <v>4.3007071039999998</v>
      </c>
      <c r="V2621">
        <v>16</v>
      </c>
      <c r="W2621">
        <v>42</v>
      </c>
      <c r="X2621">
        <v>9</v>
      </c>
      <c r="Y2621">
        <v>66</v>
      </c>
      <c r="Z2621">
        <v>2</v>
      </c>
      <c r="AA2621">
        <v>0.7</v>
      </c>
      <c r="AB2621">
        <v>-6.2099958620000004</v>
      </c>
      <c r="AC2621">
        <v>90.33482961</v>
      </c>
      <c r="AD2621">
        <v>-1.8930830679999999</v>
      </c>
      <c r="AE2621">
        <v>1.1406493609999999</v>
      </c>
      <c r="AF2621">
        <v>0</v>
      </c>
      <c r="AG2621">
        <v>103928.3394</v>
      </c>
      <c r="AH2621">
        <v>-27.382996989999999</v>
      </c>
      <c r="AI2621">
        <v>19.153157329999999</v>
      </c>
      <c r="AJ2621">
        <v>20.940466279999999</v>
      </c>
      <c r="AK2621">
        <v>-10.67677965</v>
      </c>
      <c r="AL2621">
        <v>54751.707860000002</v>
      </c>
      <c r="AM2621">
        <v>-12.15027306</v>
      </c>
      <c r="AN2621">
        <v>21.055079039999999</v>
      </c>
      <c r="AO2621">
        <v>9.7435052310000003</v>
      </c>
      <c r="AP2621">
        <v>-4.8536256870000001</v>
      </c>
      <c r="AQ2621">
        <v>30284.022199999999</v>
      </c>
      <c r="AR2621">
        <v>-10.63904234</v>
      </c>
      <c r="AS2621">
        <v>37.220331760000001</v>
      </c>
      <c r="AT2621">
        <v>3.8905483169999999</v>
      </c>
      <c r="AU2621">
        <v>-0.27094268999999999</v>
      </c>
      <c r="AV2621">
        <v>15660.35</v>
      </c>
    </row>
    <row r="2622" spans="1:48" x14ac:dyDescent="0.25">
      <c r="A2622">
        <v>2620</v>
      </c>
      <c r="B2622" t="s">
        <v>5288</v>
      </c>
      <c r="C2622" t="s">
        <v>5289</v>
      </c>
      <c r="D2622" t="s">
        <v>3589</v>
      </c>
      <c r="E2622" s="1">
        <v>43762.916666666664</v>
      </c>
      <c r="F2622">
        <v>2019</v>
      </c>
      <c r="G2622">
        <v>10</v>
      </c>
      <c r="H2622">
        <v>24</v>
      </c>
      <c r="I2622">
        <v>22</v>
      </c>
      <c r="J2622">
        <v>19</v>
      </c>
      <c r="K2622" s="4">
        <v>5.9462571139999998</v>
      </c>
      <c r="L2622" s="3">
        <v>6</v>
      </c>
      <c r="M2622">
        <v>-5.3742886000000198E-2</v>
      </c>
      <c r="N2622">
        <v>5.3742886000000198E-2</v>
      </c>
      <c r="O2622" t="str">
        <f t="shared" si="40"/>
        <v>Underestimate</v>
      </c>
      <c r="P2622">
        <v>3.606700907</v>
      </c>
      <c r="Q2622">
        <v>3.9819552950000001</v>
      </c>
      <c r="R2622">
        <v>1.7957007140000001</v>
      </c>
      <c r="S2622">
        <v>4.3408154899999998</v>
      </c>
      <c r="T2622">
        <v>5.5593557100000002</v>
      </c>
      <c r="U2622">
        <v>2.9350742670000001</v>
      </c>
      <c r="V2622">
        <v>6</v>
      </c>
      <c r="W2622">
        <v>15</v>
      </c>
      <c r="X2622">
        <v>1</v>
      </c>
      <c r="Y2622">
        <v>13</v>
      </c>
      <c r="Z2622">
        <v>45</v>
      </c>
      <c r="AA2622">
        <v>0.2</v>
      </c>
      <c r="AB2622">
        <v>10.01245097</v>
      </c>
      <c r="AC2622">
        <v>872.26945660000001</v>
      </c>
      <c r="AD2622">
        <v>2.1159869869999999</v>
      </c>
      <c r="AE2622">
        <v>-3.388611923</v>
      </c>
      <c r="AF2622" s="2">
        <v>-1.73E-18</v>
      </c>
      <c r="AG2622">
        <v>102353.1204</v>
      </c>
      <c r="AH2622">
        <v>-23.371824019999998</v>
      </c>
      <c r="AI2622">
        <v>7.6356352100000002</v>
      </c>
      <c r="AJ2622">
        <v>20.742910309999999</v>
      </c>
      <c r="AK2622">
        <v>6.8316641880000004</v>
      </c>
      <c r="AL2622">
        <v>55175.417659999999</v>
      </c>
      <c r="AM2622">
        <v>-5.579059601</v>
      </c>
      <c r="AN2622">
        <v>16.875610170000002</v>
      </c>
      <c r="AO2622">
        <v>10.00199776</v>
      </c>
      <c r="AP2622">
        <v>-1.1979389460000001</v>
      </c>
      <c r="AQ2622">
        <v>30184.441050000001</v>
      </c>
      <c r="AR2622">
        <v>0.69718259699999996</v>
      </c>
      <c r="AS2622">
        <v>37.608510109999997</v>
      </c>
      <c r="AT2622">
        <v>6.2899843180000001</v>
      </c>
      <c r="AU2622">
        <v>-13.002554030000001</v>
      </c>
      <c r="AV2622">
        <v>15039.645109999999</v>
      </c>
    </row>
    <row r="2623" spans="1:48" x14ac:dyDescent="0.25">
      <c r="A2623">
        <v>2621</v>
      </c>
      <c r="B2623" t="s">
        <v>5290</v>
      </c>
      <c r="C2623" t="s">
        <v>5291</v>
      </c>
      <c r="D2623" t="s">
        <v>3589</v>
      </c>
      <c r="E2623" s="1">
        <v>43811.708333333336</v>
      </c>
      <c r="F2623">
        <v>2019</v>
      </c>
      <c r="G2623">
        <v>12</v>
      </c>
      <c r="H2623">
        <v>12</v>
      </c>
      <c r="I2623">
        <v>17</v>
      </c>
      <c r="J2623">
        <v>56</v>
      </c>
      <c r="K2623" s="4">
        <v>19.438747410000001</v>
      </c>
      <c r="L2623" s="3">
        <v>25</v>
      </c>
      <c r="M2623">
        <v>-5.5612525899999898</v>
      </c>
      <c r="N2623">
        <v>5.5612525899999898</v>
      </c>
      <c r="O2623" t="str">
        <f t="shared" si="40"/>
        <v>Underestimate</v>
      </c>
      <c r="P2623">
        <v>16.564661099999999</v>
      </c>
      <c r="Q2623">
        <v>12.12977551</v>
      </c>
      <c r="R2623">
        <v>11.60887044</v>
      </c>
      <c r="S2623">
        <v>14.48609484</v>
      </c>
      <c r="T2623">
        <v>11.84577546</v>
      </c>
      <c r="U2623">
        <v>7.8802396799999999</v>
      </c>
      <c r="V2623">
        <v>25</v>
      </c>
      <c r="W2623">
        <v>55</v>
      </c>
      <c r="X2623">
        <v>6</v>
      </c>
      <c r="Y2623">
        <v>65</v>
      </c>
      <c r="Z2623">
        <v>7</v>
      </c>
      <c r="AA2623">
        <v>0.7</v>
      </c>
      <c r="AB2623">
        <v>-0.224260399</v>
      </c>
      <c r="AC2623">
        <v>59.204107110000002</v>
      </c>
      <c r="AD2623">
        <v>-1.610719196</v>
      </c>
      <c r="AE2623">
        <v>2.269235584</v>
      </c>
      <c r="AF2623" s="2">
        <v>1.73E-18</v>
      </c>
      <c r="AG2623">
        <v>102220.96309999999</v>
      </c>
      <c r="AH2623">
        <v>-25.151425140000001</v>
      </c>
      <c r="AI2623">
        <v>18.288536359999998</v>
      </c>
      <c r="AJ2623">
        <v>20.35113406</v>
      </c>
      <c r="AK2623">
        <v>-2.5501885459999998</v>
      </c>
      <c r="AL2623">
        <v>54278.173139999999</v>
      </c>
      <c r="AM2623">
        <v>-9.296629287</v>
      </c>
      <c r="AN2623">
        <v>27.936205000000001</v>
      </c>
      <c r="AO2623">
        <v>15.754155539999999</v>
      </c>
      <c r="AP2623">
        <v>-0.93709229500000002</v>
      </c>
      <c r="AQ2623">
        <v>29570.09708</v>
      </c>
      <c r="AR2623">
        <v>-1.971784829</v>
      </c>
      <c r="AS2623">
        <v>27.302772210000001</v>
      </c>
      <c r="AT2623">
        <v>8.7514589580000006</v>
      </c>
      <c r="AU2623">
        <v>1.8388739810000001</v>
      </c>
      <c r="AV2623">
        <v>14626.307870000001</v>
      </c>
    </row>
    <row r="2624" spans="1:48" x14ac:dyDescent="0.25">
      <c r="A2624">
        <v>2622</v>
      </c>
      <c r="B2624" t="s">
        <v>5292</v>
      </c>
      <c r="C2624" t="s">
        <v>5293</v>
      </c>
      <c r="D2624" t="s">
        <v>3589</v>
      </c>
      <c r="E2624" s="1">
        <v>43641.041666666664</v>
      </c>
      <c r="F2624">
        <v>2019</v>
      </c>
      <c r="G2624">
        <v>6</v>
      </c>
      <c r="H2624">
        <v>25</v>
      </c>
      <c r="I2624">
        <v>1</v>
      </c>
      <c r="J2624">
        <v>35</v>
      </c>
      <c r="K2624" s="4">
        <v>36.103912350000002</v>
      </c>
      <c r="L2624" s="3">
        <v>37</v>
      </c>
      <c r="M2624">
        <v>-0.89608764999999801</v>
      </c>
      <c r="N2624">
        <v>0.89608764999999801</v>
      </c>
      <c r="O2624" t="str">
        <f t="shared" si="40"/>
        <v>Underestimate</v>
      </c>
      <c r="P2624">
        <v>5.2222306620000003</v>
      </c>
      <c r="Q2624">
        <v>4.133315852</v>
      </c>
      <c r="R2624">
        <v>1.7760784380000001</v>
      </c>
      <c r="S2624">
        <v>2.3275800539999998</v>
      </c>
      <c r="T2624">
        <v>4.2672929929999999</v>
      </c>
      <c r="U2624">
        <v>1.3684606479999999</v>
      </c>
      <c r="V2624">
        <v>37</v>
      </c>
      <c r="W2624">
        <v>87</v>
      </c>
      <c r="X2624">
        <v>9</v>
      </c>
      <c r="Y2624">
        <v>32</v>
      </c>
      <c r="Z2624">
        <v>137</v>
      </c>
      <c r="AA2624">
        <v>0.8</v>
      </c>
      <c r="AB2624">
        <v>27.935864250000002</v>
      </c>
      <c r="AC2624">
        <v>171.95488</v>
      </c>
      <c r="AD2624">
        <v>-1.4127811699999999</v>
      </c>
      <c r="AE2624">
        <v>1.9275017619999999</v>
      </c>
      <c r="AF2624">
        <v>0</v>
      </c>
      <c r="AG2624">
        <v>100295.87209999999</v>
      </c>
      <c r="AH2624">
        <v>-8.0105310850000002</v>
      </c>
      <c r="AI2624">
        <v>58.4504381</v>
      </c>
      <c r="AJ2624">
        <v>4.52053467</v>
      </c>
      <c r="AK2624">
        <v>5.8981221829999999</v>
      </c>
      <c r="AL2624">
        <v>56970.513709999999</v>
      </c>
      <c r="AM2624">
        <v>6.9288766659999999</v>
      </c>
      <c r="AN2624">
        <v>66.605783479999999</v>
      </c>
      <c r="AO2624">
        <v>2.4692621140000002</v>
      </c>
      <c r="AP2624">
        <v>1.866035522</v>
      </c>
      <c r="AQ2624">
        <v>30564.623230000001</v>
      </c>
      <c r="AR2624">
        <v>21.239067479999999</v>
      </c>
      <c r="AS2624">
        <v>37.507511180000002</v>
      </c>
      <c r="AT2624">
        <v>4.9306061129999996</v>
      </c>
      <c r="AU2624">
        <v>9.7613444430000005</v>
      </c>
      <c r="AV2624">
        <v>14511.47956</v>
      </c>
    </row>
    <row r="2625" spans="1:48" x14ac:dyDescent="0.25">
      <c r="A2625">
        <v>2623</v>
      </c>
      <c r="B2625" t="s">
        <v>5294</v>
      </c>
      <c r="C2625" t="s">
        <v>5295</v>
      </c>
      <c r="D2625" t="s">
        <v>3589</v>
      </c>
      <c r="E2625" s="1">
        <v>43710.958333333336</v>
      </c>
      <c r="F2625">
        <v>2019</v>
      </c>
      <c r="G2625">
        <v>9</v>
      </c>
      <c r="H2625">
        <v>2</v>
      </c>
      <c r="I2625">
        <v>23</v>
      </c>
      <c r="J2625">
        <v>47</v>
      </c>
      <c r="K2625" s="4">
        <v>39.196231840000003</v>
      </c>
      <c r="L2625" s="3">
        <v>36</v>
      </c>
      <c r="M2625">
        <v>3.1962318399999998</v>
      </c>
      <c r="N2625">
        <v>3.1962318399999998</v>
      </c>
      <c r="O2625" t="str">
        <f t="shared" si="40"/>
        <v>Overestimate</v>
      </c>
      <c r="P2625">
        <v>5.8504225740000004</v>
      </c>
      <c r="Q2625">
        <v>4.6128665120000001</v>
      </c>
      <c r="R2625">
        <v>2.760353974</v>
      </c>
      <c r="S2625">
        <v>3.2239957079999999</v>
      </c>
      <c r="T2625">
        <v>5.3956428430000001</v>
      </c>
      <c r="U2625">
        <v>2.641695602</v>
      </c>
      <c r="V2625">
        <v>36</v>
      </c>
      <c r="W2625">
        <v>78</v>
      </c>
      <c r="X2625">
        <v>2</v>
      </c>
      <c r="Y2625">
        <v>22</v>
      </c>
      <c r="Z2625">
        <v>157</v>
      </c>
      <c r="AA2625">
        <v>0.8</v>
      </c>
      <c r="AB2625">
        <v>22.15237299</v>
      </c>
      <c r="AC2625">
        <v>53.470384289999998</v>
      </c>
      <c r="AD2625">
        <v>-0.88733202300000003</v>
      </c>
      <c r="AE2625">
        <v>1.142907176</v>
      </c>
      <c r="AF2625" s="2">
        <v>-1.73E-18</v>
      </c>
      <c r="AG2625">
        <v>101190.45630000001</v>
      </c>
      <c r="AH2625">
        <v>-11.42923377</v>
      </c>
      <c r="AI2625">
        <v>28.75682278</v>
      </c>
      <c r="AJ2625">
        <v>-5.7429496929999999</v>
      </c>
      <c r="AK2625">
        <v>-5.3315785980000001</v>
      </c>
      <c r="AL2625">
        <v>57269.187660000003</v>
      </c>
      <c r="AM2625">
        <v>6.7538306099999996</v>
      </c>
      <c r="AN2625">
        <v>38.590053519999998</v>
      </c>
      <c r="AO2625">
        <v>-4.82028079</v>
      </c>
      <c r="AP2625">
        <v>-2.5560433649999998</v>
      </c>
      <c r="AQ2625">
        <v>31156.70047</v>
      </c>
      <c r="AR2625">
        <v>19.362186820000002</v>
      </c>
      <c r="AS2625">
        <v>33.255143429999997</v>
      </c>
      <c r="AT2625">
        <v>1.6244969380000001</v>
      </c>
      <c r="AU2625">
        <v>1.8511112359999999</v>
      </c>
      <c r="AV2625">
        <v>15141.496660000001</v>
      </c>
    </row>
    <row r="2626" spans="1:48" x14ac:dyDescent="0.25">
      <c r="A2626">
        <v>2624</v>
      </c>
      <c r="B2626" t="s">
        <v>5296</v>
      </c>
      <c r="C2626" t="s">
        <v>5297</v>
      </c>
      <c r="D2626" t="s">
        <v>3589</v>
      </c>
      <c r="E2626" s="1">
        <v>43711.791666666664</v>
      </c>
      <c r="F2626">
        <v>2019</v>
      </c>
      <c r="G2626">
        <v>9</v>
      </c>
      <c r="H2626">
        <v>3</v>
      </c>
      <c r="I2626">
        <v>19</v>
      </c>
      <c r="J2626">
        <v>4</v>
      </c>
      <c r="K2626" s="4">
        <v>38.828151699999999</v>
      </c>
      <c r="L2626" s="3">
        <v>38</v>
      </c>
      <c r="M2626">
        <v>0.82815169999999905</v>
      </c>
      <c r="N2626">
        <v>0.82815169999999905</v>
      </c>
      <c r="O2626" t="str">
        <f t="shared" si="40"/>
        <v>Overestimate</v>
      </c>
      <c r="P2626">
        <v>73.596034070000002</v>
      </c>
      <c r="Q2626">
        <v>83.497731000000002</v>
      </c>
      <c r="R2626">
        <v>85.123445340000004</v>
      </c>
      <c r="S2626">
        <v>6.8651294849999998</v>
      </c>
      <c r="T2626">
        <v>9.735959201</v>
      </c>
      <c r="U2626">
        <v>8.9914960700000002</v>
      </c>
      <c r="V2626">
        <v>38</v>
      </c>
      <c r="W2626">
        <v>70</v>
      </c>
      <c r="X2626">
        <v>3</v>
      </c>
      <c r="Y2626">
        <v>21</v>
      </c>
      <c r="Z2626">
        <v>190</v>
      </c>
      <c r="AA2626">
        <v>0.6</v>
      </c>
      <c r="AB2626">
        <v>29.349438299999999</v>
      </c>
      <c r="AC2626">
        <v>92.185712609999996</v>
      </c>
      <c r="AD2626">
        <v>-1.313236278</v>
      </c>
      <c r="AE2626">
        <v>1.34339261</v>
      </c>
      <c r="AF2626" s="2">
        <v>-1.73E-18</v>
      </c>
      <c r="AG2626">
        <v>100862.59570000001</v>
      </c>
      <c r="AH2626">
        <v>-9.6489810770000002</v>
      </c>
      <c r="AI2626">
        <v>5.3139230719999997</v>
      </c>
      <c r="AJ2626">
        <v>-10.17077667</v>
      </c>
      <c r="AK2626">
        <v>-2.4544227969999999</v>
      </c>
      <c r="AL2626">
        <v>57131.201820000002</v>
      </c>
      <c r="AM2626">
        <v>7.2619158820000003</v>
      </c>
      <c r="AN2626">
        <v>47.950643479999997</v>
      </c>
      <c r="AO2626">
        <v>-6.4327029600000003</v>
      </c>
      <c r="AP2626">
        <v>-3.6605755759999998</v>
      </c>
      <c r="AQ2626">
        <v>30989.205300000001</v>
      </c>
      <c r="AR2626">
        <v>18.722525009999998</v>
      </c>
      <c r="AS2626">
        <v>49.544522430000001</v>
      </c>
      <c r="AT2626">
        <v>1.796007557</v>
      </c>
      <c r="AU2626">
        <v>2.0170968189999998</v>
      </c>
      <c r="AV2626">
        <v>14948.18377</v>
      </c>
    </row>
    <row r="2627" spans="1:48" x14ac:dyDescent="0.25">
      <c r="A2627">
        <v>2625</v>
      </c>
      <c r="B2627" t="s">
        <v>5298</v>
      </c>
      <c r="C2627" t="s">
        <v>5299</v>
      </c>
      <c r="D2627" t="s">
        <v>3589</v>
      </c>
      <c r="E2627" s="1">
        <v>43794.041666666664</v>
      </c>
      <c r="F2627">
        <v>2019</v>
      </c>
      <c r="G2627">
        <v>11</v>
      </c>
      <c r="H2627">
        <v>25</v>
      </c>
      <c r="I2627">
        <v>1</v>
      </c>
      <c r="J2627">
        <v>2</v>
      </c>
      <c r="K2627" s="4">
        <v>2.69861269</v>
      </c>
      <c r="L2627" s="3">
        <v>2</v>
      </c>
      <c r="M2627">
        <v>0.69861269000000004</v>
      </c>
      <c r="N2627">
        <v>0.69861269000000004</v>
      </c>
      <c r="O2627" t="str">
        <f t="shared" ref="O2627:O2690" si="41">IF(ISNUMBER(M2627), IF(M2627&lt;0, "Underestimate", IF(M2627&gt;0, "Overestimate", "Equal")), "")</f>
        <v>Overestimate</v>
      </c>
      <c r="P2627">
        <v>2.363552517</v>
      </c>
      <c r="Q2627">
        <v>4.0377417290000004</v>
      </c>
      <c r="R2627">
        <v>1.1931309080000001</v>
      </c>
      <c r="S2627">
        <v>4.95059498</v>
      </c>
      <c r="T2627">
        <v>6.5540027009999999</v>
      </c>
      <c r="U2627">
        <v>4.7518705389999996</v>
      </c>
      <c r="V2627">
        <v>2</v>
      </c>
      <c r="W2627">
        <v>10</v>
      </c>
      <c r="X2627">
        <v>4</v>
      </c>
      <c r="Y2627">
        <v>29</v>
      </c>
      <c r="Z2627">
        <v>25</v>
      </c>
      <c r="AA2627">
        <v>0.3</v>
      </c>
      <c r="AB2627">
        <v>-5.5339649990000002</v>
      </c>
      <c r="AC2627">
        <v>89.111416910000003</v>
      </c>
      <c r="AD2627">
        <v>0.59985341000000003</v>
      </c>
      <c r="AE2627">
        <v>-2.6108344730000002</v>
      </c>
      <c r="AF2627">
        <v>0</v>
      </c>
      <c r="AG2627">
        <v>103960.2616</v>
      </c>
      <c r="AH2627">
        <v>-25.780834710000001</v>
      </c>
      <c r="AI2627">
        <v>9.3395888770000006</v>
      </c>
      <c r="AJ2627">
        <v>20.607401320000001</v>
      </c>
      <c r="AK2627">
        <v>-13.02246274</v>
      </c>
      <c r="AL2627">
        <v>54744.715049999999</v>
      </c>
      <c r="AM2627">
        <v>-12.749152090000001</v>
      </c>
      <c r="AN2627">
        <v>10.32534386</v>
      </c>
      <c r="AO2627">
        <v>4.3828487039999997</v>
      </c>
      <c r="AP2627">
        <v>-7.3428358280000001</v>
      </c>
      <c r="AQ2627">
        <v>30209.339940000002</v>
      </c>
      <c r="AR2627">
        <v>-10.89773463</v>
      </c>
      <c r="AS2627">
        <v>15.141995</v>
      </c>
      <c r="AT2627">
        <v>2.0355421310000001</v>
      </c>
      <c r="AU2627">
        <v>-8.8994743159999992</v>
      </c>
      <c r="AV2627">
        <v>15624.04494</v>
      </c>
    </row>
    <row r="2628" spans="1:48" x14ac:dyDescent="0.25">
      <c r="A2628">
        <v>2626</v>
      </c>
      <c r="B2628" t="s">
        <v>5300</v>
      </c>
      <c r="C2628" t="s">
        <v>5301</v>
      </c>
      <c r="D2628" t="s">
        <v>3589</v>
      </c>
      <c r="E2628" s="1">
        <v>43648.958333333336</v>
      </c>
      <c r="F2628">
        <v>2019</v>
      </c>
      <c r="G2628">
        <v>7</v>
      </c>
      <c r="H2628">
        <v>2</v>
      </c>
      <c r="I2628">
        <v>23</v>
      </c>
      <c r="J2628">
        <v>49</v>
      </c>
      <c r="K2628" s="4">
        <v>23.604654310000001</v>
      </c>
      <c r="L2628" s="3">
        <v>32</v>
      </c>
      <c r="M2628">
        <v>-8.3953456899999992</v>
      </c>
      <c r="N2628">
        <v>8.3953456899999992</v>
      </c>
      <c r="O2628" t="str">
        <f t="shared" si="41"/>
        <v>Underestimate</v>
      </c>
      <c r="P2628">
        <v>5.4216121719999997</v>
      </c>
      <c r="Q2628">
        <v>4.529346909</v>
      </c>
      <c r="R2628">
        <v>2.9292130840000001</v>
      </c>
      <c r="S2628">
        <v>2.5497305410000002</v>
      </c>
      <c r="T2628">
        <v>4.5153627749999998</v>
      </c>
      <c r="U2628">
        <v>1.6116120519999999</v>
      </c>
      <c r="V2628">
        <v>32</v>
      </c>
      <c r="W2628">
        <v>45</v>
      </c>
      <c r="X2628">
        <v>1</v>
      </c>
      <c r="Y2628">
        <v>38</v>
      </c>
      <c r="Z2628">
        <v>107</v>
      </c>
      <c r="AA2628">
        <v>0.7</v>
      </c>
      <c r="AB2628">
        <v>23.71366562</v>
      </c>
      <c r="AC2628">
        <v>79.51764301</v>
      </c>
      <c r="AD2628">
        <v>-1.3669354250000001</v>
      </c>
      <c r="AE2628">
        <v>8.2705734000000003E-2</v>
      </c>
      <c r="AF2628">
        <v>0</v>
      </c>
      <c r="AG2628">
        <v>100469.5116</v>
      </c>
      <c r="AH2628">
        <v>-11.98096387</v>
      </c>
      <c r="AI2628">
        <v>40.853912819999998</v>
      </c>
      <c r="AJ2628">
        <v>7.8361580689999997</v>
      </c>
      <c r="AK2628">
        <v>-8.8257967050000001</v>
      </c>
      <c r="AL2628">
        <v>56481.58008</v>
      </c>
      <c r="AM2628">
        <v>5.6160905740000002</v>
      </c>
      <c r="AN2628">
        <v>60.871294630000001</v>
      </c>
      <c r="AO2628">
        <v>8.5244645999999993E-2</v>
      </c>
      <c r="AP2628">
        <v>-6.9911281069999998</v>
      </c>
      <c r="AQ2628">
        <v>30371.792130000002</v>
      </c>
      <c r="AR2628">
        <v>16.871012459999999</v>
      </c>
      <c r="AS2628">
        <v>68.506355110000001</v>
      </c>
      <c r="AT2628">
        <v>-0.43874160000000001</v>
      </c>
      <c r="AU2628">
        <v>-0.72845219800000005</v>
      </c>
      <c r="AV2628">
        <v>14442.75569</v>
      </c>
    </row>
    <row r="2629" spans="1:48" x14ac:dyDescent="0.25">
      <c r="A2629">
        <v>2627</v>
      </c>
      <c r="B2629" t="s">
        <v>5302</v>
      </c>
      <c r="C2629" t="s">
        <v>5303</v>
      </c>
      <c r="D2629" t="s">
        <v>3589</v>
      </c>
      <c r="E2629" s="1">
        <v>43826.916666666664</v>
      </c>
      <c r="F2629">
        <v>2019</v>
      </c>
      <c r="G2629">
        <v>12</v>
      </c>
      <c r="H2629">
        <v>27</v>
      </c>
      <c r="I2629">
        <v>22</v>
      </c>
      <c r="J2629">
        <v>29</v>
      </c>
      <c r="K2629" s="4">
        <v>56.775459290000001</v>
      </c>
      <c r="L2629" s="3">
        <v>60</v>
      </c>
      <c r="M2629">
        <v>-3.2245407099999901</v>
      </c>
      <c r="N2629">
        <v>3.2245407099999901</v>
      </c>
      <c r="O2629" t="str">
        <f t="shared" si="41"/>
        <v>Underestimate</v>
      </c>
      <c r="P2629">
        <v>12.86768784</v>
      </c>
      <c r="Q2629">
        <v>7.7496997969999999</v>
      </c>
      <c r="R2629">
        <v>4.8438476560000003</v>
      </c>
      <c r="S2629">
        <v>12.138437980000001</v>
      </c>
      <c r="T2629">
        <v>10.312836369999999</v>
      </c>
      <c r="U2629">
        <v>6.2333634739999999</v>
      </c>
      <c r="V2629">
        <v>60</v>
      </c>
      <c r="W2629">
        <v>146</v>
      </c>
      <c r="X2629">
        <v>6</v>
      </c>
      <c r="Y2629">
        <v>91</v>
      </c>
      <c r="Z2629">
        <v>2</v>
      </c>
      <c r="AA2629">
        <v>1.6</v>
      </c>
      <c r="AB2629">
        <v>-2.9745610120000001</v>
      </c>
      <c r="AC2629">
        <v>22.566407949999999</v>
      </c>
      <c r="AD2629">
        <v>-1.5546318669999999</v>
      </c>
      <c r="AE2629">
        <v>-0.76228989999999996</v>
      </c>
      <c r="AF2629">
        <v>0</v>
      </c>
      <c r="AG2629">
        <v>101938.7619</v>
      </c>
      <c r="AH2629">
        <v>-25.090922930000001</v>
      </c>
      <c r="AI2629">
        <v>19.550867589999999</v>
      </c>
      <c r="AJ2629">
        <v>18.37575378</v>
      </c>
      <c r="AK2629">
        <v>-3.2577382799999999</v>
      </c>
      <c r="AL2629">
        <v>53741.696620000002</v>
      </c>
      <c r="AM2629">
        <v>-12.3970892</v>
      </c>
      <c r="AN2629">
        <v>49.07021039</v>
      </c>
      <c r="AO2629">
        <v>9.3629983330000002</v>
      </c>
      <c r="AP2629">
        <v>-1.1095345590000001</v>
      </c>
      <c r="AQ2629">
        <v>29165.903829999999</v>
      </c>
      <c r="AR2629">
        <v>-4.2463928160000002</v>
      </c>
      <c r="AS2629">
        <v>37.77772727</v>
      </c>
      <c r="AT2629">
        <v>6.9049741210000004</v>
      </c>
      <c r="AU2629">
        <v>1.8013028659999999</v>
      </c>
      <c r="AV2629">
        <v>14446.808150000001</v>
      </c>
    </row>
    <row r="2630" spans="1:48" x14ac:dyDescent="0.25">
      <c r="A2630">
        <v>2628</v>
      </c>
      <c r="B2630" t="s">
        <v>5304</v>
      </c>
      <c r="C2630" t="s">
        <v>5305</v>
      </c>
      <c r="D2630" t="s">
        <v>3589</v>
      </c>
      <c r="E2630" s="1">
        <v>43709.791666666664</v>
      </c>
      <c r="F2630">
        <v>2019</v>
      </c>
      <c r="G2630">
        <v>9</v>
      </c>
      <c r="H2630">
        <v>1</v>
      </c>
      <c r="I2630">
        <v>19</v>
      </c>
      <c r="J2630">
        <v>16</v>
      </c>
      <c r="K2630" s="4">
        <v>28.904045100000001</v>
      </c>
      <c r="L2630" s="3">
        <v>19</v>
      </c>
      <c r="M2630">
        <v>9.9040450999999994</v>
      </c>
      <c r="N2630">
        <v>9.9040450999999994</v>
      </c>
      <c r="O2630" t="str">
        <f t="shared" si="41"/>
        <v>Overestimate</v>
      </c>
      <c r="P2630">
        <v>32.950783059999999</v>
      </c>
      <c r="Q2630">
        <v>33.421232400000001</v>
      </c>
      <c r="R2630">
        <v>40.39130437</v>
      </c>
      <c r="S2630">
        <v>5.255290316</v>
      </c>
      <c r="T2630">
        <v>5.8367368339999999</v>
      </c>
      <c r="U2630">
        <v>4.010138768</v>
      </c>
      <c r="V2630">
        <v>19</v>
      </c>
      <c r="W2630">
        <v>45</v>
      </c>
      <c r="X2630">
        <v>1</v>
      </c>
      <c r="Y2630">
        <v>11</v>
      </c>
      <c r="Z2630">
        <v>154</v>
      </c>
      <c r="AA2630">
        <v>0.4</v>
      </c>
      <c r="AB2630">
        <v>27.70222562</v>
      </c>
      <c r="AC2630">
        <v>160.3693543</v>
      </c>
      <c r="AD2630">
        <v>-0.56190137799999995</v>
      </c>
      <c r="AE2630">
        <v>2.4032636100000002</v>
      </c>
      <c r="AF2630">
        <v>0</v>
      </c>
      <c r="AG2630">
        <v>101105.531</v>
      </c>
      <c r="AH2630">
        <v>-13.24294377</v>
      </c>
      <c r="AI2630">
        <v>61.972868390000002</v>
      </c>
      <c r="AJ2630">
        <v>1.119132663</v>
      </c>
      <c r="AK2630">
        <v>-6.943827711</v>
      </c>
      <c r="AL2630">
        <v>56970.900600000001</v>
      </c>
      <c r="AM2630">
        <v>5.1335005059999999</v>
      </c>
      <c r="AN2630">
        <v>56.420260929999998</v>
      </c>
      <c r="AO2630">
        <v>0.55710795999999996</v>
      </c>
      <c r="AP2630">
        <v>-4.7043266749999999</v>
      </c>
      <c r="AQ2630">
        <v>30986.515019999999</v>
      </c>
      <c r="AR2630">
        <v>17.328026569999999</v>
      </c>
      <c r="AS2630">
        <v>42.904094209999997</v>
      </c>
      <c r="AT2630">
        <v>2.3849390399999999</v>
      </c>
      <c r="AU2630">
        <v>3.0229103149999998</v>
      </c>
      <c r="AV2630">
        <v>15065.75418</v>
      </c>
    </row>
    <row r="2631" spans="1:48" x14ac:dyDescent="0.25">
      <c r="A2631">
        <v>2629</v>
      </c>
      <c r="B2631" t="s">
        <v>5306</v>
      </c>
      <c r="C2631" t="s">
        <v>5307</v>
      </c>
      <c r="D2631" t="s">
        <v>3589</v>
      </c>
      <c r="E2631" s="1">
        <v>43865.833333333336</v>
      </c>
      <c r="F2631">
        <v>2020</v>
      </c>
      <c r="G2631">
        <v>2</v>
      </c>
      <c r="H2631">
        <v>4</v>
      </c>
      <c r="I2631">
        <v>20</v>
      </c>
      <c r="J2631">
        <v>24</v>
      </c>
      <c r="K2631" s="4">
        <v>6.6400842669999998</v>
      </c>
      <c r="L2631" s="3">
        <v>2</v>
      </c>
      <c r="M2631">
        <v>4.6400842669999998</v>
      </c>
      <c r="N2631">
        <v>4.6400842669999998</v>
      </c>
      <c r="O2631" t="str">
        <f t="shared" si="41"/>
        <v>Overestimate</v>
      </c>
      <c r="P2631">
        <v>3.9081133050000001</v>
      </c>
      <c r="Q2631">
        <v>4.100428</v>
      </c>
      <c r="R2631">
        <v>3.6805953410000001</v>
      </c>
      <c r="S2631">
        <v>9.2121630260000007</v>
      </c>
      <c r="T2631">
        <v>8.9190604499999999</v>
      </c>
      <c r="U2631">
        <v>6.8244062259999998</v>
      </c>
      <c r="V2631">
        <v>2</v>
      </c>
      <c r="W2631">
        <v>13</v>
      </c>
      <c r="X2631">
        <v>2</v>
      </c>
      <c r="Y2631">
        <v>12</v>
      </c>
      <c r="Z2631">
        <v>59</v>
      </c>
      <c r="AA2631">
        <v>0.2</v>
      </c>
      <c r="AB2631">
        <v>-3.557789396</v>
      </c>
      <c r="AC2631">
        <v>19.961515510000002</v>
      </c>
      <c r="AD2631">
        <v>0.35530173199999998</v>
      </c>
      <c r="AE2631">
        <v>0.97386173099999995</v>
      </c>
      <c r="AF2631">
        <v>0</v>
      </c>
      <c r="AG2631">
        <v>103002.27039999999</v>
      </c>
      <c r="AH2631">
        <v>-30.0300279</v>
      </c>
      <c r="AI2631">
        <v>23.589983149999998</v>
      </c>
      <c r="AJ2631">
        <v>21.78326873</v>
      </c>
      <c r="AK2631">
        <v>-18.540151890000001</v>
      </c>
      <c r="AL2631">
        <v>53454.100079999997</v>
      </c>
      <c r="AM2631">
        <v>-18.044026890000001</v>
      </c>
      <c r="AN2631">
        <v>17.43313367</v>
      </c>
      <c r="AO2631">
        <v>14.560481060000001</v>
      </c>
      <c r="AP2631">
        <v>-15.697257520000001</v>
      </c>
      <c r="AQ2631">
        <v>29304.041519999999</v>
      </c>
      <c r="AR2631">
        <v>-11.36162156</v>
      </c>
      <c r="AS2631">
        <v>39.936657140000001</v>
      </c>
      <c r="AT2631">
        <v>2.59733283</v>
      </c>
      <c r="AU2631">
        <v>-5.3739617319999997</v>
      </c>
      <c r="AV2631">
        <v>14960.05622</v>
      </c>
    </row>
    <row r="2632" spans="1:48" x14ac:dyDescent="0.25">
      <c r="A2632">
        <v>2630</v>
      </c>
      <c r="B2632" t="s">
        <v>5308</v>
      </c>
      <c r="C2632" t="s">
        <v>5309</v>
      </c>
      <c r="D2632" t="s">
        <v>3589</v>
      </c>
      <c r="E2632" s="1">
        <v>43659</v>
      </c>
      <c r="F2632">
        <v>2019</v>
      </c>
      <c r="G2632">
        <v>7</v>
      </c>
      <c r="H2632">
        <v>13</v>
      </c>
      <c r="I2632">
        <v>0</v>
      </c>
      <c r="J2632">
        <v>27</v>
      </c>
      <c r="K2632" s="4">
        <v>48.962436680000003</v>
      </c>
      <c r="L2632" s="3">
        <v>47</v>
      </c>
      <c r="M2632">
        <v>1.9624366799999999</v>
      </c>
      <c r="N2632">
        <v>1.9624366799999999</v>
      </c>
      <c r="O2632" t="str">
        <f t="shared" si="41"/>
        <v>Overestimate</v>
      </c>
      <c r="P2632">
        <v>5.3569070700000001</v>
      </c>
      <c r="Q2632">
        <v>4.5233904799999998</v>
      </c>
      <c r="R2632">
        <v>2.0000602820000002</v>
      </c>
      <c r="S2632">
        <v>2.2118573979999998</v>
      </c>
      <c r="T2632">
        <v>4.0652217159999999</v>
      </c>
      <c r="U2632">
        <v>1.082340495</v>
      </c>
      <c r="V2632">
        <v>47</v>
      </c>
      <c r="W2632">
        <v>104</v>
      </c>
      <c r="X2632">
        <v>1</v>
      </c>
      <c r="Y2632">
        <v>41</v>
      </c>
      <c r="Z2632">
        <v>119</v>
      </c>
      <c r="AA2632">
        <v>0.9</v>
      </c>
      <c r="AB2632">
        <v>24.192579290000001</v>
      </c>
      <c r="AC2632">
        <v>48.35297327</v>
      </c>
      <c r="AD2632">
        <v>-0.81983965400000003</v>
      </c>
      <c r="AE2632">
        <v>0.81650160500000002</v>
      </c>
      <c r="AF2632">
        <v>0</v>
      </c>
      <c r="AG2632">
        <v>99753.820030000003</v>
      </c>
      <c r="AH2632">
        <v>-9.7722417870000005</v>
      </c>
      <c r="AI2632">
        <v>49.401739499999998</v>
      </c>
      <c r="AJ2632">
        <v>0.105411567</v>
      </c>
      <c r="AK2632">
        <v>-7.9343210900000001</v>
      </c>
      <c r="AL2632">
        <v>56464.422270000003</v>
      </c>
      <c r="AM2632">
        <v>7.972935466</v>
      </c>
      <c r="AN2632">
        <v>76.731573359999999</v>
      </c>
      <c r="AO2632">
        <v>-0.69365122099999998</v>
      </c>
      <c r="AP2632">
        <v>-5.8462149649999997</v>
      </c>
      <c r="AQ2632">
        <v>30153.543389999999</v>
      </c>
      <c r="AR2632">
        <v>21.216272419999999</v>
      </c>
      <c r="AS2632">
        <v>43.57328279</v>
      </c>
      <c r="AT2632">
        <v>3.229932179</v>
      </c>
      <c r="AU2632">
        <v>2.435974672</v>
      </c>
      <c r="AV2632">
        <v>14032.738509999999</v>
      </c>
    </row>
    <row r="2633" spans="1:48" x14ac:dyDescent="0.25">
      <c r="A2633">
        <v>2631</v>
      </c>
      <c r="B2633" t="s">
        <v>5310</v>
      </c>
      <c r="C2633" t="s">
        <v>5311</v>
      </c>
      <c r="D2633" t="s">
        <v>3589</v>
      </c>
      <c r="E2633" s="1">
        <v>43789.916666666664</v>
      </c>
      <c r="F2633">
        <v>2019</v>
      </c>
      <c r="G2633">
        <v>11</v>
      </c>
      <c r="H2633">
        <v>20</v>
      </c>
      <c r="I2633">
        <v>22</v>
      </c>
      <c r="J2633">
        <v>37</v>
      </c>
      <c r="K2633" s="4">
        <v>85.969413759999995</v>
      </c>
      <c r="L2633" s="3">
        <v>89</v>
      </c>
      <c r="M2633">
        <v>-3.0305862399999999</v>
      </c>
      <c r="N2633">
        <v>3.0305862399999999</v>
      </c>
      <c r="O2633" t="str">
        <f t="shared" si="41"/>
        <v>Underestimate</v>
      </c>
      <c r="P2633">
        <v>17.683483429999999</v>
      </c>
      <c r="Q2633">
        <v>12.816878859999999</v>
      </c>
      <c r="R2633">
        <v>8.9913429540000003</v>
      </c>
      <c r="S2633">
        <v>7.6444721739999997</v>
      </c>
      <c r="T2633">
        <v>8.8471324029999998</v>
      </c>
      <c r="U2633">
        <v>5.5244544510000004</v>
      </c>
      <c r="V2633">
        <v>89</v>
      </c>
      <c r="W2633">
        <v>169</v>
      </c>
      <c r="X2633">
        <v>9</v>
      </c>
      <c r="Y2633">
        <v>88</v>
      </c>
      <c r="Z2633">
        <v>2</v>
      </c>
      <c r="AA2633">
        <v>1.3</v>
      </c>
      <c r="AB2633">
        <v>-2.036366326</v>
      </c>
      <c r="AC2633">
        <v>26.349485489999999</v>
      </c>
      <c r="AD2633">
        <v>-0.32446739800000002</v>
      </c>
      <c r="AE2633">
        <v>-1.985666014</v>
      </c>
      <c r="AF2633" s="2">
        <v>-1.73E-18</v>
      </c>
      <c r="AG2633">
        <v>102551.5956</v>
      </c>
      <c r="AH2633">
        <v>-22.245631419999999</v>
      </c>
      <c r="AI2633">
        <v>62.870934099999999</v>
      </c>
      <c r="AJ2633">
        <v>11.59814158</v>
      </c>
      <c r="AK2633">
        <v>3.794034817</v>
      </c>
      <c r="AL2633">
        <v>55209.161939999998</v>
      </c>
      <c r="AM2633">
        <v>-6.7030932439999997</v>
      </c>
      <c r="AN2633">
        <v>34.226072029999997</v>
      </c>
      <c r="AO2633">
        <v>8.9298073819999999</v>
      </c>
      <c r="AP2633">
        <v>1.6947503370000001</v>
      </c>
      <c r="AQ2633">
        <v>30210.84737</v>
      </c>
      <c r="AR2633">
        <v>2.2679111440000002</v>
      </c>
      <c r="AS2633">
        <v>25.9239973</v>
      </c>
      <c r="AT2633">
        <v>4.571477389</v>
      </c>
      <c r="AU2633">
        <v>4.958571032</v>
      </c>
      <c r="AV2633">
        <v>15077.98998</v>
      </c>
    </row>
    <row r="2634" spans="1:48" x14ac:dyDescent="0.25">
      <c r="A2634">
        <v>2632</v>
      </c>
      <c r="B2634" t="s">
        <v>5312</v>
      </c>
      <c r="C2634" t="s">
        <v>5313</v>
      </c>
      <c r="D2634" t="s">
        <v>3589</v>
      </c>
      <c r="E2634" s="1">
        <v>43798.25</v>
      </c>
      <c r="F2634">
        <v>2019</v>
      </c>
      <c r="G2634">
        <v>11</v>
      </c>
      <c r="H2634">
        <v>29</v>
      </c>
      <c r="I2634">
        <v>6</v>
      </c>
      <c r="J2634">
        <v>15</v>
      </c>
      <c r="K2634" s="4">
        <v>33.420185089999997</v>
      </c>
      <c r="L2634" s="3">
        <v>52</v>
      </c>
      <c r="M2634">
        <v>-18.57981491</v>
      </c>
      <c r="N2634">
        <v>18.57981491</v>
      </c>
      <c r="O2634" t="str">
        <f t="shared" si="41"/>
        <v>Underestimate</v>
      </c>
      <c r="P2634">
        <v>75.069552950000002</v>
      </c>
      <c r="Q2634">
        <v>77.015101759999993</v>
      </c>
      <c r="R2634">
        <v>77.262582589999994</v>
      </c>
      <c r="S2634">
        <v>19.610193020000001</v>
      </c>
      <c r="T2634">
        <v>20.555740019999998</v>
      </c>
      <c r="U2634">
        <v>19.075845749999999</v>
      </c>
      <c r="V2634">
        <v>52</v>
      </c>
      <c r="W2634">
        <v>73</v>
      </c>
      <c r="X2634">
        <v>15</v>
      </c>
      <c r="Y2634">
        <v>70</v>
      </c>
      <c r="Z2634">
        <v>1</v>
      </c>
      <c r="AA2634">
        <v>1.4</v>
      </c>
      <c r="AB2634">
        <v>-7.1900160440000001</v>
      </c>
      <c r="AC2634">
        <v>23.517976829999999</v>
      </c>
      <c r="AD2634">
        <v>-7.1186263E-2</v>
      </c>
      <c r="AE2634">
        <v>-1.7509617660000001</v>
      </c>
      <c r="AF2634" s="2">
        <v>1.73E-18</v>
      </c>
      <c r="AG2634">
        <v>103313.1259</v>
      </c>
      <c r="AH2634">
        <v>-22.010425430000002</v>
      </c>
      <c r="AI2634">
        <v>27.781199470000001</v>
      </c>
      <c r="AJ2634">
        <v>19.141735829999998</v>
      </c>
      <c r="AK2634">
        <v>-2.0649347150000001</v>
      </c>
      <c r="AL2634">
        <v>55164.415679999998</v>
      </c>
      <c r="AM2634">
        <v>-8.757669624</v>
      </c>
      <c r="AN2634">
        <v>41.535775200000003</v>
      </c>
      <c r="AO2634">
        <v>5.9199328879999999</v>
      </c>
      <c r="AP2634">
        <v>0.75445852800000002</v>
      </c>
      <c r="AQ2634">
        <v>30167.208210000001</v>
      </c>
      <c r="AR2634">
        <v>-4.4860896410000004</v>
      </c>
      <c r="AS2634">
        <v>52.774888359999998</v>
      </c>
      <c r="AT2634">
        <v>2.5858781789999998</v>
      </c>
      <c r="AU2634">
        <v>4.121781296</v>
      </c>
      <c r="AV2634">
        <v>15325.05971</v>
      </c>
    </row>
    <row r="2635" spans="1:48" x14ac:dyDescent="0.25">
      <c r="A2635">
        <v>2633</v>
      </c>
      <c r="B2635" t="s">
        <v>5314</v>
      </c>
      <c r="C2635" t="s">
        <v>5315</v>
      </c>
      <c r="D2635" t="s">
        <v>3589</v>
      </c>
      <c r="E2635" s="1">
        <v>43763.208333333336</v>
      </c>
      <c r="F2635">
        <v>2019</v>
      </c>
      <c r="G2635">
        <v>10</v>
      </c>
      <c r="H2635">
        <v>25</v>
      </c>
      <c r="I2635">
        <v>5</v>
      </c>
      <c r="J2635">
        <v>56</v>
      </c>
      <c r="K2635" s="4">
        <v>10.032350539999999</v>
      </c>
      <c r="L2635" s="3">
        <v>3</v>
      </c>
      <c r="M2635">
        <v>7.0323505399999897</v>
      </c>
      <c r="N2635">
        <v>7.0323505399999897</v>
      </c>
      <c r="O2635" t="str">
        <f t="shared" si="41"/>
        <v>Overestimate</v>
      </c>
      <c r="P2635">
        <v>13.132333259999999</v>
      </c>
      <c r="Q2635">
        <v>18.195800179999999</v>
      </c>
      <c r="R2635">
        <v>24.222294560000002</v>
      </c>
      <c r="S2635">
        <v>5.452640938</v>
      </c>
      <c r="T2635">
        <v>6.791769145</v>
      </c>
      <c r="U2635">
        <v>4.7948495370000002</v>
      </c>
      <c r="V2635">
        <v>3</v>
      </c>
      <c r="W2635">
        <v>16</v>
      </c>
      <c r="X2635">
        <v>1</v>
      </c>
      <c r="Y2635">
        <v>28</v>
      </c>
      <c r="Z2635">
        <v>26</v>
      </c>
      <c r="AA2635">
        <v>0.2</v>
      </c>
      <c r="AB2635">
        <v>5.7389220910000001</v>
      </c>
      <c r="AC2635">
        <v>467.1608493</v>
      </c>
      <c r="AD2635">
        <v>1.0942792480000001</v>
      </c>
      <c r="AE2635">
        <v>-2.3513646810000002</v>
      </c>
      <c r="AF2635" s="2">
        <v>-1.73E-18</v>
      </c>
      <c r="AG2635">
        <v>102590.2721</v>
      </c>
      <c r="AH2635">
        <v>-22.556060859999999</v>
      </c>
      <c r="AI2635">
        <v>10.225309319999999</v>
      </c>
      <c r="AJ2635">
        <v>25.604759219999998</v>
      </c>
      <c r="AK2635">
        <v>-4.5978609940000004</v>
      </c>
      <c r="AL2635">
        <v>54969.085290000003</v>
      </c>
      <c r="AM2635">
        <v>-7.2185724230000003</v>
      </c>
      <c r="AN2635">
        <v>18.0541445</v>
      </c>
      <c r="AO2635">
        <v>12.833518870000001</v>
      </c>
      <c r="AP2635">
        <v>-2.808146314</v>
      </c>
      <c r="AQ2635">
        <v>30030.379540000002</v>
      </c>
      <c r="AR2635">
        <v>-2.780364434</v>
      </c>
      <c r="AS2635">
        <v>35.743235849999998</v>
      </c>
      <c r="AT2635">
        <v>5.2003067080000003</v>
      </c>
      <c r="AU2635">
        <v>-14.03271166</v>
      </c>
      <c r="AV2635">
        <v>15046.064340000001</v>
      </c>
    </row>
    <row r="2636" spans="1:48" x14ac:dyDescent="0.25">
      <c r="A2636">
        <v>2634</v>
      </c>
      <c r="B2636" t="s">
        <v>5316</v>
      </c>
      <c r="C2636" t="s">
        <v>5317</v>
      </c>
      <c r="D2636" t="s">
        <v>3589</v>
      </c>
      <c r="E2636" s="1">
        <v>43727.166666666664</v>
      </c>
      <c r="F2636">
        <v>2019</v>
      </c>
      <c r="G2636">
        <v>9</v>
      </c>
      <c r="H2636">
        <v>19</v>
      </c>
      <c r="I2636">
        <v>4</v>
      </c>
      <c r="J2636">
        <v>0</v>
      </c>
      <c r="K2636" s="4">
        <v>18.302301409999998</v>
      </c>
      <c r="L2636" s="3">
        <v>17</v>
      </c>
      <c r="M2636">
        <v>1.3023014099999899</v>
      </c>
      <c r="N2636">
        <v>1.3023014099999899</v>
      </c>
      <c r="O2636" t="str">
        <f t="shared" si="41"/>
        <v>Overestimate</v>
      </c>
      <c r="P2636">
        <v>4.2141589509999999</v>
      </c>
      <c r="Q2636">
        <v>3.9050112119999998</v>
      </c>
      <c r="R2636">
        <v>1.792009669</v>
      </c>
      <c r="S2636">
        <v>3.3860966440000002</v>
      </c>
      <c r="T2636">
        <v>5.1589861829999997</v>
      </c>
      <c r="U2636">
        <v>2.798412785</v>
      </c>
      <c r="V2636">
        <v>17</v>
      </c>
      <c r="W2636">
        <v>48</v>
      </c>
      <c r="X2636">
        <v>3</v>
      </c>
      <c r="Y2636">
        <v>66</v>
      </c>
      <c r="AA2636">
        <v>0.4</v>
      </c>
      <c r="AB2636">
        <v>12.397429109999999</v>
      </c>
      <c r="AC2636">
        <v>43.58754252</v>
      </c>
      <c r="AD2636">
        <v>-0.83990176100000002</v>
      </c>
      <c r="AE2636">
        <v>0.562445643</v>
      </c>
      <c r="AF2636">
        <v>0</v>
      </c>
      <c r="AG2636">
        <v>101970.8962</v>
      </c>
      <c r="AH2636">
        <v>-12.598137850000001</v>
      </c>
      <c r="AI2636">
        <v>7.8930876339999996</v>
      </c>
      <c r="AJ2636">
        <v>10.14917589</v>
      </c>
      <c r="AK2636">
        <v>-1.6723030759999999</v>
      </c>
      <c r="AL2636">
        <v>57001.257830000002</v>
      </c>
      <c r="AM2636">
        <v>2.9195095050000002</v>
      </c>
      <c r="AN2636">
        <v>13.266261139999999</v>
      </c>
      <c r="AO2636">
        <v>5.1816701470000002</v>
      </c>
      <c r="AP2636">
        <v>-3.4425526290000001</v>
      </c>
      <c r="AQ2636">
        <v>31104.517739999999</v>
      </c>
      <c r="AR2636">
        <v>14.027172240000001</v>
      </c>
      <c r="AS2636">
        <v>25.857010970000001</v>
      </c>
      <c r="AT2636">
        <v>2.4699654209999999</v>
      </c>
      <c r="AU2636">
        <v>1.119839805</v>
      </c>
      <c r="AV2636">
        <v>15406.0514</v>
      </c>
    </row>
    <row r="2637" spans="1:48" x14ac:dyDescent="0.25">
      <c r="A2637">
        <v>2635</v>
      </c>
      <c r="B2637" t="s">
        <v>5318</v>
      </c>
      <c r="C2637" t="s">
        <v>5319</v>
      </c>
      <c r="D2637" t="s">
        <v>3589</v>
      </c>
      <c r="E2637" s="1">
        <v>43650.875</v>
      </c>
      <c r="F2637">
        <v>2019</v>
      </c>
      <c r="G2637">
        <v>7</v>
      </c>
      <c r="H2637">
        <v>4</v>
      </c>
      <c r="I2637">
        <v>21</v>
      </c>
      <c r="J2637">
        <v>29</v>
      </c>
      <c r="K2637" s="4">
        <v>35.54118347</v>
      </c>
      <c r="L2637" s="3">
        <v>39</v>
      </c>
      <c r="M2637">
        <v>-3.45881653</v>
      </c>
      <c r="N2637">
        <v>3.45881653</v>
      </c>
      <c r="O2637" t="str">
        <f t="shared" si="41"/>
        <v>Underestimate</v>
      </c>
      <c r="P2637">
        <v>21.545861670000001</v>
      </c>
      <c r="Q2637">
        <v>17.487099730000001</v>
      </c>
      <c r="R2637">
        <v>11.95787941</v>
      </c>
      <c r="S2637">
        <v>3.5878797740000001</v>
      </c>
      <c r="T2637">
        <v>4.8153073160000002</v>
      </c>
      <c r="U2637">
        <v>2.1892638409999998</v>
      </c>
      <c r="V2637">
        <v>39</v>
      </c>
      <c r="W2637">
        <v>79</v>
      </c>
      <c r="X2637">
        <v>5</v>
      </c>
      <c r="Y2637">
        <v>17</v>
      </c>
      <c r="Z2637">
        <v>232</v>
      </c>
      <c r="AA2637">
        <v>0.4</v>
      </c>
      <c r="AB2637">
        <v>33.731799680000002</v>
      </c>
      <c r="AC2637">
        <v>316.0943388</v>
      </c>
      <c r="AD2637">
        <v>0.724435147</v>
      </c>
      <c r="AE2637">
        <v>2.5808068780000002</v>
      </c>
      <c r="AF2637">
        <v>0</v>
      </c>
      <c r="AG2637">
        <v>99499.867129999999</v>
      </c>
      <c r="AH2637">
        <v>-8.3839565300000007</v>
      </c>
      <c r="AI2637">
        <v>71.28279612</v>
      </c>
      <c r="AJ2637">
        <v>11.244327240000001</v>
      </c>
      <c r="AK2637">
        <v>-3.163644481</v>
      </c>
      <c r="AL2637">
        <v>56652.593050000003</v>
      </c>
      <c r="AM2637">
        <v>9.8365260219999993</v>
      </c>
      <c r="AN2637">
        <v>63.073668259999998</v>
      </c>
      <c r="AO2637">
        <v>3.4071995519999998</v>
      </c>
      <c r="AP2637">
        <v>0.93601019699999999</v>
      </c>
      <c r="AQ2637">
        <v>30175.882099999999</v>
      </c>
      <c r="AR2637">
        <v>22.96101968</v>
      </c>
      <c r="AS2637">
        <v>50.015806230000003</v>
      </c>
      <c r="AT2637">
        <v>6.6015489619999999</v>
      </c>
      <c r="AU2637">
        <v>7.1365983220000002</v>
      </c>
      <c r="AV2637">
        <v>13960.191419999999</v>
      </c>
    </row>
    <row r="2638" spans="1:48" x14ac:dyDescent="0.25">
      <c r="A2638">
        <v>2636</v>
      </c>
      <c r="B2638" t="s">
        <v>5320</v>
      </c>
      <c r="C2638" t="s">
        <v>5321</v>
      </c>
      <c r="D2638" t="s">
        <v>3589</v>
      </c>
      <c r="E2638" s="1">
        <v>43834.208333333336</v>
      </c>
      <c r="F2638">
        <v>2020</v>
      </c>
      <c r="G2638">
        <v>1</v>
      </c>
      <c r="H2638">
        <v>4</v>
      </c>
      <c r="I2638">
        <v>5</v>
      </c>
      <c r="J2638">
        <v>0</v>
      </c>
      <c r="K2638" s="4">
        <v>53.444763180000002</v>
      </c>
      <c r="L2638" s="3">
        <v>24</v>
      </c>
      <c r="M2638">
        <v>29.444763179999999</v>
      </c>
      <c r="N2638">
        <v>29.444763179999999</v>
      </c>
      <c r="O2638" t="str">
        <f t="shared" si="41"/>
        <v>Overestimate</v>
      </c>
      <c r="P2638">
        <v>6.4121612170000004</v>
      </c>
      <c r="Q2638">
        <v>4.790112003</v>
      </c>
      <c r="R2638">
        <v>3.6560564960000002</v>
      </c>
      <c r="S2638">
        <v>10.007034259999999</v>
      </c>
      <c r="T2638">
        <v>9.5388219759999995</v>
      </c>
      <c r="U2638">
        <v>6.6957338689999997</v>
      </c>
      <c r="V2638">
        <v>24</v>
      </c>
      <c r="W2638">
        <v>26</v>
      </c>
      <c r="X2638">
        <v>9</v>
      </c>
      <c r="Y2638">
        <v>68</v>
      </c>
      <c r="Z2638">
        <v>3</v>
      </c>
      <c r="AA2638">
        <v>0.8</v>
      </c>
      <c r="AB2638">
        <v>-6.8579274589999999</v>
      </c>
      <c r="AC2638">
        <v>36.599940349999997</v>
      </c>
      <c r="AD2638">
        <v>0.47288153100000002</v>
      </c>
      <c r="AE2638">
        <v>-1.683518981</v>
      </c>
      <c r="AF2638">
        <v>0</v>
      </c>
      <c r="AG2638">
        <v>102466.9684</v>
      </c>
      <c r="AH2638">
        <v>-26.422031230000002</v>
      </c>
      <c r="AI2638">
        <v>51.570623419999997</v>
      </c>
      <c r="AJ2638">
        <v>12.700628590000001</v>
      </c>
      <c r="AK2638">
        <v>-7.0162017680000002</v>
      </c>
      <c r="AL2638">
        <v>54720.524080000003</v>
      </c>
      <c r="AM2638">
        <v>-8.9083306479999997</v>
      </c>
      <c r="AN2638">
        <v>32.332272850000003</v>
      </c>
      <c r="AO2638">
        <v>10.176127210000001</v>
      </c>
      <c r="AP2638">
        <v>-5.4430591789999996</v>
      </c>
      <c r="AQ2638">
        <v>29990.616600000001</v>
      </c>
      <c r="AR2638">
        <v>-0.30171273399999998</v>
      </c>
      <c r="AS2638">
        <v>25.853821700000001</v>
      </c>
      <c r="AT2638">
        <v>6.2164895480000002</v>
      </c>
      <c r="AU2638">
        <v>-6.0791168310000003</v>
      </c>
      <c r="AV2638">
        <v>15005.387500000001</v>
      </c>
    </row>
    <row r="2639" spans="1:48" x14ac:dyDescent="0.25">
      <c r="A2639">
        <v>2637</v>
      </c>
      <c r="B2639" t="s">
        <v>5322</v>
      </c>
      <c r="C2639" t="s">
        <v>5323</v>
      </c>
      <c r="D2639" t="s">
        <v>3589</v>
      </c>
      <c r="E2639" s="1">
        <v>43793.75</v>
      </c>
      <c r="F2639">
        <v>2019</v>
      </c>
      <c r="G2639">
        <v>11</v>
      </c>
      <c r="H2639">
        <v>24</v>
      </c>
      <c r="I2639">
        <v>18</v>
      </c>
      <c r="J2639">
        <v>56</v>
      </c>
      <c r="K2639" s="4">
        <v>3.787454844</v>
      </c>
      <c r="L2639" s="3">
        <v>4</v>
      </c>
      <c r="M2639">
        <v>-0.21254515600000001</v>
      </c>
      <c r="N2639">
        <v>0.21254515600000001</v>
      </c>
      <c r="O2639" t="str">
        <f t="shared" si="41"/>
        <v>Underestimate</v>
      </c>
      <c r="P2639">
        <v>3.8680712289999999</v>
      </c>
      <c r="Q2639">
        <v>4.1132408610000004</v>
      </c>
      <c r="R2639">
        <v>3.705766541</v>
      </c>
      <c r="S2639">
        <v>6.6728449320000003</v>
      </c>
      <c r="T2639">
        <v>7.910421489</v>
      </c>
      <c r="U2639">
        <v>6.3330590520000003</v>
      </c>
      <c r="V2639">
        <v>4</v>
      </c>
      <c r="W2639">
        <v>25</v>
      </c>
      <c r="X2639">
        <v>2</v>
      </c>
      <c r="Y2639">
        <v>11</v>
      </c>
      <c r="Z2639">
        <v>51</v>
      </c>
      <c r="AA2639">
        <v>0.2</v>
      </c>
      <c r="AB2639">
        <v>0.20090931000000001</v>
      </c>
      <c r="AC2639">
        <v>243.4356947</v>
      </c>
      <c r="AD2639">
        <v>1.072280036</v>
      </c>
      <c r="AE2639">
        <v>-2.02501073</v>
      </c>
      <c r="AF2639">
        <v>0</v>
      </c>
      <c r="AG2639">
        <v>103769.71309999999</v>
      </c>
      <c r="AH2639">
        <v>-23.203441529999999</v>
      </c>
      <c r="AI2639">
        <v>3.0162743129999998</v>
      </c>
      <c r="AJ2639">
        <v>24.01048887</v>
      </c>
      <c r="AK2639">
        <v>-12.575070269999999</v>
      </c>
      <c r="AL2639">
        <v>54537.195160000003</v>
      </c>
      <c r="AM2639">
        <v>-16.858629100000002</v>
      </c>
      <c r="AN2639">
        <v>7.9286978550000002</v>
      </c>
      <c r="AO2639">
        <v>4.6997097419999996</v>
      </c>
      <c r="AP2639">
        <v>-15.00289272</v>
      </c>
      <c r="AQ2639">
        <v>29951.979039999998</v>
      </c>
      <c r="AR2639">
        <v>-12.23965349</v>
      </c>
      <c r="AS2639">
        <v>29.517199219999998</v>
      </c>
      <c r="AT2639">
        <v>3.5590100040000001</v>
      </c>
      <c r="AU2639">
        <v>-12.475535710000001</v>
      </c>
      <c r="AV2639">
        <v>15600.48373</v>
      </c>
    </row>
    <row r="2640" spans="1:48" x14ac:dyDescent="0.25">
      <c r="A2640">
        <v>2638</v>
      </c>
      <c r="B2640" t="s">
        <v>5324</v>
      </c>
      <c r="C2640" t="s">
        <v>5325</v>
      </c>
      <c r="D2640" t="s">
        <v>3589</v>
      </c>
      <c r="E2640" s="1">
        <v>43708.833333333336</v>
      </c>
      <c r="F2640">
        <v>2019</v>
      </c>
      <c r="G2640">
        <v>8</v>
      </c>
      <c r="H2640">
        <v>31</v>
      </c>
      <c r="I2640">
        <v>20</v>
      </c>
      <c r="J2640">
        <v>26</v>
      </c>
      <c r="K2640" s="4">
        <v>21.882091519999999</v>
      </c>
      <c r="L2640" s="3">
        <v>23</v>
      </c>
      <c r="M2640">
        <v>-1.1179084800000001</v>
      </c>
      <c r="N2640">
        <v>1.1179084800000001</v>
      </c>
      <c r="O2640" t="str">
        <f t="shared" si="41"/>
        <v>Underestimate</v>
      </c>
      <c r="P2640">
        <v>6.4914918500000001</v>
      </c>
      <c r="Q2640">
        <v>4.9182822149999996</v>
      </c>
      <c r="R2640">
        <v>3.2292305649999999</v>
      </c>
      <c r="S2640">
        <v>3.535317805</v>
      </c>
      <c r="T2640">
        <v>5.5869876060000001</v>
      </c>
      <c r="U2640">
        <v>2.7011248550000002</v>
      </c>
      <c r="V2640">
        <v>23</v>
      </c>
      <c r="W2640">
        <v>64</v>
      </c>
      <c r="X2640">
        <v>2</v>
      </c>
      <c r="Y2640">
        <v>17</v>
      </c>
      <c r="Z2640">
        <v>148</v>
      </c>
      <c r="AA2640">
        <v>0.4</v>
      </c>
      <c r="AB2640">
        <v>25.919337169999999</v>
      </c>
      <c r="AC2640">
        <v>119.4128152</v>
      </c>
      <c r="AD2640">
        <v>0.81678630699999999</v>
      </c>
      <c r="AE2640">
        <v>2.8070422449999999</v>
      </c>
      <c r="AF2640">
        <v>0</v>
      </c>
      <c r="AG2640">
        <v>100964.3824</v>
      </c>
      <c r="AH2640">
        <v>-13.021706200000001</v>
      </c>
      <c r="AI2640">
        <v>31.866475049999998</v>
      </c>
      <c r="AJ2640">
        <v>7.358843706</v>
      </c>
      <c r="AK2640">
        <v>-4.7432741439999999</v>
      </c>
      <c r="AL2640">
        <v>56691.788159999996</v>
      </c>
      <c r="AM2640">
        <v>3.5187378100000002</v>
      </c>
      <c r="AN2640">
        <v>54.865008070000002</v>
      </c>
      <c r="AO2640">
        <v>-2.705619032</v>
      </c>
      <c r="AP2640">
        <v>-7.5182487509999998</v>
      </c>
      <c r="AQ2640">
        <v>30738.125889999999</v>
      </c>
      <c r="AR2640">
        <v>16.222237190000001</v>
      </c>
      <c r="AS2640">
        <v>49.246330260000001</v>
      </c>
      <c r="AT2640">
        <v>1.74288943</v>
      </c>
      <c r="AU2640">
        <v>4.5516482619999996</v>
      </c>
      <c r="AV2640">
        <v>14912.810380000001</v>
      </c>
    </row>
    <row r="2641" spans="1:48" x14ac:dyDescent="0.25">
      <c r="A2641">
        <v>2639</v>
      </c>
      <c r="B2641" t="s">
        <v>5326</v>
      </c>
      <c r="C2641" t="s">
        <v>5327</v>
      </c>
      <c r="D2641" t="s">
        <v>3589</v>
      </c>
      <c r="E2641" s="1">
        <v>43828.833333333336</v>
      </c>
      <c r="F2641">
        <v>2019</v>
      </c>
      <c r="G2641">
        <v>12</v>
      </c>
      <c r="H2641">
        <v>29</v>
      </c>
      <c r="I2641">
        <v>20</v>
      </c>
      <c r="J2641">
        <v>9</v>
      </c>
      <c r="K2641" s="4">
        <v>10.299448010000001</v>
      </c>
      <c r="L2641" s="3">
        <v>10</v>
      </c>
      <c r="M2641">
        <v>0.29944800999999999</v>
      </c>
      <c r="N2641">
        <v>0.29944800999999999</v>
      </c>
      <c r="O2641" t="str">
        <f t="shared" si="41"/>
        <v>Overestimate</v>
      </c>
      <c r="P2641">
        <v>11.34708116</v>
      </c>
      <c r="Q2641">
        <v>6.7953432439999997</v>
      </c>
      <c r="R2641">
        <v>4.6781901039999996</v>
      </c>
      <c r="S2641">
        <v>13.834844589999999</v>
      </c>
      <c r="T2641">
        <v>11.257316380000001</v>
      </c>
      <c r="U2641">
        <v>6.749538845</v>
      </c>
      <c r="V2641">
        <v>10</v>
      </c>
      <c r="W2641">
        <v>39</v>
      </c>
      <c r="X2641">
        <v>3</v>
      </c>
      <c r="Y2641">
        <v>12</v>
      </c>
      <c r="Z2641">
        <v>58</v>
      </c>
      <c r="AA2641">
        <v>0.2</v>
      </c>
      <c r="AB2641">
        <v>1.407825479</v>
      </c>
      <c r="AC2641">
        <v>531.6220161</v>
      </c>
      <c r="AD2641">
        <v>1.231930486</v>
      </c>
      <c r="AE2641">
        <v>-4.3165182590000004</v>
      </c>
      <c r="AF2641" s="2">
        <v>-1.73E-18</v>
      </c>
      <c r="AG2641">
        <v>102466.60490000001</v>
      </c>
      <c r="AH2641">
        <v>-29.5961961</v>
      </c>
      <c r="AI2641">
        <v>99.094519140000003</v>
      </c>
      <c r="AJ2641">
        <v>35.411897099999997</v>
      </c>
      <c r="AK2641">
        <v>11.75452016</v>
      </c>
      <c r="AL2641">
        <v>53663.554600000003</v>
      </c>
      <c r="AM2641">
        <v>-14.08354838</v>
      </c>
      <c r="AN2641">
        <v>31.315894889999999</v>
      </c>
      <c r="AO2641">
        <v>22.927943410000001</v>
      </c>
      <c r="AP2641">
        <v>6.1703648920000003</v>
      </c>
      <c r="AQ2641">
        <v>29316.324789999999</v>
      </c>
      <c r="AR2641">
        <v>-8.2633474400000004</v>
      </c>
      <c r="AS2641">
        <v>38.109854499999997</v>
      </c>
      <c r="AT2641">
        <v>9.668325565</v>
      </c>
      <c r="AU2641">
        <v>-9.2705459529999992</v>
      </c>
      <c r="AV2641">
        <v>14716.54826</v>
      </c>
    </row>
    <row r="2642" spans="1:48" x14ac:dyDescent="0.25">
      <c r="A2642">
        <v>2640</v>
      </c>
      <c r="B2642" t="s">
        <v>5328</v>
      </c>
      <c r="C2642" t="s">
        <v>5329</v>
      </c>
      <c r="D2642" t="s">
        <v>3589</v>
      </c>
      <c r="E2642" s="1">
        <v>43794.25</v>
      </c>
      <c r="F2642">
        <v>2019</v>
      </c>
      <c r="G2642">
        <v>11</v>
      </c>
      <c r="H2642">
        <v>25</v>
      </c>
      <c r="I2642">
        <v>6</v>
      </c>
      <c r="J2642">
        <v>6</v>
      </c>
      <c r="K2642" s="4">
        <v>2.9350719449999998</v>
      </c>
      <c r="L2642" s="3">
        <v>4</v>
      </c>
      <c r="M2642">
        <v>-1.064928055</v>
      </c>
      <c r="N2642">
        <v>1.064928055</v>
      </c>
      <c r="O2642" t="str">
        <f t="shared" si="41"/>
        <v>Underestimate</v>
      </c>
      <c r="P2642">
        <v>58.555651400000002</v>
      </c>
      <c r="Q2642">
        <v>70.537038240000001</v>
      </c>
      <c r="R2642">
        <v>76.568141760000003</v>
      </c>
      <c r="S2642">
        <v>19.048631</v>
      </c>
      <c r="T2642">
        <v>18.558372519999999</v>
      </c>
      <c r="U2642">
        <v>18.04944119</v>
      </c>
      <c r="V2642">
        <v>4</v>
      </c>
      <c r="W2642">
        <v>14</v>
      </c>
      <c r="X2642">
        <v>3</v>
      </c>
      <c r="Y2642">
        <v>38</v>
      </c>
      <c r="Z2642">
        <v>13</v>
      </c>
      <c r="AA2642">
        <v>0.3</v>
      </c>
      <c r="AB2642">
        <v>-5.2411462049999997</v>
      </c>
      <c r="AC2642">
        <v>14.2564516</v>
      </c>
      <c r="AD2642">
        <v>0.121363555</v>
      </c>
      <c r="AE2642">
        <v>-0.956647468</v>
      </c>
      <c r="AF2642">
        <v>0</v>
      </c>
      <c r="AG2642">
        <v>103850.034</v>
      </c>
      <c r="AH2642">
        <v>-24.199714620000002</v>
      </c>
      <c r="AI2642">
        <v>7.6180215200000001</v>
      </c>
      <c r="AJ2642">
        <v>17.088976339999999</v>
      </c>
      <c r="AK2642">
        <v>-6.3741695580000002</v>
      </c>
      <c r="AL2642">
        <v>54806.336669999997</v>
      </c>
      <c r="AM2642">
        <v>-12.282709710000001</v>
      </c>
      <c r="AN2642">
        <v>10.00298797</v>
      </c>
      <c r="AO2642">
        <v>8.0229483130000006</v>
      </c>
      <c r="AP2642">
        <v>-5.1202392799999998</v>
      </c>
      <c r="AQ2642">
        <v>30143.187320000001</v>
      </c>
      <c r="AR2642">
        <v>-9.9792019320000005</v>
      </c>
      <c r="AS2642">
        <v>16.148773200000001</v>
      </c>
      <c r="AT2642">
        <v>3.2890443989999998</v>
      </c>
      <c r="AU2642">
        <v>-3.1316002639999998</v>
      </c>
      <c r="AV2642">
        <v>15542.4869</v>
      </c>
    </row>
    <row r="2643" spans="1:48" x14ac:dyDescent="0.25">
      <c r="A2643">
        <v>2641</v>
      </c>
      <c r="B2643" t="s">
        <v>5330</v>
      </c>
      <c r="C2643" t="s">
        <v>5331</v>
      </c>
      <c r="D2643" t="s">
        <v>3589</v>
      </c>
      <c r="E2643" s="1">
        <v>43643.125</v>
      </c>
      <c r="F2643">
        <v>2019</v>
      </c>
      <c r="G2643">
        <v>6</v>
      </c>
      <c r="H2643">
        <v>27</v>
      </c>
      <c r="I2643">
        <v>3</v>
      </c>
      <c r="J2643">
        <v>18</v>
      </c>
      <c r="K2643" s="4">
        <v>48.389377590000002</v>
      </c>
      <c r="L2643" s="3">
        <v>40</v>
      </c>
      <c r="M2643">
        <v>8.3893775900000005</v>
      </c>
      <c r="N2643">
        <v>8.3893775900000005</v>
      </c>
      <c r="O2643" t="str">
        <f t="shared" si="41"/>
        <v>Overestimate</v>
      </c>
      <c r="P2643">
        <v>6.3137761619999999</v>
      </c>
      <c r="Q2643">
        <v>4.8865620180000002</v>
      </c>
      <c r="R2643">
        <v>2.4439887150000001</v>
      </c>
      <c r="S2643">
        <v>2.2783076530000002</v>
      </c>
      <c r="T2643">
        <v>4.2349886669999997</v>
      </c>
      <c r="U2643">
        <v>1.3644036939999999</v>
      </c>
      <c r="V2643">
        <v>40</v>
      </c>
      <c r="W2643">
        <v>84</v>
      </c>
      <c r="X2643">
        <v>3</v>
      </c>
      <c r="Y2643">
        <v>32</v>
      </c>
      <c r="Z2643">
        <v>83</v>
      </c>
      <c r="AA2643">
        <v>0.5</v>
      </c>
      <c r="AB2643">
        <v>25.343967800000001</v>
      </c>
      <c r="AC2643">
        <v>174.61300660000001</v>
      </c>
      <c r="AD2643">
        <v>-1.6089380090000001</v>
      </c>
      <c r="AE2643">
        <v>-0.13346319500000001</v>
      </c>
      <c r="AF2643" s="2">
        <v>-1.73E-18</v>
      </c>
      <c r="AG2643">
        <v>99809.110889999996</v>
      </c>
      <c r="AH2643">
        <v>-8.2305244309999992</v>
      </c>
      <c r="AI2643">
        <v>66.119964229999994</v>
      </c>
      <c r="AJ2643">
        <v>5.9567175350000001</v>
      </c>
      <c r="AK2643">
        <v>1.9831957520000001</v>
      </c>
      <c r="AL2643">
        <v>56463.960279999999</v>
      </c>
      <c r="AM2643">
        <v>9.8615275689999997</v>
      </c>
      <c r="AN2643">
        <v>49.718612489999998</v>
      </c>
      <c r="AO2643">
        <v>-0.36771629500000003</v>
      </c>
      <c r="AP2643">
        <v>8.8680219000000005E-2</v>
      </c>
      <c r="AQ2643">
        <v>29995.09058</v>
      </c>
      <c r="AR2643">
        <v>18.461522110000001</v>
      </c>
      <c r="AS2643">
        <v>59.830902360000003</v>
      </c>
      <c r="AT2643">
        <v>6.5231136950000002</v>
      </c>
      <c r="AU2643">
        <v>3.300970784</v>
      </c>
      <c r="AV2643">
        <v>13889.98107</v>
      </c>
    </row>
    <row r="2644" spans="1:48" x14ac:dyDescent="0.25">
      <c r="A2644">
        <v>2642</v>
      </c>
      <c r="B2644" t="s">
        <v>5332</v>
      </c>
      <c r="C2644" t="s">
        <v>5333</v>
      </c>
      <c r="D2644" t="s">
        <v>3589</v>
      </c>
      <c r="E2644" s="1">
        <v>43715.875</v>
      </c>
      <c r="F2644">
        <v>2019</v>
      </c>
      <c r="G2644">
        <v>9</v>
      </c>
      <c r="H2644">
        <v>7</v>
      </c>
      <c r="I2644">
        <v>21</v>
      </c>
      <c r="J2644">
        <v>41</v>
      </c>
      <c r="K2644" s="4">
        <v>41.519855499999998</v>
      </c>
      <c r="L2644" s="3">
        <v>34</v>
      </c>
      <c r="M2644">
        <v>7.5198554999999896</v>
      </c>
      <c r="N2644">
        <v>7.5198554999999896</v>
      </c>
      <c r="O2644" t="str">
        <f t="shared" si="41"/>
        <v>Overestimate</v>
      </c>
      <c r="P2644">
        <v>10.18354794</v>
      </c>
      <c r="Q2644">
        <v>7.604888238</v>
      </c>
      <c r="R2644">
        <v>5.2138677900000001</v>
      </c>
      <c r="S2644">
        <v>3.759749952</v>
      </c>
      <c r="T2644">
        <v>5.7424961420000002</v>
      </c>
      <c r="U2644">
        <v>2.8898835360000001</v>
      </c>
      <c r="V2644">
        <v>34</v>
      </c>
      <c r="W2644">
        <v>90</v>
      </c>
      <c r="X2644">
        <v>3</v>
      </c>
      <c r="Y2644">
        <v>29</v>
      </c>
      <c r="Z2644">
        <v>137</v>
      </c>
      <c r="AA2644">
        <v>0.5</v>
      </c>
      <c r="AB2644">
        <v>29.97526242</v>
      </c>
      <c r="AC2644">
        <v>155.51611030000001</v>
      </c>
      <c r="AD2644">
        <v>0.32481103900000002</v>
      </c>
      <c r="AE2644">
        <v>2.8624039159999999</v>
      </c>
      <c r="AF2644">
        <v>0</v>
      </c>
      <c r="AG2644">
        <v>99756.841400000005</v>
      </c>
      <c r="AH2644">
        <v>-7.5471740049999996</v>
      </c>
      <c r="AI2644">
        <v>11.00783938</v>
      </c>
      <c r="AJ2644">
        <v>6.8377657899999997</v>
      </c>
      <c r="AK2644">
        <v>-2.866190359</v>
      </c>
      <c r="AL2644">
        <v>56722.551899999999</v>
      </c>
      <c r="AM2644">
        <v>9.4239627230000007</v>
      </c>
      <c r="AN2644">
        <v>48.442079239999998</v>
      </c>
      <c r="AO2644">
        <v>2.8727590329999999</v>
      </c>
      <c r="AP2644">
        <v>-6.3874693110000003</v>
      </c>
      <c r="AQ2644">
        <v>30316.706969999999</v>
      </c>
      <c r="AR2644">
        <v>23.695444569999999</v>
      </c>
      <c r="AS2644">
        <v>26.892019550000001</v>
      </c>
      <c r="AT2644">
        <v>5.0302069850000004</v>
      </c>
      <c r="AU2644">
        <v>0.78369629799999996</v>
      </c>
      <c r="AV2644">
        <v>14110.77233</v>
      </c>
    </row>
    <row r="2645" spans="1:48" x14ac:dyDescent="0.25">
      <c r="A2645">
        <v>2643</v>
      </c>
      <c r="B2645" t="s">
        <v>5334</v>
      </c>
      <c r="C2645" t="s">
        <v>5335</v>
      </c>
      <c r="D2645" t="s">
        <v>3589</v>
      </c>
      <c r="E2645" s="1">
        <v>43868.833333333336</v>
      </c>
      <c r="F2645">
        <v>2020</v>
      </c>
      <c r="G2645">
        <v>2</v>
      </c>
      <c r="H2645">
        <v>7</v>
      </c>
      <c r="I2645">
        <v>20</v>
      </c>
      <c r="J2645">
        <v>26</v>
      </c>
      <c r="K2645" s="4">
        <v>97.088455199999999</v>
      </c>
      <c r="L2645" s="3">
        <v>94</v>
      </c>
      <c r="M2645">
        <v>3.0884551999999901</v>
      </c>
      <c r="N2645">
        <v>3.0884551999999901</v>
      </c>
      <c r="O2645" t="str">
        <f t="shared" si="41"/>
        <v>Overestimate</v>
      </c>
      <c r="P2645">
        <v>25.549104209999999</v>
      </c>
      <c r="Q2645">
        <v>20.816339339999999</v>
      </c>
      <c r="R2645">
        <v>15.73727394</v>
      </c>
      <c r="S2645">
        <v>16.983582899999998</v>
      </c>
      <c r="T2645">
        <v>17.411717540000001</v>
      </c>
      <c r="U2645">
        <v>12.98455343</v>
      </c>
      <c r="V2645">
        <v>94</v>
      </c>
      <c r="W2645">
        <v>72</v>
      </c>
      <c r="X2645">
        <v>2</v>
      </c>
      <c r="Y2645">
        <v>39</v>
      </c>
      <c r="Z2645">
        <v>40</v>
      </c>
      <c r="AA2645">
        <v>1</v>
      </c>
      <c r="AB2645">
        <v>-1.143891451</v>
      </c>
      <c r="AC2645">
        <v>20.195026030000001</v>
      </c>
      <c r="AD2645">
        <v>1.1708772350000001</v>
      </c>
      <c r="AE2645">
        <v>0.99709835199999997</v>
      </c>
      <c r="AF2645" s="2">
        <v>8.6699999999999999E-19</v>
      </c>
      <c r="AG2645">
        <v>102798.6572</v>
      </c>
      <c r="AH2645">
        <v>-30.70230797</v>
      </c>
      <c r="AI2645">
        <v>18.006415050000001</v>
      </c>
      <c r="AJ2645">
        <v>5.458588614</v>
      </c>
      <c r="AK2645">
        <v>-11.22291974</v>
      </c>
      <c r="AL2645">
        <v>53979.733289999996</v>
      </c>
      <c r="AM2645">
        <v>-14.9698669</v>
      </c>
      <c r="AN2645">
        <v>29.934972030000001</v>
      </c>
      <c r="AO2645">
        <v>6.7507488279999999</v>
      </c>
      <c r="AP2645">
        <v>-9.3354604549999998</v>
      </c>
      <c r="AQ2645">
        <v>29733.53196</v>
      </c>
      <c r="AR2645">
        <v>-5.133059748</v>
      </c>
      <c r="AS2645">
        <v>36.084816420000003</v>
      </c>
      <c r="AT2645">
        <v>4.9547913179999998</v>
      </c>
      <c r="AU2645">
        <v>-8.8237447580000001</v>
      </c>
      <c r="AV2645">
        <v>15081.31588</v>
      </c>
    </row>
    <row r="2646" spans="1:48" x14ac:dyDescent="0.25">
      <c r="A2646">
        <v>2644</v>
      </c>
      <c r="B2646" t="s">
        <v>5336</v>
      </c>
      <c r="C2646" t="s">
        <v>5337</v>
      </c>
      <c r="D2646" t="s">
        <v>3589</v>
      </c>
      <c r="E2646" s="1">
        <v>43742</v>
      </c>
      <c r="F2646">
        <v>2019</v>
      </c>
      <c r="G2646">
        <v>10</v>
      </c>
      <c r="H2646">
        <v>4</v>
      </c>
      <c r="I2646">
        <v>0</v>
      </c>
      <c r="J2646">
        <v>6</v>
      </c>
      <c r="K2646" s="4">
        <v>63.59177399</v>
      </c>
      <c r="L2646" s="3">
        <v>67</v>
      </c>
      <c r="M2646">
        <v>-3.4082260099999999</v>
      </c>
      <c r="N2646">
        <v>3.4082260099999999</v>
      </c>
      <c r="O2646" t="str">
        <f t="shared" si="41"/>
        <v>Underestimate</v>
      </c>
      <c r="P2646">
        <v>25.226291839999998</v>
      </c>
      <c r="Q2646">
        <v>21.948796779999999</v>
      </c>
      <c r="R2646">
        <v>19.526493179999999</v>
      </c>
      <c r="S2646">
        <v>6.0580644770000003</v>
      </c>
      <c r="T2646">
        <v>9.3155460310000002</v>
      </c>
      <c r="U2646">
        <v>9.0975628129999997</v>
      </c>
      <c r="V2646">
        <v>67</v>
      </c>
      <c r="W2646">
        <v>77</v>
      </c>
      <c r="X2646">
        <v>1</v>
      </c>
      <c r="Y2646">
        <v>11</v>
      </c>
      <c r="Z2646">
        <v>92</v>
      </c>
      <c r="AA2646">
        <v>0.7</v>
      </c>
      <c r="AB2646">
        <v>20.366403389999999</v>
      </c>
      <c r="AC2646">
        <v>829.00219389999995</v>
      </c>
      <c r="AD2646">
        <v>-2.5057992389999999</v>
      </c>
      <c r="AE2646">
        <v>1.3586969200000001</v>
      </c>
      <c r="AF2646">
        <v>3.0623299999999999E-4</v>
      </c>
      <c r="AG2646">
        <v>101240.1673</v>
      </c>
      <c r="AH2646">
        <v>-9.4576091430000009</v>
      </c>
      <c r="AI2646">
        <v>88.141160959999993</v>
      </c>
      <c r="AJ2646">
        <v>14.934340929999999</v>
      </c>
      <c r="AK2646">
        <v>1.818559872</v>
      </c>
      <c r="AL2646">
        <v>56758.215210000002</v>
      </c>
      <c r="AM2646">
        <v>4.6662774980000004</v>
      </c>
      <c r="AN2646">
        <v>57.042712219999999</v>
      </c>
      <c r="AO2646">
        <v>9.2995879729999995</v>
      </c>
      <c r="AP2646">
        <v>5.74407873</v>
      </c>
      <c r="AQ2646">
        <v>30628.524229999999</v>
      </c>
      <c r="AR2646">
        <v>13.200994980000001</v>
      </c>
      <c r="AS2646">
        <v>79.995972649999999</v>
      </c>
      <c r="AT2646">
        <v>1.0058603960000001</v>
      </c>
      <c r="AU2646">
        <v>9.0423478179999996</v>
      </c>
      <c r="AV2646">
        <v>14828.673150000001</v>
      </c>
    </row>
    <row r="2647" spans="1:48" x14ac:dyDescent="0.25">
      <c r="A2647">
        <v>2645</v>
      </c>
      <c r="B2647" t="s">
        <v>5338</v>
      </c>
      <c r="C2647" t="s">
        <v>5339</v>
      </c>
      <c r="D2647" t="s">
        <v>3589</v>
      </c>
      <c r="E2647" s="1">
        <v>43793.166666666664</v>
      </c>
      <c r="F2647">
        <v>2019</v>
      </c>
      <c r="G2647">
        <v>11</v>
      </c>
      <c r="H2647">
        <v>24</v>
      </c>
      <c r="I2647">
        <v>4</v>
      </c>
      <c r="J2647">
        <v>14</v>
      </c>
      <c r="K2647" s="4">
        <v>7.9043450359999996</v>
      </c>
      <c r="L2647" s="3">
        <v>11</v>
      </c>
      <c r="M2647">
        <v>-3.095654964</v>
      </c>
      <c r="N2647">
        <v>3.095654964</v>
      </c>
      <c r="O2647" t="str">
        <f t="shared" si="41"/>
        <v>Underestimate</v>
      </c>
      <c r="P2647">
        <v>6.8883415320000001</v>
      </c>
      <c r="Q2647">
        <v>3.7792944639999999</v>
      </c>
      <c r="R2647">
        <v>2.3834960939999998</v>
      </c>
      <c r="S2647">
        <v>5.8360098379999998</v>
      </c>
      <c r="T2647">
        <v>6.6886694640000002</v>
      </c>
      <c r="U2647">
        <v>5.5712860480000002</v>
      </c>
      <c r="V2647">
        <v>11</v>
      </c>
      <c r="W2647">
        <v>44</v>
      </c>
      <c r="X2647">
        <v>1</v>
      </c>
      <c r="Y2647">
        <v>13</v>
      </c>
      <c r="Z2647">
        <v>58</v>
      </c>
      <c r="AA2647">
        <v>0.2</v>
      </c>
      <c r="AB2647">
        <v>7.9638476029999996</v>
      </c>
      <c r="AC2647">
        <v>1219.886925</v>
      </c>
      <c r="AD2647">
        <v>2.3101678990000001</v>
      </c>
      <c r="AE2647">
        <v>-5.2884997389999997</v>
      </c>
      <c r="AF2647">
        <v>0</v>
      </c>
      <c r="AG2647">
        <v>102526.3216</v>
      </c>
      <c r="AH2647">
        <v>-21.16518744</v>
      </c>
      <c r="AI2647">
        <v>95.342970660000006</v>
      </c>
      <c r="AJ2647">
        <v>30.45495055</v>
      </c>
      <c r="AK2647">
        <v>9.3586019500000006</v>
      </c>
      <c r="AL2647">
        <v>54777.555899999999</v>
      </c>
      <c r="AM2647">
        <v>-10.37706689</v>
      </c>
      <c r="AN2647">
        <v>53.913032559999998</v>
      </c>
      <c r="AO2647">
        <v>14.966199100000001</v>
      </c>
      <c r="AP2647">
        <v>4.3166775270000004</v>
      </c>
      <c r="AQ2647">
        <v>29890.989399999999</v>
      </c>
      <c r="AR2647">
        <v>-3.6579479340000001</v>
      </c>
      <c r="AS2647">
        <v>23.634548129999999</v>
      </c>
      <c r="AT2647">
        <v>9.7229201379999992</v>
      </c>
      <c r="AU2647">
        <v>-11.24440311</v>
      </c>
      <c r="AV2647">
        <v>15046.624739999999</v>
      </c>
    </row>
    <row r="2648" spans="1:48" x14ac:dyDescent="0.25">
      <c r="A2648">
        <v>2646</v>
      </c>
      <c r="B2648" t="s">
        <v>5340</v>
      </c>
      <c r="C2648" t="s">
        <v>5341</v>
      </c>
      <c r="D2648" t="s">
        <v>3589</v>
      </c>
      <c r="E2648" s="1">
        <v>43767.75</v>
      </c>
      <c r="F2648">
        <v>2019</v>
      </c>
      <c r="G2648">
        <v>10</v>
      </c>
      <c r="H2648">
        <v>29</v>
      </c>
      <c r="I2648">
        <v>18</v>
      </c>
      <c r="J2648">
        <v>29</v>
      </c>
      <c r="K2648" s="4">
        <v>53.623394009999998</v>
      </c>
      <c r="L2648" s="3">
        <v>42</v>
      </c>
      <c r="M2648">
        <v>11.623394009999901</v>
      </c>
      <c r="N2648">
        <v>11.623394009999901</v>
      </c>
      <c r="O2648" t="str">
        <f t="shared" si="41"/>
        <v>Overestimate</v>
      </c>
      <c r="P2648">
        <v>18.502560760000001</v>
      </c>
      <c r="Q2648">
        <v>12.58642096</v>
      </c>
      <c r="R2648">
        <v>9.6909432869999996</v>
      </c>
      <c r="S2648">
        <v>7.1166943959999998</v>
      </c>
      <c r="T2648">
        <v>7.9661253380000003</v>
      </c>
      <c r="U2648">
        <v>4.8420512640000002</v>
      </c>
      <c r="V2648">
        <v>42</v>
      </c>
      <c r="W2648">
        <v>132</v>
      </c>
      <c r="X2648">
        <v>4</v>
      </c>
      <c r="Y2648">
        <v>69</v>
      </c>
      <c r="Z2648">
        <v>30</v>
      </c>
      <c r="AA2648">
        <v>0.6</v>
      </c>
      <c r="AB2648">
        <v>9.275081428</v>
      </c>
      <c r="AC2648">
        <v>49.48424043</v>
      </c>
      <c r="AD2648">
        <v>-1.380959651</v>
      </c>
      <c r="AE2648">
        <v>1.949072382</v>
      </c>
      <c r="AF2648" s="2">
        <v>-1.73E-18</v>
      </c>
      <c r="AG2648">
        <v>101395.9627</v>
      </c>
      <c r="AH2648">
        <v>-18.118972939999999</v>
      </c>
      <c r="AI2648">
        <v>23.619724309999999</v>
      </c>
      <c r="AJ2648">
        <v>14.351745040000001</v>
      </c>
      <c r="AK2648">
        <v>-6.4824242410000004</v>
      </c>
      <c r="AL2648">
        <v>55618.442710000003</v>
      </c>
      <c r="AM2648">
        <v>-0.56701619400000003</v>
      </c>
      <c r="AN2648">
        <v>28.334399309999998</v>
      </c>
      <c r="AO2648">
        <v>8.8230599670000007</v>
      </c>
      <c r="AP2648">
        <v>-5.5665702609999999</v>
      </c>
      <c r="AQ2648">
        <v>30121.215520000002</v>
      </c>
      <c r="AR2648">
        <v>7.6497866710000002</v>
      </c>
      <c r="AS2648">
        <v>31.84163203</v>
      </c>
      <c r="AT2648">
        <v>6.2126773010000003</v>
      </c>
      <c r="AU2648">
        <v>1.7911951269999999</v>
      </c>
      <c r="AV2648">
        <v>14661.23655</v>
      </c>
    </row>
    <row r="2649" spans="1:48" x14ac:dyDescent="0.25">
      <c r="A2649">
        <v>2647</v>
      </c>
      <c r="B2649" t="s">
        <v>5342</v>
      </c>
      <c r="C2649" t="s">
        <v>5343</v>
      </c>
      <c r="D2649" t="s">
        <v>3589</v>
      </c>
      <c r="E2649" s="1">
        <v>43841</v>
      </c>
      <c r="F2649">
        <v>2020</v>
      </c>
      <c r="G2649">
        <v>1</v>
      </c>
      <c r="H2649">
        <v>11</v>
      </c>
      <c r="I2649">
        <v>0</v>
      </c>
      <c r="J2649">
        <v>20</v>
      </c>
      <c r="K2649" s="4">
        <v>15.22747326</v>
      </c>
      <c r="L2649" s="3">
        <v>9</v>
      </c>
      <c r="M2649">
        <v>6.22747326</v>
      </c>
      <c r="N2649">
        <v>6.22747326</v>
      </c>
      <c r="O2649" t="str">
        <f t="shared" si="41"/>
        <v>Overestimate</v>
      </c>
      <c r="P2649">
        <v>4.2312903889999998</v>
      </c>
      <c r="Q2649">
        <v>4.4278663920000003</v>
      </c>
      <c r="R2649">
        <v>2.4561770589999998</v>
      </c>
      <c r="S2649">
        <v>7.1093038679999996</v>
      </c>
      <c r="T2649">
        <v>8.1448579760000008</v>
      </c>
      <c r="U2649">
        <v>5.4332453220000003</v>
      </c>
      <c r="V2649">
        <v>9</v>
      </c>
      <c r="W2649">
        <v>27</v>
      </c>
      <c r="X2649">
        <v>5</v>
      </c>
      <c r="Y2649">
        <v>23</v>
      </c>
      <c r="Z2649">
        <v>55</v>
      </c>
      <c r="AA2649">
        <v>0.3</v>
      </c>
      <c r="AB2649">
        <v>-4.6166772979999999</v>
      </c>
      <c r="AC2649">
        <v>100.3824753</v>
      </c>
      <c r="AD2649">
        <v>3.2160149999999998E-2</v>
      </c>
      <c r="AE2649">
        <v>-2.4269557279999998</v>
      </c>
      <c r="AF2649">
        <v>0</v>
      </c>
      <c r="AG2649">
        <v>102548.238</v>
      </c>
      <c r="AH2649">
        <v>-26.690435740000002</v>
      </c>
      <c r="AI2649">
        <v>24.235551510000001</v>
      </c>
      <c r="AJ2649">
        <v>18.12097219</v>
      </c>
      <c r="AK2649">
        <v>-3.4617946370000001</v>
      </c>
      <c r="AL2649">
        <v>54073.209739999998</v>
      </c>
      <c r="AM2649">
        <v>-11.57185439</v>
      </c>
      <c r="AN2649">
        <v>8.4364971480000008</v>
      </c>
      <c r="AO2649">
        <v>8.1615582569999994</v>
      </c>
      <c r="AP2649">
        <v>-11.950340110000001</v>
      </c>
      <c r="AQ2649">
        <v>29407.682980000001</v>
      </c>
      <c r="AR2649">
        <v>-6.7935776209999998</v>
      </c>
      <c r="AS2649">
        <v>31.034324909999999</v>
      </c>
      <c r="AT2649">
        <v>0.90930676700000002</v>
      </c>
      <c r="AU2649">
        <v>-11.36027702</v>
      </c>
      <c r="AV2649">
        <v>14718.007519999999</v>
      </c>
    </row>
    <row r="2650" spans="1:48" x14ac:dyDescent="0.25">
      <c r="A2650">
        <v>2648</v>
      </c>
      <c r="B2650" t="s">
        <v>5344</v>
      </c>
      <c r="C2650" t="s">
        <v>5345</v>
      </c>
      <c r="D2650" t="s">
        <v>3589</v>
      </c>
      <c r="E2650" s="1">
        <v>43625.875</v>
      </c>
      <c r="F2650">
        <v>2019</v>
      </c>
      <c r="G2650">
        <v>6</v>
      </c>
      <c r="H2650">
        <v>9</v>
      </c>
      <c r="I2650">
        <v>21</v>
      </c>
      <c r="J2650">
        <v>22</v>
      </c>
      <c r="K2650" s="4">
        <v>9.5978183749999992</v>
      </c>
      <c r="L2650" s="3">
        <v>11</v>
      </c>
      <c r="M2650">
        <v>-1.4021816250000001</v>
      </c>
      <c r="N2650">
        <v>1.4021816250000001</v>
      </c>
      <c r="O2650" t="str">
        <f t="shared" si="41"/>
        <v>Underestimate</v>
      </c>
      <c r="P2650">
        <v>8.3912079229999996</v>
      </c>
      <c r="Q2650">
        <v>7.0122950419999999</v>
      </c>
      <c r="R2650">
        <v>4.7258837290000004</v>
      </c>
      <c r="S2650">
        <v>2.879392723</v>
      </c>
      <c r="T2650">
        <v>4.4736539110000004</v>
      </c>
      <c r="U2650">
        <v>1.6735056180000001</v>
      </c>
      <c r="V2650">
        <v>11</v>
      </c>
      <c r="W2650">
        <v>38</v>
      </c>
      <c r="X2650">
        <v>3</v>
      </c>
      <c r="Y2650">
        <v>44</v>
      </c>
      <c r="Z2650">
        <v>53</v>
      </c>
      <c r="AA2650">
        <v>0.3</v>
      </c>
      <c r="AB2650">
        <v>27.292269690000001</v>
      </c>
      <c r="AC2650">
        <v>57.019266279999997</v>
      </c>
      <c r="AD2650">
        <v>0.66163614100000001</v>
      </c>
      <c r="AE2650">
        <v>1.9655016700000001</v>
      </c>
      <c r="AF2650">
        <v>0</v>
      </c>
      <c r="AG2650">
        <v>100204.7337</v>
      </c>
      <c r="AH2650">
        <v>-11.30980132</v>
      </c>
      <c r="AI2650">
        <v>50.432660339999998</v>
      </c>
      <c r="AJ2650">
        <v>9.5549771519999993</v>
      </c>
      <c r="AK2650">
        <v>-15.907111520000001</v>
      </c>
      <c r="AL2650">
        <v>56093.728900000002</v>
      </c>
      <c r="AM2650">
        <v>2.8840326649999999</v>
      </c>
      <c r="AN2650">
        <v>69.8739171</v>
      </c>
      <c r="AO2650">
        <v>4.7381015250000003</v>
      </c>
      <c r="AP2650">
        <v>-11.0434848</v>
      </c>
      <c r="AQ2650">
        <v>30080.369859999999</v>
      </c>
      <c r="AR2650">
        <v>16.89828365</v>
      </c>
      <c r="AS2650">
        <v>38.164807500000002</v>
      </c>
      <c r="AT2650">
        <v>-1.269587974</v>
      </c>
      <c r="AU2650">
        <v>-2.7843094439999998</v>
      </c>
      <c r="AV2650">
        <v>14254.676949999999</v>
      </c>
    </row>
    <row r="2651" spans="1:48" x14ac:dyDescent="0.25">
      <c r="A2651">
        <v>2649</v>
      </c>
      <c r="B2651" t="s">
        <v>5346</v>
      </c>
      <c r="C2651" t="s">
        <v>5347</v>
      </c>
      <c r="D2651" t="s">
        <v>3589</v>
      </c>
      <c r="E2651" s="1">
        <v>43815.833333333336</v>
      </c>
      <c r="F2651">
        <v>2019</v>
      </c>
      <c r="G2651">
        <v>12</v>
      </c>
      <c r="H2651">
        <v>16</v>
      </c>
      <c r="I2651">
        <v>20</v>
      </c>
      <c r="J2651">
        <v>51</v>
      </c>
      <c r="K2651" s="4">
        <v>82.853797909999997</v>
      </c>
      <c r="L2651" s="3">
        <v>69</v>
      </c>
      <c r="M2651">
        <v>13.8537979099999</v>
      </c>
      <c r="N2651">
        <v>13.8537979099999</v>
      </c>
      <c r="O2651" t="str">
        <f t="shared" si="41"/>
        <v>Overestimate</v>
      </c>
      <c r="P2651">
        <v>19.348451359999999</v>
      </c>
      <c r="Q2651">
        <v>16.833996429999999</v>
      </c>
      <c r="R2651">
        <v>14.179075640000001</v>
      </c>
      <c r="S2651">
        <v>16.651860289999998</v>
      </c>
      <c r="T2651">
        <v>17.76458152</v>
      </c>
      <c r="U2651">
        <v>13.72096414</v>
      </c>
      <c r="V2651">
        <v>69</v>
      </c>
      <c r="W2651">
        <v>53</v>
      </c>
      <c r="X2651">
        <v>1</v>
      </c>
      <c r="Y2651">
        <v>72</v>
      </c>
      <c r="AA2651">
        <v>1.6</v>
      </c>
      <c r="AB2651">
        <v>-2.4702690249999999</v>
      </c>
      <c r="AC2651">
        <v>19.62775237</v>
      </c>
      <c r="AD2651">
        <v>1.650237041</v>
      </c>
      <c r="AE2651">
        <v>-0.48649680200000001</v>
      </c>
      <c r="AF2651" s="2">
        <v>4.3399999999999996E-19</v>
      </c>
      <c r="AG2651">
        <v>101614.0972</v>
      </c>
      <c r="AH2651">
        <v>-21.862068499999999</v>
      </c>
      <c r="AI2651">
        <v>11.93732687</v>
      </c>
      <c r="AJ2651">
        <v>23.500225090000001</v>
      </c>
      <c r="AK2651">
        <v>-3.2831573380000001</v>
      </c>
      <c r="AL2651">
        <v>54421.581290000002</v>
      </c>
      <c r="AM2651">
        <v>-6.6908522799999997</v>
      </c>
      <c r="AN2651">
        <v>48.776319880000003</v>
      </c>
      <c r="AO2651">
        <v>9.9588140129999996</v>
      </c>
      <c r="AP2651">
        <v>-11.74893378</v>
      </c>
      <c r="AQ2651">
        <v>29290.713070000002</v>
      </c>
      <c r="AR2651">
        <v>-1.93343764</v>
      </c>
      <c r="AS2651">
        <v>58.728152809999997</v>
      </c>
      <c r="AT2651">
        <v>7.8838040639999996</v>
      </c>
      <c r="AU2651">
        <v>-14.356912899999999</v>
      </c>
      <c r="AV2651">
        <v>14310.21031</v>
      </c>
    </row>
    <row r="2652" spans="1:48" x14ac:dyDescent="0.25">
      <c r="A2652">
        <v>2650</v>
      </c>
      <c r="B2652" t="s">
        <v>5348</v>
      </c>
      <c r="C2652" t="s">
        <v>5349</v>
      </c>
      <c r="D2652" t="s">
        <v>3589</v>
      </c>
      <c r="E2652" s="1">
        <v>43855.083333333336</v>
      </c>
      <c r="F2652">
        <v>2020</v>
      </c>
      <c r="G2652">
        <v>1</v>
      </c>
      <c r="H2652">
        <v>25</v>
      </c>
      <c r="I2652">
        <v>2</v>
      </c>
      <c r="J2652">
        <v>42</v>
      </c>
      <c r="K2652" s="4">
        <v>149.56497189999999</v>
      </c>
      <c r="L2652" s="3">
        <v>121</v>
      </c>
      <c r="M2652">
        <v>28.5649718999999</v>
      </c>
      <c r="N2652">
        <v>28.5649718999999</v>
      </c>
      <c r="O2652" t="str">
        <f t="shared" si="41"/>
        <v>Overestimate</v>
      </c>
      <c r="P2652">
        <v>11.66296839</v>
      </c>
      <c r="Q2652">
        <v>6.3684811440000004</v>
      </c>
      <c r="R2652">
        <v>3.8807834200000002</v>
      </c>
      <c r="S2652">
        <v>7.2898630400000002</v>
      </c>
      <c r="T2652">
        <v>8.1789297600000008</v>
      </c>
      <c r="U2652">
        <v>5.9910294899999998</v>
      </c>
      <c r="V2652">
        <v>121</v>
      </c>
      <c r="W2652">
        <v>135</v>
      </c>
      <c r="X2652">
        <v>11</v>
      </c>
      <c r="Y2652">
        <v>50</v>
      </c>
      <c r="Z2652">
        <v>18</v>
      </c>
      <c r="AA2652">
        <v>1</v>
      </c>
      <c r="AB2652">
        <v>-6.8659305679999996</v>
      </c>
      <c r="AC2652">
        <v>18.31890035</v>
      </c>
      <c r="AD2652">
        <v>-0.767378793</v>
      </c>
      <c r="AE2652">
        <v>-0.39657011199999997</v>
      </c>
      <c r="AF2652">
        <v>0</v>
      </c>
      <c r="AG2652">
        <v>103332.90300000001</v>
      </c>
      <c r="AH2652">
        <v>-28.898339539999998</v>
      </c>
      <c r="AI2652">
        <v>19.156136759999999</v>
      </c>
      <c r="AJ2652">
        <v>22.728518680000001</v>
      </c>
      <c r="AK2652">
        <v>0.143985631</v>
      </c>
      <c r="AL2652">
        <v>54444.760280000002</v>
      </c>
      <c r="AM2652">
        <v>-13.20786962</v>
      </c>
      <c r="AN2652">
        <v>32.661425999999999</v>
      </c>
      <c r="AO2652">
        <v>10.67389912</v>
      </c>
      <c r="AP2652">
        <v>-2.5018673050000002</v>
      </c>
      <c r="AQ2652">
        <v>30038.709419999999</v>
      </c>
      <c r="AR2652">
        <v>-5.0489861019999998</v>
      </c>
      <c r="AS2652">
        <v>49.70533236</v>
      </c>
      <c r="AT2652">
        <v>6.2280623100000003</v>
      </c>
      <c r="AU2652">
        <v>-0.406210301</v>
      </c>
      <c r="AV2652">
        <v>15340.199140000001</v>
      </c>
    </row>
    <row r="2653" spans="1:48" x14ac:dyDescent="0.25">
      <c r="A2653">
        <v>2651</v>
      </c>
      <c r="B2653" t="s">
        <v>5350</v>
      </c>
      <c r="C2653" t="s">
        <v>5351</v>
      </c>
      <c r="D2653" t="s">
        <v>3589</v>
      </c>
      <c r="E2653" s="1">
        <v>43622.916666666664</v>
      </c>
      <c r="F2653">
        <v>2019</v>
      </c>
      <c r="G2653">
        <v>6</v>
      </c>
      <c r="H2653">
        <v>6</v>
      </c>
      <c r="I2653">
        <v>22</v>
      </c>
      <c r="J2653">
        <v>21</v>
      </c>
      <c r="K2653" s="4">
        <v>31.329517360000001</v>
      </c>
      <c r="L2653" s="3">
        <v>28</v>
      </c>
      <c r="M2653">
        <v>3.3295173600000001</v>
      </c>
      <c r="N2653">
        <v>3.3295173600000001</v>
      </c>
      <c r="O2653" t="str">
        <f t="shared" si="41"/>
        <v>Overestimate</v>
      </c>
      <c r="P2653">
        <v>9.8077636720000001</v>
      </c>
      <c r="Q2653">
        <v>7.090574363</v>
      </c>
      <c r="R2653">
        <v>3.7821283029999999</v>
      </c>
      <c r="S2653">
        <v>2.6259126639999999</v>
      </c>
      <c r="T2653">
        <v>4.478757957</v>
      </c>
      <c r="U2653">
        <v>1.561149691</v>
      </c>
      <c r="V2653">
        <v>28</v>
      </c>
      <c r="W2653">
        <v>34</v>
      </c>
      <c r="X2653">
        <v>3</v>
      </c>
      <c r="Y2653">
        <v>27</v>
      </c>
      <c r="Z2653">
        <v>114</v>
      </c>
      <c r="AA2653">
        <v>0.6</v>
      </c>
      <c r="AB2653">
        <v>22.028559900000001</v>
      </c>
      <c r="AC2653">
        <v>121.0366077</v>
      </c>
      <c r="AD2653">
        <v>-0.19755884400000001</v>
      </c>
      <c r="AE2653">
        <v>1.8478981809999999</v>
      </c>
      <c r="AF2653">
        <v>0</v>
      </c>
      <c r="AG2653">
        <v>100529.80379999999</v>
      </c>
      <c r="AH2653">
        <v>-11.371484450000001</v>
      </c>
      <c r="AI2653">
        <v>47.44260396</v>
      </c>
      <c r="AJ2653">
        <v>4.993823066</v>
      </c>
      <c r="AK2653">
        <v>-5.5526708820000001</v>
      </c>
      <c r="AL2653">
        <v>56273.337209999998</v>
      </c>
      <c r="AM2653">
        <v>6.0765636189999999</v>
      </c>
      <c r="AN2653">
        <v>52.736978309999998</v>
      </c>
      <c r="AO2653">
        <v>3.0713785979999999</v>
      </c>
      <c r="AP2653">
        <v>-4.1617718659999996</v>
      </c>
      <c r="AQ2653">
        <v>30089.535240000001</v>
      </c>
      <c r="AR2653">
        <v>12.849017119999999</v>
      </c>
      <c r="AS2653">
        <v>76.363477720000006</v>
      </c>
      <c r="AT2653">
        <v>3.834872726</v>
      </c>
      <c r="AU2653">
        <v>6.5191278539999997</v>
      </c>
      <c r="AV2653">
        <v>14274.12348</v>
      </c>
    </row>
    <row r="2654" spans="1:48" x14ac:dyDescent="0.25">
      <c r="A2654">
        <v>2652</v>
      </c>
      <c r="B2654" t="s">
        <v>5352</v>
      </c>
      <c r="C2654" t="s">
        <v>5353</v>
      </c>
      <c r="D2654" t="s">
        <v>3589</v>
      </c>
      <c r="E2654" s="1">
        <v>43735.916666666664</v>
      </c>
      <c r="F2654">
        <v>2019</v>
      </c>
      <c r="G2654">
        <v>9</v>
      </c>
      <c r="H2654">
        <v>27</v>
      </c>
      <c r="I2654">
        <v>22</v>
      </c>
      <c r="J2654">
        <v>1</v>
      </c>
      <c r="K2654" s="4">
        <v>20.854785920000001</v>
      </c>
      <c r="L2654" s="3">
        <v>24</v>
      </c>
      <c r="M2654">
        <v>-3.1452140799999899</v>
      </c>
      <c r="N2654">
        <v>3.1452140799999899</v>
      </c>
      <c r="O2654" t="str">
        <f t="shared" si="41"/>
        <v>Underestimate</v>
      </c>
      <c r="P2654">
        <v>6.6537591630000001</v>
      </c>
      <c r="Q2654">
        <v>4.2605287909999996</v>
      </c>
      <c r="R2654">
        <v>2.541361642</v>
      </c>
      <c r="S2654">
        <v>3.672243924</v>
      </c>
      <c r="T2654">
        <v>5.4502616220000002</v>
      </c>
      <c r="U2654">
        <v>2.7377073689999998</v>
      </c>
      <c r="V2654">
        <v>24</v>
      </c>
      <c r="W2654">
        <v>59</v>
      </c>
      <c r="X2654">
        <v>2</v>
      </c>
      <c r="Y2654">
        <v>53</v>
      </c>
      <c r="Z2654">
        <v>75</v>
      </c>
      <c r="AA2654">
        <v>0.7</v>
      </c>
      <c r="AB2654">
        <v>21.934036880000001</v>
      </c>
      <c r="AC2654">
        <v>73.005510900000004</v>
      </c>
      <c r="AD2654">
        <v>-0.37121187</v>
      </c>
      <c r="AE2654">
        <v>1.7784753870000001</v>
      </c>
      <c r="AF2654">
        <v>0</v>
      </c>
      <c r="AG2654">
        <v>101568.4461</v>
      </c>
      <c r="AH2654">
        <v>-15.30030799</v>
      </c>
      <c r="AI2654">
        <v>18.92058364</v>
      </c>
      <c r="AJ2654">
        <v>5.726808503</v>
      </c>
      <c r="AK2654">
        <v>6.2551178999999998E-2</v>
      </c>
      <c r="AL2654">
        <v>56706.802759999999</v>
      </c>
      <c r="AM2654">
        <v>2.4358680490000002</v>
      </c>
      <c r="AN2654">
        <v>41.320855620000003</v>
      </c>
      <c r="AO2654">
        <v>2.9834515009999998</v>
      </c>
      <c r="AP2654">
        <v>-2.7483344669999998</v>
      </c>
      <c r="AQ2654">
        <v>30949.850330000001</v>
      </c>
      <c r="AR2654">
        <v>13.66325069</v>
      </c>
      <c r="AS2654">
        <v>48.160604139999997</v>
      </c>
      <c r="AT2654">
        <v>5.1011142310000004</v>
      </c>
      <c r="AU2654">
        <v>3.5637936369999998</v>
      </c>
      <c r="AV2654">
        <v>15235.676310000001</v>
      </c>
    </row>
    <row r="2655" spans="1:48" x14ac:dyDescent="0.25">
      <c r="A2655">
        <v>2653</v>
      </c>
      <c r="B2655" t="s">
        <v>5354</v>
      </c>
      <c r="C2655" t="s">
        <v>5355</v>
      </c>
      <c r="D2655" t="s">
        <v>3589</v>
      </c>
      <c r="E2655" s="1">
        <v>43640</v>
      </c>
      <c r="F2655">
        <v>2019</v>
      </c>
      <c r="G2655">
        <v>6</v>
      </c>
      <c r="H2655">
        <v>24</v>
      </c>
      <c r="I2655">
        <v>0</v>
      </c>
      <c r="J2655">
        <v>44</v>
      </c>
      <c r="K2655" s="4">
        <v>26.29289627</v>
      </c>
      <c r="L2655" s="3">
        <v>28</v>
      </c>
      <c r="M2655">
        <v>-1.70710373</v>
      </c>
      <c r="N2655">
        <v>1.70710373</v>
      </c>
      <c r="O2655" t="str">
        <f t="shared" si="41"/>
        <v>Underestimate</v>
      </c>
      <c r="P2655">
        <v>5.1135145399999997</v>
      </c>
      <c r="Q2655">
        <v>4.4343322000000001</v>
      </c>
      <c r="R2655">
        <v>2.4255660450000001</v>
      </c>
      <c r="S2655">
        <v>2.3150987409999999</v>
      </c>
      <c r="T2655">
        <v>4.2799195839999999</v>
      </c>
      <c r="U2655">
        <v>1.41469606</v>
      </c>
      <c r="V2655">
        <v>28</v>
      </c>
      <c r="W2655">
        <v>67</v>
      </c>
      <c r="X2655">
        <v>6</v>
      </c>
      <c r="Y2655">
        <v>41</v>
      </c>
      <c r="Z2655">
        <v>108</v>
      </c>
      <c r="AA2655">
        <v>1.1000000000000001</v>
      </c>
      <c r="AB2655">
        <v>26.228813450000001</v>
      </c>
      <c r="AC2655">
        <v>130.32240659999999</v>
      </c>
      <c r="AD2655">
        <v>-1.808224646</v>
      </c>
      <c r="AE2655">
        <v>0.45702898600000003</v>
      </c>
      <c r="AF2655">
        <v>0</v>
      </c>
      <c r="AG2655">
        <v>100486.8845</v>
      </c>
      <c r="AH2655">
        <v>-7.770390183</v>
      </c>
      <c r="AI2655">
        <v>13.27277924</v>
      </c>
      <c r="AJ2655">
        <v>6.4104183729999997</v>
      </c>
      <c r="AK2655">
        <v>5.5628031309999999</v>
      </c>
      <c r="AL2655">
        <v>57130.945299999999</v>
      </c>
      <c r="AM2655">
        <v>7.8218651460000004</v>
      </c>
      <c r="AN2655">
        <v>64.4739912</v>
      </c>
      <c r="AO2655">
        <v>0.113371584</v>
      </c>
      <c r="AP2655">
        <v>-0.17862482199999999</v>
      </c>
      <c r="AQ2655">
        <v>30706.57921</v>
      </c>
      <c r="AR2655">
        <v>21.123545499999999</v>
      </c>
      <c r="AS2655">
        <v>40.71023039</v>
      </c>
      <c r="AT2655">
        <v>7.5274346169999999</v>
      </c>
      <c r="AU2655">
        <v>4.1935219220000004</v>
      </c>
      <c r="AV2655">
        <v>14614.34398</v>
      </c>
    </row>
    <row r="2656" spans="1:48" x14ac:dyDescent="0.25">
      <c r="A2656">
        <v>2654</v>
      </c>
      <c r="B2656" t="s">
        <v>5356</v>
      </c>
      <c r="C2656" t="s">
        <v>5357</v>
      </c>
      <c r="D2656" t="s">
        <v>3589</v>
      </c>
      <c r="E2656" s="1">
        <v>43661</v>
      </c>
      <c r="F2656">
        <v>2019</v>
      </c>
      <c r="G2656">
        <v>7</v>
      </c>
      <c r="H2656">
        <v>15</v>
      </c>
      <c r="I2656">
        <v>0</v>
      </c>
      <c r="J2656">
        <v>8</v>
      </c>
      <c r="K2656" s="4">
        <v>63.66215897</v>
      </c>
      <c r="L2656" s="3">
        <v>48</v>
      </c>
      <c r="M2656">
        <v>15.66215897</v>
      </c>
      <c r="N2656">
        <v>15.66215897</v>
      </c>
      <c r="O2656" t="str">
        <f t="shared" si="41"/>
        <v>Overestimate</v>
      </c>
      <c r="P2656">
        <v>13.880471160000001</v>
      </c>
      <c r="Q2656">
        <v>9.7784963349999998</v>
      </c>
      <c r="R2656">
        <v>5.331523679</v>
      </c>
      <c r="S2656">
        <v>2.4611683790000001</v>
      </c>
      <c r="T2656">
        <v>4.2119128569999997</v>
      </c>
      <c r="U2656">
        <v>1.1887502409999999</v>
      </c>
      <c r="V2656">
        <v>48</v>
      </c>
      <c r="W2656">
        <v>111</v>
      </c>
      <c r="X2656">
        <v>1</v>
      </c>
      <c r="Y2656">
        <v>32</v>
      </c>
      <c r="Z2656">
        <v>158</v>
      </c>
      <c r="AA2656">
        <v>1.1000000000000001</v>
      </c>
      <c r="AB2656">
        <v>24.401632490000001</v>
      </c>
      <c r="AC2656">
        <v>45.053927739999999</v>
      </c>
      <c r="AD2656">
        <v>-1.508462534</v>
      </c>
      <c r="AE2656">
        <v>0.22011951199999999</v>
      </c>
      <c r="AF2656">
        <v>0</v>
      </c>
      <c r="AG2656">
        <v>100054.77830000001</v>
      </c>
      <c r="AH2656">
        <v>-7.2740144750000004</v>
      </c>
      <c r="AI2656">
        <v>26.745667009999998</v>
      </c>
      <c r="AJ2656">
        <v>1.9820318649999999</v>
      </c>
      <c r="AK2656">
        <v>-10.49501177</v>
      </c>
      <c r="AL2656">
        <v>56608.218009999997</v>
      </c>
      <c r="AM2656">
        <v>8.0139190960000004</v>
      </c>
      <c r="AN2656">
        <v>60.40206809</v>
      </c>
      <c r="AO2656">
        <v>-4.099730611</v>
      </c>
      <c r="AP2656">
        <v>-7.5430508300000003</v>
      </c>
      <c r="AQ2656">
        <v>30264.217359999999</v>
      </c>
      <c r="AR2656">
        <v>19.18815382</v>
      </c>
      <c r="AS2656">
        <v>59.893130790000001</v>
      </c>
      <c r="AT2656">
        <v>3.6395510839999998</v>
      </c>
      <c r="AU2656">
        <v>1.5586802769999999</v>
      </c>
      <c r="AV2656">
        <v>14195.078310000001</v>
      </c>
    </row>
    <row r="2657" spans="1:48" x14ac:dyDescent="0.25">
      <c r="A2657">
        <v>2655</v>
      </c>
      <c r="B2657" t="s">
        <v>5358</v>
      </c>
      <c r="C2657" t="s">
        <v>5359</v>
      </c>
      <c r="D2657" t="s">
        <v>3589</v>
      </c>
      <c r="E2657" s="1">
        <v>43807.833333333336</v>
      </c>
      <c r="F2657">
        <v>2019</v>
      </c>
      <c r="G2657">
        <v>12</v>
      </c>
      <c r="H2657">
        <v>8</v>
      </c>
      <c r="I2657">
        <v>20</v>
      </c>
      <c r="J2657">
        <v>36</v>
      </c>
      <c r="K2657" s="4">
        <v>152.59259030000001</v>
      </c>
      <c r="L2657" s="3">
        <v>150</v>
      </c>
      <c r="M2657">
        <v>2.5925903000000101</v>
      </c>
      <c r="N2657">
        <v>2.5925903000000101</v>
      </c>
      <c r="O2657" t="str">
        <f t="shared" si="41"/>
        <v>Overestimate</v>
      </c>
      <c r="P2657">
        <v>43.639536309999997</v>
      </c>
      <c r="Q2657">
        <v>39.035883249999998</v>
      </c>
      <c r="R2657">
        <v>28.7212125</v>
      </c>
      <c r="S2657">
        <v>17.750781249999999</v>
      </c>
      <c r="T2657">
        <v>18.611099660000001</v>
      </c>
      <c r="U2657">
        <v>15.476522109999999</v>
      </c>
      <c r="V2657">
        <v>150</v>
      </c>
      <c r="W2657">
        <v>141</v>
      </c>
      <c r="X2657">
        <v>1</v>
      </c>
      <c r="Y2657">
        <v>76</v>
      </c>
      <c r="Z2657">
        <v>2</v>
      </c>
      <c r="AA2657">
        <v>1.8</v>
      </c>
      <c r="AB2657">
        <v>-2.322256565</v>
      </c>
      <c r="AC2657">
        <v>20.3773798</v>
      </c>
      <c r="AD2657">
        <v>-0.96134333100000002</v>
      </c>
      <c r="AE2657">
        <v>1.0638002879999999</v>
      </c>
      <c r="AF2657">
        <v>0</v>
      </c>
      <c r="AG2657">
        <v>101950.5756</v>
      </c>
      <c r="AH2657">
        <v>-26.918151869999999</v>
      </c>
      <c r="AI2657">
        <v>85.729722120000005</v>
      </c>
      <c r="AJ2657">
        <v>11.642701349999999</v>
      </c>
      <c r="AK2657">
        <v>2.290388428</v>
      </c>
      <c r="AL2657">
        <v>54122.847370000003</v>
      </c>
      <c r="AM2657">
        <v>-8.7139716539999998</v>
      </c>
      <c r="AN2657">
        <v>47.27721416</v>
      </c>
      <c r="AO2657">
        <v>7.7483527949999997</v>
      </c>
      <c r="AP2657">
        <v>-0.1895994</v>
      </c>
      <c r="AQ2657">
        <v>29395.91706</v>
      </c>
      <c r="AR2657">
        <v>-2.0882592600000001</v>
      </c>
      <c r="AS2657">
        <v>35.319392440000001</v>
      </c>
      <c r="AT2657">
        <v>10.693141539999999</v>
      </c>
      <c r="AU2657">
        <v>-6.7017152449999999</v>
      </c>
      <c r="AV2657">
        <v>14469.859280000001</v>
      </c>
    </row>
    <row r="2658" spans="1:48" x14ac:dyDescent="0.25">
      <c r="A2658">
        <v>2656</v>
      </c>
      <c r="B2658" t="s">
        <v>5360</v>
      </c>
      <c r="C2658" t="s">
        <v>5361</v>
      </c>
      <c r="D2658" t="s">
        <v>3589</v>
      </c>
      <c r="E2658" s="1">
        <v>43863.875</v>
      </c>
      <c r="F2658">
        <v>2020</v>
      </c>
      <c r="G2658">
        <v>2</v>
      </c>
      <c r="H2658">
        <v>2</v>
      </c>
      <c r="I2658">
        <v>21</v>
      </c>
      <c r="J2658">
        <v>14</v>
      </c>
      <c r="K2658" s="4">
        <v>2.8825850489999998</v>
      </c>
      <c r="L2658" s="3">
        <v>2</v>
      </c>
      <c r="M2658">
        <v>0.88258504899999901</v>
      </c>
      <c r="N2658">
        <v>0.88258504899999901</v>
      </c>
      <c r="O2658" t="str">
        <f t="shared" si="41"/>
        <v>Overestimate</v>
      </c>
      <c r="P2658">
        <v>3.0926950710000001</v>
      </c>
      <c r="Q2658">
        <v>4.0753164789999996</v>
      </c>
      <c r="R2658">
        <v>2.3743326819999999</v>
      </c>
      <c r="S2658">
        <v>9.3551787950000005</v>
      </c>
      <c r="T2658">
        <v>9.5738486209999998</v>
      </c>
      <c r="U2658">
        <v>7.3060607160000002</v>
      </c>
      <c r="V2658">
        <v>2</v>
      </c>
      <c r="W2658">
        <v>18</v>
      </c>
      <c r="X2658">
        <v>2</v>
      </c>
      <c r="Y2658">
        <v>7</v>
      </c>
      <c r="Z2658">
        <v>61</v>
      </c>
      <c r="AA2658">
        <v>0.2</v>
      </c>
      <c r="AB2658">
        <v>-3.3017006329999998</v>
      </c>
      <c r="AC2658">
        <v>119.1410806</v>
      </c>
      <c r="AD2658">
        <v>0.85160652800000003</v>
      </c>
      <c r="AE2658">
        <v>-2.3424734169999999</v>
      </c>
      <c r="AF2658" s="2">
        <v>1.73E-18</v>
      </c>
      <c r="AG2658">
        <v>102900.25629999999</v>
      </c>
      <c r="AH2658">
        <v>-33.234708099999999</v>
      </c>
      <c r="AI2658">
        <v>39.768181579999997</v>
      </c>
      <c r="AJ2658">
        <v>32.4709444</v>
      </c>
      <c r="AK2658">
        <v>-16.845477349999999</v>
      </c>
      <c r="AL2658">
        <v>53071.813560000002</v>
      </c>
      <c r="AM2658">
        <v>-20.784444650000001</v>
      </c>
      <c r="AN2658">
        <v>24.459902329999998</v>
      </c>
      <c r="AO2658">
        <v>17.173921490000001</v>
      </c>
      <c r="AP2658">
        <v>-15.921353359999999</v>
      </c>
      <c r="AQ2658">
        <v>29122.851559999999</v>
      </c>
      <c r="AR2658">
        <v>-12.806091970000001</v>
      </c>
      <c r="AS2658">
        <v>31.98169704</v>
      </c>
      <c r="AT2658">
        <v>8.3019130010000008</v>
      </c>
      <c r="AU2658">
        <v>-10.792244180000001</v>
      </c>
      <c r="AV2658">
        <v>14889.794</v>
      </c>
    </row>
    <row r="2659" spans="1:48" x14ac:dyDescent="0.25">
      <c r="A2659">
        <v>2657</v>
      </c>
      <c r="B2659" t="s">
        <v>5362</v>
      </c>
      <c r="C2659" t="s">
        <v>5363</v>
      </c>
      <c r="D2659" t="s">
        <v>3589</v>
      </c>
      <c r="E2659" s="1">
        <v>43801.75</v>
      </c>
      <c r="F2659">
        <v>2019</v>
      </c>
      <c r="G2659">
        <v>12</v>
      </c>
      <c r="H2659">
        <v>2</v>
      </c>
      <c r="I2659">
        <v>18</v>
      </c>
      <c r="J2659">
        <v>30</v>
      </c>
      <c r="K2659" s="4">
        <v>13.23458576</v>
      </c>
      <c r="L2659" s="3">
        <v>11</v>
      </c>
      <c r="M2659">
        <v>2.2345857599999999</v>
      </c>
      <c r="N2659">
        <v>2.2345857599999999</v>
      </c>
      <c r="O2659" t="str">
        <f t="shared" si="41"/>
        <v>Overestimate</v>
      </c>
      <c r="P2659">
        <v>7.1641999419999998</v>
      </c>
      <c r="Q2659">
        <v>4.7638768330000003</v>
      </c>
      <c r="R2659">
        <v>3.4886803139999998</v>
      </c>
      <c r="S2659">
        <v>9.7542824069999998</v>
      </c>
      <c r="T2659">
        <v>9.4540147569999995</v>
      </c>
      <c r="U2659">
        <v>6.1524944540000002</v>
      </c>
      <c r="V2659">
        <v>11</v>
      </c>
      <c r="W2659">
        <v>55</v>
      </c>
      <c r="X2659">
        <v>3</v>
      </c>
      <c r="Y2659">
        <v>42</v>
      </c>
      <c r="Z2659">
        <v>27</v>
      </c>
      <c r="AA2659">
        <v>0.5</v>
      </c>
      <c r="AB2659">
        <v>0.24790786100000001</v>
      </c>
      <c r="AC2659">
        <v>162.49571539999999</v>
      </c>
      <c r="AD2659">
        <v>2.118131005</v>
      </c>
      <c r="AE2659">
        <v>2.6182667789999998</v>
      </c>
      <c r="AF2659" s="2">
        <v>-3.47E-18</v>
      </c>
      <c r="AG2659">
        <v>102215.61840000001</v>
      </c>
      <c r="AH2659">
        <v>-29.54855439</v>
      </c>
      <c r="AI2659">
        <v>44.818799689999999</v>
      </c>
      <c r="AJ2659">
        <v>20.733622570000001</v>
      </c>
      <c r="AK2659">
        <v>-16.624146490000001</v>
      </c>
      <c r="AL2659">
        <v>53481.095130000002</v>
      </c>
      <c r="AM2659">
        <v>-15.40540719</v>
      </c>
      <c r="AN2659">
        <v>54.606377340000002</v>
      </c>
      <c r="AO2659">
        <v>17.64263029</v>
      </c>
      <c r="AP2659">
        <v>-20.96949171</v>
      </c>
      <c r="AQ2659">
        <v>29105.855960000001</v>
      </c>
      <c r="AR2659">
        <v>-7.6659244910000002</v>
      </c>
      <c r="AS2659">
        <v>32.13822219</v>
      </c>
      <c r="AT2659">
        <v>10.92293843</v>
      </c>
      <c r="AU2659">
        <v>-6.7550297309999996</v>
      </c>
      <c r="AV2659">
        <v>14611.73698</v>
      </c>
    </row>
    <row r="2660" spans="1:48" x14ac:dyDescent="0.25">
      <c r="A2660">
        <v>2658</v>
      </c>
      <c r="B2660" t="s">
        <v>5364</v>
      </c>
      <c r="C2660" t="s">
        <v>5365</v>
      </c>
      <c r="D2660" t="s">
        <v>3589</v>
      </c>
      <c r="E2660" s="1">
        <v>43643.833333333336</v>
      </c>
      <c r="F2660">
        <v>2019</v>
      </c>
      <c r="G2660">
        <v>6</v>
      </c>
      <c r="H2660">
        <v>27</v>
      </c>
      <c r="I2660">
        <v>20</v>
      </c>
      <c r="J2660">
        <v>33</v>
      </c>
      <c r="K2660" s="4">
        <v>44.900749210000001</v>
      </c>
      <c r="L2660" s="3">
        <v>43</v>
      </c>
      <c r="M2660">
        <v>1.9007492100000001</v>
      </c>
      <c r="N2660">
        <v>1.9007492100000001</v>
      </c>
      <c r="O2660" t="str">
        <f t="shared" si="41"/>
        <v>Overestimate</v>
      </c>
      <c r="P2660">
        <v>69.173566500000007</v>
      </c>
      <c r="Q2660">
        <v>89.636640380000003</v>
      </c>
      <c r="R2660">
        <v>91.107599710000002</v>
      </c>
      <c r="S2660">
        <v>8.1246799050000007</v>
      </c>
      <c r="T2660">
        <v>13.6712752</v>
      </c>
      <c r="U2660">
        <v>12.366005980000001</v>
      </c>
      <c r="V2660">
        <v>43</v>
      </c>
      <c r="W2660">
        <v>84</v>
      </c>
      <c r="X2660">
        <v>2</v>
      </c>
      <c r="Y2660">
        <v>38</v>
      </c>
      <c r="Z2660">
        <v>219</v>
      </c>
      <c r="AA2660">
        <v>0.5</v>
      </c>
      <c r="AB2660">
        <v>32.639711470000002</v>
      </c>
      <c r="AC2660">
        <v>90.608144519999996</v>
      </c>
      <c r="AD2660">
        <v>1.6945161449999999</v>
      </c>
      <c r="AE2660">
        <v>-0.13397326200000001</v>
      </c>
      <c r="AF2660">
        <v>0</v>
      </c>
      <c r="AG2660">
        <v>99329.597890000005</v>
      </c>
      <c r="AH2660">
        <v>-6.0581617769999996</v>
      </c>
      <c r="AI2660">
        <v>90.268169760000006</v>
      </c>
      <c r="AJ2660">
        <v>6.7326570969999997</v>
      </c>
      <c r="AK2660">
        <v>3.7909935159999999</v>
      </c>
      <c r="AL2660">
        <v>56412.455979999999</v>
      </c>
      <c r="AM2660">
        <v>8.9752125819999993</v>
      </c>
      <c r="AN2660">
        <v>61.100384849999998</v>
      </c>
      <c r="AO2660">
        <v>2.687343566</v>
      </c>
      <c r="AP2660">
        <v>4.9711327570000003</v>
      </c>
      <c r="AQ2660">
        <v>29846.190549999999</v>
      </c>
      <c r="AR2660">
        <v>21.121270070000001</v>
      </c>
      <c r="AS2660">
        <v>53.811396019999997</v>
      </c>
      <c r="AT2660">
        <v>3.3760716940000002</v>
      </c>
      <c r="AU2660">
        <v>5.2270036539999998</v>
      </c>
      <c r="AV2660">
        <v>13749.575849999999</v>
      </c>
    </row>
    <row r="2661" spans="1:48" x14ac:dyDescent="0.25">
      <c r="A2661">
        <v>2659</v>
      </c>
      <c r="B2661" t="s">
        <v>5366</v>
      </c>
      <c r="C2661" t="s">
        <v>5367</v>
      </c>
      <c r="D2661" t="s">
        <v>3589</v>
      </c>
      <c r="E2661" s="1">
        <v>43670.083333333336</v>
      </c>
      <c r="F2661">
        <v>2019</v>
      </c>
      <c r="G2661">
        <v>7</v>
      </c>
      <c r="H2661">
        <v>24</v>
      </c>
      <c r="I2661">
        <v>2</v>
      </c>
      <c r="J2661">
        <v>17</v>
      </c>
      <c r="K2661" s="4">
        <v>27.199419020000001</v>
      </c>
      <c r="L2661" s="3">
        <v>26</v>
      </c>
      <c r="M2661">
        <v>1.1994190199999999</v>
      </c>
      <c r="N2661">
        <v>1.1994190199999999</v>
      </c>
      <c r="O2661" t="str">
        <f t="shared" si="41"/>
        <v>Overestimate</v>
      </c>
      <c r="P2661">
        <v>6.2115999950000003</v>
      </c>
      <c r="Q2661">
        <v>4.7200086810000004</v>
      </c>
      <c r="R2661">
        <v>1.97184727</v>
      </c>
      <c r="S2661">
        <v>2.3359784920000002</v>
      </c>
      <c r="T2661">
        <v>4.1008047599999999</v>
      </c>
      <c r="U2661">
        <v>1.1190622589999999</v>
      </c>
      <c r="V2661">
        <v>26</v>
      </c>
      <c r="W2661">
        <v>52</v>
      </c>
      <c r="X2661">
        <v>2</v>
      </c>
      <c r="Y2661">
        <v>22</v>
      </c>
      <c r="Z2661">
        <v>90</v>
      </c>
      <c r="AA2661">
        <v>0.6</v>
      </c>
      <c r="AB2661">
        <v>26.596126139999999</v>
      </c>
      <c r="AC2661">
        <v>43.938574269999997</v>
      </c>
      <c r="AD2661">
        <v>-0.80965268700000004</v>
      </c>
      <c r="AE2661">
        <v>0.59376747699999999</v>
      </c>
      <c r="AF2661" s="2">
        <v>3.47E-18</v>
      </c>
      <c r="AG2661">
        <v>99598.669389999995</v>
      </c>
      <c r="AH2661">
        <v>-4.4244780400000003</v>
      </c>
      <c r="AI2661">
        <v>22.462894089999999</v>
      </c>
      <c r="AJ2661">
        <v>11.73764416</v>
      </c>
      <c r="AK2661">
        <v>3.9306916279999999</v>
      </c>
      <c r="AL2661">
        <v>56974.41173</v>
      </c>
      <c r="AM2661">
        <v>10.69741711</v>
      </c>
      <c r="AN2661">
        <v>62.752388940000003</v>
      </c>
      <c r="AO2661">
        <v>4.579825413</v>
      </c>
      <c r="AP2661">
        <v>-3.376110132</v>
      </c>
      <c r="AQ2661">
        <v>30278.777109999999</v>
      </c>
      <c r="AR2661">
        <v>23.971131849999999</v>
      </c>
      <c r="AS2661">
        <v>50.001835460000002</v>
      </c>
      <c r="AT2661">
        <v>4.5755629039999999</v>
      </c>
      <c r="AU2661">
        <v>2.9366857080000002</v>
      </c>
      <c r="AV2661">
        <v>13994.234350000001</v>
      </c>
    </row>
    <row r="2662" spans="1:48" x14ac:dyDescent="0.25">
      <c r="A2662">
        <v>2660</v>
      </c>
      <c r="B2662" t="s">
        <v>5368</v>
      </c>
      <c r="C2662" t="s">
        <v>5369</v>
      </c>
      <c r="D2662" t="s">
        <v>3589</v>
      </c>
      <c r="E2662" s="1">
        <v>43638.875</v>
      </c>
      <c r="F2662">
        <v>2019</v>
      </c>
      <c r="G2662">
        <v>6</v>
      </c>
      <c r="H2662">
        <v>22</v>
      </c>
      <c r="I2662">
        <v>21</v>
      </c>
      <c r="J2662">
        <v>51</v>
      </c>
      <c r="K2662" s="4">
        <v>31.507280349999998</v>
      </c>
      <c r="L2662" s="3">
        <v>27</v>
      </c>
      <c r="M2662">
        <v>4.5072803499999896</v>
      </c>
      <c r="N2662">
        <v>4.5072803499999896</v>
      </c>
      <c r="O2662" t="str">
        <f t="shared" si="41"/>
        <v>Overestimate</v>
      </c>
      <c r="P2662">
        <v>11.61151922</v>
      </c>
      <c r="Q2662">
        <v>8.4426733699999996</v>
      </c>
      <c r="R2662">
        <v>6.3372667099999997</v>
      </c>
      <c r="S2662">
        <v>2.7304434319999999</v>
      </c>
      <c r="T2662">
        <v>4.4356746720000002</v>
      </c>
      <c r="U2662">
        <v>1.5313820170000001</v>
      </c>
      <c r="V2662">
        <v>27</v>
      </c>
      <c r="W2662">
        <v>87</v>
      </c>
      <c r="X2662">
        <v>1</v>
      </c>
      <c r="Y2662">
        <v>36</v>
      </c>
      <c r="Z2662">
        <v>153</v>
      </c>
      <c r="AA2662">
        <v>0.4</v>
      </c>
      <c r="AB2662">
        <v>31.71013409</v>
      </c>
      <c r="AC2662">
        <v>139.02675260000001</v>
      </c>
      <c r="AD2662">
        <v>1.1361035310000001</v>
      </c>
      <c r="AE2662">
        <v>2.187667963</v>
      </c>
      <c r="AF2662">
        <v>0</v>
      </c>
      <c r="AG2662">
        <v>100318.2001</v>
      </c>
      <c r="AH2662">
        <v>-7.1462338970000001</v>
      </c>
      <c r="AI2662">
        <v>21.066652099999999</v>
      </c>
      <c r="AJ2662">
        <v>-2.697875512</v>
      </c>
      <c r="AK2662">
        <v>-9.7656221149999993</v>
      </c>
      <c r="AL2662">
        <v>57149.992059999997</v>
      </c>
      <c r="AM2662">
        <v>8.1293721239999996</v>
      </c>
      <c r="AN2662">
        <v>53.503567670000002</v>
      </c>
      <c r="AO2662">
        <v>-5.7993207849999999</v>
      </c>
      <c r="AP2662">
        <v>-9.986222326</v>
      </c>
      <c r="AQ2662">
        <v>30659.974880000002</v>
      </c>
      <c r="AR2662">
        <v>21.360740929999999</v>
      </c>
      <c r="AS2662">
        <v>33.12738693</v>
      </c>
      <c r="AT2662">
        <v>1.6945980469999999</v>
      </c>
      <c r="AU2662">
        <v>0.91914414700000002</v>
      </c>
      <c r="AV2662">
        <v>14548.166950000001</v>
      </c>
    </row>
    <row r="2663" spans="1:48" x14ac:dyDescent="0.25">
      <c r="A2663">
        <v>2661</v>
      </c>
      <c r="B2663" t="s">
        <v>5370</v>
      </c>
      <c r="C2663" t="s">
        <v>5371</v>
      </c>
      <c r="D2663" t="s">
        <v>3589</v>
      </c>
      <c r="E2663" s="1">
        <v>43851</v>
      </c>
      <c r="F2663">
        <v>2020</v>
      </c>
      <c r="G2663">
        <v>1</v>
      </c>
      <c r="H2663">
        <v>21</v>
      </c>
      <c r="I2663">
        <v>0</v>
      </c>
      <c r="J2663">
        <v>48</v>
      </c>
      <c r="K2663" s="4">
        <v>33.277122499999997</v>
      </c>
      <c r="L2663" s="3">
        <v>26</v>
      </c>
      <c r="M2663">
        <v>7.2771224999999902</v>
      </c>
      <c r="N2663">
        <v>7.2771224999999902</v>
      </c>
      <c r="O2663" t="str">
        <f t="shared" si="41"/>
        <v>Overestimate</v>
      </c>
      <c r="P2663">
        <v>3.6040183739999998</v>
      </c>
      <c r="Q2663">
        <v>4.0047200519999997</v>
      </c>
      <c r="R2663">
        <v>1.501327402</v>
      </c>
      <c r="S2663">
        <v>6.6927680120000002</v>
      </c>
      <c r="T2663">
        <v>7.3422845529999998</v>
      </c>
      <c r="U2663">
        <v>4.5161488470000002</v>
      </c>
      <c r="V2663">
        <v>26</v>
      </c>
      <c r="W2663">
        <v>49</v>
      </c>
      <c r="X2663">
        <v>4</v>
      </c>
      <c r="Y2663">
        <v>33</v>
      </c>
      <c r="Z2663">
        <v>35</v>
      </c>
      <c r="AA2663">
        <v>0.6</v>
      </c>
      <c r="AB2663">
        <v>-5.5495527290000002</v>
      </c>
      <c r="AC2663">
        <v>68.928856699999997</v>
      </c>
      <c r="AD2663">
        <v>-0.48231028100000001</v>
      </c>
      <c r="AE2663">
        <v>1.925320951</v>
      </c>
      <c r="AF2663" s="2">
        <v>8.6699999999999999E-19</v>
      </c>
      <c r="AG2663">
        <v>102540.5362</v>
      </c>
      <c r="AH2663">
        <v>-25.860007700000001</v>
      </c>
      <c r="AI2663">
        <v>26.740922699999999</v>
      </c>
      <c r="AJ2663">
        <v>16.255149530000001</v>
      </c>
      <c r="AK2663">
        <v>0.54386926000000002</v>
      </c>
      <c r="AL2663">
        <v>54223.62732</v>
      </c>
      <c r="AM2663">
        <v>-10.583598050000001</v>
      </c>
      <c r="AN2663">
        <v>38.399892250000001</v>
      </c>
      <c r="AO2663">
        <v>12.669485160000001</v>
      </c>
      <c r="AP2663">
        <v>3.0607911759999999</v>
      </c>
      <c r="AQ2663">
        <v>29501.53009</v>
      </c>
      <c r="AR2663">
        <v>-6.8606794999999998</v>
      </c>
      <c r="AS2663">
        <v>35.131232959999998</v>
      </c>
      <c r="AT2663">
        <v>6.4195191649999996</v>
      </c>
      <c r="AU2663">
        <v>5.4198604000000001</v>
      </c>
      <c r="AV2663">
        <v>14746.86802</v>
      </c>
    </row>
    <row r="2664" spans="1:48" x14ac:dyDescent="0.25">
      <c r="A2664">
        <v>2662</v>
      </c>
      <c r="B2664" t="s">
        <v>5372</v>
      </c>
      <c r="C2664" t="s">
        <v>5373</v>
      </c>
      <c r="D2664" t="s">
        <v>3589</v>
      </c>
      <c r="E2664" s="1">
        <v>43758</v>
      </c>
      <c r="F2664">
        <v>2019</v>
      </c>
      <c r="G2664">
        <v>10</v>
      </c>
      <c r="H2664">
        <v>20</v>
      </c>
      <c r="I2664">
        <v>0</v>
      </c>
      <c r="J2664">
        <v>38</v>
      </c>
      <c r="K2664" s="4">
        <v>167.7631073</v>
      </c>
      <c r="L2664" s="3">
        <v>167</v>
      </c>
      <c r="M2664">
        <v>0.76310730000000104</v>
      </c>
      <c r="N2664">
        <v>0.76310730000000104</v>
      </c>
      <c r="O2664" t="str">
        <f t="shared" si="41"/>
        <v>Overestimate</v>
      </c>
      <c r="P2664">
        <v>16.033040360000001</v>
      </c>
      <c r="Q2664">
        <v>10.600564840000001</v>
      </c>
      <c r="R2664">
        <v>6.3287199799999998</v>
      </c>
      <c r="S2664">
        <v>5.3581657500000004</v>
      </c>
      <c r="T2664">
        <v>7.8664930560000004</v>
      </c>
      <c r="U2664">
        <v>6.4992724009999998</v>
      </c>
      <c r="V2664">
        <v>167</v>
      </c>
      <c r="W2664">
        <v>111</v>
      </c>
      <c r="X2664">
        <v>2</v>
      </c>
      <c r="Y2664">
        <v>90</v>
      </c>
      <c r="AA2664">
        <v>1.6</v>
      </c>
      <c r="AB2664">
        <v>11.71507963</v>
      </c>
      <c r="AC2664">
        <v>33.715876999999999</v>
      </c>
      <c r="AD2664">
        <v>-1.124703467</v>
      </c>
      <c r="AE2664">
        <v>-0.90170497699999996</v>
      </c>
      <c r="AF2664">
        <v>0</v>
      </c>
      <c r="AG2664">
        <v>101529.5857</v>
      </c>
      <c r="AH2664">
        <v>-17.66814939</v>
      </c>
      <c r="AI2664">
        <v>35.760408259999998</v>
      </c>
      <c r="AJ2664">
        <v>18.557614510000001</v>
      </c>
      <c r="AK2664">
        <v>2.1232203260000002</v>
      </c>
      <c r="AL2664">
        <v>55991.142310000003</v>
      </c>
      <c r="AM2664">
        <v>-5.521293E-2</v>
      </c>
      <c r="AN2664">
        <v>64.082891619999998</v>
      </c>
      <c r="AO2664">
        <v>12.83183395</v>
      </c>
      <c r="AP2664">
        <v>-1.8187228559999999</v>
      </c>
      <c r="AQ2664">
        <v>30405.66129</v>
      </c>
      <c r="AR2664">
        <v>9.5127606880000002</v>
      </c>
      <c r="AS2664">
        <v>74.362316230000005</v>
      </c>
      <c r="AT2664">
        <v>10.66593134</v>
      </c>
      <c r="AU2664">
        <v>6.2532333160000002</v>
      </c>
      <c r="AV2664">
        <v>14846.85074</v>
      </c>
    </row>
    <row r="2665" spans="1:48" x14ac:dyDescent="0.25">
      <c r="A2665">
        <v>2663</v>
      </c>
      <c r="B2665" t="s">
        <v>5374</v>
      </c>
      <c r="C2665" t="s">
        <v>5375</v>
      </c>
      <c r="D2665" t="s">
        <v>3589</v>
      </c>
      <c r="E2665" s="1">
        <v>43760.916666666664</v>
      </c>
      <c r="F2665">
        <v>2019</v>
      </c>
      <c r="G2665">
        <v>10</v>
      </c>
      <c r="H2665">
        <v>22</v>
      </c>
      <c r="I2665">
        <v>22</v>
      </c>
      <c r="J2665">
        <v>8</v>
      </c>
      <c r="K2665" s="4">
        <v>72.104568479999998</v>
      </c>
      <c r="L2665" s="3">
        <v>67</v>
      </c>
      <c r="M2665">
        <v>5.1045684799999904</v>
      </c>
      <c r="N2665">
        <v>5.1045684799999904</v>
      </c>
      <c r="O2665" t="str">
        <f t="shared" si="41"/>
        <v>Overestimate</v>
      </c>
      <c r="P2665">
        <v>16.993072430000002</v>
      </c>
      <c r="Q2665">
        <v>11.774278430000001</v>
      </c>
      <c r="R2665">
        <v>8.1714451920000002</v>
      </c>
      <c r="S2665">
        <v>5.8640480320000004</v>
      </c>
      <c r="T2665">
        <v>7.4533299580000003</v>
      </c>
      <c r="U2665">
        <v>4.4513557339999998</v>
      </c>
      <c r="V2665">
        <v>67</v>
      </c>
      <c r="W2665">
        <v>139</v>
      </c>
      <c r="X2665">
        <v>2</v>
      </c>
      <c r="Y2665">
        <v>105</v>
      </c>
      <c r="AA2665">
        <v>1.2</v>
      </c>
      <c r="AB2665">
        <v>11.56287081</v>
      </c>
      <c r="AC2665">
        <v>24.35473137</v>
      </c>
      <c r="AD2665">
        <v>-0.82354322800000002</v>
      </c>
      <c r="AE2665">
        <v>-1.410311243</v>
      </c>
      <c r="AF2665">
        <v>0</v>
      </c>
      <c r="AG2665">
        <v>101477.96829999999</v>
      </c>
      <c r="AH2665">
        <v>-19.221484350000001</v>
      </c>
      <c r="AI2665">
        <v>56.909789590000003</v>
      </c>
      <c r="AJ2665">
        <v>7.9026931539999996</v>
      </c>
      <c r="AK2665">
        <v>-0.59630720199999998</v>
      </c>
      <c r="AL2665">
        <v>55867.561249999999</v>
      </c>
      <c r="AM2665">
        <v>-0.15197930200000001</v>
      </c>
      <c r="AN2665">
        <v>48.184956460000002</v>
      </c>
      <c r="AO2665">
        <v>3.5906981880000002</v>
      </c>
      <c r="AP2665">
        <v>-0.81151641100000005</v>
      </c>
      <c r="AQ2665">
        <v>30429.75275</v>
      </c>
      <c r="AR2665">
        <v>10.22752524</v>
      </c>
      <c r="AS2665">
        <v>54.876612710000003</v>
      </c>
      <c r="AT2665">
        <v>7.0405422619999998</v>
      </c>
      <c r="AU2665">
        <v>5.4370829550000002</v>
      </c>
      <c r="AV2665">
        <v>14846.40171</v>
      </c>
    </row>
    <row r="2666" spans="1:48" x14ac:dyDescent="0.25">
      <c r="A2666">
        <v>2664</v>
      </c>
      <c r="B2666" t="s">
        <v>5376</v>
      </c>
      <c r="C2666" t="s">
        <v>5377</v>
      </c>
      <c r="D2666" t="s">
        <v>3589</v>
      </c>
      <c r="E2666" s="1">
        <v>43657.083333333336</v>
      </c>
      <c r="F2666">
        <v>2019</v>
      </c>
      <c r="G2666">
        <v>7</v>
      </c>
      <c r="H2666">
        <v>11</v>
      </c>
      <c r="I2666">
        <v>2</v>
      </c>
      <c r="J2666">
        <v>48</v>
      </c>
      <c r="K2666" s="4">
        <v>31.101745609999998</v>
      </c>
      <c r="L2666" s="3">
        <v>24</v>
      </c>
      <c r="M2666">
        <v>7.1017456099999903</v>
      </c>
      <c r="N2666">
        <v>7.1017456099999903</v>
      </c>
      <c r="O2666" t="str">
        <f t="shared" si="41"/>
        <v>Overestimate</v>
      </c>
      <c r="P2666">
        <v>7.0372510369999999</v>
      </c>
      <c r="Q2666">
        <v>5.5636218409999998</v>
      </c>
      <c r="R2666">
        <v>2.5942509399999998</v>
      </c>
      <c r="S2666">
        <v>2.328918909</v>
      </c>
      <c r="T2666">
        <v>4.279612148</v>
      </c>
      <c r="U2666">
        <v>1.312908709</v>
      </c>
      <c r="V2666">
        <v>24</v>
      </c>
      <c r="W2666">
        <v>37</v>
      </c>
      <c r="X2666">
        <v>1</v>
      </c>
      <c r="Y2666">
        <v>29</v>
      </c>
      <c r="Z2666">
        <v>70</v>
      </c>
      <c r="AA2666">
        <v>0.4</v>
      </c>
      <c r="AB2666">
        <v>20.98569131</v>
      </c>
      <c r="AC2666">
        <v>45.203298289999999</v>
      </c>
      <c r="AD2666">
        <v>-1.1855073140000001</v>
      </c>
      <c r="AE2666">
        <v>-0.269593103</v>
      </c>
      <c r="AF2666">
        <v>0</v>
      </c>
      <c r="AG2666">
        <v>100473.27680000001</v>
      </c>
      <c r="AH2666">
        <v>-10.386702570000001</v>
      </c>
      <c r="AI2666">
        <v>82.562339919999999</v>
      </c>
      <c r="AJ2666">
        <v>2.307784023</v>
      </c>
      <c r="AK2666">
        <v>-2.5221738490000001</v>
      </c>
      <c r="AL2666">
        <v>56273.813430000002</v>
      </c>
      <c r="AM2666">
        <v>4.9982481529999996</v>
      </c>
      <c r="AN2666">
        <v>47.760341310000001</v>
      </c>
      <c r="AO2666">
        <v>-2.3258469530000001</v>
      </c>
      <c r="AP2666">
        <v>-0.120919374</v>
      </c>
      <c r="AQ2666">
        <v>30103.79783</v>
      </c>
      <c r="AR2666">
        <v>13.47406631</v>
      </c>
      <c r="AS2666">
        <v>87.088533089999999</v>
      </c>
      <c r="AT2666">
        <v>-2.7395219530000001</v>
      </c>
      <c r="AU2666">
        <v>0.54460276799999996</v>
      </c>
      <c r="AV2666">
        <v>14306.723550000001</v>
      </c>
    </row>
    <row r="2667" spans="1:48" x14ac:dyDescent="0.25">
      <c r="A2667">
        <v>2665</v>
      </c>
      <c r="B2667" t="s">
        <v>5378</v>
      </c>
      <c r="C2667" t="s">
        <v>5379</v>
      </c>
      <c r="D2667" t="s">
        <v>3589</v>
      </c>
      <c r="E2667" s="1">
        <v>43817.875</v>
      </c>
      <c r="F2667">
        <v>2019</v>
      </c>
      <c r="G2667">
        <v>12</v>
      </c>
      <c r="H2667">
        <v>18</v>
      </c>
      <c r="I2667">
        <v>21</v>
      </c>
      <c r="J2667">
        <v>1</v>
      </c>
      <c r="K2667" s="4">
        <v>24.945859909999999</v>
      </c>
      <c r="L2667" s="3">
        <v>30</v>
      </c>
      <c r="M2667">
        <v>-5.0541400899999998</v>
      </c>
      <c r="N2667">
        <v>5.0541400899999998</v>
      </c>
      <c r="O2667" t="str">
        <f t="shared" si="41"/>
        <v>Underestimate</v>
      </c>
      <c r="P2667">
        <v>12.645311899999999</v>
      </c>
      <c r="Q2667">
        <v>8.8358368299999999</v>
      </c>
      <c r="R2667">
        <v>6.8163809320000004</v>
      </c>
      <c r="S2667">
        <v>11.826233970000001</v>
      </c>
      <c r="T2667">
        <v>10.90542233</v>
      </c>
      <c r="U2667">
        <v>7.0350368919999999</v>
      </c>
      <c r="V2667">
        <v>30</v>
      </c>
      <c r="W2667">
        <v>47</v>
      </c>
      <c r="X2667">
        <v>4</v>
      </c>
      <c r="Y2667">
        <v>61</v>
      </c>
      <c r="Z2667">
        <v>6</v>
      </c>
      <c r="AA2667">
        <v>0.8</v>
      </c>
      <c r="AB2667">
        <v>-3.3098172039999998</v>
      </c>
      <c r="AC2667">
        <v>25.274771940000001</v>
      </c>
      <c r="AD2667">
        <v>-0.25131642500000001</v>
      </c>
      <c r="AE2667">
        <v>-7.3480403E-2</v>
      </c>
      <c r="AF2667" s="2">
        <v>8.6699999999999999E-19</v>
      </c>
      <c r="AG2667">
        <v>102722.2599</v>
      </c>
      <c r="AH2667">
        <v>-29.874206260000001</v>
      </c>
      <c r="AI2667">
        <v>25.8820336</v>
      </c>
      <c r="AJ2667">
        <v>21.041848659999999</v>
      </c>
      <c r="AK2667">
        <v>-0.122966189</v>
      </c>
      <c r="AL2667">
        <v>53549.878049999999</v>
      </c>
      <c r="AM2667">
        <v>-18.125100759999999</v>
      </c>
      <c r="AN2667">
        <v>81.174410969999997</v>
      </c>
      <c r="AO2667">
        <v>13.10112861</v>
      </c>
      <c r="AP2667">
        <v>-4.6689072070000002</v>
      </c>
      <c r="AQ2667">
        <v>29373.082340000001</v>
      </c>
      <c r="AR2667">
        <v>-7.1589391310000003</v>
      </c>
      <c r="AS2667">
        <v>59.484266839999997</v>
      </c>
      <c r="AT2667">
        <v>7.7590827109999996</v>
      </c>
      <c r="AU2667">
        <v>-3.3897031260000001</v>
      </c>
      <c r="AV2667">
        <v>14883.08258</v>
      </c>
    </row>
    <row r="2668" spans="1:48" x14ac:dyDescent="0.25">
      <c r="A2668">
        <v>2666</v>
      </c>
      <c r="B2668" t="s">
        <v>5380</v>
      </c>
      <c r="C2668" t="s">
        <v>5381</v>
      </c>
      <c r="D2668" t="s">
        <v>3589</v>
      </c>
      <c r="E2668" s="1">
        <v>43861</v>
      </c>
      <c r="F2668">
        <v>2020</v>
      </c>
      <c r="G2668">
        <v>1</v>
      </c>
      <c r="H2668">
        <v>31</v>
      </c>
      <c r="I2668">
        <v>0</v>
      </c>
      <c r="J2668">
        <v>14</v>
      </c>
      <c r="K2668" s="4">
        <v>58.161933900000001</v>
      </c>
      <c r="L2668" s="3">
        <v>47</v>
      </c>
      <c r="M2668">
        <v>11.161933899999999</v>
      </c>
      <c r="N2668">
        <v>11.161933899999999</v>
      </c>
      <c r="O2668" t="str">
        <f t="shared" si="41"/>
        <v>Overestimate</v>
      </c>
      <c r="P2668">
        <v>8.7357385710000006</v>
      </c>
      <c r="Q2668">
        <v>4.9908239290000003</v>
      </c>
      <c r="R2668">
        <v>2.6569444440000001</v>
      </c>
      <c r="S2668">
        <v>6.0772635749999999</v>
      </c>
      <c r="T2668">
        <v>7.6848596640000002</v>
      </c>
      <c r="U2668">
        <v>4.6690863719999998</v>
      </c>
      <c r="V2668">
        <v>47</v>
      </c>
      <c r="W2668">
        <v>48</v>
      </c>
      <c r="X2668">
        <v>4</v>
      </c>
      <c r="Y2668">
        <v>25</v>
      </c>
      <c r="Z2668">
        <v>52</v>
      </c>
      <c r="AA2668">
        <v>0.6</v>
      </c>
      <c r="AB2668">
        <v>-5.7033093499999996</v>
      </c>
      <c r="AC2668">
        <v>29.957044230000001</v>
      </c>
      <c r="AD2668">
        <v>-1.4437216900000001</v>
      </c>
      <c r="AE2668">
        <v>-3.2913985999999999E-2</v>
      </c>
      <c r="AF2668">
        <v>0</v>
      </c>
      <c r="AG2668">
        <v>102123.9679</v>
      </c>
      <c r="AH2668">
        <v>-28.162414179999999</v>
      </c>
      <c r="AI2668">
        <v>22.918143659999998</v>
      </c>
      <c r="AJ2668">
        <v>12.722591830000001</v>
      </c>
      <c r="AK2668">
        <v>-11.62849503</v>
      </c>
      <c r="AL2668">
        <v>53770.544809999999</v>
      </c>
      <c r="AM2668">
        <v>-13.265311410000001</v>
      </c>
      <c r="AN2668">
        <v>32.352478290000001</v>
      </c>
      <c r="AO2668">
        <v>5.5671905649999998</v>
      </c>
      <c r="AP2668">
        <v>-6.6720138929999999</v>
      </c>
      <c r="AQ2668">
        <v>29369.374970000001</v>
      </c>
      <c r="AR2668">
        <v>-2.8609656069999998</v>
      </c>
      <c r="AS2668">
        <v>38.400716119999998</v>
      </c>
      <c r="AT2668">
        <v>5.4286815759999998</v>
      </c>
      <c r="AU2668">
        <v>-2.0548283540000001</v>
      </c>
      <c r="AV2668">
        <v>14601.69967</v>
      </c>
    </row>
    <row r="2669" spans="1:48" x14ac:dyDescent="0.25">
      <c r="A2669">
        <v>2667</v>
      </c>
      <c r="B2669" t="s">
        <v>5382</v>
      </c>
      <c r="C2669" t="s">
        <v>5383</v>
      </c>
      <c r="D2669" t="s">
        <v>3589</v>
      </c>
      <c r="E2669" s="1">
        <v>43733.791666666664</v>
      </c>
      <c r="F2669">
        <v>2019</v>
      </c>
      <c r="G2669">
        <v>9</v>
      </c>
      <c r="H2669">
        <v>25</v>
      </c>
      <c r="I2669">
        <v>19</v>
      </c>
      <c r="J2669">
        <v>17</v>
      </c>
      <c r="K2669" s="4">
        <v>13.62108231</v>
      </c>
      <c r="L2669" s="3">
        <v>16</v>
      </c>
      <c r="M2669">
        <v>-2.37891768999999</v>
      </c>
      <c r="N2669">
        <v>2.37891768999999</v>
      </c>
      <c r="O2669" t="str">
        <f t="shared" si="41"/>
        <v>Underestimate</v>
      </c>
      <c r="P2669">
        <v>7.0753984619999999</v>
      </c>
      <c r="Q2669">
        <v>4.8530430170000001</v>
      </c>
      <c r="R2669">
        <v>3.2234381029999999</v>
      </c>
      <c r="S2669">
        <v>4.3504376450000004</v>
      </c>
      <c r="T2669">
        <v>5.8117742090000002</v>
      </c>
      <c r="U2669">
        <v>2.996878014</v>
      </c>
      <c r="V2669">
        <v>16</v>
      </c>
      <c r="W2669">
        <v>60</v>
      </c>
      <c r="X2669">
        <v>3</v>
      </c>
      <c r="Y2669">
        <v>41</v>
      </c>
      <c r="Z2669">
        <v>130</v>
      </c>
      <c r="AA2669">
        <v>0.6</v>
      </c>
      <c r="AB2669">
        <v>25.11982733</v>
      </c>
      <c r="AC2669">
        <v>52.680313349999999</v>
      </c>
      <c r="AD2669">
        <v>0.110913549</v>
      </c>
      <c r="AE2669">
        <v>2.3186586849999999</v>
      </c>
      <c r="AF2669">
        <v>0</v>
      </c>
      <c r="AG2669">
        <v>101651.708</v>
      </c>
      <c r="AH2669">
        <v>-16.273067059999999</v>
      </c>
      <c r="AI2669">
        <v>17.502200779999999</v>
      </c>
      <c r="AJ2669">
        <v>-7.8621746530000003</v>
      </c>
      <c r="AK2669">
        <v>4.1122926460000002</v>
      </c>
      <c r="AL2669">
        <v>57126.874750000003</v>
      </c>
      <c r="AM2669">
        <v>4.1784972399999996</v>
      </c>
      <c r="AN2669">
        <v>20.693453959999999</v>
      </c>
      <c r="AO2669">
        <v>-2.262452063</v>
      </c>
      <c r="AP2669">
        <v>-1.1673728109999999</v>
      </c>
      <c r="AQ2669">
        <v>31324.867180000001</v>
      </c>
      <c r="AR2669">
        <v>17.499501460000001</v>
      </c>
      <c r="AS2669">
        <v>28.592235809999998</v>
      </c>
      <c r="AT2669">
        <v>2.3398576449999999</v>
      </c>
      <c r="AU2669">
        <v>1.3346454940000001</v>
      </c>
      <c r="AV2669">
        <v>15485.817789999999</v>
      </c>
    </row>
    <row r="2670" spans="1:48" x14ac:dyDescent="0.25">
      <c r="A2670">
        <v>2668</v>
      </c>
      <c r="B2670" t="s">
        <v>5384</v>
      </c>
      <c r="C2670" t="s">
        <v>5385</v>
      </c>
      <c r="D2670" t="s">
        <v>3589</v>
      </c>
      <c r="E2670" s="1">
        <v>43723.833333333336</v>
      </c>
      <c r="F2670">
        <v>2019</v>
      </c>
      <c r="G2670">
        <v>9</v>
      </c>
      <c r="H2670">
        <v>15</v>
      </c>
      <c r="I2670">
        <v>20</v>
      </c>
      <c r="J2670">
        <v>21</v>
      </c>
      <c r="K2670" s="4">
        <v>26.169630049999999</v>
      </c>
      <c r="L2670" s="3">
        <v>32</v>
      </c>
      <c r="M2670">
        <v>-5.8303699499999997</v>
      </c>
      <c r="N2670">
        <v>5.8303699499999997</v>
      </c>
      <c r="O2670" t="str">
        <f t="shared" si="41"/>
        <v>Underestimate</v>
      </c>
      <c r="P2670">
        <v>4.8693998360000004</v>
      </c>
      <c r="Q2670">
        <v>5.2654513889999999</v>
      </c>
      <c r="R2670">
        <v>6.2874342929999996</v>
      </c>
      <c r="S2670">
        <v>3.3711654850000001</v>
      </c>
      <c r="T2670">
        <v>5.8956434460000002</v>
      </c>
      <c r="U2670">
        <v>4.0918095340000002</v>
      </c>
      <c r="V2670">
        <v>32</v>
      </c>
      <c r="W2670">
        <v>72</v>
      </c>
      <c r="X2670">
        <v>3</v>
      </c>
      <c r="Y2670">
        <v>40</v>
      </c>
      <c r="Z2670">
        <v>98</v>
      </c>
      <c r="AA2670">
        <v>0.6</v>
      </c>
      <c r="AB2670">
        <v>22.600428990000001</v>
      </c>
      <c r="AC2670">
        <v>47.334356579999998</v>
      </c>
      <c r="AD2670">
        <v>0.94034585400000004</v>
      </c>
      <c r="AE2670">
        <v>1.5109466330000001</v>
      </c>
      <c r="AF2670">
        <v>0</v>
      </c>
      <c r="AG2670">
        <v>100914.3898</v>
      </c>
      <c r="AH2670">
        <v>-13.94550048</v>
      </c>
      <c r="AI2670">
        <v>6.3294542290000004</v>
      </c>
      <c r="AJ2670">
        <v>11.965827559999999</v>
      </c>
      <c r="AK2670">
        <v>-3.0583185249999998</v>
      </c>
      <c r="AL2670">
        <v>56486.350980000003</v>
      </c>
      <c r="AM2670">
        <v>2.4054762219999999</v>
      </c>
      <c r="AN2670">
        <v>47.072812929999998</v>
      </c>
      <c r="AO2670">
        <v>1.9749308919999999</v>
      </c>
      <c r="AP2670">
        <v>-8.1683010060000001</v>
      </c>
      <c r="AQ2670">
        <v>30646.334159999999</v>
      </c>
      <c r="AR2670">
        <v>17.327691860000002</v>
      </c>
      <c r="AS2670">
        <v>26.027476490000002</v>
      </c>
      <c r="AT2670">
        <v>6.0602397010000004</v>
      </c>
      <c r="AU2670">
        <v>-4.7080702270000003</v>
      </c>
      <c r="AV2670">
        <v>14837.37696</v>
      </c>
    </row>
    <row r="2671" spans="1:48" x14ac:dyDescent="0.25">
      <c r="A2671">
        <v>2669</v>
      </c>
      <c r="B2671" t="s">
        <v>5386</v>
      </c>
      <c r="C2671" t="s">
        <v>5387</v>
      </c>
      <c r="D2671" t="s">
        <v>3589</v>
      </c>
      <c r="E2671" s="1">
        <v>43624.083333333336</v>
      </c>
      <c r="F2671">
        <v>2019</v>
      </c>
      <c r="G2671">
        <v>6</v>
      </c>
      <c r="H2671">
        <v>8</v>
      </c>
      <c r="I2671">
        <v>2</v>
      </c>
      <c r="J2671">
        <v>15</v>
      </c>
      <c r="K2671" s="4">
        <v>65.355842589999995</v>
      </c>
      <c r="L2671" s="3">
        <v>68</v>
      </c>
      <c r="M2671">
        <v>-2.64415741</v>
      </c>
      <c r="N2671">
        <v>2.64415741</v>
      </c>
      <c r="O2671" t="str">
        <f t="shared" si="41"/>
        <v>Underestimate</v>
      </c>
      <c r="P2671">
        <v>8.6551130880000002</v>
      </c>
      <c r="Q2671">
        <v>5.5982584639999997</v>
      </c>
      <c r="R2671">
        <v>2.7916913820000002</v>
      </c>
      <c r="S2671">
        <v>2.3753050249999998</v>
      </c>
      <c r="T2671">
        <v>4.3011423369999999</v>
      </c>
      <c r="U2671">
        <v>1.487787543</v>
      </c>
      <c r="V2671">
        <v>68</v>
      </c>
      <c r="W2671">
        <v>81</v>
      </c>
      <c r="X2671">
        <v>3</v>
      </c>
      <c r="Y2671">
        <v>33</v>
      </c>
      <c r="Z2671">
        <v>97</v>
      </c>
      <c r="AA2671">
        <v>0.7</v>
      </c>
      <c r="AB2671">
        <v>22.036711239999999</v>
      </c>
      <c r="AC2671">
        <v>41.395043090000001</v>
      </c>
      <c r="AD2671">
        <v>0.113491623</v>
      </c>
      <c r="AE2671">
        <v>-1.7825227809999999</v>
      </c>
      <c r="AF2671">
        <v>0</v>
      </c>
      <c r="AG2671">
        <v>100104.6982</v>
      </c>
      <c r="AH2671">
        <v>-13.81008887</v>
      </c>
      <c r="AI2671">
        <v>62.727275659999997</v>
      </c>
      <c r="AJ2671">
        <v>17.95463784</v>
      </c>
      <c r="AK2671">
        <v>-3.7616852629999999</v>
      </c>
      <c r="AL2671">
        <v>56025.731679999997</v>
      </c>
      <c r="AM2671">
        <v>5.9788432499999997</v>
      </c>
      <c r="AN2671">
        <v>25.552696839999999</v>
      </c>
      <c r="AO2671">
        <v>13.48782965</v>
      </c>
      <c r="AP2671">
        <v>-7.6611687999999997E-2</v>
      </c>
      <c r="AQ2671">
        <v>30049.448110000001</v>
      </c>
      <c r="AR2671">
        <v>17.780319890000001</v>
      </c>
      <c r="AS2671">
        <v>28.295637960000001</v>
      </c>
      <c r="AT2671">
        <v>2.5046777900000001</v>
      </c>
      <c r="AU2671">
        <v>-7.6006512199999996</v>
      </c>
      <c r="AV2671">
        <v>14140.60554</v>
      </c>
    </row>
    <row r="2672" spans="1:48" x14ac:dyDescent="0.25">
      <c r="A2672">
        <v>2670</v>
      </c>
      <c r="B2672" t="s">
        <v>5388</v>
      </c>
      <c r="C2672" t="s">
        <v>5389</v>
      </c>
      <c r="D2672" t="s">
        <v>3589</v>
      </c>
      <c r="E2672" s="1">
        <v>43608.875</v>
      </c>
      <c r="F2672">
        <v>2019</v>
      </c>
      <c r="G2672">
        <v>5</v>
      </c>
      <c r="H2672">
        <v>23</v>
      </c>
      <c r="I2672">
        <v>21</v>
      </c>
      <c r="J2672">
        <v>31</v>
      </c>
      <c r="K2672" s="4">
        <v>33.712673189999997</v>
      </c>
      <c r="L2672" s="3">
        <v>36</v>
      </c>
      <c r="M2672">
        <v>-2.2873268100000002</v>
      </c>
      <c r="N2672">
        <v>2.2873268100000002</v>
      </c>
      <c r="O2672" t="str">
        <f t="shared" si="41"/>
        <v>Underestimate</v>
      </c>
      <c r="P2672">
        <v>8.8946035880000007</v>
      </c>
      <c r="Q2672">
        <v>6.8090958959999996</v>
      </c>
      <c r="R2672">
        <v>4.0073429059999999</v>
      </c>
      <c r="S2672">
        <v>2.7661880299999999</v>
      </c>
      <c r="T2672">
        <v>4.4809594429999997</v>
      </c>
      <c r="U2672">
        <v>1.5625361689999999</v>
      </c>
      <c r="V2672">
        <v>36</v>
      </c>
      <c r="W2672">
        <v>109</v>
      </c>
      <c r="X2672">
        <v>5</v>
      </c>
      <c r="Y2672">
        <v>52</v>
      </c>
      <c r="Z2672">
        <v>189</v>
      </c>
      <c r="AA2672">
        <v>0.9</v>
      </c>
      <c r="AB2672">
        <v>28.996161709999999</v>
      </c>
      <c r="AC2672">
        <v>78.392498059999994</v>
      </c>
      <c r="AD2672">
        <v>9.2113820000000006E-3</v>
      </c>
      <c r="AE2672">
        <v>2.4042353940000001</v>
      </c>
      <c r="AF2672" s="2">
        <v>1.73E-18</v>
      </c>
      <c r="AG2672">
        <v>99961.751740000007</v>
      </c>
      <c r="AH2672">
        <v>-11.348125250000001</v>
      </c>
      <c r="AI2672">
        <v>4.3666172520000002</v>
      </c>
      <c r="AJ2672">
        <v>6.1830391970000003</v>
      </c>
      <c r="AK2672">
        <v>-2.2716128040000001</v>
      </c>
      <c r="AL2672">
        <v>56902.660779999998</v>
      </c>
      <c r="AM2672">
        <v>10.365114739999999</v>
      </c>
      <c r="AN2672">
        <v>28.857248510000002</v>
      </c>
      <c r="AO2672">
        <v>4.5558494109999996</v>
      </c>
      <c r="AP2672">
        <v>1.8152093570000001</v>
      </c>
      <c r="AQ2672">
        <v>30592.672930000001</v>
      </c>
      <c r="AR2672">
        <v>24.731287309999999</v>
      </c>
      <c r="AS2672">
        <v>15.08659164</v>
      </c>
      <c r="AT2672">
        <v>10.15663666</v>
      </c>
      <c r="AU2672">
        <v>8.2876778410000007</v>
      </c>
      <c r="AV2672">
        <v>14351.228499999999</v>
      </c>
    </row>
    <row r="2673" spans="1:48" x14ac:dyDescent="0.25">
      <c r="A2673">
        <v>2671</v>
      </c>
      <c r="B2673" t="s">
        <v>5390</v>
      </c>
      <c r="C2673" t="s">
        <v>5391</v>
      </c>
      <c r="D2673" t="s">
        <v>3589</v>
      </c>
      <c r="E2673" s="1">
        <v>43766.208333333336</v>
      </c>
      <c r="F2673">
        <v>2019</v>
      </c>
      <c r="G2673">
        <v>10</v>
      </c>
      <c r="H2673">
        <v>28</v>
      </c>
      <c r="I2673">
        <v>5</v>
      </c>
      <c r="J2673">
        <v>58</v>
      </c>
      <c r="K2673" s="4">
        <v>51.66326523</v>
      </c>
      <c r="L2673" s="3">
        <v>47</v>
      </c>
      <c r="M2673">
        <v>4.6632652300000004</v>
      </c>
      <c r="N2673">
        <v>4.6632652300000004</v>
      </c>
      <c r="O2673" t="str">
        <f t="shared" si="41"/>
        <v>Overestimate</v>
      </c>
      <c r="P2673">
        <v>13.132965009999999</v>
      </c>
      <c r="Q2673">
        <v>12.730705049999999</v>
      </c>
      <c r="R2673">
        <v>12.206926960000001</v>
      </c>
      <c r="S2673">
        <v>5.1204065390000002</v>
      </c>
      <c r="T2673">
        <v>7.2882963199999997</v>
      </c>
      <c r="U2673">
        <v>4.5557791999999999</v>
      </c>
      <c r="V2673">
        <v>47</v>
      </c>
      <c r="W2673">
        <v>498</v>
      </c>
      <c r="X2673">
        <v>3</v>
      </c>
      <c r="Y2673">
        <v>13</v>
      </c>
      <c r="Z2673">
        <v>57</v>
      </c>
      <c r="AA2673">
        <v>0.1</v>
      </c>
      <c r="AB2673">
        <v>11.725884840000001</v>
      </c>
      <c r="AC2673">
        <v>982.49459200000001</v>
      </c>
      <c r="AD2673">
        <v>4.7429584389999997</v>
      </c>
      <c r="AE2673">
        <v>-4.0923991669999999</v>
      </c>
      <c r="AF2673" s="2">
        <v>-1.73E-18</v>
      </c>
      <c r="AG2673">
        <v>100760.38499999999</v>
      </c>
      <c r="AH2673">
        <v>-22.92544174</v>
      </c>
      <c r="AI2673">
        <v>6.4470108560000003</v>
      </c>
      <c r="AJ2673">
        <v>30.122106670000001</v>
      </c>
      <c r="AK2673">
        <v>-1.05522176</v>
      </c>
      <c r="AL2673">
        <v>53589.877249999998</v>
      </c>
      <c r="AM2673">
        <v>-10.98000098</v>
      </c>
      <c r="AN2673">
        <v>16.106524889999999</v>
      </c>
      <c r="AO2673">
        <v>19.013824629999998</v>
      </c>
      <c r="AP2673">
        <v>-5.5234943620000001</v>
      </c>
      <c r="AQ2673">
        <v>28862.12615</v>
      </c>
      <c r="AR2673">
        <v>0.85749540199999996</v>
      </c>
      <c r="AS2673">
        <v>34.344724990000003</v>
      </c>
      <c r="AT2673">
        <v>16.98282347</v>
      </c>
      <c r="AU2673">
        <v>-11.12946992</v>
      </c>
      <c r="AV2673">
        <v>13914.52347</v>
      </c>
    </row>
    <row r="2674" spans="1:48" x14ac:dyDescent="0.25">
      <c r="A2674">
        <v>2672</v>
      </c>
      <c r="B2674" t="s">
        <v>5392</v>
      </c>
      <c r="C2674" t="s">
        <v>5393</v>
      </c>
      <c r="D2674" t="s">
        <v>3589</v>
      </c>
      <c r="E2674" s="1">
        <v>43736.083333333336</v>
      </c>
      <c r="F2674">
        <v>2019</v>
      </c>
      <c r="G2674">
        <v>9</v>
      </c>
      <c r="H2674">
        <v>28</v>
      </c>
      <c r="I2674">
        <v>2</v>
      </c>
      <c r="J2674">
        <v>35</v>
      </c>
      <c r="K2674" s="4">
        <v>42.71378326</v>
      </c>
      <c r="L2674" s="3">
        <v>40</v>
      </c>
      <c r="M2674">
        <v>2.7137832599999898</v>
      </c>
      <c r="N2674">
        <v>2.7137832599999898</v>
      </c>
      <c r="O2674" t="str">
        <f t="shared" si="41"/>
        <v>Overestimate</v>
      </c>
      <c r="P2674">
        <v>6.1094190060000004</v>
      </c>
      <c r="Q2674">
        <v>3.8447970919999999</v>
      </c>
      <c r="R2674">
        <v>1.714802156</v>
      </c>
      <c r="S2674">
        <v>3.5408100650000001</v>
      </c>
      <c r="T2674">
        <v>5.3137176889999997</v>
      </c>
      <c r="U2674">
        <v>2.5980227619999998</v>
      </c>
      <c r="V2674">
        <v>40</v>
      </c>
      <c r="W2674">
        <v>88</v>
      </c>
      <c r="X2674">
        <v>2</v>
      </c>
      <c r="Y2674">
        <v>102</v>
      </c>
      <c r="AA2674">
        <v>0.9</v>
      </c>
      <c r="AB2674">
        <v>16.509181420000001</v>
      </c>
      <c r="AC2674">
        <v>26.388591649999999</v>
      </c>
      <c r="AD2674">
        <v>-0.55716516800000004</v>
      </c>
      <c r="AE2674">
        <v>-8.1650226000000006E-2</v>
      </c>
      <c r="AF2674">
        <v>0</v>
      </c>
      <c r="AG2674">
        <v>101499.57550000001</v>
      </c>
      <c r="AH2674">
        <v>-14.763818690000001</v>
      </c>
      <c r="AI2674">
        <v>12.74607617</v>
      </c>
      <c r="AJ2674">
        <v>6.2452675419999997</v>
      </c>
      <c r="AK2674">
        <v>0.88170590400000004</v>
      </c>
      <c r="AL2674">
        <v>56623.307460000004</v>
      </c>
      <c r="AM2674">
        <v>2.0869784199999999</v>
      </c>
      <c r="AN2674">
        <v>50.041630570000002</v>
      </c>
      <c r="AO2674">
        <v>3.758342619</v>
      </c>
      <c r="AP2674">
        <v>-0.85552034200000004</v>
      </c>
      <c r="AQ2674">
        <v>30854.683639999999</v>
      </c>
      <c r="AR2674">
        <v>13.969816</v>
      </c>
      <c r="AS2674">
        <v>52.410118109999999</v>
      </c>
      <c r="AT2674">
        <v>7.0593228320000003</v>
      </c>
      <c r="AU2674">
        <v>2.7899757780000001</v>
      </c>
      <c r="AV2674">
        <v>15134.22503</v>
      </c>
    </row>
    <row r="2675" spans="1:48" x14ac:dyDescent="0.25">
      <c r="A2675">
        <v>2673</v>
      </c>
      <c r="B2675" t="s">
        <v>5394</v>
      </c>
      <c r="C2675" t="s">
        <v>5395</v>
      </c>
      <c r="D2675" t="s">
        <v>3589</v>
      </c>
      <c r="E2675" s="1">
        <v>43797</v>
      </c>
      <c r="F2675">
        <v>2019</v>
      </c>
      <c r="G2675">
        <v>11</v>
      </c>
      <c r="H2675">
        <v>28</v>
      </c>
      <c r="I2675">
        <v>0</v>
      </c>
      <c r="J2675">
        <v>19</v>
      </c>
      <c r="K2675" s="4">
        <v>14.84849548</v>
      </c>
      <c r="L2675" s="3">
        <v>12</v>
      </c>
      <c r="M2675">
        <v>2.84849548</v>
      </c>
      <c r="N2675">
        <v>2.84849548</v>
      </c>
      <c r="O2675" t="str">
        <f t="shared" si="41"/>
        <v>Overestimate</v>
      </c>
      <c r="P2675">
        <v>3.512520496</v>
      </c>
      <c r="Q2675">
        <v>3.9344636140000002</v>
      </c>
      <c r="R2675">
        <v>1.433823423</v>
      </c>
      <c r="S2675">
        <v>6.59942853</v>
      </c>
      <c r="T2675">
        <v>7.256528501</v>
      </c>
      <c r="U2675">
        <v>4.3345654900000001</v>
      </c>
      <c r="V2675">
        <v>12</v>
      </c>
      <c r="W2675">
        <v>19</v>
      </c>
      <c r="X2675">
        <v>7</v>
      </c>
      <c r="Y2675">
        <v>57</v>
      </c>
      <c r="Z2675">
        <v>8</v>
      </c>
      <c r="AA2675">
        <v>0.5</v>
      </c>
      <c r="AB2675">
        <v>-6.0331910439999996</v>
      </c>
      <c r="AC2675">
        <v>69.096725419999999</v>
      </c>
      <c r="AD2675">
        <v>-1.8555330299999999</v>
      </c>
      <c r="AE2675">
        <v>0.99121029299999996</v>
      </c>
      <c r="AF2675">
        <v>0</v>
      </c>
      <c r="AG2675">
        <v>103947.91469999999</v>
      </c>
      <c r="AH2675">
        <v>-27.55639717</v>
      </c>
      <c r="AI2675">
        <v>15.84697259</v>
      </c>
      <c r="AJ2675">
        <v>20.309861380000001</v>
      </c>
      <c r="AK2675">
        <v>-9.9516588190000004</v>
      </c>
      <c r="AL2675">
        <v>54781.344980000002</v>
      </c>
      <c r="AM2675">
        <v>-12.22493147</v>
      </c>
      <c r="AN2675">
        <v>18.436961549999999</v>
      </c>
      <c r="AO2675">
        <v>9.032212694</v>
      </c>
      <c r="AP2675">
        <v>-4.7658850580000003</v>
      </c>
      <c r="AQ2675">
        <v>30318.149789999999</v>
      </c>
      <c r="AR2675">
        <v>-10.57281311</v>
      </c>
      <c r="AS2675">
        <v>37.246296559999998</v>
      </c>
      <c r="AT2675">
        <v>3.0178805099999999</v>
      </c>
      <c r="AU2675">
        <v>-0.71771394200000005</v>
      </c>
      <c r="AV2675">
        <v>15701.662340000001</v>
      </c>
    </row>
    <row r="2676" spans="1:48" x14ac:dyDescent="0.25">
      <c r="A2676">
        <v>2674</v>
      </c>
      <c r="B2676" t="s">
        <v>5396</v>
      </c>
      <c r="C2676" t="s">
        <v>5397</v>
      </c>
      <c r="D2676" t="s">
        <v>3589</v>
      </c>
      <c r="E2676" s="1">
        <v>43815.833333333336</v>
      </c>
      <c r="F2676">
        <v>2019</v>
      </c>
      <c r="G2676">
        <v>12</v>
      </c>
      <c r="H2676">
        <v>16</v>
      </c>
      <c r="I2676">
        <v>20</v>
      </c>
      <c r="J2676">
        <v>21</v>
      </c>
      <c r="K2676" s="4">
        <v>91.028923030000001</v>
      </c>
      <c r="L2676" s="3">
        <v>69</v>
      </c>
      <c r="M2676">
        <v>22.028923030000001</v>
      </c>
      <c r="N2676">
        <v>22.028923030000001</v>
      </c>
      <c r="O2676" t="str">
        <f t="shared" si="41"/>
        <v>Overestimate</v>
      </c>
      <c r="P2676">
        <v>19.348451359999999</v>
      </c>
      <c r="Q2676">
        <v>16.833996429999999</v>
      </c>
      <c r="R2676">
        <v>14.179075640000001</v>
      </c>
      <c r="S2676">
        <v>16.651860289999998</v>
      </c>
      <c r="T2676">
        <v>17.76458152</v>
      </c>
      <c r="U2676">
        <v>13.72096414</v>
      </c>
      <c r="V2676">
        <v>69</v>
      </c>
      <c r="W2676">
        <v>53</v>
      </c>
      <c r="X2676">
        <v>1</v>
      </c>
      <c r="Y2676">
        <v>72</v>
      </c>
      <c r="AA2676">
        <v>1.6</v>
      </c>
      <c r="AB2676">
        <v>-2.4702690249999999</v>
      </c>
      <c r="AC2676">
        <v>19.62775237</v>
      </c>
      <c r="AD2676">
        <v>1.650237041</v>
      </c>
      <c r="AE2676">
        <v>-0.48649680200000001</v>
      </c>
      <c r="AF2676" s="2">
        <v>4.3399999999999996E-19</v>
      </c>
      <c r="AG2676">
        <v>101614.0972</v>
      </c>
      <c r="AH2676">
        <v>-21.862068499999999</v>
      </c>
      <c r="AI2676">
        <v>11.93732687</v>
      </c>
      <c r="AJ2676">
        <v>23.500225090000001</v>
      </c>
      <c r="AK2676">
        <v>-3.2831573380000001</v>
      </c>
      <c r="AL2676">
        <v>54421.581290000002</v>
      </c>
      <c r="AM2676">
        <v>-6.6908522799999997</v>
      </c>
      <c r="AN2676">
        <v>48.776319880000003</v>
      </c>
      <c r="AO2676">
        <v>9.9588140129999996</v>
      </c>
      <c r="AP2676">
        <v>-11.74893378</v>
      </c>
      <c r="AQ2676">
        <v>29290.713070000002</v>
      </c>
      <c r="AR2676">
        <v>-1.93343764</v>
      </c>
      <c r="AS2676">
        <v>58.728152809999997</v>
      </c>
      <c r="AT2676">
        <v>7.8838040639999996</v>
      </c>
      <c r="AU2676">
        <v>-14.356912899999999</v>
      </c>
      <c r="AV2676">
        <v>14310.21031</v>
      </c>
    </row>
    <row r="2677" spans="1:48" x14ac:dyDescent="0.25">
      <c r="A2677">
        <v>2675</v>
      </c>
      <c r="B2677" t="s">
        <v>5398</v>
      </c>
      <c r="C2677" t="s">
        <v>5399</v>
      </c>
      <c r="D2677" t="s">
        <v>3589</v>
      </c>
      <c r="E2677" s="1">
        <v>43721.791666666664</v>
      </c>
      <c r="F2677">
        <v>2019</v>
      </c>
      <c r="G2677">
        <v>9</v>
      </c>
      <c r="H2677">
        <v>13</v>
      </c>
      <c r="I2677">
        <v>19</v>
      </c>
      <c r="J2677">
        <v>40</v>
      </c>
      <c r="K2677" s="4">
        <v>19.129562379999999</v>
      </c>
      <c r="L2677" s="3">
        <v>14</v>
      </c>
      <c r="M2677">
        <v>5.1295623799999897</v>
      </c>
      <c r="N2677">
        <v>5.1295623799999897</v>
      </c>
      <c r="O2677" t="str">
        <f t="shared" si="41"/>
        <v>Overestimate</v>
      </c>
      <c r="P2677">
        <v>6.9422616460000004</v>
      </c>
      <c r="Q2677">
        <v>4.9821397569999997</v>
      </c>
      <c r="R2677">
        <v>3.609103733</v>
      </c>
      <c r="S2677">
        <v>2.7012514470000002</v>
      </c>
      <c r="T2677">
        <v>4.3219322680000003</v>
      </c>
      <c r="U2677">
        <v>1.377373891</v>
      </c>
      <c r="V2677">
        <v>14</v>
      </c>
      <c r="W2677">
        <v>32</v>
      </c>
      <c r="X2677">
        <v>3</v>
      </c>
      <c r="Y2677">
        <v>53</v>
      </c>
      <c r="Z2677">
        <v>29</v>
      </c>
      <c r="AA2677">
        <v>0.5</v>
      </c>
      <c r="AB2677">
        <v>24.353025930000001</v>
      </c>
      <c r="AC2677">
        <v>43.955487609999999</v>
      </c>
      <c r="AD2677">
        <v>1.50409211</v>
      </c>
      <c r="AE2677">
        <v>1.2425411289999999</v>
      </c>
      <c r="AF2677" s="2">
        <v>3.47E-18</v>
      </c>
      <c r="AG2677">
        <v>101029.4887</v>
      </c>
      <c r="AH2677">
        <v>-8.3669266400000009</v>
      </c>
      <c r="AI2677">
        <v>37.421409910000001</v>
      </c>
      <c r="AJ2677">
        <v>21.901850410000002</v>
      </c>
      <c r="AK2677">
        <v>0.929567747</v>
      </c>
      <c r="AL2677">
        <v>57009.340620000003</v>
      </c>
      <c r="AM2677">
        <v>5.7042222569999996</v>
      </c>
      <c r="AN2677">
        <v>12.938141460000001</v>
      </c>
      <c r="AO2677">
        <v>10.45787855</v>
      </c>
      <c r="AP2677">
        <v>-12.34326362</v>
      </c>
      <c r="AQ2677">
        <v>30609.321019999999</v>
      </c>
      <c r="AR2677">
        <v>14.90627903</v>
      </c>
      <c r="AS2677">
        <v>44.359018329999998</v>
      </c>
      <c r="AT2677">
        <v>3.2179271659999999</v>
      </c>
      <c r="AU2677">
        <v>-3.948834245</v>
      </c>
      <c r="AV2677">
        <v>14870.412249999999</v>
      </c>
    </row>
    <row r="2678" spans="1:48" x14ac:dyDescent="0.25">
      <c r="A2678">
        <v>2676</v>
      </c>
      <c r="B2678" t="s">
        <v>5400</v>
      </c>
      <c r="C2678" t="s">
        <v>5401</v>
      </c>
      <c r="D2678" t="s">
        <v>3589</v>
      </c>
      <c r="E2678" s="1">
        <v>43718.041666666664</v>
      </c>
      <c r="F2678">
        <v>2019</v>
      </c>
      <c r="G2678">
        <v>9</v>
      </c>
      <c r="H2678">
        <v>10</v>
      </c>
      <c r="I2678">
        <v>1</v>
      </c>
      <c r="J2678">
        <v>27</v>
      </c>
      <c r="K2678" s="4">
        <v>22.05693054</v>
      </c>
      <c r="L2678" s="3">
        <v>20</v>
      </c>
      <c r="M2678">
        <v>2.05693053999999</v>
      </c>
      <c r="N2678">
        <v>2.05693053999999</v>
      </c>
      <c r="O2678" t="str">
        <f t="shared" si="41"/>
        <v>Overestimate</v>
      </c>
      <c r="P2678">
        <v>17.59856469</v>
      </c>
      <c r="Q2678">
        <v>14.611593360000001</v>
      </c>
      <c r="R2678">
        <v>12.191664859999999</v>
      </c>
      <c r="S2678">
        <v>10.254684490000001</v>
      </c>
      <c r="T2678">
        <v>16.862320960000002</v>
      </c>
      <c r="U2678">
        <v>18.217464799999998</v>
      </c>
      <c r="V2678">
        <v>20</v>
      </c>
      <c r="X2678">
        <v>1</v>
      </c>
      <c r="Y2678">
        <v>26</v>
      </c>
      <c r="Z2678">
        <v>43</v>
      </c>
      <c r="AA2678">
        <v>0.5</v>
      </c>
      <c r="AB2678">
        <v>19.285941279999999</v>
      </c>
      <c r="AC2678">
        <v>288.84735369999999</v>
      </c>
      <c r="AD2678">
        <v>-6.6206822999999998E-2</v>
      </c>
      <c r="AE2678">
        <v>-3.535100318</v>
      </c>
      <c r="AF2678">
        <v>2.575889E-3</v>
      </c>
      <c r="AG2678">
        <v>101250.24189999999</v>
      </c>
      <c r="AH2678">
        <v>-7.6007303469999998</v>
      </c>
      <c r="AI2678">
        <v>98.197828040000005</v>
      </c>
      <c r="AJ2678">
        <v>9.8188696289999999</v>
      </c>
      <c r="AK2678">
        <v>7.2996510299999997</v>
      </c>
      <c r="AL2678">
        <v>57011.330309999998</v>
      </c>
      <c r="AM2678">
        <v>5.0635730609999996</v>
      </c>
      <c r="AN2678">
        <v>83.329933220000001</v>
      </c>
      <c r="AO2678">
        <v>5.2777141990000001</v>
      </c>
      <c r="AP2678">
        <v>7.235783756</v>
      </c>
      <c r="AQ2678">
        <v>30764.780650000001</v>
      </c>
      <c r="AR2678">
        <v>13.94896039</v>
      </c>
      <c r="AS2678">
        <v>99.312009250000003</v>
      </c>
      <c r="AT2678">
        <v>-4.7769253970000003</v>
      </c>
      <c r="AU2678">
        <v>4.4914868300000004</v>
      </c>
      <c r="AV2678">
        <v>14900.99173</v>
      </c>
    </row>
    <row r="2679" spans="1:48" x14ac:dyDescent="0.25">
      <c r="A2679">
        <v>2677</v>
      </c>
      <c r="B2679" t="s">
        <v>5402</v>
      </c>
      <c r="C2679" t="s">
        <v>5403</v>
      </c>
      <c r="D2679" t="s">
        <v>3589</v>
      </c>
      <c r="E2679" s="1">
        <v>43744.083333333336</v>
      </c>
      <c r="F2679">
        <v>2019</v>
      </c>
      <c r="G2679">
        <v>10</v>
      </c>
      <c r="H2679">
        <v>6</v>
      </c>
      <c r="I2679">
        <v>2</v>
      </c>
      <c r="J2679">
        <v>20</v>
      </c>
      <c r="K2679" s="4">
        <v>11.26263046</v>
      </c>
      <c r="L2679" s="3">
        <v>5</v>
      </c>
      <c r="M2679">
        <v>6.2626304599999996</v>
      </c>
      <c r="N2679">
        <v>6.2626304599999996</v>
      </c>
      <c r="O2679" t="str">
        <f t="shared" si="41"/>
        <v>Overestimate</v>
      </c>
      <c r="P2679">
        <v>4.3382486980000001</v>
      </c>
      <c r="Q2679">
        <v>3.8126042870000001</v>
      </c>
      <c r="R2679">
        <v>1.641816165</v>
      </c>
      <c r="S2679">
        <v>3.7181833530000001</v>
      </c>
      <c r="T2679">
        <v>5.2045211230000001</v>
      </c>
      <c r="U2679">
        <v>2.4812180509999999</v>
      </c>
      <c r="V2679">
        <v>5</v>
      </c>
      <c r="W2679">
        <v>36</v>
      </c>
      <c r="X2679">
        <v>3</v>
      </c>
      <c r="Y2679">
        <v>50</v>
      </c>
      <c r="Z2679">
        <v>1</v>
      </c>
      <c r="AA2679">
        <v>0.4</v>
      </c>
      <c r="AB2679">
        <v>7.5238781039999996</v>
      </c>
      <c r="AC2679">
        <v>23.84524317</v>
      </c>
      <c r="AD2679">
        <v>-0.87573540699999997</v>
      </c>
      <c r="AE2679">
        <v>-0.51895434100000004</v>
      </c>
      <c r="AF2679" s="2">
        <v>8.6699999999999999E-19</v>
      </c>
      <c r="AG2679">
        <v>102254.3783</v>
      </c>
      <c r="AH2679">
        <v>-15.15592713</v>
      </c>
      <c r="AI2679">
        <v>98.972853929999999</v>
      </c>
      <c r="AJ2679">
        <v>19.911744410000001</v>
      </c>
      <c r="AK2679">
        <v>-0.849114971</v>
      </c>
      <c r="AL2679">
        <v>56478.393329999999</v>
      </c>
      <c r="AM2679">
        <v>1.5577442880000001</v>
      </c>
      <c r="AN2679">
        <v>17.83711993</v>
      </c>
      <c r="AO2679">
        <v>7.590304165</v>
      </c>
      <c r="AP2679">
        <v>-7.3661869999999997E-3</v>
      </c>
      <c r="AQ2679">
        <v>30681.884300000002</v>
      </c>
      <c r="AR2679">
        <v>5.5282294179999996</v>
      </c>
      <c r="AS2679">
        <v>33.646557889999997</v>
      </c>
      <c r="AT2679">
        <v>-0.33807534500000003</v>
      </c>
      <c r="AU2679">
        <v>1.2778348450000001</v>
      </c>
      <c r="AV2679">
        <v>15281.250980000001</v>
      </c>
    </row>
    <row r="2680" spans="1:48" x14ac:dyDescent="0.25">
      <c r="A2680">
        <v>2678</v>
      </c>
      <c r="B2680" t="s">
        <v>5404</v>
      </c>
      <c r="C2680" t="s">
        <v>5405</v>
      </c>
      <c r="D2680" t="s">
        <v>3589</v>
      </c>
      <c r="E2680" s="1">
        <v>43613.833333333336</v>
      </c>
      <c r="F2680">
        <v>2019</v>
      </c>
      <c r="G2680">
        <v>5</v>
      </c>
      <c r="H2680">
        <v>28</v>
      </c>
      <c r="I2680">
        <v>20</v>
      </c>
      <c r="J2680">
        <v>44</v>
      </c>
      <c r="K2680" s="4">
        <v>7.7889003749999999</v>
      </c>
      <c r="L2680" s="3">
        <v>12</v>
      </c>
      <c r="M2680">
        <v>-4.2110996250000001</v>
      </c>
      <c r="N2680">
        <v>4.2110996250000001</v>
      </c>
      <c r="O2680" t="str">
        <f t="shared" si="41"/>
        <v>Underestimate</v>
      </c>
      <c r="P2680">
        <v>16.70275608</v>
      </c>
      <c r="Q2680">
        <v>21.288491629999999</v>
      </c>
      <c r="R2680">
        <v>26.553590369999998</v>
      </c>
      <c r="S2680">
        <v>3.4506944439999998</v>
      </c>
      <c r="T2680">
        <v>4.7696090130000002</v>
      </c>
      <c r="U2680">
        <v>2.1846094960000002</v>
      </c>
      <c r="V2680">
        <v>12</v>
      </c>
      <c r="W2680">
        <v>66</v>
      </c>
      <c r="X2680">
        <v>3</v>
      </c>
      <c r="Y2680">
        <v>22</v>
      </c>
      <c r="Z2680">
        <v>147</v>
      </c>
      <c r="AA2680">
        <v>0.3</v>
      </c>
      <c r="AB2680">
        <v>28.94826939</v>
      </c>
      <c r="AC2680">
        <v>399.57425549999999</v>
      </c>
      <c r="AD2680">
        <v>1.9822367460000001</v>
      </c>
      <c r="AE2680">
        <v>3.132745828</v>
      </c>
      <c r="AF2680">
        <v>0</v>
      </c>
      <c r="AG2680">
        <v>100503.4397</v>
      </c>
      <c r="AH2680">
        <v>-13.313074009999999</v>
      </c>
      <c r="AI2680">
        <v>12.78436189</v>
      </c>
      <c r="AJ2680">
        <v>4.8589905279999996</v>
      </c>
      <c r="AK2680">
        <v>-19.477397679999999</v>
      </c>
      <c r="AL2680">
        <v>56297.303180000003</v>
      </c>
      <c r="AM2680">
        <v>4.4540793299999999</v>
      </c>
      <c r="AN2680">
        <v>35.042828120000003</v>
      </c>
      <c r="AO2680">
        <v>4.6527130720000001</v>
      </c>
      <c r="AP2680">
        <v>-10.457874589999999</v>
      </c>
      <c r="AQ2680">
        <v>30484.51123</v>
      </c>
      <c r="AR2680">
        <v>19.492149189999999</v>
      </c>
      <c r="AS2680">
        <v>15.592429879999999</v>
      </c>
      <c r="AT2680">
        <v>5.562209127</v>
      </c>
      <c r="AU2680">
        <v>-4.3638327559999999</v>
      </c>
      <c r="AV2680">
        <v>14570.85715</v>
      </c>
    </row>
    <row r="2681" spans="1:48" x14ac:dyDescent="0.25">
      <c r="A2681">
        <v>2679</v>
      </c>
      <c r="B2681" t="s">
        <v>5406</v>
      </c>
      <c r="C2681" t="s">
        <v>5407</v>
      </c>
      <c r="D2681" t="s">
        <v>3589</v>
      </c>
      <c r="E2681" s="1">
        <v>43652.916666666664</v>
      </c>
      <c r="F2681">
        <v>2019</v>
      </c>
      <c r="G2681">
        <v>7</v>
      </c>
      <c r="H2681">
        <v>6</v>
      </c>
      <c r="I2681">
        <v>22</v>
      </c>
      <c r="J2681">
        <v>40</v>
      </c>
      <c r="K2681" s="4">
        <v>21.370620729999999</v>
      </c>
      <c r="L2681" s="3">
        <v>7</v>
      </c>
      <c r="M2681">
        <v>14.370620729999899</v>
      </c>
      <c r="N2681">
        <v>14.370620729999899</v>
      </c>
      <c r="O2681" t="str">
        <f t="shared" si="41"/>
        <v>Overestimate</v>
      </c>
      <c r="P2681">
        <v>12.70951365</v>
      </c>
      <c r="Q2681">
        <v>10.41653043</v>
      </c>
      <c r="R2681">
        <v>8.8763683929999999</v>
      </c>
      <c r="S2681">
        <v>2.6805555559999998</v>
      </c>
      <c r="T2681">
        <v>4.2821735150000002</v>
      </c>
      <c r="U2681">
        <v>1.6516221790000001</v>
      </c>
      <c r="V2681">
        <v>7</v>
      </c>
      <c r="W2681">
        <v>10</v>
      </c>
      <c r="X2681">
        <v>1</v>
      </c>
      <c r="Y2681">
        <v>12</v>
      </c>
      <c r="Z2681">
        <v>45</v>
      </c>
      <c r="AA2681">
        <v>0.2</v>
      </c>
      <c r="AB2681">
        <v>21.52679118</v>
      </c>
      <c r="AC2681">
        <v>472.89355549999999</v>
      </c>
      <c r="AD2681">
        <v>6.2609099000000001E-2</v>
      </c>
      <c r="AE2681">
        <v>-2.8969244239999998</v>
      </c>
      <c r="AF2681">
        <v>2.1082029999999999E-3</v>
      </c>
      <c r="AG2681">
        <v>100212.10279999999</v>
      </c>
      <c r="AH2681">
        <v>-10.235128</v>
      </c>
      <c r="AI2681">
        <v>96.305573120000005</v>
      </c>
      <c r="AJ2681">
        <v>-5.4083682270000004</v>
      </c>
      <c r="AK2681">
        <v>-4.1632817580000001</v>
      </c>
      <c r="AL2681">
        <v>55922.060830000002</v>
      </c>
      <c r="AM2681">
        <v>3.2353386550000001</v>
      </c>
      <c r="AN2681">
        <v>96.291059090000005</v>
      </c>
      <c r="AO2681">
        <v>-4.8182279100000001</v>
      </c>
      <c r="AP2681">
        <v>-4.036839745</v>
      </c>
      <c r="AQ2681">
        <v>29784.764780000001</v>
      </c>
      <c r="AR2681">
        <v>12.58249796</v>
      </c>
      <c r="AS2681">
        <v>100.9645762</v>
      </c>
      <c r="AT2681">
        <v>-8.3031985400000003</v>
      </c>
      <c r="AU2681">
        <v>-3.1372733739999998</v>
      </c>
      <c r="AV2681">
        <v>14008.182500000001</v>
      </c>
    </row>
    <row r="2682" spans="1:48" x14ac:dyDescent="0.25">
      <c r="A2682">
        <v>2680</v>
      </c>
      <c r="B2682" t="s">
        <v>5408</v>
      </c>
      <c r="C2682" t="s">
        <v>5409</v>
      </c>
      <c r="D2682" t="s">
        <v>3589</v>
      </c>
      <c r="E2682" s="1">
        <v>43686.166666666664</v>
      </c>
      <c r="F2682">
        <v>2019</v>
      </c>
      <c r="G2682">
        <v>8</v>
      </c>
      <c r="H2682">
        <v>9</v>
      </c>
      <c r="I2682">
        <v>4</v>
      </c>
      <c r="J2682">
        <v>2</v>
      </c>
      <c r="K2682" s="4">
        <v>55.469890589999999</v>
      </c>
      <c r="L2682" s="3">
        <v>56</v>
      </c>
      <c r="M2682">
        <v>-0.530109410000001</v>
      </c>
      <c r="N2682">
        <v>0.530109410000001</v>
      </c>
      <c r="O2682" t="str">
        <f t="shared" si="41"/>
        <v>Underestimate</v>
      </c>
      <c r="P2682">
        <v>11.97406262</v>
      </c>
      <c r="Q2682">
        <v>7.5076630020000001</v>
      </c>
      <c r="R2682">
        <v>3.733944589</v>
      </c>
      <c r="S2682">
        <v>3.1827214750000001</v>
      </c>
      <c r="T2682">
        <v>5.598029393</v>
      </c>
      <c r="U2682">
        <v>2.9918879</v>
      </c>
      <c r="V2682">
        <v>56</v>
      </c>
      <c r="W2682">
        <v>69</v>
      </c>
      <c r="X2682">
        <v>3</v>
      </c>
      <c r="Y2682">
        <v>19</v>
      </c>
      <c r="Z2682">
        <v>73</v>
      </c>
      <c r="AA2682">
        <v>0.8</v>
      </c>
      <c r="AB2682">
        <v>25.48336961</v>
      </c>
      <c r="AC2682">
        <v>107.1301182</v>
      </c>
      <c r="AD2682">
        <v>-1.405613091</v>
      </c>
      <c r="AE2682">
        <v>0.19375848400000001</v>
      </c>
      <c r="AF2682">
        <v>1.0594099999999999E-4</v>
      </c>
      <c r="AG2682">
        <v>100214.3545</v>
      </c>
      <c r="AH2682">
        <v>-4.106746577</v>
      </c>
      <c r="AI2682">
        <v>31.368474129999999</v>
      </c>
      <c r="AJ2682">
        <v>5.6114629279999999</v>
      </c>
      <c r="AK2682">
        <v>4.5395178029999999</v>
      </c>
      <c r="AL2682">
        <v>57160.454760000001</v>
      </c>
      <c r="AM2682">
        <v>10.05176895</v>
      </c>
      <c r="AN2682">
        <v>72.679766220000005</v>
      </c>
      <c r="AO2682">
        <v>5.1638352049999998</v>
      </c>
      <c r="AP2682">
        <v>4.449286571</v>
      </c>
      <c r="AQ2682">
        <v>30453.85627</v>
      </c>
      <c r="AR2682">
        <v>18.638699330000001</v>
      </c>
      <c r="AS2682">
        <v>82.816960269999996</v>
      </c>
      <c r="AT2682">
        <v>4.5239984599999996</v>
      </c>
      <c r="AU2682">
        <v>6.5606973980000003</v>
      </c>
      <c r="AV2682">
        <v>14321.284030000001</v>
      </c>
    </row>
    <row r="2683" spans="1:48" x14ac:dyDescent="0.25">
      <c r="A2683">
        <v>2681</v>
      </c>
      <c r="B2683" t="s">
        <v>5410</v>
      </c>
      <c r="C2683" t="s">
        <v>5411</v>
      </c>
      <c r="D2683" t="s">
        <v>3589</v>
      </c>
      <c r="E2683" s="1">
        <v>43763.791666666664</v>
      </c>
      <c r="F2683">
        <v>2019</v>
      </c>
      <c r="G2683">
        <v>10</v>
      </c>
      <c r="H2683">
        <v>25</v>
      </c>
      <c r="I2683">
        <v>19</v>
      </c>
      <c r="J2683">
        <v>38</v>
      </c>
      <c r="K2683" s="4">
        <v>11.92398453</v>
      </c>
      <c r="L2683" s="3">
        <v>5</v>
      </c>
      <c r="M2683">
        <v>6.9239845300000002</v>
      </c>
      <c r="N2683">
        <v>6.9239845300000002</v>
      </c>
      <c r="O2683" t="str">
        <f t="shared" si="41"/>
        <v>Overestimate</v>
      </c>
      <c r="P2683">
        <v>6.510530599</v>
      </c>
      <c r="Q2683">
        <v>4.2742724010000002</v>
      </c>
      <c r="R2683">
        <v>3.2423846209999998</v>
      </c>
      <c r="S2683">
        <v>5.3099416469999996</v>
      </c>
      <c r="T2683">
        <v>6.0876296060000001</v>
      </c>
      <c r="U2683">
        <v>3.475870467</v>
      </c>
      <c r="V2683">
        <v>5</v>
      </c>
      <c r="W2683">
        <v>33</v>
      </c>
      <c r="X2683">
        <v>2</v>
      </c>
      <c r="Y2683">
        <v>66</v>
      </c>
      <c r="Z2683">
        <v>7</v>
      </c>
      <c r="AA2683">
        <v>0.5</v>
      </c>
      <c r="AB2683">
        <v>6.8093608559999996</v>
      </c>
      <c r="AC2683">
        <v>13.27574089</v>
      </c>
      <c r="AD2683">
        <v>-0.17593458200000001</v>
      </c>
      <c r="AE2683">
        <v>7.3114917000000001E-2</v>
      </c>
      <c r="AF2683">
        <v>0</v>
      </c>
      <c r="AG2683">
        <v>102428.2882</v>
      </c>
      <c r="AH2683">
        <v>-22.17327959</v>
      </c>
      <c r="AI2683">
        <v>19.99289727</v>
      </c>
      <c r="AJ2683">
        <v>19.169319940000001</v>
      </c>
      <c r="AK2683">
        <v>-7.8566276190000002</v>
      </c>
      <c r="AL2683">
        <v>55261.241199999997</v>
      </c>
      <c r="AM2683">
        <v>-6.2700615229999999</v>
      </c>
      <c r="AN2683">
        <v>11.86488615</v>
      </c>
      <c r="AO2683">
        <v>9.7568368809999999</v>
      </c>
      <c r="AP2683">
        <v>-7.9380232120000001</v>
      </c>
      <c r="AQ2683">
        <v>30182.993880000002</v>
      </c>
      <c r="AR2683">
        <v>-0.81239658000000003</v>
      </c>
      <c r="AS2683">
        <v>38.101300680000001</v>
      </c>
      <c r="AT2683">
        <v>4.2640122600000003</v>
      </c>
      <c r="AU2683">
        <v>-7.2816904920000001</v>
      </c>
      <c r="AV2683">
        <v>15185.848840000001</v>
      </c>
    </row>
    <row r="2684" spans="1:48" x14ac:dyDescent="0.25">
      <c r="A2684">
        <v>2682</v>
      </c>
      <c r="B2684" t="s">
        <v>5412</v>
      </c>
      <c r="C2684" t="s">
        <v>5413</v>
      </c>
      <c r="D2684" t="s">
        <v>3589</v>
      </c>
      <c r="E2684" s="1">
        <v>43765.916666666664</v>
      </c>
      <c r="F2684">
        <v>2019</v>
      </c>
      <c r="G2684">
        <v>10</v>
      </c>
      <c r="H2684">
        <v>27</v>
      </c>
      <c r="I2684">
        <v>22</v>
      </c>
      <c r="J2684">
        <v>52</v>
      </c>
      <c r="K2684" s="4">
        <v>82.010009769999996</v>
      </c>
      <c r="L2684" s="3">
        <v>73</v>
      </c>
      <c r="M2684">
        <v>9.0100097699999893</v>
      </c>
      <c r="N2684">
        <v>9.0100097699999893</v>
      </c>
      <c r="O2684" t="str">
        <f t="shared" si="41"/>
        <v>Overestimate</v>
      </c>
      <c r="P2684">
        <v>16.54961058</v>
      </c>
      <c r="Q2684">
        <v>11.375887949999999</v>
      </c>
      <c r="R2684">
        <v>7.934712577</v>
      </c>
      <c r="S2684">
        <v>5.7010012779999997</v>
      </c>
      <c r="T2684">
        <v>7.1132354360000001</v>
      </c>
      <c r="U2684">
        <v>4.075445481</v>
      </c>
      <c r="V2684">
        <v>73</v>
      </c>
      <c r="W2684">
        <v>119</v>
      </c>
      <c r="X2684">
        <v>4</v>
      </c>
      <c r="Y2684">
        <v>99</v>
      </c>
      <c r="Z2684">
        <v>5</v>
      </c>
      <c r="AA2684">
        <v>1</v>
      </c>
      <c r="AB2684">
        <v>9.8000518050000007</v>
      </c>
      <c r="AC2684">
        <v>49.771940870000002</v>
      </c>
      <c r="AD2684">
        <v>-0.419126728</v>
      </c>
      <c r="AE2684">
        <v>1.633994524</v>
      </c>
      <c r="AF2684" s="2">
        <v>-1.73E-18</v>
      </c>
      <c r="AG2684">
        <v>100764.4985</v>
      </c>
      <c r="AH2684">
        <v>-21.47365044</v>
      </c>
      <c r="AI2684">
        <v>20.318665920000001</v>
      </c>
      <c r="AJ2684">
        <v>17.008957680000002</v>
      </c>
      <c r="AK2684">
        <v>10.95758301</v>
      </c>
      <c r="AL2684">
        <v>54753.054660000002</v>
      </c>
      <c r="AM2684">
        <v>-4.0012146910000004</v>
      </c>
      <c r="AN2684">
        <v>30.645205229999998</v>
      </c>
      <c r="AO2684">
        <v>15.887675789999999</v>
      </c>
      <c r="AP2684">
        <v>0.21186702600000001</v>
      </c>
      <c r="AQ2684">
        <v>29556.940490000001</v>
      </c>
      <c r="AR2684">
        <v>8.6646638659999997</v>
      </c>
      <c r="AS2684">
        <v>30.569032589999999</v>
      </c>
      <c r="AT2684">
        <v>11.9663004</v>
      </c>
      <c r="AU2684">
        <v>7.5388971610000004</v>
      </c>
      <c r="AV2684">
        <v>14180.08078</v>
      </c>
    </row>
    <row r="2685" spans="1:48" x14ac:dyDescent="0.25">
      <c r="A2685">
        <v>2683</v>
      </c>
      <c r="B2685" t="s">
        <v>5414</v>
      </c>
      <c r="C2685" t="s">
        <v>5415</v>
      </c>
      <c r="D2685" t="s">
        <v>3589</v>
      </c>
      <c r="E2685" s="1">
        <v>43693.833333333336</v>
      </c>
      <c r="F2685">
        <v>2019</v>
      </c>
      <c r="G2685">
        <v>8</v>
      </c>
      <c r="H2685">
        <v>16</v>
      </c>
      <c r="I2685">
        <v>20</v>
      </c>
      <c r="J2685">
        <v>11</v>
      </c>
      <c r="K2685" s="4">
        <v>6.4314136509999997</v>
      </c>
      <c r="L2685" s="3">
        <v>8</v>
      </c>
      <c r="M2685">
        <v>-1.568586349</v>
      </c>
      <c r="N2685">
        <v>1.568586349</v>
      </c>
      <c r="O2685" t="str">
        <f t="shared" si="41"/>
        <v>Underestimate</v>
      </c>
      <c r="P2685">
        <v>6.2858525030000001</v>
      </c>
      <c r="Q2685">
        <v>5.0224048760000004</v>
      </c>
      <c r="R2685">
        <v>3.3817780669999999</v>
      </c>
      <c r="S2685">
        <v>4.2111424580000003</v>
      </c>
      <c r="T2685">
        <v>5.7754195599999996</v>
      </c>
      <c r="U2685">
        <v>2.8264919700000002</v>
      </c>
      <c r="V2685">
        <v>8</v>
      </c>
      <c r="W2685">
        <v>16</v>
      </c>
      <c r="X2685">
        <v>3</v>
      </c>
      <c r="Y2685">
        <v>40</v>
      </c>
      <c r="Z2685">
        <v>41</v>
      </c>
      <c r="AA2685">
        <v>0.3</v>
      </c>
      <c r="AB2685">
        <v>24.419899390000001</v>
      </c>
      <c r="AC2685">
        <v>54.49112951</v>
      </c>
      <c r="AD2685">
        <v>2.104430834</v>
      </c>
      <c r="AE2685">
        <v>-0.72187543399999998</v>
      </c>
      <c r="AF2685">
        <v>0</v>
      </c>
      <c r="AG2685">
        <v>99632.909029999995</v>
      </c>
      <c r="AH2685">
        <v>-10.085630030000001</v>
      </c>
      <c r="AI2685">
        <v>17.880593569999998</v>
      </c>
      <c r="AJ2685">
        <v>17.277033329999998</v>
      </c>
      <c r="AK2685">
        <v>-10.67302368</v>
      </c>
      <c r="AL2685">
        <v>55774.383269999998</v>
      </c>
      <c r="AM2685">
        <v>2.8719238960000002</v>
      </c>
      <c r="AN2685">
        <v>66.167534140000001</v>
      </c>
      <c r="AO2685">
        <v>2.7655862729999998</v>
      </c>
      <c r="AP2685">
        <v>-15.7712735</v>
      </c>
      <c r="AQ2685">
        <v>29570.287079999998</v>
      </c>
      <c r="AR2685">
        <v>16.768816149999999</v>
      </c>
      <c r="AS2685">
        <v>46.638492450000001</v>
      </c>
      <c r="AT2685">
        <v>4.237882538</v>
      </c>
      <c r="AU2685">
        <v>-11.94736443</v>
      </c>
      <c r="AV2685">
        <v>13783.422979999999</v>
      </c>
    </row>
    <row r="2686" spans="1:48" x14ac:dyDescent="0.25">
      <c r="A2686">
        <v>2684</v>
      </c>
      <c r="B2686" t="s">
        <v>5416</v>
      </c>
      <c r="C2686" t="s">
        <v>5417</v>
      </c>
      <c r="D2686" t="s">
        <v>3589</v>
      </c>
      <c r="E2686" s="1">
        <v>43684.083333333336</v>
      </c>
      <c r="F2686">
        <v>2019</v>
      </c>
      <c r="G2686">
        <v>8</v>
      </c>
      <c r="H2686">
        <v>7</v>
      </c>
      <c r="I2686">
        <v>2</v>
      </c>
      <c r="J2686">
        <v>19</v>
      </c>
      <c r="K2686" s="4">
        <v>12.312578200000001</v>
      </c>
      <c r="L2686" s="3">
        <v>5</v>
      </c>
      <c r="M2686">
        <v>7.3125781999999999</v>
      </c>
      <c r="N2686">
        <v>7.3125781999999999</v>
      </c>
      <c r="O2686" t="str">
        <f t="shared" si="41"/>
        <v>Overestimate</v>
      </c>
      <c r="P2686">
        <v>9.8319866420000004</v>
      </c>
      <c r="Q2686">
        <v>4.6681622540000003</v>
      </c>
      <c r="R2686">
        <v>2.9924322430000001</v>
      </c>
      <c r="S2686">
        <v>14.218475120000001</v>
      </c>
      <c r="T2686">
        <v>16.948764229999998</v>
      </c>
      <c r="U2686">
        <v>13.332990929999999</v>
      </c>
      <c r="V2686">
        <v>5</v>
      </c>
      <c r="X2686">
        <v>3</v>
      </c>
      <c r="Y2686">
        <v>38</v>
      </c>
      <c r="Z2686">
        <v>83</v>
      </c>
      <c r="AA2686">
        <v>0.5</v>
      </c>
      <c r="AB2686">
        <v>24.019409530000001</v>
      </c>
      <c r="AC2686">
        <v>167.56320310000001</v>
      </c>
      <c r="AD2686">
        <v>-1.6995234619999999</v>
      </c>
      <c r="AE2686">
        <v>-1.4058875310000001</v>
      </c>
      <c r="AF2686" s="2">
        <v>5.3900000000000005E-7</v>
      </c>
      <c r="AG2686">
        <v>100202.63280000001</v>
      </c>
      <c r="AH2686">
        <v>-6.4589179679999997</v>
      </c>
      <c r="AI2686">
        <v>53.574906509999998</v>
      </c>
      <c r="AJ2686">
        <v>5.3490010300000002</v>
      </c>
      <c r="AK2686">
        <v>5.2279399230000001</v>
      </c>
      <c r="AL2686">
        <v>56968.198170000003</v>
      </c>
      <c r="AM2686">
        <v>9.6913099920000008</v>
      </c>
      <c r="AN2686">
        <v>61.12297959</v>
      </c>
      <c r="AO2686">
        <v>5.2294154099999997</v>
      </c>
      <c r="AP2686">
        <v>1.7618150880000001</v>
      </c>
      <c r="AQ2686">
        <v>30420.935030000001</v>
      </c>
      <c r="AR2686">
        <v>19.210824680000002</v>
      </c>
      <c r="AS2686">
        <v>80.388537549999995</v>
      </c>
      <c r="AT2686">
        <v>4.0596871639999996</v>
      </c>
      <c r="AU2686">
        <v>2.492813183</v>
      </c>
      <c r="AV2686">
        <v>14273.95155</v>
      </c>
    </row>
    <row r="2687" spans="1:48" x14ac:dyDescent="0.25">
      <c r="A2687">
        <v>2685</v>
      </c>
      <c r="B2687" t="s">
        <v>5418</v>
      </c>
      <c r="C2687" t="s">
        <v>5419</v>
      </c>
      <c r="D2687" t="s">
        <v>3589</v>
      </c>
      <c r="E2687" s="1">
        <v>43750.083333333336</v>
      </c>
      <c r="F2687">
        <v>2019</v>
      </c>
      <c r="G2687">
        <v>10</v>
      </c>
      <c r="H2687">
        <v>12</v>
      </c>
      <c r="I2687">
        <v>2</v>
      </c>
      <c r="J2687">
        <v>24</v>
      </c>
      <c r="K2687" s="4">
        <v>13.969913480000001</v>
      </c>
      <c r="L2687" s="3">
        <v>16</v>
      </c>
      <c r="M2687">
        <v>-2.03008651999999</v>
      </c>
      <c r="N2687">
        <v>2.03008651999999</v>
      </c>
      <c r="O2687" t="str">
        <f t="shared" si="41"/>
        <v>Underestimate</v>
      </c>
      <c r="P2687">
        <v>16.208305599999999</v>
      </c>
      <c r="Q2687">
        <v>10.62652332</v>
      </c>
      <c r="R2687">
        <v>6.4522334350000001</v>
      </c>
      <c r="S2687">
        <v>3.7736490890000001</v>
      </c>
      <c r="T2687">
        <v>5.5706102910000004</v>
      </c>
      <c r="U2687">
        <v>3.9480679740000002</v>
      </c>
      <c r="V2687">
        <v>16</v>
      </c>
      <c r="W2687">
        <v>74</v>
      </c>
      <c r="X2687">
        <v>4</v>
      </c>
      <c r="Y2687">
        <v>70</v>
      </c>
      <c r="AA2687">
        <v>0.8</v>
      </c>
      <c r="AB2687">
        <v>15.38039519</v>
      </c>
      <c r="AC2687">
        <v>75.165867680000005</v>
      </c>
      <c r="AD2687">
        <v>-0.97778876100000001</v>
      </c>
      <c r="AE2687">
        <v>-0.404946743</v>
      </c>
      <c r="AF2687" s="2">
        <v>7.52E-6</v>
      </c>
      <c r="AG2687">
        <v>101893.807</v>
      </c>
      <c r="AH2687">
        <v>-15.85380604</v>
      </c>
      <c r="AI2687">
        <v>32.321456589999997</v>
      </c>
      <c r="AJ2687">
        <v>16.532291059999999</v>
      </c>
      <c r="AK2687">
        <v>1.83292999</v>
      </c>
      <c r="AL2687">
        <v>56173.032370000001</v>
      </c>
      <c r="AM2687">
        <v>0.414040238</v>
      </c>
      <c r="AN2687">
        <v>53.686640480000001</v>
      </c>
      <c r="AO2687">
        <v>6.3241669099999998</v>
      </c>
      <c r="AP2687">
        <v>0.543578856</v>
      </c>
      <c r="AQ2687">
        <v>30597.014289999999</v>
      </c>
      <c r="AR2687">
        <v>6.3805871720000003</v>
      </c>
      <c r="AS2687">
        <v>99.996340360000005</v>
      </c>
      <c r="AT2687">
        <v>2.4681126459999998</v>
      </c>
      <c r="AU2687">
        <v>4.626253127</v>
      </c>
      <c r="AV2687">
        <v>15050.677879999999</v>
      </c>
    </row>
    <row r="2688" spans="1:48" x14ac:dyDescent="0.25">
      <c r="A2688">
        <v>2686</v>
      </c>
      <c r="B2688" t="s">
        <v>5420</v>
      </c>
      <c r="C2688" t="s">
        <v>5421</v>
      </c>
      <c r="D2688" t="s">
        <v>3589</v>
      </c>
      <c r="E2688" s="1">
        <v>43754.791666666664</v>
      </c>
      <c r="F2688">
        <v>2019</v>
      </c>
      <c r="G2688">
        <v>10</v>
      </c>
      <c r="H2688">
        <v>16</v>
      </c>
      <c r="I2688">
        <v>19</v>
      </c>
      <c r="J2688">
        <v>31</v>
      </c>
      <c r="K2688" s="4">
        <v>43.132873539999999</v>
      </c>
      <c r="L2688" s="3">
        <v>48</v>
      </c>
      <c r="M2688">
        <v>-4.8671264599999997</v>
      </c>
      <c r="N2688">
        <v>4.8671264599999997</v>
      </c>
      <c r="O2688" t="str">
        <f t="shared" si="41"/>
        <v>Underestimate</v>
      </c>
      <c r="P2688">
        <v>25.026660759999999</v>
      </c>
      <c r="Q2688">
        <v>19.80344208</v>
      </c>
      <c r="R2688">
        <v>13.49671706</v>
      </c>
      <c r="S2688">
        <v>6.9547212580000002</v>
      </c>
      <c r="T2688">
        <v>8.2621612169999992</v>
      </c>
      <c r="U2688">
        <v>4.8747124570000002</v>
      </c>
      <c r="V2688">
        <v>48</v>
      </c>
      <c r="W2688">
        <v>78</v>
      </c>
      <c r="X2688">
        <v>2</v>
      </c>
      <c r="Y2688">
        <v>55</v>
      </c>
      <c r="Z2688">
        <v>8</v>
      </c>
      <c r="AA2688">
        <v>0.8</v>
      </c>
      <c r="AB2688">
        <v>12.749395099999999</v>
      </c>
      <c r="AC2688">
        <v>116.39795669999999</v>
      </c>
      <c r="AD2688">
        <v>1.102819478</v>
      </c>
      <c r="AE2688">
        <v>1.730035223</v>
      </c>
      <c r="AF2688" s="2">
        <v>-3.47E-18</v>
      </c>
      <c r="AG2688">
        <v>102368.9587</v>
      </c>
      <c r="AH2688">
        <v>-19.289810559999999</v>
      </c>
      <c r="AI2688">
        <v>101.0745242</v>
      </c>
      <c r="AJ2688">
        <v>0.88988579199999995</v>
      </c>
      <c r="AK2688">
        <v>1.1801471219999999</v>
      </c>
      <c r="AL2688">
        <v>55980.344349999999</v>
      </c>
      <c r="AM2688">
        <v>-3.4288078830000002</v>
      </c>
      <c r="AN2688">
        <v>92.129738180000004</v>
      </c>
      <c r="AO2688">
        <v>1.5446524989999999</v>
      </c>
      <c r="AP2688">
        <v>0.39498221</v>
      </c>
      <c r="AQ2688">
        <v>30643.05199</v>
      </c>
      <c r="AR2688">
        <v>5.1742773629999999</v>
      </c>
      <c r="AS2688">
        <v>64.558468660000003</v>
      </c>
      <c r="AT2688">
        <v>-0.60408894700000004</v>
      </c>
      <c r="AU2688">
        <v>1.1637694489999999</v>
      </c>
      <c r="AV2688">
        <v>15336.057839999999</v>
      </c>
    </row>
    <row r="2689" spans="1:48" x14ac:dyDescent="0.25">
      <c r="A2689">
        <v>2687</v>
      </c>
      <c r="B2689" t="s">
        <v>5422</v>
      </c>
      <c r="C2689" t="s">
        <v>5423</v>
      </c>
      <c r="D2689" t="s">
        <v>3589</v>
      </c>
      <c r="E2689" s="1">
        <v>43629.083333333336</v>
      </c>
      <c r="F2689">
        <v>2019</v>
      </c>
      <c r="G2689">
        <v>6</v>
      </c>
      <c r="H2689">
        <v>13</v>
      </c>
      <c r="I2689">
        <v>2</v>
      </c>
      <c r="J2689">
        <v>29</v>
      </c>
      <c r="K2689" s="4">
        <v>15.42829895</v>
      </c>
      <c r="L2689" s="3">
        <v>15</v>
      </c>
      <c r="M2689">
        <v>0.42829895000000001</v>
      </c>
      <c r="N2689">
        <v>0.42829895000000001</v>
      </c>
      <c r="O2689" t="str">
        <f t="shared" si="41"/>
        <v>Overestimate</v>
      </c>
      <c r="P2689">
        <v>5.1741614819999997</v>
      </c>
      <c r="Q2689">
        <v>3.8758469569999998</v>
      </c>
      <c r="R2689">
        <v>1.8534776479999999</v>
      </c>
      <c r="S2689">
        <v>2.3932822150000002</v>
      </c>
      <c r="T2689">
        <v>4.2336974339999998</v>
      </c>
      <c r="U2689">
        <v>1.3670928579999999</v>
      </c>
      <c r="V2689">
        <v>15</v>
      </c>
      <c r="W2689">
        <v>25</v>
      </c>
      <c r="X2689">
        <v>1</v>
      </c>
      <c r="Y2689">
        <v>46</v>
      </c>
      <c r="Z2689">
        <v>110</v>
      </c>
      <c r="AA2689">
        <v>0.4</v>
      </c>
      <c r="AB2689">
        <v>25.374013170000001</v>
      </c>
      <c r="AC2689">
        <v>66.41210323</v>
      </c>
      <c r="AD2689">
        <v>0.74035464799999995</v>
      </c>
      <c r="AE2689">
        <v>-1.4463920299999999</v>
      </c>
      <c r="AF2689" s="2">
        <v>3.47E-18</v>
      </c>
      <c r="AG2689">
        <v>100132.624</v>
      </c>
      <c r="AH2689">
        <v>-10.21375855</v>
      </c>
      <c r="AI2689">
        <v>54.777667919999999</v>
      </c>
      <c r="AJ2689">
        <v>8.3906466979999994</v>
      </c>
      <c r="AK2689">
        <v>7.6492727140000003</v>
      </c>
      <c r="AL2689">
        <v>56440.449009999997</v>
      </c>
      <c r="AM2689">
        <v>6.3323826690000002</v>
      </c>
      <c r="AN2689">
        <v>76.856202249999996</v>
      </c>
      <c r="AO2689">
        <v>9.7572452809999994</v>
      </c>
      <c r="AP2689">
        <v>8.0130509029999999</v>
      </c>
      <c r="AQ2689">
        <v>30223.022870000001</v>
      </c>
      <c r="AR2689">
        <v>18.453406399999999</v>
      </c>
      <c r="AS2689">
        <v>57.941690530000002</v>
      </c>
      <c r="AT2689">
        <v>5.3039644499999996</v>
      </c>
      <c r="AU2689">
        <v>-0.46029390799999997</v>
      </c>
      <c r="AV2689">
        <v>14235.895640000001</v>
      </c>
    </row>
    <row r="2690" spans="1:48" x14ac:dyDescent="0.25">
      <c r="A2690">
        <v>2688</v>
      </c>
      <c r="B2690" t="s">
        <v>5424</v>
      </c>
      <c r="C2690" t="s">
        <v>5425</v>
      </c>
      <c r="D2690" t="s">
        <v>3589</v>
      </c>
      <c r="E2690" s="1">
        <v>43799.875</v>
      </c>
      <c r="F2690">
        <v>2019</v>
      </c>
      <c r="G2690">
        <v>11</v>
      </c>
      <c r="H2690">
        <v>30</v>
      </c>
      <c r="I2690">
        <v>21</v>
      </c>
      <c r="J2690">
        <v>49</v>
      </c>
      <c r="K2690" s="4">
        <v>4.5453810690000003</v>
      </c>
      <c r="L2690" s="3">
        <v>6</v>
      </c>
      <c r="M2690">
        <v>-1.45461893099999</v>
      </c>
      <c r="N2690">
        <v>1.45461893099999</v>
      </c>
      <c r="O2690" t="str">
        <f t="shared" si="41"/>
        <v>Underestimate</v>
      </c>
      <c r="P2690">
        <v>6.8748643659999997</v>
      </c>
      <c r="Q2690">
        <v>4.3498697919999998</v>
      </c>
      <c r="R2690">
        <v>3.0816098809999999</v>
      </c>
      <c r="S2690">
        <v>9.7360839840000004</v>
      </c>
      <c r="T2690">
        <v>8.8917468409999998</v>
      </c>
      <c r="U2690">
        <v>5.936938778</v>
      </c>
      <c r="V2690">
        <v>6</v>
      </c>
      <c r="W2690">
        <v>27</v>
      </c>
      <c r="X2690">
        <v>2</v>
      </c>
      <c r="Y2690">
        <v>17</v>
      </c>
      <c r="Z2690">
        <v>58</v>
      </c>
      <c r="AA2690">
        <v>0.3</v>
      </c>
      <c r="AB2690">
        <v>-1.759385317</v>
      </c>
      <c r="AC2690">
        <v>106.9422149</v>
      </c>
      <c r="AD2690">
        <v>1.2746196460000001</v>
      </c>
      <c r="AE2690">
        <v>-2.4592454369999999</v>
      </c>
      <c r="AF2690">
        <v>0</v>
      </c>
      <c r="AG2690">
        <v>102866.1511</v>
      </c>
      <c r="AH2690">
        <v>-23.039130499999999</v>
      </c>
      <c r="AI2690">
        <v>30.182801789999999</v>
      </c>
      <c r="AJ2690">
        <v>23.811639660000001</v>
      </c>
      <c r="AK2690">
        <v>-3.1347103449999998</v>
      </c>
      <c r="AL2690">
        <v>54418.956330000001</v>
      </c>
      <c r="AM2690">
        <v>-11.93097768</v>
      </c>
      <c r="AN2690">
        <v>6.4368377280000004</v>
      </c>
      <c r="AO2690">
        <v>9.4646451620000001</v>
      </c>
      <c r="AP2690">
        <v>-3.7799784459999999</v>
      </c>
      <c r="AQ2690">
        <v>29616.77043</v>
      </c>
      <c r="AR2690">
        <v>-7.9135558530000001</v>
      </c>
      <c r="AS2690">
        <v>22.482894510000001</v>
      </c>
      <c r="AT2690">
        <v>1.5118118490000001</v>
      </c>
      <c r="AU2690">
        <v>-8.1628196860000006</v>
      </c>
      <c r="AV2690">
        <v>15004.94557</v>
      </c>
    </row>
    <row r="2691" spans="1:48" x14ac:dyDescent="0.25">
      <c r="A2691">
        <v>2689</v>
      </c>
      <c r="B2691" t="s">
        <v>5426</v>
      </c>
      <c r="C2691" t="s">
        <v>5427</v>
      </c>
      <c r="D2691" t="s">
        <v>3589</v>
      </c>
      <c r="E2691" s="1">
        <v>43855.125</v>
      </c>
      <c r="F2691">
        <v>2020</v>
      </c>
      <c r="G2691">
        <v>1</v>
      </c>
      <c r="H2691">
        <v>25</v>
      </c>
      <c r="I2691">
        <v>3</v>
      </c>
      <c r="J2691">
        <v>43</v>
      </c>
      <c r="K2691" s="4">
        <v>194.22529599999999</v>
      </c>
      <c r="L2691" s="3">
        <v>226</v>
      </c>
      <c r="M2691">
        <v>-31.774704</v>
      </c>
      <c r="N2691">
        <v>31.774704</v>
      </c>
      <c r="O2691" t="str">
        <f t="shared" ref="O2691:O2754" si="42">IF(ISNUMBER(M2691), IF(M2691&lt;0, "Underestimate", IF(M2691&gt;0, "Overestimate", "Equal")), "")</f>
        <v>Underestimate</v>
      </c>
      <c r="P2691">
        <v>10.7179368</v>
      </c>
      <c r="Q2691">
        <v>6.2977267799999996</v>
      </c>
      <c r="R2691">
        <v>4.0017969960000004</v>
      </c>
      <c r="S2691">
        <v>7.2528030960000001</v>
      </c>
      <c r="T2691">
        <v>8.1555091389999994</v>
      </c>
      <c r="U2691">
        <v>6.0449839650000001</v>
      </c>
      <c r="V2691">
        <v>226</v>
      </c>
      <c r="W2691">
        <v>278</v>
      </c>
      <c r="X2691">
        <v>22</v>
      </c>
      <c r="Y2691">
        <v>62</v>
      </c>
      <c r="Z2691">
        <v>9</v>
      </c>
      <c r="AA2691">
        <v>1.5</v>
      </c>
      <c r="AB2691">
        <v>-7.9198949860000001</v>
      </c>
      <c r="AC2691">
        <v>21.87098993</v>
      </c>
      <c r="AD2691">
        <v>-0.61091779599999996</v>
      </c>
      <c r="AE2691">
        <v>-1.1822757049999999</v>
      </c>
      <c r="AF2691">
        <v>0</v>
      </c>
      <c r="AG2691">
        <v>103343.1738</v>
      </c>
      <c r="AH2691">
        <v>-28.804513050000001</v>
      </c>
      <c r="AI2691">
        <v>21.25003495</v>
      </c>
      <c r="AJ2691">
        <v>22.543802629999998</v>
      </c>
      <c r="AK2691">
        <v>0.22553252800000001</v>
      </c>
      <c r="AL2691">
        <v>54465.658199999998</v>
      </c>
      <c r="AM2691">
        <v>-13.20786962</v>
      </c>
      <c r="AN2691">
        <v>31.063264700000001</v>
      </c>
      <c r="AO2691">
        <v>10.55750271</v>
      </c>
      <c r="AP2691">
        <v>-2.4890948989999999</v>
      </c>
      <c r="AQ2691">
        <v>30059.607349999998</v>
      </c>
      <c r="AR2691">
        <v>-4.9430962049999998</v>
      </c>
      <c r="AS2691">
        <v>48.003302380000001</v>
      </c>
      <c r="AT2691">
        <v>6.0142471649999996</v>
      </c>
      <c r="AU2691">
        <v>-1.152904779</v>
      </c>
      <c r="AV2691">
        <v>15357.46264</v>
      </c>
    </row>
    <row r="2692" spans="1:48" x14ac:dyDescent="0.25">
      <c r="A2692">
        <v>2690</v>
      </c>
      <c r="B2692" t="s">
        <v>5428</v>
      </c>
      <c r="C2692" t="s">
        <v>5429</v>
      </c>
      <c r="D2692" t="s">
        <v>3589</v>
      </c>
      <c r="E2692" s="1">
        <v>43659.041666666664</v>
      </c>
      <c r="F2692">
        <v>2019</v>
      </c>
      <c r="G2692">
        <v>7</v>
      </c>
      <c r="H2692">
        <v>13</v>
      </c>
      <c r="I2692">
        <v>1</v>
      </c>
      <c r="J2692">
        <v>58</v>
      </c>
      <c r="K2692" s="4">
        <v>46.125419620000002</v>
      </c>
      <c r="L2692" s="3">
        <v>50</v>
      </c>
      <c r="M2692">
        <v>-3.8745803799999901</v>
      </c>
      <c r="N2692">
        <v>3.8745803799999901</v>
      </c>
      <c r="O2692" t="str">
        <f t="shared" si="42"/>
        <v>Underestimate</v>
      </c>
      <c r="P2692">
        <v>4.9691822190000003</v>
      </c>
      <c r="Q2692">
        <v>4.3900083189999997</v>
      </c>
      <c r="R2692">
        <v>2.1630660449999999</v>
      </c>
      <c r="S2692">
        <v>2.1847734619999999</v>
      </c>
      <c r="T2692">
        <v>4.0399492429999997</v>
      </c>
      <c r="U2692">
        <v>1.077685547</v>
      </c>
      <c r="V2692">
        <v>50</v>
      </c>
      <c r="W2692">
        <v>108</v>
      </c>
      <c r="X2692">
        <v>1</v>
      </c>
      <c r="Y2692">
        <v>58</v>
      </c>
      <c r="Z2692">
        <v>85</v>
      </c>
      <c r="AA2692">
        <v>0.9</v>
      </c>
      <c r="AB2692">
        <v>23.765976080000002</v>
      </c>
      <c r="AC2692">
        <v>46.248590280000002</v>
      </c>
      <c r="AD2692">
        <v>-0.84746787000000001</v>
      </c>
      <c r="AE2692">
        <v>0.32936016800000001</v>
      </c>
      <c r="AF2692">
        <v>0</v>
      </c>
      <c r="AG2692">
        <v>99739.49742</v>
      </c>
      <c r="AH2692">
        <v>-9.7265120320000005</v>
      </c>
      <c r="AI2692">
        <v>48.335255930000002</v>
      </c>
      <c r="AJ2692">
        <v>0.84739844099999995</v>
      </c>
      <c r="AK2692">
        <v>-8.0345438700000003</v>
      </c>
      <c r="AL2692">
        <v>56431.174229999997</v>
      </c>
      <c r="AM2692">
        <v>7.9099300259999996</v>
      </c>
      <c r="AN2692">
        <v>76.063828729999997</v>
      </c>
      <c r="AO2692">
        <v>-0.57178643299999998</v>
      </c>
      <c r="AP2692">
        <v>-5.326161323</v>
      </c>
      <c r="AQ2692">
        <v>30117.599569999998</v>
      </c>
      <c r="AR2692">
        <v>21.201029170000002</v>
      </c>
      <c r="AS2692">
        <v>45.23119732</v>
      </c>
      <c r="AT2692">
        <v>3.4682626820000002</v>
      </c>
      <c r="AU2692">
        <v>1.8677825290000001</v>
      </c>
      <c r="AV2692">
        <v>13998.59188</v>
      </c>
    </row>
    <row r="2693" spans="1:48" x14ac:dyDescent="0.25">
      <c r="A2693">
        <v>2691</v>
      </c>
      <c r="B2693" t="s">
        <v>5430</v>
      </c>
      <c r="C2693" t="s">
        <v>5431</v>
      </c>
      <c r="D2693" t="s">
        <v>3589</v>
      </c>
      <c r="E2693" s="1">
        <v>43855.041666666664</v>
      </c>
      <c r="F2693">
        <v>2020</v>
      </c>
      <c r="G2693">
        <v>1</v>
      </c>
      <c r="H2693">
        <v>25</v>
      </c>
      <c r="I2693">
        <v>1</v>
      </c>
      <c r="J2693">
        <v>11</v>
      </c>
      <c r="K2693" s="4">
        <v>102.1103973</v>
      </c>
      <c r="L2693" s="3">
        <v>70</v>
      </c>
      <c r="M2693">
        <v>32.110397300000002</v>
      </c>
      <c r="N2693">
        <v>32.110397300000002</v>
      </c>
      <c r="O2693" t="str">
        <f t="shared" si="42"/>
        <v>Overestimate</v>
      </c>
      <c r="P2693">
        <v>11.13426348</v>
      </c>
      <c r="Q2693">
        <v>6.2642644430000001</v>
      </c>
      <c r="R2693">
        <v>3.8853407120000001</v>
      </c>
      <c r="S2693">
        <v>7.2143916380000004</v>
      </c>
      <c r="T2693">
        <v>8.2089102290000007</v>
      </c>
      <c r="U2693">
        <v>5.9869423949999998</v>
      </c>
      <c r="V2693">
        <v>70</v>
      </c>
      <c r="W2693">
        <v>77</v>
      </c>
      <c r="X2693">
        <v>2</v>
      </c>
      <c r="Y2693">
        <v>23</v>
      </c>
      <c r="Z2693">
        <v>46</v>
      </c>
      <c r="AA2693">
        <v>0.5</v>
      </c>
      <c r="AB2693">
        <v>-6.5950643949999996</v>
      </c>
      <c r="AC2693">
        <v>25.173810079999999</v>
      </c>
      <c r="AD2693">
        <v>-0.96795666199999997</v>
      </c>
      <c r="AE2693">
        <v>0.28736287700000002</v>
      </c>
      <c r="AF2693">
        <v>0</v>
      </c>
      <c r="AG2693">
        <v>103350.02099999999</v>
      </c>
      <c r="AH2693">
        <v>-28.961337329999999</v>
      </c>
      <c r="AI2693">
        <v>17.67600805</v>
      </c>
      <c r="AJ2693">
        <v>22.839854370000001</v>
      </c>
      <c r="AK2693">
        <v>2.510401E-2</v>
      </c>
      <c r="AL2693">
        <v>54460.206570000002</v>
      </c>
      <c r="AM2693">
        <v>-13.131468050000001</v>
      </c>
      <c r="AN2693">
        <v>33.459326320000002</v>
      </c>
      <c r="AO2693">
        <v>10.82319017</v>
      </c>
      <c r="AP2693">
        <v>-2.5922566360000001</v>
      </c>
      <c r="AQ2693">
        <v>30057.790140000001</v>
      </c>
      <c r="AR2693">
        <v>-5.0315611819999999</v>
      </c>
      <c r="AS2693">
        <v>50.427691830000001</v>
      </c>
      <c r="AT2693">
        <v>6.2166757050000001</v>
      </c>
      <c r="AU2693">
        <v>-8.3007429999999993E-3</v>
      </c>
      <c r="AV2693">
        <v>15354.73683</v>
      </c>
    </row>
    <row r="2694" spans="1:48" x14ac:dyDescent="0.25">
      <c r="A2694">
        <v>2692</v>
      </c>
      <c r="B2694" t="s">
        <v>5432</v>
      </c>
      <c r="C2694" t="s">
        <v>5433</v>
      </c>
      <c r="D2694" t="s">
        <v>3589</v>
      </c>
      <c r="E2694" s="1">
        <v>43811.25</v>
      </c>
      <c r="F2694">
        <v>2019</v>
      </c>
      <c r="G2694">
        <v>12</v>
      </c>
      <c r="H2694">
        <v>12</v>
      </c>
      <c r="I2694">
        <v>6</v>
      </c>
      <c r="J2694">
        <v>16</v>
      </c>
      <c r="K2694" s="4">
        <v>13.595010759999999</v>
      </c>
      <c r="L2694" s="3">
        <v>2</v>
      </c>
      <c r="M2694">
        <v>11.595010759999999</v>
      </c>
      <c r="N2694">
        <v>11.595010759999999</v>
      </c>
      <c r="O2694" t="str">
        <f t="shared" si="42"/>
        <v>Overestimate</v>
      </c>
      <c r="P2694">
        <v>26.053698879999999</v>
      </c>
      <c r="Q2694">
        <v>34.464436849999998</v>
      </c>
      <c r="R2694">
        <v>42.177525199999998</v>
      </c>
      <c r="S2694">
        <v>18.325406300000001</v>
      </c>
      <c r="T2694">
        <v>15.721085909999999</v>
      </c>
      <c r="U2694">
        <v>13.363609780000001</v>
      </c>
      <c r="V2694">
        <v>2</v>
      </c>
      <c r="W2694">
        <v>4</v>
      </c>
      <c r="X2694">
        <v>3</v>
      </c>
      <c r="Y2694">
        <v>40</v>
      </c>
      <c r="Z2694">
        <v>25</v>
      </c>
      <c r="AA2694">
        <v>0.4</v>
      </c>
      <c r="AB2694">
        <v>-7.3377634069999997</v>
      </c>
      <c r="AC2694">
        <v>15.41968776</v>
      </c>
      <c r="AD2694">
        <v>0.25751641199999997</v>
      </c>
      <c r="AE2694">
        <v>0.280815333</v>
      </c>
      <c r="AF2694">
        <v>0</v>
      </c>
      <c r="AG2694">
        <v>102667.9529</v>
      </c>
      <c r="AH2694">
        <v>-24.521573230000001</v>
      </c>
      <c r="AI2694">
        <v>22.394150790000001</v>
      </c>
      <c r="AJ2694">
        <v>19.343206540000001</v>
      </c>
      <c r="AK2694">
        <v>-8.3780089899999997</v>
      </c>
      <c r="AL2694">
        <v>54170.210590000002</v>
      </c>
      <c r="AM2694">
        <v>-10.46580823</v>
      </c>
      <c r="AN2694">
        <v>35.59136831</v>
      </c>
      <c r="AO2694">
        <v>15.472112839999999</v>
      </c>
      <c r="AP2694">
        <v>-7.9480829460000004</v>
      </c>
      <c r="AQ2694">
        <v>29472.796259999999</v>
      </c>
      <c r="AR2694">
        <v>-7.3990744099999999</v>
      </c>
      <c r="AS2694">
        <v>24.504214380000001</v>
      </c>
      <c r="AT2694">
        <v>8.4949589329999995</v>
      </c>
      <c r="AU2694">
        <v>-1.169304423</v>
      </c>
      <c r="AV2694">
        <v>14725.035669999999</v>
      </c>
    </row>
    <row r="2695" spans="1:48" x14ac:dyDescent="0.25">
      <c r="A2695">
        <v>2693</v>
      </c>
      <c r="B2695" t="s">
        <v>5434</v>
      </c>
      <c r="C2695" t="s">
        <v>5435</v>
      </c>
      <c r="D2695" t="s">
        <v>3589</v>
      </c>
      <c r="E2695" s="1">
        <v>43756.875</v>
      </c>
      <c r="F2695">
        <v>2019</v>
      </c>
      <c r="G2695">
        <v>10</v>
      </c>
      <c r="H2695">
        <v>18</v>
      </c>
      <c r="I2695">
        <v>21</v>
      </c>
      <c r="J2695">
        <v>14</v>
      </c>
      <c r="K2695" s="4">
        <v>78.18730927</v>
      </c>
      <c r="L2695" s="3">
        <v>91</v>
      </c>
      <c r="M2695">
        <v>-12.81269073</v>
      </c>
      <c r="N2695">
        <v>12.81269073</v>
      </c>
      <c r="O2695" t="str">
        <f t="shared" si="42"/>
        <v>Underestimate</v>
      </c>
      <c r="P2695">
        <v>41.937731479999997</v>
      </c>
      <c r="Q2695">
        <v>35.900115739999997</v>
      </c>
      <c r="R2695">
        <v>27.540152989999999</v>
      </c>
      <c r="S2695">
        <v>8.7433274260000005</v>
      </c>
      <c r="T2695">
        <v>9.821888865</v>
      </c>
      <c r="U2695">
        <v>7.4251724049999996</v>
      </c>
      <c r="V2695">
        <v>91</v>
      </c>
      <c r="W2695">
        <v>72</v>
      </c>
      <c r="X2695">
        <v>1</v>
      </c>
      <c r="Y2695">
        <v>67</v>
      </c>
      <c r="Z2695">
        <v>21</v>
      </c>
      <c r="AA2695">
        <v>1</v>
      </c>
      <c r="AB2695">
        <v>12.282674200000001</v>
      </c>
      <c r="AC2695">
        <v>33.842602130000003</v>
      </c>
      <c r="AD2695">
        <v>-1.1792454530000001</v>
      </c>
      <c r="AE2695">
        <v>1.0937390490000001</v>
      </c>
      <c r="AF2695">
        <v>0</v>
      </c>
      <c r="AG2695">
        <v>101935.01760000001</v>
      </c>
      <c r="AH2695">
        <v>-19.669940279999999</v>
      </c>
      <c r="AI2695">
        <v>25.129977740000001</v>
      </c>
      <c r="AJ2695">
        <v>15.45065134</v>
      </c>
      <c r="AK2695">
        <v>-10.85976732</v>
      </c>
      <c r="AL2695">
        <v>55631.05803</v>
      </c>
      <c r="AM2695">
        <v>-4.78086711</v>
      </c>
      <c r="AN2695">
        <v>64.200959440000005</v>
      </c>
      <c r="AO2695">
        <v>5.316648829</v>
      </c>
      <c r="AP2695">
        <v>-3.4321148410000002</v>
      </c>
      <c r="AQ2695">
        <v>30378.145369999998</v>
      </c>
      <c r="AR2695">
        <v>6.2447187380000004</v>
      </c>
      <c r="AS2695">
        <v>63.302546479999997</v>
      </c>
      <c r="AT2695">
        <v>3.7996850320000002</v>
      </c>
      <c r="AU2695">
        <v>3.6363876390000001</v>
      </c>
      <c r="AV2695">
        <v>15057.790360000001</v>
      </c>
    </row>
    <row r="2696" spans="1:48" x14ac:dyDescent="0.25">
      <c r="A2696">
        <v>2694</v>
      </c>
      <c r="B2696" t="s">
        <v>5436</v>
      </c>
      <c r="C2696" t="s">
        <v>5437</v>
      </c>
      <c r="D2696" t="s">
        <v>3589</v>
      </c>
      <c r="E2696" s="1">
        <v>43830.125</v>
      </c>
      <c r="F2696">
        <v>2019</v>
      </c>
      <c r="G2696">
        <v>12</v>
      </c>
      <c r="H2696">
        <v>31</v>
      </c>
      <c r="I2696">
        <v>3</v>
      </c>
      <c r="J2696">
        <v>5</v>
      </c>
      <c r="K2696" s="4">
        <v>5.0666685100000004</v>
      </c>
      <c r="L2696" s="3">
        <v>4</v>
      </c>
      <c r="M2696">
        <v>1.06666851</v>
      </c>
      <c r="N2696">
        <v>1.06666851</v>
      </c>
      <c r="O2696" t="str">
        <f t="shared" si="42"/>
        <v>Overestimate</v>
      </c>
      <c r="P2696">
        <v>2.674987341</v>
      </c>
      <c r="Q2696">
        <v>4.035806086</v>
      </c>
      <c r="R2696">
        <v>1.3388665850000001</v>
      </c>
      <c r="S2696">
        <v>7.1990873359999998</v>
      </c>
      <c r="T2696">
        <v>7.3697657459999997</v>
      </c>
      <c r="U2696">
        <v>5.2825195310000002</v>
      </c>
      <c r="V2696">
        <v>4</v>
      </c>
      <c r="W2696">
        <v>19</v>
      </c>
      <c r="X2696">
        <v>5</v>
      </c>
      <c r="Y2696">
        <v>40</v>
      </c>
      <c r="Z2696">
        <v>21</v>
      </c>
      <c r="AA2696">
        <v>0.3</v>
      </c>
      <c r="AB2696">
        <v>-13.76177981</v>
      </c>
      <c r="AC2696">
        <v>39.500705170000003</v>
      </c>
      <c r="AD2696">
        <v>1.3127023099999999</v>
      </c>
      <c r="AE2696">
        <v>-0.67901352100000001</v>
      </c>
      <c r="AF2696">
        <v>0</v>
      </c>
      <c r="AG2696">
        <v>104210.72840000001</v>
      </c>
      <c r="AH2696">
        <v>-28.440144100000001</v>
      </c>
      <c r="AI2696">
        <v>15.61247887</v>
      </c>
      <c r="AJ2696">
        <v>15.71420206</v>
      </c>
      <c r="AK2696">
        <v>-15.76418074</v>
      </c>
      <c r="AL2696">
        <v>54111.327250000002</v>
      </c>
      <c r="AM2696">
        <v>-15.88589614</v>
      </c>
      <c r="AN2696">
        <v>5.2951688409999997</v>
      </c>
      <c r="AO2696">
        <v>8.2430004659999998</v>
      </c>
      <c r="AP2696">
        <v>-12.53807479</v>
      </c>
      <c r="AQ2696">
        <v>29761.487690000002</v>
      </c>
      <c r="AR2696">
        <v>-14.20850946</v>
      </c>
      <c r="AS2696">
        <v>12.144434970000001</v>
      </c>
      <c r="AT2696">
        <v>7.4368145720000003</v>
      </c>
      <c r="AU2696">
        <v>-2.5328670839999998</v>
      </c>
      <c r="AV2696">
        <v>15462.608319999999</v>
      </c>
    </row>
    <row r="2697" spans="1:48" x14ac:dyDescent="0.25">
      <c r="A2697">
        <v>2695</v>
      </c>
      <c r="B2697" t="s">
        <v>5438</v>
      </c>
      <c r="C2697" t="s">
        <v>5439</v>
      </c>
      <c r="D2697" t="s">
        <v>3589</v>
      </c>
      <c r="E2697" s="1">
        <v>43664.958333333336</v>
      </c>
      <c r="F2697">
        <v>2019</v>
      </c>
      <c r="G2697">
        <v>7</v>
      </c>
      <c r="H2697">
        <v>18</v>
      </c>
      <c r="I2697">
        <v>23</v>
      </c>
      <c r="J2697">
        <v>30</v>
      </c>
      <c r="K2697" s="4">
        <v>82.943420410000002</v>
      </c>
      <c r="L2697" s="3">
        <v>100</v>
      </c>
      <c r="M2697">
        <v>-17.056579589999998</v>
      </c>
      <c r="N2697">
        <v>17.056579589999998</v>
      </c>
      <c r="O2697" t="str">
        <f t="shared" si="42"/>
        <v>Underestimate</v>
      </c>
      <c r="P2697">
        <v>26.940741339999999</v>
      </c>
      <c r="Q2697">
        <v>21.11171212</v>
      </c>
      <c r="R2697">
        <v>16.809924169999999</v>
      </c>
      <c r="S2697">
        <v>3.1819281679999998</v>
      </c>
      <c r="T2697">
        <v>4.6146809900000001</v>
      </c>
      <c r="U2697">
        <v>1.824203077</v>
      </c>
      <c r="V2697">
        <v>100</v>
      </c>
      <c r="W2697">
        <v>97</v>
      </c>
      <c r="X2697">
        <v>1</v>
      </c>
      <c r="Y2697">
        <v>32</v>
      </c>
      <c r="Z2697">
        <v>127</v>
      </c>
      <c r="AA2697">
        <v>1</v>
      </c>
      <c r="AB2697">
        <v>27.25924303</v>
      </c>
      <c r="AC2697">
        <v>158.19522810000001</v>
      </c>
      <c r="AD2697">
        <v>-1.6644543350000001</v>
      </c>
      <c r="AE2697">
        <v>0.55807701399999998</v>
      </c>
      <c r="AF2697" s="2">
        <v>1.6399999999999999E-5</v>
      </c>
      <c r="AG2697">
        <v>100300.6673</v>
      </c>
      <c r="AH2697">
        <v>-2.086983917</v>
      </c>
      <c r="AI2697">
        <v>13.275238740000001</v>
      </c>
      <c r="AJ2697">
        <v>1.52007052</v>
      </c>
      <c r="AK2697">
        <v>2.2226134119999998</v>
      </c>
      <c r="AL2697">
        <v>57395.288229999998</v>
      </c>
      <c r="AM2697">
        <v>10.33389451</v>
      </c>
      <c r="AN2697">
        <v>69.464625780000006</v>
      </c>
      <c r="AO2697">
        <v>-2.2164338770000001</v>
      </c>
      <c r="AP2697">
        <v>1.857733061</v>
      </c>
      <c r="AQ2697">
        <v>30553.221939999999</v>
      </c>
      <c r="AR2697">
        <v>18.183625129999999</v>
      </c>
      <c r="AS2697">
        <v>96.619035220000001</v>
      </c>
      <c r="AT2697">
        <v>1.4148295440000001</v>
      </c>
      <c r="AU2697">
        <v>2.6065212660000001</v>
      </c>
      <c r="AV2697">
        <v>14429.25027</v>
      </c>
    </row>
    <row r="2698" spans="1:48" x14ac:dyDescent="0.25">
      <c r="A2698">
        <v>2696</v>
      </c>
      <c r="B2698" t="s">
        <v>5440</v>
      </c>
      <c r="C2698" t="s">
        <v>5441</v>
      </c>
      <c r="D2698" t="s">
        <v>3589</v>
      </c>
      <c r="E2698" s="1">
        <v>43629.125</v>
      </c>
      <c r="F2698">
        <v>2019</v>
      </c>
      <c r="G2698">
        <v>6</v>
      </c>
      <c r="H2698">
        <v>13</v>
      </c>
      <c r="I2698">
        <v>3</v>
      </c>
      <c r="J2698">
        <v>30</v>
      </c>
      <c r="K2698" s="4">
        <v>14.181508060000001</v>
      </c>
      <c r="L2698" s="3">
        <v>19</v>
      </c>
      <c r="M2698">
        <v>-4.8184919399999897</v>
      </c>
      <c r="N2698">
        <v>4.8184919399999897</v>
      </c>
      <c r="O2698" t="str">
        <f t="shared" si="42"/>
        <v>Underestimate</v>
      </c>
      <c r="P2698">
        <v>5.9765902300000002</v>
      </c>
      <c r="Q2698">
        <v>3.760538436</v>
      </c>
      <c r="R2698">
        <v>1.792689043</v>
      </c>
      <c r="S2698">
        <v>2.623004678</v>
      </c>
      <c r="T2698">
        <v>4.2276318960000001</v>
      </c>
      <c r="U2698">
        <v>1.4205873840000001</v>
      </c>
      <c r="V2698">
        <v>19</v>
      </c>
      <c r="W2698">
        <v>25</v>
      </c>
      <c r="X2698">
        <v>1</v>
      </c>
      <c r="Y2698">
        <v>41</v>
      </c>
      <c r="Z2698">
        <v>115</v>
      </c>
      <c r="AA2698">
        <v>0.4</v>
      </c>
      <c r="AB2698">
        <v>25.311844520000001</v>
      </c>
      <c r="AC2698">
        <v>70.632114880000003</v>
      </c>
      <c r="AD2698">
        <v>0.83510057500000001</v>
      </c>
      <c r="AE2698">
        <v>-1.3342452460000001</v>
      </c>
      <c r="AF2698" s="2">
        <v>3.47E-18</v>
      </c>
      <c r="AG2698">
        <v>100126.1606</v>
      </c>
      <c r="AH2698">
        <v>-10.26180791</v>
      </c>
      <c r="AI2698">
        <v>55.905189419999999</v>
      </c>
      <c r="AJ2698">
        <v>9.6183761410000006</v>
      </c>
      <c r="AK2698">
        <v>7.7133472809999999</v>
      </c>
      <c r="AL2698">
        <v>56413.940909999998</v>
      </c>
      <c r="AM2698">
        <v>6.1859465169999996</v>
      </c>
      <c r="AN2698">
        <v>74.401957330000002</v>
      </c>
      <c r="AO2698">
        <v>10.21488222</v>
      </c>
      <c r="AP2698">
        <v>7.323732573</v>
      </c>
      <c r="AQ2698">
        <v>30202.913280000001</v>
      </c>
      <c r="AR2698">
        <v>18.345867349999999</v>
      </c>
      <c r="AS2698">
        <v>56.756149049999998</v>
      </c>
      <c r="AT2698">
        <v>5.1503667650000002</v>
      </c>
      <c r="AU2698">
        <v>-0.216397168</v>
      </c>
      <c r="AV2698">
        <v>14222.18456</v>
      </c>
    </row>
    <row r="2699" spans="1:48" x14ac:dyDescent="0.25">
      <c r="A2699">
        <v>2697</v>
      </c>
      <c r="B2699" t="s">
        <v>5442</v>
      </c>
      <c r="C2699" t="s">
        <v>5443</v>
      </c>
      <c r="D2699" t="s">
        <v>3589</v>
      </c>
      <c r="E2699" s="1">
        <v>43842.916666666664</v>
      </c>
      <c r="F2699">
        <v>2020</v>
      </c>
      <c r="G2699">
        <v>1</v>
      </c>
      <c r="H2699">
        <v>12</v>
      </c>
      <c r="I2699">
        <v>22</v>
      </c>
      <c r="J2699">
        <v>30</v>
      </c>
      <c r="K2699" s="4">
        <v>13.220432280000001</v>
      </c>
      <c r="L2699" s="3">
        <v>16</v>
      </c>
      <c r="M2699">
        <v>-2.77956771999999</v>
      </c>
      <c r="N2699">
        <v>2.77956771999999</v>
      </c>
      <c r="O2699" t="str">
        <f t="shared" si="42"/>
        <v>Underestimate</v>
      </c>
      <c r="P2699">
        <v>5.4738335500000002</v>
      </c>
      <c r="Q2699">
        <v>4.7955047979999996</v>
      </c>
      <c r="R2699">
        <v>3.8909607689999999</v>
      </c>
      <c r="S2699">
        <v>9.7934950090000008</v>
      </c>
      <c r="T2699">
        <v>9.0619936340000002</v>
      </c>
      <c r="U2699">
        <v>5.7988341529999996</v>
      </c>
      <c r="V2699">
        <v>16</v>
      </c>
      <c r="W2699">
        <v>27</v>
      </c>
      <c r="X2699">
        <v>6</v>
      </c>
      <c r="Y2699">
        <v>23</v>
      </c>
      <c r="Z2699">
        <v>54</v>
      </c>
      <c r="AA2699">
        <v>0.4</v>
      </c>
      <c r="AB2699">
        <v>-5.5418242869999998</v>
      </c>
      <c r="AC2699">
        <v>28.677511450000001</v>
      </c>
      <c r="AD2699">
        <v>0.49820530400000002</v>
      </c>
      <c r="AE2699">
        <v>-1.7057239399999999</v>
      </c>
      <c r="AF2699">
        <v>0</v>
      </c>
      <c r="AG2699">
        <v>102266.325</v>
      </c>
      <c r="AH2699">
        <v>-33.742565970000001</v>
      </c>
      <c r="AI2699">
        <v>39.079170670000003</v>
      </c>
      <c r="AJ2699">
        <v>8.1871699590000002</v>
      </c>
      <c r="AK2699">
        <v>-5.2582986749999998</v>
      </c>
      <c r="AL2699">
        <v>52654.483950000002</v>
      </c>
      <c r="AM2699">
        <v>-18.985558189999999</v>
      </c>
      <c r="AN2699">
        <v>56.707882220000002</v>
      </c>
      <c r="AO2699">
        <v>4.9482225250000003</v>
      </c>
      <c r="AP2699">
        <v>-5.6053589559999999</v>
      </c>
      <c r="AQ2699">
        <v>28785.662100000001</v>
      </c>
      <c r="AR2699">
        <v>-11.40808341</v>
      </c>
      <c r="AS2699">
        <v>45.367439160000004</v>
      </c>
      <c r="AT2699">
        <v>3.5369668569999999</v>
      </c>
      <c r="AU2699">
        <v>-5.7148998569999998</v>
      </c>
      <c r="AV2699">
        <v>14402.1903</v>
      </c>
    </row>
    <row r="2700" spans="1:48" x14ac:dyDescent="0.25">
      <c r="A2700">
        <v>2698</v>
      </c>
      <c r="B2700" t="s">
        <v>5444</v>
      </c>
      <c r="C2700" t="s">
        <v>5445</v>
      </c>
      <c r="D2700" t="s">
        <v>3589</v>
      </c>
      <c r="E2700" s="1">
        <v>43796.833333333336</v>
      </c>
      <c r="F2700">
        <v>2019</v>
      </c>
      <c r="G2700">
        <v>11</v>
      </c>
      <c r="H2700">
        <v>27</v>
      </c>
      <c r="I2700">
        <v>20</v>
      </c>
      <c r="J2700">
        <v>15</v>
      </c>
      <c r="K2700" s="4">
        <v>6.9565262790000002</v>
      </c>
      <c r="L2700" s="3">
        <v>5</v>
      </c>
      <c r="M2700">
        <v>1.956526279</v>
      </c>
      <c r="N2700">
        <v>1.956526279</v>
      </c>
      <c r="O2700" t="str">
        <f t="shared" si="42"/>
        <v>Overestimate</v>
      </c>
      <c r="P2700">
        <v>4.9513913000000001</v>
      </c>
      <c r="Q2700">
        <v>4.1775414739999999</v>
      </c>
      <c r="R2700">
        <v>2.5116186819999999</v>
      </c>
      <c r="S2700">
        <v>8.8848668980000003</v>
      </c>
      <c r="T2700">
        <v>8.3390998750000005</v>
      </c>
      <c r="U2700">
        <v>5.3686336560000001</v>
      </c>
      <c r="V2700">
        <v>5</v>
      </c>
      <c r="W2700">
        <v>10</v>
      </c>
      <c r="X2700">
        <v>4</v>
      </c>
      <c r="Y2700">
        <v>27</v>
      </c>
      <c r="Z2700">
        <v>39</v>
      </c>
      <c r="AA2700">
        <v>0.4</v>
      </c>
      <c r="AB2700">
        <v>-2.1063931330000001</v>
      </c>
      <c r="AC2700">
        <v>11.640068550000001</v>
      </c>
      <c r="AD2700">
        <v>-0.19897774600000001</v>
      </c>
      <c r="AE2700">
        <v>-0.60316097400000002</v>
      </c>
      <c r="AF2700">
        <v>0</v>
      </c>
      <c r="AG2700">
        <v>103816.84570000001</v>
      </c>
      <c r="AH2700">
        <v>-27.409488679999999</v>
      </c>
      <c r="AI2700">
        <v>12.224882770000001</v>
      </c>
      <c r="AJ2700">
        <v>19.321748190000001</v>
      </c>
      <c r="AK2700">
        <v>-8.9875204069999999</v>
      </c>
      <c r="AL2700">
        <v>54766.975469999998</v>
      </c>
      <c r="AM2700">
        <v>-12.32006073</v>
      </c>
      <c r="AN2700">
        <v>13.12283216</v>
      </c>
      <c r="AO2700">
        <v>6.9479890129999999</v>
      </c>
      <c r="AP2700">
        <v>-6.2877311499999999</v>
      </c>
      <c r="AQ2700">
        <v>30294.799340000001</v>
      </c>
      <c r="AR2700">
        <v>-9.5384328800000002</v>
      </c>
      <c r="AS2700">
        <v>34.51566493</v>
      </c>
      <c r="AT2700">
        <v>2.5238239139999998</v>
      </c>
      <c r="AU2700">
        <v>-3.692827243</v>
      </c>
      <c r="AV2700">
        <v>15678.311890000001</v>
      </c>
    </row>
    <row r="2701" spans="1:48" x14ac:dyDescent="0.25">
      <c r="A2701">
        <v>2699</v>
      </c>
      <c r="B2701" t="s">
        <v>5446</v>
      </c>
      <c r="C2701" t="s">
        <v>5447</v>
      </c>
      <c r="D2701" t="s">
        <v>3589</v>
      </c>
      <c r="E2701" s="1">
        <v>43685.958333333336</v>
      </c>
      <c r="F2701">
        <v>2019</v>
      </c>
      <c r="G2701">
        <v>8</v>
      </c>
      <c r="H2701">
        <v>8</v>
      </c>
      <c r="I2701">
        <v>23</v>
      </c>
      <c r="J2701">
        <v>28</v>
      </c>
      <c r="K2701" s="4">
        <v>45.492225650000002</v>
      </c>
      <c r="L2701" s="3">
        <v>45</v>
      </c>
      <c r="M2701">
        <v>0.49222565000000101</v>
      </c>
      <c r="N2701">
        <v>0.49222565000000101</v>
      </c>
      <c r="O2701" t="str">
        <f t="shared" si="42"/>
        <v>Overestimate</v>
      </c>
      <c r="P2701">
        <v>15.65021943</v>
      </c>
      <c r="Q2701">
        <v>9.8830759310000005</v>
      </c>
      <c r="R2701">
        <v>5.527136381</v>
      </c>
      <c r="S2701">
        <v>3.5774817950000002</v>
      </c>
      <c r="T2701">
        <v>5.5990831160000001</v>
      </c>
      <c r="U2701">
        <v>2.7092887970000001</v>
      </c>
      <c r="V2701">
        <v>45</v>
      </c>
      <c r="W2701">
        <v>61</v>
      </c>
      <c r="X2701">
        <v>1</v>
      </c>
      <c r="Y2701">
        <v>16</v>
      </c>
      <c r="Z2701">
        <v>135</v>
      </c>
      <c r="AA2701">
        <v>0.9</v>
      </c>
      <c r="AB2701">
        <v>27.081894089999999</v>
      </c>
      <c r="AC2701">
        <v>79.745440250000001</v>
      </c>
      <c r="AD2701">
        <v>-0.96357832899999996</v>
      </c>
      <c r="AE2701">
        <v>1.0334173019999999</v>
      </c>
      <c r="AF2701" s="2">
        <v>-1.73E-18</v>
      </c>
      <c r="AG2701">
        <v>100235.0485</v>
      </c>
      <c r="AH2701">
        <v>-2.7772109679999999</v>
      </c>
      <c r="AI2701">
        <v>20.455777309999998</v>
      </c>
      <c r="AJ2701">
        <v>5.8385017719999999</v>
      </c>
      <c r="AK2701">
        <v>1.5257946570000001</v>
      </c>
      <c r="AL2701">
        <v>57341.167739999997</v>
      </c>
      <c r="AM2701">
        <v>9.8959639999999993</v>
      </c>
      <c r="AN2701">
        <v>67.180746600000006</v>
      </c>
      <c r="AO2701">
        <v>2.585138325</v>
      </c>
      <c r="AP2701">
        <v>0.41414588000000002</v>
      </c>
      <c r="AQ2701">
        <v>30553.943459999999</v>
      </c>
      <c r="AR2701">
        <v>19.600535239999999</v>
      </c>
      <c r="AS2701">
        <v>73.70016459</v>
      </c>
      <c r="AT2701">
        <v>2.563208436</v>
      </c>
      <c r="AU2701">
        <v>4.6092966229999996</v>
      </c>
      <c r="AV2701">
        <v>14407.470230000001</v>
      </c>
    </row>
    <row r="2702" spans="1:48" x14ac:dyDescent="0.25">
      <c r="A2702">
        <v>2700</v>
      </c>
      <c r="B2702" t="s">
        <v>5448</v>
      </c>
      <c r="C2702" t="s">
        <v>5449</v>
      </c>
      <c r="D2702" t="s">
        <v>3589</v>
      </c>
      <c r="E2702" s="1">
        <v>43724.958333333336</v>
      </c>
      <c r="F2702">
        <v>2019</v>
      </c>
      <c r="G2702">
        <v>9</v>
      </c>
      <c r="H2702">
        <v>16</v>
      </c>
      <c r="I2702">
        <v>23</v>
      </c>
      <c r="J2702">
        <v>14</v>
      </c>
      <c r="K2702" s="4">
        <v>14.640059470000001</v>
      </c>
      <c r="L2702" s="3">
        <v>15</v>
      </c>
      <c r="M2702">
        <v>-0.35994052999999898</v>
      </c>
      <c r="N2702">
        <v>0.35994052999999898</v>
      </c>
      <c r="O2702" t="str">
        <f t="shared" si="42"/>
        <v>Underestimate</v>
      </c>
      <c r="P2702">
        <v>5.4910228590000001</v>
      </c>
      <c r="Q2702">
        <v>4.1882468890000002</v>
      </c>
      <c r="R2702">
        <v>2.4233006609999999</v>
      </c>
      <c r="S2702">
        <v>3.2101206840000001</v>
      </c>
      <c r="T2702">
        <v>5.3178801360000003</v>
      </c>
      <c r="U2702">
        <v>2.6575466579999998</v>
      </c>
      <c r="V2702">
        <v>15</v>
      </c>
      <c r="W2702">
        <v>68</v>
      </c>
      <c r="X2702">
        <v>4</v>
      </c>
      <c r="Y2702">
        <v>32</v>
      </c>
      <c r="Z2702">
        <v>52</v>
      </c>
      <c r="AA2702">
        <v>0.5</v>
      </c>
      <c r="AB2702">
        <v>17.082355580000002</v>
      </c>
      <c r="AC2702">
        <v>140.3973173</v>
      </c>
      <c r="AD2702">
        <v>-1.248292832</v>
      </c>
      <c r="AE2702">
        <v>2.005482583</v>
      </c>
      <c r="AF2702">
        <v>0</v>
      </c>
      <c r="AG2702">
        <v>101455.6784</v>
      </c>
      <c r="AH2702">
        <v>-13.8928028</v>
      </c>
      <c r="AI2702">
        <v>12.16110046</v>
      </c>
      <c r="AJ2702">
        <v>18.112960659999999</v>
      </c>
      <c r="AK2702">
        <v>-1.2123343440000001</v>
      </c>
      <c r="AL2702">
        <v>56510.102019999998</v>
      </c>
      <c r="AM2702">
        <v>1.364320738</v>
      </c>
      <c r="AN2702">
        <v>47.182106109999999</v>
      </c>
      <c r="AO2702">
        <v>3.9572976620000002</v>
      </c>
      <c r="AP2702">
        <v>-3.857688413</v>
      </c>
      <c r="AQ2702">
        <v>30742.585749999998</v>
      </c>
      <c r="AR2702">
        <v>13.635273359999999</v>
      </c>
      <c r="AS2702">
        <v>42.32433408</v>
      </c>
      <c r="AT2702">
        <v>3.6839657790000002</v>
      </c>
      <c r="AU2702">
        <v>3.5591701979999999</v>
      </c>
      <c r="AV2702">
        <v>15040.957399999999</v>
      </c>
    </row>
    <row r="2703" spans="1:48" x14ac:dyDescent="0.25">
      <c r="A2703">
        <v>2701</v>
      </c>
      <c r="B2703" t="s">
        <v>5450</v>
      </c>
      <c r="C2703" t="s">
        <v>5451</v>
      </c>
      <c r="D2703" t="s">
        <v>3589</v>
      </c>
      <c r="E2703" s="1">
        <v>43812.875</v>
      </c>
      <c r="F2703">
        <v>2019</v>
      </c>
      <c r="G2703">
        <v>12</v>
      </c>
      <c r="H2703">
        <v>13</v>
      </c>
      <c r="I2703">
        <v>21</v>
      </c>
      <c r="J2703">
        <v>50</v>
      </c>
      <c r="K2703" s="4">
        <v>1.237630963</v>
      </c>
      <c r="L2703" s="3">
        <v>2</v>
      </c>
      <c r="M2703">
        <v>-0.76236903700000003</v>
      </c>
      <c r="N2703">
        <v>0.76236903700000003</v>
      </c>
      <c r="O2703" t="str">
        <f t="shared" si="42"/>
        <v>Underestimate</v>
      </c>
      <c r="P2703">
        <v>3.6653434850000002</v>
      </c>
      <c r="Q2703">
        <v>4.0961552369999996</v>
      </c>
      <c r="R2703">
        <v>3.557640095</v>
      </c>
      <c r="S2703">
        <v>9.7153868879999994</v>
      </c>
      <c r="T2703">
        <v>8.9938880450000003</v>
      </c>
      <c r="U2703">
        <v>6.483917462</v>
      </c>
      <c r="V2703">
        <v>2</v>
      </c>
      <c r="W2703">
        <v>14</v>
      </c>
      <c r="X2703">
        <v>2</v>
      </c>
      <c r="Y2703">
        <v>12</v>
      </c>
      <c r="Z2703">
        <v>66</v>
      </c>
      <c r="AA2703">
        <v>0.2</v>
      </c>
      <c r="AB2703">
        <v>0.81596369999999996</v>
      </c>
      <c r="AC2703">
        <v>59.491175560000002</v>
      </c>
      <c r="AD2703">
        <v>1.171770763</v>
      </c>
      <c r="AE2703">
        <v>-2.2609036869999999</v>
      </c>
      <c r="AF2703">
        <v>0</v>
      </c>
      <c r="AG2703">
        <v>102906.7604</v>
      </c>
      <c r="AH2703">
        <v>-24.339995210000001</v>
      </c>
      <c r="AI2703">
        <v>12.975755489999999</v>
      </c>
      <c r="AJ2703">
        <v>13.601336829999999</v>
      </c>
      <c r="AK2703">
        <v>-14.837317110000001</v>
      </c>
      <c r="AL2703">
        <v>54747.00806</v>
      </c>
      <c r="AM2703">
        <v>-8.5562464630000008</v>
      </c>
      <c r="AN2703">
        <v>3.0175639329999999</v>
      </c>
      <c r="AO2703">
        <v>7.4175624769999997</v>
      </c>
      <c r="AP2703">
        <v>-16.690859159999999</v>
      </c>
      <c r="AQ2703">
        <v>29981.152969999999</v>
      </c>
      <c r="AR2703">
        <v>-6.3278470230000003</v>
      </c>
      <c r="AS2703">
        <v>34.590662739999999</v>
      </c>
      <c r="AT2703">
        <v>-0.60169424500000002</v>
      </c>
      <c r="AU2703">
        <v>-9.7791011099999992</v>
      </c>
      <c r="AV2703">
        <v>15208.98933</v>
      </c>
    </row>
    <row r="2704" spans="1:48" x14ac:dyDescent="0.25">
      <c r="A2704">
        <v>2702</v>
      </c>
      <c r="B2704" t="s">
        <v>5452</v>
      </c>
      <c r="C2704" t="s">
        <v>5453</v>
      </c>
      <c r="D2704" t="s">
        <v>3589</v>
      </c>
      <c r="E2704" s="1">
        <v>43767.125</v>
      </c>
      <c r="F2704">
        <v>2019</v>
      </c>
      <c r="G2704">
        <v>10</v>
      </c>
      <c r="H2704">
        <v>29</v>
      </c>
      <c r="I2704">
        <v>3</v>
      </c>
      <c r="J2704">
        <v>16</v>
      </c>
      <c r="K2704" s="4">
        <v>16.96694565</v>
      </c>
      <c r="L2704" s="3">
        <v>8</v>
      </c>
      <c r="M2704">
        <v>8.9669456499999995</v>
      </c>
      <c r="N2704">
        <v>8.9669456499999995</v>
      </c>
      <c r="O2704" t="str">
        <f t="shared" si="42"/>
        <v>Overestimate</v>
      </c>
      <c r="P2704">
        <v>4.9490819110000004</v>
      </c>
      <c r="Q2704">
        <v>3.7624909579999999</v>
      </c>
      <c r="R2704">
        <v>1.625803554</v>
      </c>
      <c r="S2704">
        <v>3.98973464</v>
      </c>
      <c r="T2704">
        <v>5.3286084589999998</v>
      </c>
      <c r="U2704">
        <v>2.6388864779999999</v>
      </c>
      <c r="V2704">
        <v>8</v>
      </c>
      <c r="W2704">
        <v>34</v>
      </c>
      <c r="X2704">
        <v>1</v>
      </c>
      <c r="Y2704">
        <v>58</v>
      </c>
      <c r="AA2704">
        <v>0.5</v>
      </c>
      <c r="AB2704">
        <v>2.1002209949999999</v>
      </c>
      <c r="AC2704">
        <v>23.371572279999999</v>
      </c>
      <c r="AD2704">
        <v>0.69211418400000002</v>
      </c>
      <c r="AE2704">
        <v>-0.99589541599999998</v>
      </c>
      <c r="AF2704" s="2">
        <v>1.73E-18</v>
      </c>
      <c r="AG2704">
        <v>101551.7179</v>
      </c>
      <c r="AH2704">
        <v>-17.611927319999999</v>
      </c>
      <c r="AI2704">
        <v>34.664561419999998</v>
      </c>
      <c r="AJ2704">
        <v>14.77282297</v>
      </c>
      <c r="AK2704">
        <v>-15.82119647</v>
      </c>
      <c r="AL2704">
        <v>54988.778339999997</v>
      </c>
      <c r="AM2704">
        <v>-5.0950964350000003</v>
      </c>
      <c r="AN2704">
        <v>47.083855010000001</v>
      </c>
      <c r="AO2704">
        <v>8.7635732399999995</v>
      </c>
      <c r="AP2704">
        <v>-10.30976018</v>
      </c>
      <c r="AQ2704">
        <v>29674.37184</v>
      </c>
      <c r="AR2704">
        <v>2.658318221</v>
      </c>
      <c r="AS2704">
        <v>25.24098906</v>
      </c>
      <c r="AT2704">
        <v>8.5176528690000008</v>
      </c>
      <c r="AU2704">
        <v>-11.266914290000001</v>
      </c>
      <c r="AV2704">
        <v>14516.541789999999</v>
      </c>
    </row>
    <row r="2705" spans="1:48" x14ac:dyDescent="0.25">
      <c r="A2705">
        <v>2703</v>
      </c>
      <c r="B2705" t="s">
        <v>5454</v>
      </c>
      <c r="C2705" t="s">
        <v>5455</v>
      </c>
      <c r="D2705" t="s">
        <v>3589</v>
      </c>
      <c r="E2705" s="1">
        <v>43833.041666666664</v>
      </c>
      <c r="F2705">
        <v>2020</v>
      </c>
      <c r="G2705">
        <v>1</v>
      </c>
      <c r="H2705">
        <v>3</v>
      </c>
      <c r="I2705">
        <v>1</v>
      </c>
      <c r="J2705">
        <v>6</v>
      </c>
      <c r="K2705" s="4">
        <v>73.709075929999997</v>
      </c>
      <c r="L2705" s="3">
        <v>72</v>
      </c>
      <c r="M2705">
        <v>1.70907592999999</v>
      </c>
      <c r="N2705">
        <v>1.70907592999999</v>
      </c>
      <c r="O2705" t="str">
        <f t="shared" si="42"/>
        <v>Overestimate</v>
      </c>
      <c r="P2705">
        <v>5.5209936820000003</v>
      </c>
      <c r="Q2705">
        <v>4.2271532599999997</v>
      </c>
      <c r="R2705">
        <v>1.8655930510000001</v>
      </c>
      <c r="S2705">
        <v>8.3749168110000003</v>
      </c>
      <c r="T2705">
        <v>8.6112642259999994</v>
      </c>
      <c r="U2705">
        <v>5.2042516640000001</v>
      </c>
      <c r="V2705">
        <v>72</v>
      </c>
      <c r="W2705">
        <v>121</v>
      </c>
      <c r="X2705">
        <v>14</v>
      </c>
      <c r="Y2705">
        <v>88</v>
      </c>
      <c r="Z2705">
        <v>2</v>
      </c>
      <c r="AA2705">
        <v>2</v>
      </c>
      <c r="AB2705">
        <v>-6.4114845850000002</v>
      </c>
      <c r="AC2705">
        <v>11.77044929</v>
      </c>
      <c r="AD2705">
        <v>0.343331518</v>
      </c>
      <c r="AE2705">
        <v>8.1943511999999996E-2</v>
      </c>
      <c r="AF2705">
        <v>0</v>
      </c>
      <c r="AG2705">
        <v>102795.6395</v>
      </c>
      <c r="AH2705">
        <v>-26.207277099999999</v>
      </c>
      <c r="AI2705">
        <v>76.932698599999995</v>
      </c>
      <c r="AJ2705">
        <v>18.58772467</v>
      </c>
      <c r="AK2705">
        <v>-4.6983094730000001</v>
      </c>
      <c r="AL2705">
        <v>54853.17901</v>
      </c>
      <c r="AM2705">
        <v>-8.3920623879999994</v>
      </c>
      <c r="AN2705">
        <v>16.342840979999998</v>
      </c>
      <c r="AO2705">
        <v>10.41878311</v>
      </c>
      <c r="AP2705">
        <v>-6.2635483179999998</v>
      </c>
      <c r="AQ2705">
        <v>30118.285260000001</v>
      </c>
      <c r="AR2705">
        <v>-1.734365911</v>
      </c>
      <c r="AS2705">
        <v>25.238862019999999</v>
      </c>
      <c r="AT2705">
        <v>6.1979051759999999</v>
      </c>
      <c r="AU2705">
        <v>-4.5106745000000004</v>
      </c>
      <c r="AV2705">
        <v>15170.69024</v>
      </c>
    </row>
    <row r="2706" spans="1:48" x14ac:dyDescent="0.25">
      <c r="A2706">
        <v>2704</v>
      </c>
      <c r="B2706" t="s">
        <v>5456</v>
      </c>
      <c r="C2706" t="s">
        <v>5457</v>
      </c>
      <c r="D2706" t="s">
        <v>3589</v>
      </c>
      <c r="E2706" s="1">
        <v>43744.75</v>
      </c>
      <c r="F2706">
        <v>2019</v>
      </c>
      <c r="G2706">
        <v>10</v>
      </c>
      <c r="H2706">
        <v>6</v>
      </c>
      <c r="I2706">
        <v>18</v>
      </c>
      <c r="J2706">
        <v>34</v>
      </c>
      <c r="K2706" s="4">
        <v>40.02618408</v>
      </c>
      <c r="L2706" s="3">
        <v>31</v>
      </c>
      <c r="M2706">
        <v>9.0261840800000002</v>
      </c>
      <c r="N2706">
        <v>9.0261840800000002</v>
      </c>
      <c r="O2706" t="str">
        <f t="shared" si="42"/>
        <v>Overestimate</v>
      </c>
      <c r="P2706">
        <v>67.513424119999996</v>
      </c>
      <c r="Q2706">
        <v>73.373946279999998</v>
      </c>
      <c r="R2706">
        <v>74.428618709999995</v>
      </c>
      <c r="S2706">
        <v>13.073544800000001</v>
      </c>
      <c r="T2706">
        <v>14.121768899999999</v>
      </c>
      <c r="U2706">
        <v>13.200221839999999</v>
      </c>
      <c r="V2706">
        <v>31</v>
      </c>
      <c r="W2706">
        <v>58</v>
      </c>
      <c r="X2706">
        <v>3</v>
      </c>
      <c r="Y2706">
        <v>38</v>
      </c>
      <c r="Z2706">
        <v>27</v>
      </c>
      <c r="AA2706">
        <v>0.5</v>
      </c>
      <c r="AB2706">
        <v>14.794872270000001</v>
      </c>
      <c r="AC2706">
        <v>269.3209741</v>
      </c>
      <c r="AD2706">
        <v>1.2669951859999999</v>
      </c>
      <c r="AE2706">
        <v>1.7345710830000001</v>
      </c>
      <c r="AF2706">
        <v>0</v>
      </c>
      <c r="AG2706">
        <v>101953.88529999999</v>
      </c>
      <c r="AH2706">
        <v>-13.98118257</v>
      </c>
      <c r="AI2706">
        <v>65.2656736</v>
      </c>
      <c r="AJ2706">
        <v>15.45761092</v>
      </c>
      <c r="AK2706">
        <v>-3.5583846989999999</v>
      </c>
      <c r="AL2706">
        <v>56150.379910000003</v>
      </c>
      <c r="AM2706">
        <v>-1.832466573</v>
      </c>
      <c r="AN2706">
        <v>84.101075730000005</v>
      </c>
      <c r="AO2706">
        <v>3.4642024330000001</v>
      </c>
      <c r="AP2706">
        <v>-2.023536102</v>
      </c>
      <c r="AQ2706">
        <v>30456.6381</v>
      </c>
      <c r="AR2706">
        <v>6.6756647930000002</v>
      </c>
      <c r="AS2706">
        <v>52.02440412</v>
      </c>
      <c r="AT2706">
        <v>1.501552174</v>
      </c>
      <c r="AU2706">
        <v>-2.4238284060000002</v>
      </c>
      <c r="AV2706">
        <v>15083.273450000001</v>
      </c>
    </row>
    <row r="2707" spans="1:48" x14ac:dyDescent="0.25">
      <c r="A2707">
        <v>2705</v>
      </c>
      <c r="B2707" t="s">
        <v>5458</v>
      </c>
      <c r="C2707" t="s">
        <v>5459</v>
      </c>
      <c r="D2707" t="s">
        <v>3589</v>
      </c>
      <c r="E2707" s="1">
        <v>43718</v>
      </c>
      <c r="F2707">
        <v>2019</v>
      </c>
      <c r="G2707">
        <v>9</v>
      </c>
      <c r="H2707">
        <v>10</v>
      </c>
      <c r="I2707">
        <v>0</v>
      </c>
      <c r="J2707">
        <v>26</v>
      </c>
      <c r="K2707" s="4">
        <v>22.775266649999999</v>
      </c>
      <c r="L2707" s="3">
        <v>16</v>
      </c>
      <c r="M2707">
        <v>6.7752666499999901</v>
      </c>
      <c r="N2707">
        <v>6.7752666499999901</v>
      </c>
      <c r="O2707" t="str">
        <f t="shared" si="42"/>
        <v>Overestimate</v>
      </c>
      <c r="P2707">
        <v>20.01181098</v>
      </c>
      <c r="Q2707">
        <v>16.46156865</v>
      </c>
      <c r="R2707">
        <v>12.751833769999999</v>
      </c>
      <c r="S2707">
        <v>9.7609194160000001</v>
      </c>
      <c r="T2707">
        <v>16.430583890000001</v>
      </c>
      <c r="U2707">
        <v>17.181951080000001</v>
      </c>
      <c r="V2707">
        <v>16</v>
      </c>
      <c r="X2707">
        <v>1</v>
      </c>
      <c r="Y2707">
        <v>26</v>
      </c>
      <c r="Z2707">
        <v>58</v>
      </c>
      <c r="AA2707">
        <v>0.5</v>
      </c>
      <c r="AB2707">
        <v>19.572344210000001</v>
      </c>
      <c r="AC2707">
        <v>332.74123020000002</v>
      </c>
      <c r="AD2707">
        <v>-0.197590555</v>
      </c>
      <c r="AE2707">
        <v>-3.8674189719999998</v>
      </c>
      <c r="AF2707">
        <v>2.7524889999999999E-3</v>
      </c>
      <c r="AG2707">
        <v>101257.43429999999</v>
      </c>
      <c r="AH2707">
        <v>-7.4373062880000003</v>
      </c>
      <c r="AI2707">
        <v>97.896749819999997</v>
      </c>
      <c r="AJ2707">
        <v>7.3269377469999997</v>
      </c>
      <c r="AK2707">
        <v>8.0281371230000005</v>
      </c>
      <c r="AL2707">
        <v>57046.607929999998</v>
      </c>
      <c r="AM2707">
        <v>5.1696925800000004</v>
      </c>
      <c r="AN2707">
        <v>80.978838289999999</v>
      </c>
      <c r="AO2707">
        <v>5.6701764949999998</v>
      </c>
      <c r="AP2707">
        <v>7.4333731350000001</v>
      </c>
      <c r="AQ2707">
        <v>30783.347819999999</v>
      </c>
      <c r="AR2707">
        <v>14.569759579999999</v>
      </c>
      <c r="AS2707">
        <v>100.9113675</v>
      </c>
      <c r="AT2707">
        <v>-3.4868244220000002</v>
      </c>
      <c r="AU2707">
        <v>4.3318186450000002</v>
      </c>
      <c r="AV2707">
        <v>14912.132030000001</v>
      </c>
    </row>
    <row r="2708" spans="1:48" x14ac:dyDescent="0.25">
      <c r="A2708">
        <v>2706</v>
      </c>
      <c r="B2708" t="s">
        <v>5460</v>
      </c>
      <c r="C2708" t="s">
        <v>5461</v>
      </c>
      <c r="D2708" t="s">
        <v>3589</v>
      </c>
      <c r="E2708" s="1">
        <v>43851.791666666664</v>
      </c>
      <c r="F2708">
        <v>2020</v>
      </c>
      <c r="G2708">
        <v>1</v>
      </c>
      <c r="H2708">
        <v>21</v>
      </c>
      <c r="I2708">
        <v>19</v>
      </c>
      <c r="J2708">
        <v>34</v>
      </c>
      <c r="K2708" s="4">
        <v>46.199180599999998</v>
      </c>
      <c r="L2708" s="3">
        <v>42</v>
      </c>
      <c r="M2708">
        <v>4.1991805999999903</v>
      </c>
      <c r="N2708">
        <v>4.1991805999999903</v>
      </c>
      <c r="O2708" t="str">
        <f t="shared" si="42"/>
        <v>Overestimate</v>
      </c>
      <c r="P2708">
        <v>17.704918979999999</v>
      </c>
      <c r="Q2708">
        <v>15.023480899999999</v>
      </c>
      <c r="R2708">
        <v>11.42712493</v>
      </c>
      <c r="S2708">
        <v>11.98312174</v>
      </c>
      <c r="T2708">
        <v>12.396925639999999</v>
      </c>
      <c r="U2708">
        <v>8.06632909</v>
      </c>
      <c r="V2708">
        <v>42</v>
      </c>
      <c r="W2708">
        <v>57</v>
      </c>
      <c r="X2708">
        <v>9</v>
      </c>
      <c r="Y2708">
        <v>37</v>
      </c>
      <c r="Z2708">
        <v>42</v>
      </c>
      <c r="AA2708">
        <v>0.7</v>
      </c>
      <c r="AB2708">
        <v>-2.0861075859999998</v>
      </c>
      <c r="AC2708">
        <v>21.2521743</v>
      </c>
      <c r="AD2708">
        <v>-1.2128322549999999</v>
      </c>
      <c r="AE2708">
        <v>-0.33796668699999999</v>
      </c>
      <c r="AF2708">
        <v>0</v>
      </c>
      <c r="AG2708">
        <v>102151.61350000001</v>
      </c>
      <c r="AH2708">
        <v>-25.004017510000001</v>
      </c>
      <c r="AI2708">
        <v>19.908791910000001</v>
      </c>
      <c r="AJ2708">
        <v>14.806392389999999</v>
      </c>
      <c r="AK2708">
        <v>0.886421071</v>
      </c>
      <c r="AL2708">
        <v>54010.995470000002</v>
      </c>
      <c r="AM2708">
        <v>-11.13753548</v>
      </c>
      <c r="AN2708">
        <v>65.191886719999999</v>
      </c>
      <c r="AO2708">
        <v>8.4235565609999998</v>
      </c>
      <c r="AP2708">
        <v>3.528856261</v>
      </c>
      <c r="AQ2708">
        <v>29390.379079999999</v>
      </c>
      <c r="AR2708">
        <v>-3.7971378069999999</v>
      </c>
      <c r="AS2708">
        <v>41.983299969999997</v>
      </c>
      <c r="AT2708">
        <v>6.2451833260000003</v>
      </c>
      <c r="AU2708">
        <v>5.4532700089999997</v>
      </c>
      <c r="AV2708">
        <v>14541.32698</v>
      </c>
    </row>
    <row r="2709" spans="1:48" x14ac:dyDescent="0.25">
      <c r="A2709">
        <v>2707</v>
      </c>
      <c r="B2709" t="s">
        <v>5462</v>
      </c>
      <c r="C2709" t="s">
        <v>5463</v>
      </c>
      <c r="D2709" t="s">
        <v>3589</v>
      </c>
      <c r="E2709" s="1">
        <v>43733.166666666664</v>
      </c>
      <c r="F2709">
        <v>2019</v>
      </c>
      <c r="G2709">
        <v>9</v>
      </c>
      <c r="H2709">
        <v>25</v>
      </c>
      <c r="I2709">
        <v>4</v>
      </c>
      <c r="J2709">
        <v>34</v>
      </c>
      <c r="K2709" s="4">
        <v>22.277658460000001</v>
      </c>
      <c r="L2709" s="3">
        <v>16</v>
      </c>
      <c r="M2709">
        <v>6.2776584599999996</v>
      </c>
      <c r="N2709">
        <v>6.2776584599999996</v>
      </c>
      <c r="O2709" t="str">
        <f t="shared" si="42"/>
        <v>Overestimate</v>
      </c>
      <c r="P2709">
        <v>3.279112413</v>
      </c>
      <c r="Q2709">
        <v>3.9460286459999998</v>
      </c>
      <c r="R2709">
        <v>1.3808473189999999</v>
      </c>
      <c r="S2709">
        <v>3.365151789</v>
      </c>
      <c r="T2709">
        <v>5.2149950570000003</v>
      </c>
      <c r="U2709">
        <v>2.4625928340000001</v>
      </c>
      <c r="V2709">
        <v>16</v>
      </c>
      <c r="W2709">
        <v>70</v>
      </c>
      <c r="X2709">
        <v>3</v>
      </c>
      <c r="Y2709">
        <v>87</v>
      </c>
      <c r="AA2709">
        <v>0.7</v>
      </c>
      <c r="AB2709">
        <v>13.32232627</v>
      </c>
      <c r="AC2709">
        <v>23.712633919999998</v>
      </c>
      <c r="AD2709">
        <v>-0.54167103400000005</v>
      </c>
      <c r="AE2709">
        <v>-1.148849684</v>
      </c>
      <c r="AF2709">
        <v>0</v>
      </c>
      <c r="AG2709">
        <v>101931.649</v>
      </c>
      <c r="AH2709">
        <v>-16.203175000000002</v>
      </c>
      <c r="AI2709">
        <v>38.062299449999998</v>
      </c>
      <c r="AJ2709">
        <v>-6.5010212489999999</v>
      </c>
      <c r="AK2709">
        <v>0.35408324200000002</v>
      </c>
      <c r="AL2709">
        <v>57024.520620000003</v>
      </c>
      <c r="AM2709">
        <v>2.956387366</v>
      </c>
      <c r="AN2709">
        <v>46.29838135</v>
      </c>
      <c r="AO2709">
        <v>-3.3851486620000002</v>
      </c>
      <c r="AP2709">
        <v>-3.3075044810000001</v>
      </c>
      <c r="AQ2709">
        <v>31298.362420000001</v>
      </c>
      <c r="AR2709">
        <v>16.236474520000002</v>
      </c>
      <c r="AS2709">
        <v>34.09495604</v>
      </c>
      <c r="AT2709">
        <v>2.8817615399999998</v>
      </c>
      <c r="AU2709">
        <v>1.350567877</v>
      </c>
      <c r="AV2709">
        <v>15494.96515</v>
      </c>
    </row>
    <row r="2710" spans="1:48" x14ac:dyDescent="0.25">
      <c r="A2710">
        <v>2708</v>
      </c>
      <c r="B2710" t="s">
        <v>5464</v>
      </c>
      <c r="C2710" t="s">
        <v>5465</v>
      </c>
      <c r="D2710" t="s">
        <v>3589</v>
      </c>
      <c r="E2710" s="1">
        <v>43771.958333333336</v>
      </c>
      <c r="F2710">
        <v>2019</v>
      </c>
      <c r="G2710">
        <v>11</v>
      </c>
      <c r="H2710">
        <v>2</v>
      </c>
      <c r="I2710">
        <v>23</v>
      </c>
      <c r="J2710">
        <v>26</v>
      </c>
      <c r="K2710" s="4">
        <v>36.205913539999997</v>
      </c>
      <c r="L2710" s="3">
        <v>34</v>
      </c>
      <c r="M2710">
        <v>2.2059135399999898</v>
      </c>
      <c r="N2710">
        <v>2.2059135399999898</v>
      </c>
      <c r="O2710" t="str">
        <f t="shared" si="42"/>
        <v>Overestimate</v>
      </c>
      <c r="P2710">
        <v>25.45477129</v>
      </c>
      <c r="Q2710">
        <v>20.060935090000001</v>
      </c>
      <c r="R2710">
        <v>18.244349199999998</v>
      </c>
      <c r="S2710">
        <v>6.9371991949999998</v>
      </c>
      <c r="T2710">
        <v>8.5190242810000001</v>
      </c>
      <c r="U2710">
        <v>7.8880256559999999</v>
      </c>
      <c r="V2710">
        <v>34</v>
      </c>
      <c r="W2710">
        <v>35</v>
      </c>
      <c r="X2710">
        <v>3</v>
      </c>
      <c r="Y2710">
        <v>55</v>
      </c>
      <c r="Z2710">
        <v>3</v>
      </c>
      <c r="AA2710">
        <v>0.8</v>
      </c>
      <c r="AB2710">
        <v>12.586936339999999</v>
      </c>
      <c r="AC2710">
        <v>156.86679000000001</v>
      </c>
      <c r="AD2710">
        <v>-8.5126090000000001E-2</v>
      </c>
      <c r="AE2710">
        <v>-2.5177598589999999</v>
      </c>
      <c r="AF2710">
        <v>2.2315799999999999E-4</v>
      </c>
      <c r="AG2710">
        <v>102079.14750000001</v>
      </c>
      <c r="AH2710">
        <v>-20.853200359999999</v>
      </c>
      <c r="AI2710">
        <v>86.060556820000002</v>
      </c>
      <c r="AJ2710">
        <v>3.0428424449999998</v>
      </c>
      <c r="AK2710">
        <v>-4.2489415399999997</v>
      </c>
      <c r="AL2710">
        <v>55424.499960000001</v>
      </c>
      <c r="AM2710">
        <v>-5.4263670490000004</v>
      </c>
      <c r="AN2710">
        <v>97.776428899999999</v>
      </c>
      <c r="AO2710">
        <v>2.7631568020000001</v>
      </c>
      <c r="AP2710">
        <v>-0.81963646899999998</v>
      </c>
      <c r="AQ2710">
        <v>30282.365399999999</v>
      </c>
      <c r="AR2710">
        <v>3.6332458160000001</v>
      </c>
      <c r="AS2710">
        <v>79.624762939999997</v>
      </c>
      <c r="AT2710">
        <v>-4.2570866499999998</v>
      </c>
      <c r="AU2710">
        <v>3.5904231649999998</v>
      </c>
      <c r="AV2710">
        <v>15094.728499999999</v>
      </c>
    </row>
    <row r="2711" spans="1:48" x14ac:dyDescent="0.25">
      <c r="A2711">
        <v>2709</v>
      </c>
      <c r="B2711" t="s">
        <v>5466</v>
      </c>
      <c r="C2711" t="s">
        <v>5467</v>
      </c>
      <c r="D2711" t="s">
        <v>3589</v>
      </c>
      <c r="E2711" s="1">
        <v>43806.916666666664</v>
      </c>
      <c r="F2711">
        <v>2019</v>
      </c>
      <c r="G2711">
        <v>12</v>
      </c>
      <c r="H2711">
        <v>7</v>
      </c>
      <c r="I2711">
        <v>22</v>
      </c>
      <c r="J2711">
        <v>17</v>
      </c>
      <c r="K2711" s="4">
        <v>74.798339839999997</v>
      </c>
      <c r="L2711" s="3">
        <v>86</v>
      </c>
      <c r="M2711">
        <v>-11.201660159999999</v>
      </c>
      <c r="N2711">
        <v>11.201660159999999</v>
      </c>
      <c r="O2711" t="str">
        <f t="shared" si="42"/>
        <v>Underestimate</v>
      </c>
      <c r="P2711">
        <v>15.545360730000001</v>
      </c>
      <c r="Q2711">
        <v>10.175414740000001</v>
      </c>
      <c r="R2711">
        <v>6.8879286019999997</v>
      </c>
      <c r="S2711">
        <v>12.394695820000001</v>
      </c>
      <c r="T2711">
        <v>11.06841363</v>
      </c>
      <c r="U2711">
        <v>6.889994454</v>
      </c>
      <c r="V2711">
        <v>86</v>
      </c>
      <c r="W2711">
        <v>100</v>
      </c>
      <c r="X2711">
        <v>4</v>
      </c>
      <c r="Y2711">
        <v>89</v>
      </c>
      <c r="Z2711">
        <v>1</v>
      </c>
      <c r="AA2711">
        <v>1.2</v>
      </c>
      <c r="AB2711">
        <v>-3.66356583</v>
      </c>
      <c r="AC2711">
        <v>17.465329390000001</v>
      </c>
      <c r="AD2711">
        <v>-0.60849949999999997</v>
      </c>
      <c r="AE2711">
        <v>-9.9932709999999998E-3</v>
      </c>
      <c r="AF2711">
        <v>0</v>
      </c>
      <c r="AG2711">
        <v>102798.2893</v>
      </c>
      <c r="AH2711">
        <v>-25.88368603</v>
      </c>
      <c r="AI2711">
        <v>55.411510159999999</v>
      </c>
      <c r="AJ2711">
        <v>12.60323561</v>
      </c>
      <c r="AK2711">
        <v>-1.994218679</v>
      </c>
      <c r="AL2711">
        <v>54805.216079999998</v>
      </c>
      <c r="AM2711">
        <v>-8.084203187</v>
      </c>
      <c r="AN2711">
        <v>12.738097809999999</v>
      </c>
      <c r="AO2711">
        <v>9.4605911339999995</v>
      </c>
      <c r="AP2711">
        <v>-1.890212709</v>
      </c>
      <c r="AQ2711">
        <v>30027.211090000001</v>
      </c>
      <c r="AR2711">
        <v>-2.8647527149999998</v>
      </c>
      <c r="AS2711">
        <v>30.913537130000002</v>
      </c>
      <c r="AT2711">
        <v>6.5726820330000004</v>
      </c>
      <c r="AU2711">
        <v>0.59052227199999996</v>
      </c>
      <c r="AV2711">
        <v>15084.343199999999</v>
      </c>
    </row>
    <row r="2712" spans="1:48" x14ac:dyDescent="0.25">
      <c r="A2712">
        <v>2710</v>
      </c>
      <c r="B2712" t="s">
        <v>5468</v>
      </c>
      <c r="C2712" t="s">
        <v>5469</v>
      </c>
      <c r="D2712" t="s">
        <v>3589</v>
      </c>
      <c r="E2712" s="1">
        <v>43655.041666666664</v>
      </c>
      <c r="F2712">
        <v>2019</v>
      </c>
      <c r="G2712">
        <v>7</v>
      </c>
      <c r="H2712">
        <v>9</v>
      </c>
      <c r="I2712">
        <v>1</v>
      </c>
      <c r="J2712">
        <v>5</v>
      </c>
      <c r="K2712" s="4">
        <v>33.174163819999997</v>
      </c>
      <c r="L2712" s="3">
        <v>33</v>
      </c>
      <c r="M2712">
        <v>0.174163819999996</v>
      </c>
      <c r="N2712">
        <v>0.174163819999996</v>
      </c>
      <c r="O2712" t="str">
        <f t="shared" si="42"/>
        <v>Overestimate</v>
      </c>
      <c r="P2712">
        <v>5.6296881030000003</v>
      </c>
      <c r="Q2712">
        <v>4.4091857159999996</v>
      </c>
      <c r="R2712">
        <v>2.342846378</v>
      </c>
      <c r="S2712">
        <v>2.2958381559999999</v>
      </c>
      <c r="T2712">
        <v>4.1422712910000001</v>
      </c>
      <c r="U2712">
        <v>1.2495382429999999</v>
      </c>
      <c r="V2712">
        <v>33</v>
      </c>
      <c r="W2712">
        <v>72</v>
      </c>
      <c r="X2712">
        <v>3</v>
      </c>
      <c r="Y2712">
        <v>57</v>
      </c>
      <c r="Z2712">
        <v>65</v>
      </c>
      <c r="AA2712">
        <v>0.7</v>
      </c>
      <c r="AB2712">
        <v>22.53314482</v>
      </c>
      <c r="AC2712">
        <v>25.20614754</v>
      </c>
      <c r="AD2712">
        <v>0.67369226400000004</v>
      </c>
      <c r="AE2712">
        <v>-1.161564187</v>
      </c>
      <c r="AF2712" s="2">
        <v>1.73E-18</v>
      </c>
      <c r="AG2712">
        <v>100352.24219999999</v>
      </c>
      <c r="AH2712">
        <v>-8.3201062110000006</v>
      </c>
      <c r="AI2712">
        <v>31.75272279</v>
      </c>
      <c r="AJ2712">
        <v>-3.5254990419999999</v>
      </c>
      <c r="AK2712">
        <v>1.371441422</v>
      </c>
      <c r="AL2712">
        <v>56530.14761</v>
      </c>
      <c r="AM2712">
        <v>5.4775857160000001</v>
      </c>
      <c r="AN2712">
        <v>61.075643550000002</v>
      </c>
      <c r="AO2712">
        <v>-3.9003391380000001</v>
      </c>
      <c r="AP2712">
        <v>3.0263078459999999</v>
      </c>
      <c r="AQ2712">
        <v>30270.86609</v>
      </c>
      <c r="AR2712">
        <v>17.445101040000001</v>
      </c>
      <c r="AS2712">
        <v>42.448994130000003</v>
      </c>
      <c r="AT2712">
        <v>-1.3130464479999999</v>
      </c>
      <c r="AU2712">
        <v>3.389804517</v>
      </c>
      <c r="AV2712">
        <v>14374.719010000001</v>
      </c>
    </row>
    <row r="2713" spans="1:48" x14ac:dyDescent="0.25">
      <c r="A2713">
        <v>2711</v>
      </c>
      <c r="B2713" t="s">
        <v>5470</v>
      </c>
      <c r="C2713" t="s">
        <v>5471</v>
      </c>
      <c r="D2713" t="s">
        <v>3589</v>
      </c>
      <c r="E2713" s="1">
        <v>43829</v>
      </c>
      <c r="F2713">
        <v>2019</v>
      </c>
      <c r="G2713">
        <v>12</v>
      </c>
      <c r="H2713">
        <v>30</v>
      </c>
      <c r="I2713">
        <v>0</v>
      </c>
      <c r="J2713">
        <v>12</v>
      </c>
      <c r="K2713" s="4">
        <v>12.86634445</v>
      </c>
      <c r="L2713" s="3">
        <v>10</v>
      </c>
      <c r="M2713">
        <v>2.8663444499999899</v>
      </c>
      <c r="N2713">
        <v>2.8663444499999899</v>
      </c>
      <c r="O2713" t="str">
        <f t="shared" si="42"/>
        <v>Overestimate</v>
      </c>
      <c r="P2713">
        <v>3.1594268419999998</v>
      </c>
      <c r="Q2713">
        <v>4.0288429539999999</v>
      </c>
      <c r="R2713">
        <v>1.521927445</v>
      </c>
      <c r="S2713">
        <v>6.3780062449999999</v>
      </c>
      <c r="T2713">
        <v>7.0130340950000001</v>
      </c>
      <c r="U2713">
        <v>4.9805236060000002</v>
      </c>
      <c r="V2713">
        <v>10</v>
      </c>
      <c r="W2713">
        <v>29</v>
      </c>
      <c r="X2713">
        <v>2</v>
      </c>
      <c r="Y2713">
        <v>14</v>
      </c>
      <c r="Z2713">
        <v>54</v>
      </c>
      <c r="AA2713">
        <v>0.2</v>
      </c>
      <c r="AB2713">
        <v>-3.679213748</v>
      </c>
      <c r="AC2713">
        <v>983.06313079999995</v>
      </c>
      <c r="AD2713">
        <v>1.214428104</v>
      </c>
      <c r="AE2713">
        <v>-4.5465532489999996</v>
      </c>
      <c r="AF2713" s="2">
        <v>-1.73E-18</v>
      </c>
      <c r="AG2713">
        <v>102979.6923</v>
      </c>
      <c r="AH2713">
        <v>-30.302392099999999</v>
      </c>
      <c r="AI2713">
        <v>25.490133700000001</v>
      </c>
      <c r="AJ2713">
        <v>39.811528359999997</v>
      </c>
      <c r="AK2713">
        <v>10.65577322</v>
      </c>
      <c r="AL2713">
        <v>53410.281340000001</v>
      </c>
      <c r="AM2713">
        <v>-17.016690530000002</v>
      </c>
      <c r="AN2713">
        <v>22.14523303</v>
      </c>
      <c r="AO2713">
        <v>20.252646800000001</v>
      </c>
      <c r="AP2713">
        <v>7.7787550489999999</v>
      </c>
      <c r="AQ2713">
        <v>29281.544310000001</v>
      </c>
      <c r="AR2713">
        <v>-11.97492433</v>
      </c>
      <c r="AS2713">
        <v>18.944733589999998</v>
      </c>
      <c r="AT2713">
        <v>12.99669244</v>
      </c>
      <c r="AU2713">
        <v>-10.85153594</v>
      </c>
      <c r="AV2713">
        <v>14838.725850000001</v>
      </c>
    </row>
    <row r="2714" spans="1:48" x14ac:dyDescent="0.25">
      <c r="A2714">
        <v>2712</v>
      </c>
      <c r="B2714" t="s">
        <v>5472</v>
      </c>
      <c r="C2714" t="s">
        <v>5473</v>
      </c>
      <c r="D2714" t="s">
        <v>3589</v>
      </c>
      <c r="E2714" s="1">
        <v>43658</v>
      </c>
      <c r="F2714">
        <v>2019</v>
      </c>
      <c r="G2714">
        <v>7</v>
      </c>
      <c r="H2714">
        <v>12</v>
      </c>
      <c r="I2714">
        <v>0</v>
      </c>
      <c r="J2714">
        <v>36</v>
      </c>
      <c r="K2714" s="4">
        <v>17.924676900000001</v>
      </c>
      <c r="L2714" s="3">
        <v>34</v>
      </c>
      <c r="M2714">
        <v>-16.075323099999999</v>
      </c>
      <c r="N2714">
        <v>16.075323099999999</v>
      </c>
      <c r="O2714" t="str">
        <f t="shared" si="42"/>
        <v>Underestimate</v>
      </c>
      <c r="P2714">
        <v>5.6941327880000001</v>
      </c>
      <c r="Q2714">
        <v>4.2384729459999999</v>
      </c>
      <c r="R2714">
        <v>1.9088396990000001</v>
      </c>
      <c r="S2714">
        <v>2.4400167580000001</v>
      </c>
      <c r="T2714">
        <v>4.2903778450000001</v>
      </c>
      <c r="U2714">
        <v>1.342697483</v>
      </c>
      <c r="V2714">
        <v>34</v>
      </c>
      <c r="W2714">
        <v>79</v>
      </c>
      <c r="X2714">
        <v>1</v>
      </c>
      <c r="Y2714">
        <v>49</v>
      </c>
      <c r="Z2714">
        <v>85</v>
      </c>
      <c r="AA2714">
        <v>0.5</v>
      </c>
      <c r="AB2714">
        <v>22.052814390000002</v>
      </c>
      <c r="AC2714">
        <v>24.10719873</v>
      </c>
      <c r="AD2714">
        <v>0.13690682900000001</v>
      </c>
      <c r="AE2714">
        <v>0.50666959199999995</v>
      </c>
      <c r="AF2714" s="2">
        <v>1.73E-18</v>
      </c>
      <c r="AG2714">
        <v>100204.84359999999</v>
      </c>
      <c r="AH2714">
        <v>-9.5512449860000004</v>
      </c>
      <c r="AI2714">
        <v>70.425508489999999</v>
      </c>
      <c r="AJ2714">
        <v>-0.37053763499999998</v>
      </c>
      <c r="AK2714">
        <v>-6.0734192910000004</v>
      </c>
      <c r="AL2714">
        <v>56441.583070000001</v>
      </c>
      <c r="AM2714">
        <v>6.0174320769999996</v>
      </c>
      <c r="AN2714">
        <v>67.700081299999994</v>
      </c>
      <c r="AO2714">
        <v>-1.452485939</v>
      </c>
      <c r="AP2714">
        <v>-8.0829804369999998</v>
      </c>
      <c r="AQ2714">
        <v>30206.232</v>
      </c>
      <c r="AR2714">
        <v>17.756412910000002</v>
      </c>
      <c r="AS2714">
        <v>42.23228615</v>
      </c>
      <c r="AT2714">
        <v>1.7480859580000001</v>
      </c>
      <c r="AU2714">
        <v>0.45012569899999999</v>
      </c>
      <c r="AV2714">
        <v>14254.878350000001</v>
      </c>
    </row>
    <row r="2715" spans="1:48" x14ac:dyDescent="0.25">
      <c r="A2715">
        <v>2713</v>
      </c>
      <c r="B2715" t="s">
        <v>5474</v>
      </c>
      <c r="C2715" t="s">
        <v>5475</v>
      </c>
      <c r="D2715" t="s">
        <v>3589</v>
      </c>
      <c r="E2715" s="1">
        <v>43757.916666666664</v>
      </c>
      <c r="F2715">
        <v>2019</v>
      </c>
      <c r="G2715">
        <v>10</v>
      </c>
      <c r="H2715">
        <v>19</v>
      </c>
      <c r="I2715">
        <v>22</v>
      </c>
      <c r="J2715">
        <v>6</v>
      </c>
      <c r="K2715" s="4">
        <v>179.1086426</v>
      </c>
      <c r="L2715" s="3">
        <v>181</v>
      </c>
      <c r="M2715">
        <v>-1.8913574</v>
      </c>
      <c r="N2715">
        <v>1.8913574</v>
      </c>
      <c r="O2715" t="str">
        <f t="shared" si="42"/>
        <v>Underestimate</v>
      </c>
      <c r="P2715">
        <v>28.258834270000001</v>
      </c>
      <c r="Q2715">
        <v>22.507048130000001</v>
      </c>
      <c r="R2715">
        <v>18.455533249999998</v>
      </c>
      <c r="S2715">
        <v>6.6083821609999998</v>
      </c>
      <c r="T2715">
        <v>8.6889937790000005</v>
      </c>
      <c r="U2715">
        <v>7.3958640769999997</v>
      </c>
      <c r="V2715">
        <v>181</v>
      </c>
      <c r="W2715">
        <v>127</v>
      </c>
      <c r="X2715">
        <v>2</v>
      </c>
      <c r="Y2715">
        <v>104</v>
      </c>
      <c r="Z2715">
        <v>1</v>
      </c>
      <c r="AA2715">
        <v>2</v>
      </c>
      <c r="AB2715">
        <v>13.798403860000001</v>
      </c>
      <c r="AC2715">
        <v>41.34159683</v>
      </c>
      <c r="AD2715">
        <v>-1.4880716469999999</v>
      </c>
      <c r="AE2715">
        <v>0.16656243500000001</v>
      </c>
      <c r="AF2715">
        <v>0</v>
      </c>
      <c r="AG2715">
        <v>101527.93060000001</v>
      </c>
      <c r="AH2715">
        <v>-18.134717240000001</v>
      </c>
      <c r="AI2715">
        <v>79.818486410000006</v>
      </c>
      <c r="AJ2715">
        <v>15.496354589999999</v>
      </c>
      <c r="AK2715">
        <v>1.1216142609999999</v>
      </c>
      <c r="AL2715">
        <v>56055.159359999998</v>
      </c>
      <c r="AM2715">
        <v>1.202298522</v>
      </c>
      <c r="AN2715">
        <v>40.35152746</v>
      </c>
      <c r="AO2715">
        <v>12.80538467</v>
      </c>
      <c r="AP2715">
        <v>-1.0481739839999999</v>
      </c>
      <c r="AQ2715">
        <v>30418.109049999999</v>
      </c>
      <c r="AR2715">
        <v>8.5474095830000003</v>
      </c>
      <c r="AS2715">
        <v>77.99314948</v>
      </c>
      <c r="AT2715">
        <v>9.0515453039999993</v>
      </c>
      <c r="AU2715">
        <v>9.1054462950000001</v>
      </c>
      <c r="AV2715">
        <v>14842.405119999999</v>
      </c>
    </row>
    <row r="2716" spans="1:48" x14ac:dyDescent="0.25">
      <c r="A2716">
        <v>2714</v>
      </c>
      <c r="B2716" t="s">
        <v>5476</v>
      </c>
      <c r="C2716" t="s">
        <v>5477</v>
      </c>
      <c r="D2716" t="s">
        <v>3589</v>
      </c>
      <c r="E2716" s="1">
        <v>43704.916666666664</v>
      </c>
      <c r="F2716">
        <v>2019</v>
      </c>
      <c r="G2716">
        <v>8</v>
      </c>
      <c r="H2716">
        <v>27</v>
      </c>
      <c r="I2716">
        <v>22</v>
      </c>
      <c r="J2716">
        <v>30</v>
      </c>
      <c r="K2716" s="4">
        <v>12.45620823</v>
      </c>
      <c r="L2716" s="3">
        <v>10</v>
      </c>
      <c r="M2716">
        <v>2.4562082299999899</v>
      </c>
      <c r="N2716">
        <v>2.4562082299999899</v>
      </c>
      <c r="O2716" t="str">
        <f t="shared" si="42"/>
        <v>Overestimate</v>
      </c>
      <c r="P2716">
        <v>3.072338566</v>
      </c>
      <c r="Q2716">
        <v>4.1053897810000004</v>
      </c>
      <c r="R2716">
        <v>1.5381112560000001</v>
      </c>
      <c r="S2716">
        <v>3.5027928479999999</v>
      </c>
      <c r="T2716">
        <v>5.3874909579999999</v>
      </c>
      <c r="U2716">
        <v>2.570983435</v>
      </c>
      <c r="V2716">
        <v>10</v>
      </c>
      <c r="W2716">
        <v>23</v>
      </c>
      <c r="X2716">
        <v>1</v>
      </c>
      <c r="Y2716">
        <v>29</v>
      </c>
      <c r="Z2716">
        <v>49</v>
      </c>
      <c r="AA2716">
        <v>0.2</v>
      </c>
      <c r="AB2716">
        <v>24.73223836</v>
      </c>
      <c r="AC2716">
        <v>74.526112670000003</v>
      </c>
      <c r="AD2716">
        <v>2.681450415</v>
      </c>
      <c r="AE2716">
        <v>-0.70813117699999995</v>
      </c>
      <c r="AF2716">
        <v>0</v>
      </c>
      <c r="AG2716">
        <v>100330.79790000001</v>
      </c>
      <c r="AH2716">
        <v>-12.65347208</v>
      </c>
      <c r="AI2716">
        <v>5.5569665959999996</v>
      </c>
      <c r="AJ2716">
        <v>20.76351674</v>
      </c>
      <c r="AK2716">
        <v>-6.3176702459999996</v>
      </c>
      <c r="AL2716">
        <v>56244.354449999999</v>
      </c>
      <c r="AM2716">
        <v>3.655950137</v>
      </c>
      <c r="AN2716">
        <v>39.608738279999997</v>
      </c>
      <c r="AO2716">
        <v>6.8905314649999996</v>
      </c>
      <c r="AP2716">
        <v>-4.2728859300000002</v>
      </c>
      <c r="AQ2716">
        <v>30328.51987</v>
      </c>
      <c r="AR2716">
        <v>18.819341850000001</v>
      </c>
      <c r="AS2716">
        <v>23.93838496</v>
      </c>
      <c r="AT2716">
        <v>7.3943661040000004</v>
      </c>
      <c r="AU2716">
        <v>-8.6044981600000003</v>
      </c>
      <c r="AV2716">
        <v>14455.206039999999</v>
      </c>
    </row>
    <row r="2717" spans="1:48" x14ac:dyDescent="0.25">
      <c r="A2717">
        <v>2715</v>
      </c>
      <c r="B2717" t="s">
        <v>5478</v>
      </c>
      <c r="C2717" t="s">
        <v>5479</v>
      </c>
      <c r="D2717" t="s">
        <v>3589</v>
      </c>
      <c r="E2717" s="1">
        <v>43615.041666666664</v>
      </c>
      <c r="F2717">
        <v>2019</v>
      </c>
      <c r="G2717">
        <v>5</v>
      </c>
      <c r="H2717">
        <v>30</v>
      </c>
      <c r="I2717">
        <v>1</v>
      </c>
      <c r="J2717">
        <v>8</v>
      </c>
      <c r="K2717" s="4">
        <v>20.99381447</v>
      </c>
      <c r="L2717" s="3">
        <v>19</v>
      </c>
      <c r="M2717">
        <v>1.99381447</v>
      </c>
      <c r="N2717">
        <v>1.99381447</v>
      </c>
      <c r="O2717" t="str">
        <f t="shared" si="42"/>
        <v>Overestimate</v>
      </c>
      <c r="P2717">
        <v>5.1674183789999999</v>
      </c>
      <c r="Q2717">
        <v>3.8564362700000001</v>
      </c>
      <c r="R2717">
        <v>1.788585672</v>
      </c>
      <c r="S2717">
        <v>2.4083423759999998</v>
      </c>
      <c r="T2717">
        <v>4.2179844229999999</v>
      </c>
      <c r="U2717">
        <v>1.347257186</v>
      </c>
      <c r="V2717">
        <v>19</v>
      </c>
      <c r="W2717">
        <v>72</v>
      </c>
      <c r="X2717">
        <v>6</v>
      </c>
      <c r="Y2717">
        <v>36</v>
      </c>
      <c r="Z2717">
        <v>108</v>
      </c>
      <c r="AA2717">
        <v>0.4</v>
      </c>
      <c r="AB2717">
        <v>25.498813210000002</v>
      </c>
      <c r="AC2717">
        <v>343.54885819999998</v>
      </c>
      <c r="AD2717">
        <v>1.385933624</v>
      </c>
      <c r="AE2717">
        <v>3.3258854090000001</v>
      </c>
      <c r="AF2717">
        <v>0</v>
      </c>
      <c r="AG2717">
        <v>100125.8009</v>
      </c>
      <c r="AH2717">
        <v>-15.97175689</v>
      </c>
      <c r="AI2717">
        <v>88.147661369999994</v>
      </c>
      <c r="AJ2717">
        <v>7.578801146</v>
      </c>
      <c r="AK2717">
        <v>1.891014207</v>
      </c>
      <c r="AL2717">
        <v>56084.000529999998</v>
      </c>
      <c r="AM2717">
        <v>6.3590687140000002</v>
      </c>
      <c r="AN2717">
        <v>35.34455861</v>
      </c>
      <c r="AO2717">
        <v>7.1031145819999999</v>
      </c>
      <c r="AP2717">
        <v>1.861175595</v>
      </c>
      <c r="AQ2717">
        <v>30224.421020000002</v>
      </c>
      <c r="AR2717">
        <v>20.18907209</v>
      </c>
      <c r="AS2717">
        <v>19.86281421</v>
      </c>
      <c r="AT2717">
        <v>11.11388262</v>
      </c>
      <c r="AU2717">
        <v>6.9750546279999996</v>
      </c>
      <c r="AV2717">
        <v>14219.56387</v>
      </c>
    </row>
    <row r="2718" spans="1:48" x14ac:dyDescent="0.25">
      <c r="A2718">
        <v>2716</v>
      </c>
      <c r="B2718" t="s">
        <v>5480</v>
      </c>
      <c r="C2718" t="s">
        <v>5481</v>
      </c>
      <c r="D2718" t="s">
        <v>3589</v>
      </c>
      <c r="E2718" s="1">
        <v>43679.833333333336</v>
      </c>
      <c r="F2718">
        <v>2019</v>
      </c>
      <c r="G2718">
        <v>8</v>
      </c>
      <c r="H2718">
        <v>2</v>
      </c>
      <c r="I2718">
        <v>20</v>
      </c>
      <c r="J2718">
        <v>21</v>
      </c>
      <c r="K2718" s="4">
        <v>25.854831699999998</v>
      </c>
      <c r="L2718" s="3">
        <v>20</v>
      </c>
      <c r="M2718">
        <v>5.8548316999999903</v>
      </c>
      <c r="N2718">
        <v>5.8548316999999903</v>
      </c>
      <c r="O2718" t="str">
        <f t="shared" si="42"/>
        <v>Overestimate</v>
      </c>
      <c r="P2718">
        <v>22.465192179999999</v>
      </c>
      <c r="Q2718">
        <v>18.152704839999998</v>
      </c>
      <c r="R2718">
        <v>11.544118320000001</v>
      </c>
      <c r="S2718">
        <v>3.5472686389999999</v>
      </c>
      <c r="T2718">
        <v>5.7109224300000001</v>
      </c>
      <c r="U2718">
        <v>2.8647762349999999</v>
      </c>
      <c r="V2718">
        <v>20</v>
      </c>
      <c r="W2718">
        <v>34</v>
      </c>
      <c r="X2718">
        <v>3</v>
      </c>
      <c r="Y2718">
        <v>25</v>
      </c>
      <c r="Z2718">
        <v>133</v>
      </c>
      <c r="AA2718">
        <v>0.7</v>
      </c>
      <c r="AB2718">
        <v>26.04922801</v>
      </c>
      <c r="AC2718">
        <v>34.551682630000002</v>
      </c>
      <c r="AD2718">
        <v>0.63277384599999997</v>
      </c>
      <c r="AE2718">
        <v>1.434697911</v>
      </c>
      <c r="AF2718" s="2">
        <v>5.0299999999999999E-7</v>
      </c>
      <c r="AG2718">
        <v>100530.2573</v>
      </c>
      <c r="AH2718">
        <v>-6.8146559849999999</v>
      </c>
      <c r="AI2718">
        <v>67.236139339999994</v>
      </c>
      <c r="AJ2718">
        <v>0.11164609</v>
      </c>
      <c r="AK2718">
        <v>-2.750661177</v>
      </c>
      <c r="AL2718">
        <v>57044.793310000001</v>
      </c>
      <c r="AM2718">
        <v>7.8061409790000003</v>
      </c>
      <c r="AN2718">
        <v>64.321396730000004</v>
      </c>
      <c r="AO2718">
        <v>-7.783657754</v>
      </c>
      <c r="AP2718">
        <v>-5.2858633089999998</v>
      </c>
      <c r="AQ2718">
        <v>30586.456160000002</v>
      </c>
      <c r="AR2718">
        <v>18.087408709999998</v>
      </c>
      <c r="AS2718">
        <v>66.140164690000006</v>
      </c>
      <c r="AT2718">
        <v>-3.923711022</v>
      </c>
      <c r="AU2718">
        <v>-1.472241326</v>
      </c>
      <c r="AV2718">
        <v>14564.34173</v>
      </c>
    </row>
    <row r="2719" spans="1:48" x14ac:dyDescent="0.25">
      <c r="A2719">
        <v>2717</v>
      </c>
      <c r="B2719" t="s">
        <v>5482</v>
      </c>
      <c r="C2719" t="s">
        <v>5483</v>
      </c>
      <c r="D2719" t="s">
        <v>3589</v>
      </c>
      <c r="E2719" s="1">
        <v>43827.25</v>
      </c>
      <c r="F2719">
        <v>2019</v>
      </c>
      <c r="G2719">
        <v>12</v>
      </c>
      <c r="H2719">
        <v>28</v>
      </c>
      <c r="I2719">
        <v>6</v>
      </c>
      <c r="J2719">
        <v>36</v>
      </c>
      <c r="K2719" s="4">
        <v>51.928459169999996</v>
      </c>
      <c r="L2719" s="3">
        <v>42</v>
      </c>
      <c r="M2719">
        <v>9.9284591699999893</v>
      </c>
      <c r="N2719">
        <v>9.9284591699999893</v>
      </c>
      <c r="O2719" t="str">
        <f t="shared" si="42"/>
        <v>Overestimate</v>
      </c>
      <c r="P2719">
        <v>11.67748119</v>
      </c>
      <c r="Q2719">
        <v>7.6642957899999997</v>
      </c>
      <c r="R2719">
        <v>6.38383126</v>
      </c>
      <c r="S2719">
        <v>9.637441527</v>
      </c>
      <c r="T2719">
        <v>9.2070197960000009</v>
      </c>
      <c r="U2719">
        <v>5.8793167679999998</v>
      </c>
      <c r="V2719">
        <v>42</v>
      </c>
      <c r="W2719">
        <v>82</v>
      </c>
      <c r="X2719">
        <v>8</v>
      </c>
      <c r="Y2719">
        <v>68</v>
      </c>
      <c r="Z2719">
        <v>1</v>
      </c>
      <c r="AA2719">
        <v>1.5</v>
      </c>
      <c r="AB2719">
        <v>-7.0739917009999997</v>
      </c>
      <c r="AC2719">
        <v>28.184755689999999</v>
      </c>
      <c r="AD2719">
        <v>-0.22446431999999999</v>
      </c>
      <c r="AE2719">
        <v>-1.512408059</v>
      </c>
      <c r="AF2719">
        <v>0</v>
      </c>
      <c r="AG2719">
        <v>101874.0053</v>
      </c>
      <c r="AH2719">
        <v>-27.09940031</v>
      </c>
      <c r="AI2719">
        <v>39.727472470000002</v>
      </c>
      <c r="AJ2719">
        <v>21.72295931</v>
      </c>
      <c r="AK2719">
        <v>3.1298535420000002</v>
      </c>
      <c r="AL2719">
        <v>53580.590210000002</v>
      </c>
      <c r="AM2719">
        <v>-12.61269572</v>
      </c>
      <c r="AN2719">
        <v>52.871962910000001</v>
      </c>
      <c r="AO2719">
        <v>16.282259839999998</v>
      </c>
      <c r="AP2719">
        <v>1.57037453</v>
      </c>
      <c r="AQ2719">
        <v>29120.680980000001</v>
      </c>
      <c r="AR2719">
        <v>-3.1247255749999998</v>
      </c>
      <c r="AS2719">
        <v>36.612391129999999</v>
      </c>
      <c r="AT2719">
        <v>6.0396405800000004</v>
      </c>
      <c r="AU2719">
        <v>4.7520538309999996</v>
      </c>
      <c r="AV2719">
        <v>14351.65173</v>
      </c>
    </row>
    <row r="2720" spans="1:48" x14ac:dyDescent="0.25">
      <c r="A2720">
        <v>2718</v>
      </c>
      <c r="B2720" t="s">
        <v>5484</v>
      </c>
      <c r="C2720" t="s">
        <v>5485</v>
      </c>
      <c r="D2720" t="s">
        <v>3589</v>
      </c>
      <c r="E2720" s="1">
        <v>43663.041666666664</v>
      </c>
      <c r="F2720">
        <v>2019</v>
      </c>
      <c r="G2720">
        <v>7</v>
      </c>
      <c r="H2720">
        <v>17</v>
      </c>
      <c r="I2720">
        <v>1</v>
      </c>
      <c r="J2720">
        <v>51</v>
      </c>
      <c r="K2720" s="4">
        <v>49.902030940000003</v>
      </c>
      <c r="L2720" s="3">
        <v>25</v>
      </c>
      <c r="M2720">
        <v>24.90203094</v>
      </c>
      <c r="N2720">
        <v>24.90203094</v>
      </c>
      <c r="O2720" t="str">
        <f t="shared" si="42"/>
        <v>Overestimate</v>
      </c>
      <c r="P2720">
        <v>15.15142385</v>
      </c>
      <c r="Q2720">
        <v>11.5644899</v>
      </c>
      <c r="R2720">
        <v>5.7991596740000002</v>
      </c>
      <c r="S2720">
        <v>2.586627725</v>
      </c>
      <c r="T2720">
        <v>4.3740981870000004</v>
      </c>
      <c r="U2720">
        <v>1.438660421</v>
      </c>
      <c r="V2720">
        <v>25</v>
      </c>
      <c r="W2720">
        <v>131</v>
      </c>
      <c r="X2720">
        <v>3</v>
      </c>
      <c r="Y2720">
        <v>67</v>
      </c>
      <c r="Z2720">
        <v>18</v>
      </c>
      <c r="AA2720">
        <v>0.7</v>
      </c>
      <c r="AB2720">
        <v>25.167198200000001</v>
      </c>
      <c r="AC2720">
        <v>66.367590239999998</v>
      </c>
      <c r="AD2720">
        <v>-1.3343658439999999</v>
      </c>
      <c r="AE2720">
        <v>0.37456053499999997</v>
      </c>
      <c r="AF2720">
        <v>3.4410899999999999E-4</v>
      </c>
      <c r="AG2720">
        <v>100478.0241</v>
      </c>
      <c r="AH2720">
        <v>-6.5087430900000003</v>
      </c>
      <c r="AI2720">
        <v>101.7840164</v>
      </c>
      <c r="AJ2720">
        <v>11.161009399999999</v>
      </c>
      <c r="AK2720">
        <v>4.0234176489999998</v>
      </c>
      <c r="AL2720">
        <v>56931.827599999997</v>
      </c>
      <c r="AM2720">
        <v>7.3607978349999996</v>
      </c>
      <c r="AN2720">
        <v>75.320905550000006</v>
      </c>
      <c r="AO2720">
        <v>4.1171882850000001</v>
      </c>
      <c r="AP2720">
        <v>6.3216668699999996</v>
      </c>
      <c r="AQ2720">
        <v>30496.228019999999</v>
      </c>
      <c r="AR2720">
        <v>17.977578470000001</v>
      </c>
      <c r="AS2720">
        <v>74.712645030000004</v>
      </c>
      <c r="AT2720">
        <v>0.29537615699999997</v>
      </c>
      <c r="AU2720">
        <v>4.9801584859999997</v>
      </c>
      <c r="AV2720">
        <v>14485.74483</v>
      </c>
    </row>
    <row r="2721" spans="1:48" x14ac:dyDescent="0.25">
      <c r="A2721">
        <v>2719</v>
      </c>
      <c r="B2721" t="s">
        <v>5486</v>
      </c>
      <c r="C2721" t="s">
        <v>5487</v>
      </c>
      <c r="D2721" t="s">
        <v>3589</v>
      </c>
      <c r="E2721" s="1">
        <v>43765.833333333336</v>
      </c>
      <c r="F2721">
        <v>2019</v>
      </c>
      <c r="G2721">
        <v>10</v>
      </c>
      <c r="H2721">
        <v>27</v>
      </c>
      <c r="I2721">
        <v>20</v>
      </c>
      <c r="J2721">
        <v>20</v>
      </c>
      <c r="K2721" s="4">
        <v>62.926971440000003</v>
      </c>
      <c r="L2721" s="3">
        <v>65</v>
      </c>
      <c r="M2721">
        <v>-2.0730285599999898</v>
      </c>
      <c r="N2721">
        <v>2.0730285599999898</v>
      </c>
      <c r="O2721" t="str">
        <f t="shared" si="42"/>
        <v>Underestimate</v>
      </c>
      <c r="P2721">
        <v>24.045836349999998</v>
      </c>
      <c r="Q2721">
        <v>18.84644097</v>
      </c>
      <c r="R2721">
        <v>13.100704690000001</v>
      </c>
      <c r="S2721">
        <v>6.7824568379999999</v>
      </c>
      <c r="T2721">
        <v>8.0738685140000008</v>
      </c>
      <c r="U2721">
        <v>4.7487075619999999</v>
      </c>
      <c r="V2721">
        <v>65</v>
      </c>
      <c r="W2721">
        <v>111</v>
      </c>
      <c r="X2721">
        <v>3</v>
      </c>
      <c r="Y2721">
        <v>104</v>
      </c>
      <c r="Z2721">
        <v>4</v>
      </c>
      <c r="AA2721">
        <v>1.3</v>
      </c>
      <c r="AB2721">
        <v>10.675430459999999</v>
      </c>
      <c r="AC2721">
        <v>42.768373269999998</v>
      </c>
      <c r="AD2721">
        <v>-0.38489847199999999</v>
      </c>
      <c r="AE2721">
        <v>2.255268316</v>
      </c>
      <c r="AF2721" s="2">
        <v>-1.73E-18</v>
      </c>
      <c r="AG2721">
        <v>100849.23540000001</v>
      </c>
      <c r="AH2721">
        <v>-20.7544255</v>
      </c>
      <c r="AI2721">
        <v>26.472179879999999</v>
      </c>
      <c r="AJ2721">
        <v>16.587076920000001</v>
      </c>
      <c r="AK2721">
        <v>5.6416101669999996</v>
      </c>
      <c r="AL2721">
        <v>54937.671560000003</v>
      </c>
      <c r="AM2721">
        <v>-2.7895693129999999</v>
      </c>
      <c r="AN2721">
        <v>18.062308850000001</v>
      </c>
      <c r="AO2721">
        <v>13.7981838</v>
      </c>
      <c r="AP2721">
        <v>-0.121636097</v>
      </c>
      <c r="AQ2721">
        <v>29605.140960000001</v>
      </c>
      <c r="AR2721">
        <v>7.87145458</v>
      </c>
      <c r="AS2721">
        <v>30.947837060000001</v>
      </c>
      <c r="AT2721">
        <v>8.3523130539999997</v>
      </c>
      <c r="AU2721">
        <v>7.4463193710000004</v>
      </c>
      <c r="AV2721">
        <v>14238.28512</v>
      </c>
    </row>
    <row r="2722" spans="1:48" x14ac:dyDescent="0.25">
      <c r="A2722">
        <v>2720</v>
      </c>
      <c r="B2722" t="s">
        <v>5488</v>
      </c>
      <c r="C2722" t="s">
        <v>5489</v>
      </c>
      <c r="D2722" t="s">
        <v>3589</v>
      </c>
      <c r="E2722" s="1">
        <v>43607.083333333336</v>
      </c>
      <c r="F2722">
        <v>2019</v>
      </c>
      <c r="G2722">
        <v>5</v>
      </c>
      <c r="H2722">
        <v>22</v>
      </c>
      <c r="I2722">
        <v>2</v>
      </c>
      <c r="J2722">
        <v>24</v>
      </c>
      <c r="K2722" s="4">
        <v>41.72174072</v>
      </c>
      <c r="L2722" s="3">
        <v>36</v>
      </c>
      <c r="M2722">
        <v>5.7217407199999997</v>
      </c>
      <c r="N2722">
        <v>5.7217407199999997</v>
      </c>
      <c r="O2722" t="str">
        <f t="shared" si="42"/>
        <v>Overestimate</v>
      </c>
      <c r="P2722">
        <v>2.7933081359999998</v>
      </c>
      <c r="Q2722">
        <v>3.9872884110000002</v>
      </c>
      <c r="R2722">
        <v>1.2704161839999999</v>
      </c>
      <c r="S2722">
        <v>2.4827546300000001</v>
      </c>
      <c r="T2722">
        <v>4.1721890669999997</v>
      </c>
      <c r="U2722">
        <v>1.3737250430000001</v>
      </c>
      <c r="V2722">
        <v>36</v>
      </c>
      <c r="W2722">
        <v>87</v>
      </c>
      <c r="X2722">
        <v>5</v>
      </c>
      <c r="Y2722">
        <v>115</v>
      </c>
      <c r="AA2722">
        <v>1.1000000000000001</v>
      </c>
      <c r="AB2722">
        <v>14.237103169999999</v>
      </c>
      <c r="AC2722">
        <v>21.782422059999998</v>
      </c>
      <c r="AD2722">
        <v>1.278740743</v>
      </c>
      <c r="AE2722">
        <v>-1.445929762</v>
      </c>
      <c r="AF2722">
        <v>0</v>
      </c>
      <c r="AG2722">
        <v>100109.6937</v>
      </c>
      <c r="AH2722">
        <v>-16.940702330000001</v>
      </c>
      <c r="AI2722">
        <v>33.21170094</v>
      </c>
      <c r="AJ2722">
        <v>14.6840285</v>
      </c>
      <c r="AK2722">
        <v>-14.4701518</v>
      </c>
      <c r="AL2722">
        <v>55550.924330000002</v>
      </c>
      <c r="AM2722">
        <v>2.690015163</v>
      </c>
      <c r="AN2722">
        <v>16.24850447</v>
      </c>
      <c r="AO2722">
        <v>7.2252429490000001</v>
      </c>
      <c r="AP2722">
        <v>-13.37872288</v>
      </c>
      <c r="AQ2722">
        <v>29845.616000000002</v>
      </c>
      <c r="AR2722">
        <v>16.269130959999998</v>
      </c>
      <c r="AS2722">
        <v>15.74199099</v>
      </c>
      <c r="AT2722">
        <v>4.2813408669999999</v>
      </c>
      <c r="AU2722">
        <v>-7.0963515409999998</v>
      </c>
      <c r="AV2722">
        <v>14087.54838</v>
      </c>
    </row>
    <row r="2723" spans="1:48" x14ac:dyDescent="0.25">
      <c r="A2723">
        <v>2721</v>
      </c>
      <c r="B2723" t="s">
        <v>5490</v>
      </c>
      <c r="C2723" t="s">
        <v>5491</v>
      </c>
      <c r="D2723" t="s">
        <v>3589</v>
      </c>
      <c r="E2723" s="1">
        <v>43776.083333333336</v>
      </c>
      <c r="F2723">
        <v>2019</v>
      </c>
      <c r="G2723">
        <v>11</v>
      </c>
      <c r="H2723">
        <v>7</v>
      </c>
      <c r="I2723">
        <v>2</v>
      </c>
      <c r="J2723">
        <v>22</v>
      </c>
      <c r="K2723" s="4">
        <v>66.233970639999995</v>
      </c>
      <c r="L2723" s="3">
        <v>77</v>
      </c>
      <c r="M2723">
        <v>-10.766029359999999</v>
      </c>
      <c r="N2723">
        <v>10.766029359999999</v>
      </c>
      <c r="O2723" t="str">
        <f t="shared" si="42"/>
        <v>Underestimate</v>
      </c>
      <c r="P2723">
        <v>3.987602479</v>
      </c>
      <c r="Q2723">
        <v>3.900638383</v>
      </c>
      <c r="R2723">
        <v>1.5346866560000001</v>
      </c>
      <c r="S2723">
        <v>4.8405038339999997</v>
      </c>
      <c r="T2723">
        <v>6.2147310229999997</v>
      </c>
      <c r="U2723">
        <v>4.014955874</v>
      </c>
      <c r="V2723">
        <v>77</v>
      </c>
      <c r="W2723">
        <v>90</v>
      </c>
      <c r="X2723">
        <v>1</v>
      </c>
      <c r="Y2723">
        <v>60</v>
      </c>
      <c r="AA2723">
        <v>1.1000000000000001</v>
      </c>
      <c r="AB2723">
        <v>8.5703747000000003</v>
      </c>
      <c r="AC2723">
        <v>197.8128997</v>
      </c>
      <c r="AD2723">
        <v>-1.1637513939999999</v>
      </c>
      <c r="AE2723">
        <v>-2.8225861659999998</v>
      </c>
      <c r="AF2723">
        <v>0</v>
      </c>
      <c r="AG2723">
        <v>102156.6542</v>
      </c>
      <c r="AH2723">
        <v>-21.875594530000001</v>
      </c>
      <c r="AI2723">
        <v>5.9676612660000004</v>
      </c>
      <c r="AJ2723">
        <v>3.0200051910000001</v>
      </c>
      <c r="AK2723">
        <v>-9.6352996770000008</v>
      </c>
      <c r="AL2723">
        <v>55233.109810000002</v>
      </c>
      <c r="AM2723">
        <v>-5.956365667</v>
      </c>
      <c r="AN2723">
        <v>54.241512120000003</v>
      </c>
      <c r="AO2723">
        <v>8.4721217329999998</v>
      </c>
      <c r="AP2723">
        <v>-6.1122034469999997</v>
      </c>
      <c r="AQ2723">
        <v>30090.608990000001</v>
      </c>
      <c r="AR2723">
        <v>1.001445278</v>
      </c>
      <c r="AS2723">
        <v>78.555107000000007</v>
      </c>
      <c r="AT2723">
        <v>-3.5363011819999999</v>
      </c>
      <c r="AU2723">
        <v>0.71191057400000002</v>
      </c>
      <c r="AV2723">
        <v>14983.495510000001</v>
      </c>
    </row>
    <row r="2724" spans="1:48" x14ac:dyDescent="0.25">
      <c r="A2724">
        <v>2722</v>
      </c>
      <c r="B2724" t="s">
        <v>5492</v>
      </c>
      <c r="C2724" t="s">
        <v>5493</v>
      </c>
      <c r="D2724" t="s">
        <v>3589</v>
      </c>
      <c r="E2724" s="1">
        <v>43667.125</v>
      </c>
      <c r="F2724">
        <v>2019</v>
      </c>
      <c r="G2724">
        <v>7</v>
      </c>
      <c r="H2724">
        <v>21</v>
      </c>
      <c r="I2724">
        <v>3</v>
      </c>
      <c r="J2724">
        <v>45</v>
      </c>
      <c r="K2724" s="4">
        <v>81.078208919999994</v>
      </c>
      <c r="L2724" s="3">
        <v>80</v>
      </c>
      <c r="M2724">
        <v>1.07820891999999</v>
      </c>
      <c r="N2724">
        <v>1.07820891999999</v>
      </c>
      <c r="O2724" t="str">
        <f t="shared" si="42"/>
        <v>Overestimate</v>
      </c>
      <c r="P2724">
        <v>20.802961639999999</v>
      </c>
      <c r="Q2724">
        <v>15.172237900000001</v>
      </c>
      <c r="R2724">
        <v>9.9712806230000002</v>
      </c>
      <c r="S2724">
        <v>2.949251302</v>
      </c>
      <c r="T2724">
        <v>4.4192979599999997</v>
      </c>
      <c r="U2724">
        <v>1.462387876</v>
      </c>
      <c r="V2724">
        <v>80</v>
      </c>
      <c r="W2724">
        <v>76</v>
      </c>
      <c r="X2724">
        <v>3</v>
      </c>
      <c r="Y2724">
        <v>45</v>
      </c>
      <c r="Z2724">
        <v>9</v>
      </c>
      <c r="AA2724">
        <v>0.8</v>
      </c>
      <c r="AB2724">
        <v>25.0916812</v>
      </c>
      <c r="AC2724">
        <v>29.62395781</v>
      </c>
      <c r="AD2724">
        <v>-0.378639481</v>
      </c>
      <c r="AE2724">
        <v>6.4088676999999997E-2</v>
      </c>
      <c r="AF2724" s="2">
        <v>-1.73E-18</v>
      </c>
      <c r="AG2724">
        <v>99933.726079999993</v>
      </c>
      <c r="AH2724">
        <v>-4.860278181</v>
      </c>
      <c r="AI2724">
        <v>11.679691289999999</v>
      </c>
      <c r="AJ2724">
        <v>8.7695665399999996</v>
      </c>
      <c r="AK2724">
        <v>-6.7670598069999999</v>
      </c>
      <c r="AL2724">
        <v>57067.853770000002</v>
      </c>
      <c r="AM2724">
        <v>10.478764419999999</v>
      </c>
      <c r="AN2724">
        <v>55.820249779999997</v>
      </c>
      <c r="AO2724">
        <v>0.32075287299999999</v>
      </c>
      <c r="AP2724">
        <v>-7.3463692089999997</v>
      </c>
      <c r="AQ2724">
        <v>30423.561989999998</v>
      </c>
      <c r="AR2724">
        <v>23.383683139999999</v>
      </c>
      <c r="AS2724">
        <v>50.654757099999998</v>
      </c>
      <c r="AT2724">
        <v>4.0139649439999996</v>
      </c>
      <c r="AU2724">
        <v>-3.2487896690000002</v>
      </c>
      <c r="AV2724">
        <v>14149.267589999999</v>
      </c>
    </row>
    <row r="2725" spans="1:48" x14ac:dyDescent="0.25">
      <c r="A2725">
        <v>2723</v>
      </c>
      <c r="B2725" t="s">
        <v>5494</v>
      </c>
      <c r="C2725" t="s">
        <v>5495</v>
      </c>
      <c r="D2725" t="s">
        <v>3589</v>
      </c>
      <c r="E2725" s="1">
        <v>43758.208333333336</v>
      </c>
      <c r="F2725">
        <v>2019</v>
      </c>
      <c r="G2725">
        <v>10</v>
      </c>
      <c r="H2725">
        <v>20</v>
      </c>
      <c r="I2725">
        <v>5</v>
      </c>
      <c r="J2725">
        <v>42</v>
      </c>
      <c r="K2725" s="4">
        <v>132.14477539999999</v>
      </c>
      <c r="L2725" s="3">
        <v>153</v>
      </c>
      <c r="M2725">
        <v>-20.8552246</v>
      </c>
      <c r="N2725">
        <v>20.8552246</v>
      </c>
      <c r="O2725" t="str">
        <f t="shared" si="42"/>
        <v>Underestimate</v>
      </c>
      <c r="P2725">
        <v>14.46088445</v>
      </c>
      <c r="Q2725">
        <v>9.2475869260000003</v>
      </c>
      <c r="R2725">
        <v>9.0043704190000007</v>
      </c>
      <c r="S2725">
        <v>5.746351153</v>
      </c>
      <c r="T2725">
        <v>8.2319836280000001</v>
      </c>
      <c r="U2725">
        <v>7.2515172889999997</v>
      </c>
      <c r="V2725">
        <v>153</v>
      </c>
      <c r="W2725">
        <v>95</v>
      </c>
      <c r="X2725">
        <v>2</v>
      </c>
      <c r="Y2725">
        <v>69</v>
      </c>
      <c r="AA2725">
        <v>1.3</v>
      </c>
      <c r="AB2725">
        <v>10.391730089999999</v>
      </c>
      <c r="AC2725">
        <v>44.269873250000003</v>
      </c>
      <c r="AD2725">
        <v>0.894670517</v>
      </c>
      <c r="AE2725">
        <v>-1.4492278890000001</v>
      </c>
      <c r="AF2725">
        <v>0</v>
      </c>
      <c r="AG2725">
        <v>101595.79210000001</v>
      </c>
      <c r="AH2725">
        <v>-18.071397319999999</v>
      </c>
      <c r="AI2725">
        <v>12.919887879999999</v>
      </c>
      <c r="AJ2725">
        <v>18.941618949999999</v>
      </c>
      <c r="AK2725">
        <v>1.537517209</v>
      </c>
      <c r="AL2725">
        <v>55912.010130000002</v>
      </c>
      <c r="AM2725">
        <v>-9.7426211999999998E-2</v>
      </c>
      <c r="AN2725">
        <v>26.949189449999999</v>
      </c>
      <c r="AO2725">
        <v>13.05714268</v>
      </c>
      <c r="AP2725">
        <v>2.057664564</v>
      </c>
      <c r="AQ2725">
        <v>30348.757249999999</v>
      </c>
      <c r="AR2725">
        <v>8.6229491399999993</v>
      </c>
      <c r="AS2725">
        <v>40.367399949999999</v>
      </c>
      <c r="AT2725">
        <v>4.3014495100000003</v>
      </c>
      <c r="AU2725">
        <v>-7.2254611740000003</v>
      </c>
      <c r="AV2725">
        <v>14888.639649999999</v>
      </c>
    </row>
    <row r="2726" spans="1:48" x14ac:dyDescent="0.25">
      <c r="A2726">
        <v>2724</v>
      </c>
      <c r="B2726" t="s">
        <v>5496</v>
      </c>
      <c r="C2726" t="s">
        <v>5497</v>
      </c>
      <c r="D2726" t="s">
        <v>3589</v>
      </c>
      <c r="E2726" s="1">
        <v>43779.125</v>
      </c>
      <c r="F2726">
        <v>2019</v>
      </c>
      <c r="G2726">
        <v>11</v>
      </c>
      <c r="H2726">
        <v>10</v>
      </c>
      <c r="I2726">
        <v>3</v>
      </c>
      <c r="J2726">
        <v>54</v>
      </c>
      <c r="K2726" s="4">
        <v>54.979232789999998</v>
      </c>
      <c r="L2726" s="3">
        <v>36</v>
      </c>
      <c r="M2726">
        <v>18.979232789999902</v>
      </c>
      <c r="N2726">
        <v>18.979232789999902</v>
      </c>
      <c r="O2726" t="str">
        <f t="shared" si="42"/>
        <v>Overestimate</v>
      </c>
      <c r="P2726">
        <v>13.22158866</v>
      </c>
      <c r="Q2726">
        <v>8.5098608700000007</v>
      </c>
      <c r="R2726">
        <v>5.5020519869999998</v>
      </c>
      <c r="S2726">
        <v>2.8128200950000002</v>
      </c>
      <c r="T2726">
        <v>4.1803837530000001</v>
      </c>
      <c r="U2726">
        <v>1.3501718030000001</v>
      </c>
      <c r="V2726">
        <v>36</v>
      </c>
      <c r="X2726">
        <v>3</v>
      </c>
      <c r="Y2726">
        <v>44</v>
      </c>
      <c r="Z2726">
        <v>20</v>
      </c>
      <c r="AA2726">
        <v>0.5</v>
      </c>
      <c r="AB2726">
        <v>9.6414536759999994</v>
      </c>
      <c r="AC2726">
        <v>1005.254084</v>
      </c>
      <c r="AD2726">
        <v>4.2016930830000003</v>
      </c>
      <c r="AE2726">
        <v>-3.744276422</v>
      </c>
      <c r="AF2726">
        <v>1.2283769999999999E-3</v>
      </c>
      <c r="AG2726">
        <v>100337.13370000001</v>
      </c>
      <c r="AH2726">
        <v>-22.364702390000001</v>
      </c>
      <c r="AI2726">
        <v>100.9872316</v>
      </c>
      <c r="AJ2726">
        <v>1.8086335069999999</v>
      </c>
      <c r="AK2726">
        <v>11.341831689999999</v>
      </c>
      <c r="AL2726">
        <v>53647.383869999998</v>
      </c>
      <c r="AM2726">
        <v>-6.8423540249999997</v>
      </c>
      <c r="AN2726">
        <v>101.30064230000001</v>
      </c>
      <c r="AO2726">
        <v>1.429988354</v>
      </c>
      <c r="AP2726">
        <v>-3.5705564110000001</v>
      </c>
      <c r="AQ2726">
        <v>28604.632420000002</v>
      </c>
      <c r="AR2726">
        <v>0.60681315499999999</v>
      </c>
      <c r="AS2726">
        <v>88.640157360000003</v>
      </c>
      <c r="AT2726">
        <v>3.549633686</v>
      </c>
      <c r="AU2726">
        <v>-17.439945519999998</v>
      </c>
      <c r="AV2726">
        <v>13512.74699</v>
      </c>
    </row>
    <row r="2727" spans="1:48" x14ac:dyDescent="0.25">
      <c r="A2727">
        <v>2725</v>
      </c>
      <c r="B2727" t="s">
        <v>5498</v>
      </c>
      <c r="C2727" t="s">
        <v>5499</v>
      </c>
      <c r="D2727" t="s">
        <v>3589</v>
      </c>
      <c r="E2727" s="1">
        <v>43661.125</v>
      </c>
      <c r="F2727">
        <v>2019</v>
      </c>
      <c r="G2727">
        <v>7</v>
      </c>
      <c r="H2727">
        <v>15</v>
      </c>
      <c r="I2727">
        <v>3</v>
      </c>
      <c r="J2727">
        <v>41</v>
      </c>
      <c r="K2727" s="4">
        <v>58.58955383</v>
      </c>
      <c r="L2727" s="3">
        <v>71</v>
      </c>
      <c r="M2727">
        <v>-12.41044617</v>
      </c>
      <c r="N2727">
        <v>12.41044617</v>
      </c>
      <c r="O2727" t="str">
        <f t="shared" si="42"/>
        <v>Underestimate</v>
      </c>
      <c r="P2727">
        <v>10.8730517</v>
      </c>
      <c r="Q2727">
        <v>8.0026228540000002</v>
      </c>
      <c r="R2727">
        <v>4.2521815920000003</v>
      </c>
      <c r="S2727">
        <v>2.2930290320000002</v>
      </c>
      <c r="T2727">
        <v>4.1356475450000003</v>
      </c>
      <c r="U2727">
        <v>1.1317057290000001</v>
      </c>
      <c r="V2727">
        <v>71</v>
      </c>
      <c r="W2727">
        <v>83</v>
      </c>
      <c r="X2727">
        <v>2</v>
      </c>
      <c r="Y2727">
        <v>54</v>
      </c>
      <c r="Z2727">
        <v>43</v>
      </c>
      <c r="AA2727">
        <v>1</v>
      </c>
      <c r="AB2727">
        <v>23.634941770000001</v>
      </c>
      <c r="AC2727">
        <v>51.892419429999997</v>
      </c>
      <c r="AD2727">
        <v>-1.0683616810000001</v>
      </c>
      <c r="AE2727">
        <v>-0.79418339199999999</v>
      </c>
      <c r="AF2727">
        <v>0</v>
      </c>
      <c r="AG2727">
        <v>100113.2902</v>
      </c>
      <c r="AH2727">
        <v>-7.8238701280000003</v>
      </c>
      <c r="AI2727">
        <v>35.167410330000003</v>
      </c>
      <c r="AJ2727">
        <v>1.105902586</v>
      </c>
      <c r="AK2727">
        <v>-11.38309417</v>
      </c>
      <c r="AL2727">
        <v>56611.814700000003</v>
      </c>
      <c r="AM2727">
        <v>8.0148922910000007</v>
      </c>
      <c r="AN2727">
        <v>58.486809350000001</v>
      </c>
      <c r="AO2727">
        <v>-2.9880105889999999</v>
      </c>
      <c r="AP2727">
        <v>-5.6902811389999997</v>
      </c>
      <c r="AQ2727">
        <v>30275.906620000002</v>
      </c>
      <c r="AR2727">
        <v>19.53266515</v>
      </c>
      <c r="AS2727">
        <v>57.880760350000003</v>
      </c>
      <c r="AT2727">
        <v>3.0996206960000001</v>
      </c>
      <c r="AU2727">
        <v>0.85231183200000005</v>
      </c>
      <c r="AV2727">
        <v>14205.868399999999</v>
      </c>
    </row>
    <row r="2728" spans="1:48" x14ac:dyDescent="0.25">
      <c r="A2728">
        <v>2726</v>
      </c>
      <c r="B2728" t="s">
        <v>5500</v>
      </c>
      <c r="C2728" t="s">
        <v>5501</v>
      </c>
      <c r="D2728" t="s">
        <v>3589</v>
      </c>
      <c r="E2728" s="1">
        <v>43844.25</v>
      </c>
      <c r="F2728">
        <v>2020</v>
      </c>
      <c r="G2728">
        <v>1</v>
      </c>
      <c r="H2728">
        <v>14</v>
      </c>
      <c r="I2728">
        <v>6</v>
      </c>
      <c r="J2728">
        <v>58</v>
      </c>
      <c r="K2728" s="4">
        <v>8.5038843150000005</v>
      </c>
      <c r="L2728" s="3">
        <v>7</v>
      </c>
      <c r="M2728">
        <v>1.5038843150000001</v>
      </c>
      <c r="N2728">
        <v>1.5038843150000001</v>
      </c>
      <c r="O2728" t="str">
        <f t="shared" si="42"/>
        <v>Overestimate</v>
      </c>
      <c r="P2728">
        <v>44.991459900000002</v>
      </c>
      <c r="Q2728">
        <v>57.335965229999999</v>
      </c>
      <c r="R2728">
        <v>69.131807609999996</v>
      </c>
      <c r="S2728">
        <v>19.128018300000001</v>
      </c>
      <c r="T2728">
        <v>16.973058330000001</v>
      </c>
      <c r="U2728">
        <v>18.755654419999999</v>
      </c>
      <c r="V2728">
        <v>7</v>
      </c>
      <c r="W2728">
        <v>19</v>
      </c>
      <c r="X2728">
        <v>1</v>
      </c>
      <c r="Y2728">
        <v>34</v>
      </c>
      <c r="Z2728">
        <v>38</v>
      </c>
      <c r="AA2728">
        <v>0.3</v>
      </c>
      <c r="AB2728">
        <v>-10.76155812</v>
      </c>
      <c r="AC2728">
        <v>92.551205400000001</v>
      </c>
      <c r="AD2728">
        <v>0.52987029500000005</v>
      </c>
      <c r="AE2728">
        <v>-2.2032287149999998</v>
      </c>
      <c r="AF2728">
        <v>0</v>
      </c>
      <c r="AG2728">
        <v>102805.1609</v>
      </c>
      <c r="AH2728">
        <v>-29.38127072</v>
      </c>
      <c r="AI2728">
        <v>46.059755410000001</v>
      </c>
      <c r="AJ2728">
        <v>7.0264671869999997</v>
      </c>
      <c r="AK2728">
        <v>-5.9529929079999997</v>
      </c>
      <c r="AL2728">
        <v>53314.161780000002</v>
      </c>
      <c r="AM2728">
        <v>-16.74401125</v>
      </c>
      <c r="AN2728">
        <v>20.78018363</v>
      </c>
      <c r="AO2728">
        <v>3.5330299119999999</v>
      </c>
      <c r="AP2728">
        <v>-7.7278988259999997</v>
      </c>
      <c r="AQ2728">
        <v>29076.218919999999</v>
      </c>
      <c r="AR2728">
        <v>-12.526500649999999</v>
      </c>
      <c r="AS2728">
        <v>35.56091412</v>
      </c>
      <c r="AT2728">
        <v>1.165576553</v>
      </c>
      <c r="AU2728">
        <v>-4.0615699029999996</v>
      </c>
      <c r="AV2728">
        <v>14654.31265</v>
      </c>
    </row>
    <row r="2729" spans="1:48" x14ac:dyDescent="0.25">
      <c r="A2729">
        <v>2727</v>
      </c>
      <c r="B2729" t="s">
        <v>5502</v>
      </c>
      <c r="C2729" t="s">
        <v>5503</v>
      </c>
      <c r="D2729" t="s">
        <v>3589</v>
      </c>
      <c r="E2729" s="1">
        <v>43721.875</v>
      </c>
      <c r="F2729">
        <v>2019</v>
      </c>
      <c r="G2729">
        <v>9</v>
      </c>
      <c r="H2729">
        <v>13</v>
      </c>
      <c r="I2729">
        <v>21</v>
      </c>
      <c r="J2729">
        <v>42</v>
      </c>
      <c r="K2729" s="4">
        <v>16.506381990000001</v>
      </c>
      <c r="L2729" s="3">
        <v>31</v>
      </c>
      <c r="M2729">
        <v>-14.493618009999899</v>
      </c>
      <c r="N2729">
        <v>14.493618009999899</v>
      </c>
      <c r="O2729" t="str">
        <f t="shared" si="42"/>
        <v>Underestimate</v>
      </c>
      <c r="P2729">
        <v>7.8485261140000002</v>
      </c>
      <c r="Q2729">
        <v>5.6338276430000001</v>
      </c>
      <c r="R2729">
        <v>3.7647762349999998</v>
      </c>
      <c r="S2729">
        <v>3.9873999320000002</v>
      </c>
      <c r="T2729">
        <v>5.8587583189999997</v>
      </c>
      <c r="U2729">
        <v>2.9450713730000002</v>
      </c>
      <c r="V2729">
        <v>31</v>
      </c>
      <c r="W2729">
        <v>58</v>
      </c>
      <c r="X2729">
        <v>3</v>
      </c>
      <c r="Y2729">
        <v>54</v>
      </c>
      <c r="Z2729">
        <v>28</v>
      </c>
      <c r="AA2729">
        <v>0.7</v>
      </c>
      <c r="AB2729">
        <v>22.42385711</v>
      </c>
      <c r="AC2729">
        <v>36.693089260000001</v>
      </c>
      <c r="AD2729">
        <v>1.9316816590000001</v>
      </c>
      <c r="AE2729">
        <v>0.26081658499999999</v>
      </c>
      <c r="AF2729" s="2">
        <v>3.47E-18</v>
      </c>
      <c r="AG2729">
        <v>101126.3489</v>
      </c>
      <c r="AH2729">
        <v>-9.0273553290000006</v>
      </c>
      <c r="AI2729">
        <v>31.435701130000002</v>
      </c>
      <c r="AJ2729">
        <v>22.41426706</v>
      </c>
      <c r="AK2729">
        <v>0.48461711899999999</v>
      </c>
      <c r="AL2729">
        <v>56988.503989999997</v>
      </c>
      <c r="AM2729">
        <v>4.1209511980000002</v>
      </c>
      <c r="AN2729">
        <v>21.959693640000001</v>
      </c>
      <c r="AO2729">
        <v>7.6302202159999997</v>
      </c>
      <c r="AP2729">
        <v>-9.3960391009999995</v>
      </c>
      <c r="AQ2729">
        <v>30658.241829999999</v>
      </c>
      <c r="AR2729">
        <v>14.71292158</v>
      </c>
      <c r="AS2729">
        <v>44.627187910000004</v>
      </c>
      <c r="AT2729">
        <v>1.9021734450000001</v>
      </c>
      <c r="AU2729">
        <v>-3.6437907730000001</v>
      </c>
      <c r="AV2729">
        <v>14942.88751</v>
      </c>
    </row>
    <row r="2730" spans="1:48" x14ac:dyDescent="0.25">
      <c r="A2730">
        <v>2728</v>
      </c>
      <c r="B2730" t="s">
        <v>5504</v>
      </c>
      <c r="C2730" t="s">
        <v>5505</v>
      </c>
      <c r="D2730" t="s">
        <v>3589</v>
      </c>
      <c r="E2730" s="1">
        <v>43790</v>
      </c>
      <c r="F2730">
        <v>2019</v>
      </c>
      <c r="G2730">
        <v>11</v>
      </c>
      <c r="H2730">
        <v>21</v>
      </c>
      <c r="I2730">
        <v>0</v>
      </c>
      <c r="J2730">
        <v>39</v>
      </c>
      <c r="K2730" s="4">
        <v>92.742034910000001</v>
      </c>
      <c r="L2730" s="3">
        <v>105</v>
      </c>
      <c r="M2730">
        <v>-12.2579650899999</v>
      </c>
      <c r="N2730">
        <v>12.2579650899999</v>
      </c>
      <c r="O2730" t="str">
        <f t="shared" si="42"/>
        <v>Underestimate</v>
      </c>
      <c r="P2730">
        <v>9.2760030859999993</v>
      </c>
      <c r="Q2730">
        <v>4.7108181419999999</v>
      </c>
      <c r="R2730">
        <v>2.1967845779999999</v>
      </c>
      <c r="S2730">
        <v>5.4941008389999997</v>
      </c>
      <c r="T2730">
        <v>7.0401704760000001</v>
      </c>
      <c r="U2730">
        <v>4.1491271220000003</v>
      </c>
      <c r="V2730">
        <v>105</v>
      </c>
      <c r="W2730">
        <v>196</v>
      </c>
      <c r="X2730">
        <v>47</v>
      </c>
      <c r="Y2730">
        <v>94</v>
      </c>
      <c r="Z2730">
        <v>3</v>
      </c>
      <c r="AA2730">
        <v>2.1</v>
      </c>
      <c r="AB2730">
        <v>-3.1505874760000001</v>
      </c>
      <c r="AC2730">
        <v>25.05092148</v>
      </c>
      <c r="AD2730">
        <v>-8.0516555000000004E-2</v>
      </c>
      <c r="AE2730">
        <v>-1.9025852459999999</v>
      </c>
      <c r="AF2730" s="2">
        <v>-1.73E-18</v>
      </c>
      <c r="AG2730">
        <v>102519.07</v>
      </c>
      <c r="AH2730">
        <v>-22.618433880000001</v>
      </c>
      <c r="AI2730">
        <v>92.809333339999995</v>
      </c>
      <c r="AJ2730">
        <v>10.75695342</v>
      </c>
      <c r="AK2730">
        <v>4.299360353</v>
      </c>
      <c r="AL2730">
        <v>55131.930030000003</v>
      </c>
      <c r="AM2730">
        <v>-6.8538764040000002</v>
      </c>
      <c r="AN2730">
        <v>32.459289570000003</v>
      </c>
      <c r="AO2730">
        <v>7.6771684819999999</v>
      </c>
      <c r="AP2730">
        <v>2.9237519500000002</v>
      </c>
      <c r="AQ2730">
        <v>30170.39256</v>
      </c>
      <c r="AR2730">
        <v>1.9663448240000001</v>
      </c>
      <c r="AS2730">
        <v>31.174766600000002</v>
      </c>
      <c r="AT2730">
        <v>5.206940189</v>
      </c>
      <c r="AU2730">
        <v>5.4649363319999997</v>
      </c>
      <c r="AV2730">
        <v>15041.212879999999</v>
      </c>
    </row>
    <row r="2731" spans="1:48" x14ac:dyDescent="0.25">
      <c r="A2731">
        <v>2729</v>
      </c>
      <c r="B2731" t="s">
        <v>5506</v>
      </c>
      <c r="C2731" t="s">
        <v>5507</v>
      </c>
      <c r="D2731" t="s">
        <v>3589</v>
      </c>
      <c r="E2731" s="1">
        <v>43728.125</v>
      </c>
      <c r="F2731">
        <v>2019</v>
      </c>
      <c r="G2731">
        <v>9</v>
      </c>
      <c r="H2731">
        <v>20</v>
      </c>
      <c r="I2731">
        <v>3</v>
      </c>
      <c r="J2731">
        <v>20</v>
      </c>
      <c r="K2731" s="4">
        <v>32.617671970000004</v>
      </c>
      <c r="L2731" s="3">
        <v>37</v>
      </c>
      <c r="M2731">
        <v>-4.3823280299999903</v>
      </c>
      <c r="N2731">
        <v>4.3823280299999903</v>
      </c>
      <c r="O2731" t="str">
        <f t="shared" si="42"/>
        <v>Underestimate</v>
      </c>
      <c r="P2731">
        <v>6.5767529900000001</v>
      </c>
      <c r="Q2731">
        <v>3.9127127939999999</v>
      </c>
      <c r="R2731">
        <v>1.696843654</v>
      </c>
      <c r="S2731">
        <v>3.541601563</v>
      </c>
      <c r="T2731">
        <v>5.3722674330000002</v>
      </c>
      <c r="U2731">
        <v>2.5459852430000001</v>
      </c>
      <c r="V2731">
        <v>37</v>
      </c>
      <c r="W2731">
        <v>97</v>
      </c>
      <c r="X2731">
        <v>1</v>
      </c>
      <c r="Y2731">
        <v>83</v>
      </c>
      <c r="AA2731">
        <v>0.7</v>
      </c>
      <c r="AB2731">
        <v>16.144570909999999</v>
      </c>
      <c r="AC2731">
        <v>31.143138019999999</v>
      </c>
      <c r="AD2731">
        <v>-0.99185810399999996</v>
      </c>
      <c r="AE2731">
        <v>-0.27493446700000002</v>
      </c>
      <c r="AF2731">
        <v>0</v>
      </c>
      <c r="AG2731">
        <v>101354.9509</v>
      </c>
      <c r="AH2731">
        <v>-14.148585479999999</v>
      </c>
      <c r="AI2731">
        <v>78.128418940000003</v>
      </c>
      <c r="AJ2731">
        <v>1.436866862</v>
      </c>
      <c r="AK2731">
        <v>0.54804074400000002</v>
      </c>
      <c r="AL2731">
        <v>56495.066800000001</v>
      </c>
      <c r="AM2731">
        <v>2.4969307629999999</v>
      </c>
      <c r="AN2731">
        <v>49.467646479999999</v>
      </c>
      <c r="AO2731">
        <v>-1.5620247709999999</v>
      </c>
      <c r="AP2731">
        <v>-0.97796272299999998</v>
      </c>
      <c r="AQ2731">
        <v>30737.657620000002</v>
      </c>
      <c r="AR2731">
        <v>15.476489880000001</v>
      </c>
      <c r="AS2731">
        <v>42.11153522</v>
      </c>
      <c r="AT2731">
        <v>2.245852685</v>
      </c>
      <c r="AU2731">
        <v>-3.2689127020000002</v>
      </c>
      <c r="AV2731">
        <v>14968.976489999999</v>
      </c>
    </row>
    <row r="2732" spans="1:48" x14ac:dyDescent="0.25">
      <c r="A2732">
        <v>2730</v>
      </c>
      <c r="B2732" t="s">
        <v>5508</v>
      </c>
      <c r="C2732" t="s">
        <v>5509</v>
      </c>
      <c r="D2732" t="s">
        <v>3589</v>
      </c>
      <c r="E2732" s="1">
        <v>43730.833333333336</v>
      </c>
      <c r="F2732">
        <v>2019</v>
      </c>
      <c r="G2732">
        <v>9</v>
      </c>
      <c r="H2732">
        <v>22</v>
      </c>
      <c r="I2732">
        <v>20</v>
      </c>
      <c r="J2732">
        <v>16</v>
      </c>
      <c r="K2732" s="4">
        <v>45.857814789999999</v>
      </c>
      <c r="L2732" s="3">
        <v>46</v>
      </c>
      <c r="M2732">
        <v>-0.14218521000000001</v>
      </c>
      <c r="N2732">
        <v>0.14218521000000001</v>
      </c>
      <c r="O2732" t="str">
        <f t="shared" si="42"/>
        <v>Underestimate</v>
      </c>
      <c r="P2732">
        <v>18.708112700000001</v>
      </c>
      <c r="Q2732">
        <v>15.048638240000001</v>
      </c>
      <c r="R2732">
        <v>9.6909800589999993</v>
      </c>
      <c r="S2732">
        <v>5.4960979700000001</v>
      </c>
      <c r="T2732">
        <v>7.3070963539999996</v>
      </c>
      <c r="U2732">
        <v>4.0044710889999999</v>
      </c>
      <c r="V2732">
        <v>46</v>
      </c>
      <c r="W2732">
        <v>81</v>
      </c>
      <c r="X2732">
        <v>5</v>
      </c>
      <c r="Y2732">
        <v>43</v>
      </c>
      <c r="Z2732">
        <v>144</v>
      </c>
      <c r="AA2732">
        <v>0.9</v>
      </c>
      <c r="AB2732">
        <v>23.381107220000001</v>
      </c>
      <c r="AC2732">
        <v>32.728662</v>
      </c>
      <c r="AD2732">
        <v>-0.26046996700000002</v>
      </c>
      <c r="AE2732">
        <v>1.6295384129999999</v>
      </c>
      <c r="AF2732">
        <v>0</v>
      </c>
      <c r="AG2732">
        <v>101639.7115</v>
      </c>
      <c r="AH2732">
        <v>-15.249302849999999</v>
      </c>
      <c r="AI2732">
        <v>13.81344168</v>
      </c>
      <c r="AJ2732">
        <v>0.64734546999999998</v>
      </c>
      <c r="AK2732">
        <v>-3.1418234140000001</v>
      </c>
      <c r="AL2732">
        <v>56907.068599999999</v>
      </c>
      <c r="AM2732">
        <v>2.3777224960000001</v>
      </c>
      <c r="AN2732">
        <v>28.956771750000001</v>
      </c>
      <c r="AO2732">
        <v>-2.853141382</v>
      </c>
      <c r="AP2732">
        <v>-8.4235476859999991</v>
      </c>
      <c r="AQ2732">
        <v>31106.781340000001</v>
      </c>
      <c r="AR2732">
        <v>15.167931960000001</v>
      </c>
      <c r="AS2732">
        <v>44.419292120000001</v>
      </c>
      <c r="AT2732">
        <v>-1.2295559920000001</v>
      </c>
      <c r="AU2732">
        <v>-2.1218843180000002</v>
      </c>
      <c r="AV2732">
        <v>15342.811369999999</v>
      </c>
    </row>
    <row r="2733" spans="1:48" x14ac:dyDescent="0.25">
      <c r="A2733">
        <v>2731</v>
      </c>
      <c r="B2733" t="s">
        <v>5510</v>
      </c>
      <c r="C2733" t="s">
        <v>5511</v>
      </c>
      <c r="D2733" t="s">
        <v>3589</v>
      </c>
      <c r="E2733" s="1">
        <v>43728.083333333336</v>
      </c>
      <c r="F2733">
        <v>2019</v>
      </c>
      <c r="G2733">
        <v>9</v>
      </c>
      <c r="H2733">
        <v>20</v>
      </c>
      <c r="I2733">
        <v>2</v>
      </c>
      <c r="J2733">
        <v>19</v>
      </c>
      <c r="K2733" s="4">
        <v>33.222557070000001</v>
      </c>
      <c r="L2733" s="3">
        <v>30</v>
      </c>
      <c r="M2733">
        <v>3.2225570700000001</v>
      </c>
      <c r="N2733">
        <v>3.2225570700000001</v>
      </c>
      <c r="O2733" t="str">
        <f t="shared" si="42"/>
        <v>Overestimate</v>
      </c>
      <c r="P2733">
        <v>7.2780586899999999</v>
      </c>
      <c r="Q2733">
        <v>4.0738413869999999</v>
      </c>
      <c r="R2733">
        <v>1.710035687</v>
      </c>
      <c r="S2733">
        <v>3.5296778550000001</v>
      </c>
      <c r="T2733">
        <v>5.4492693870000002</v>
      </c>
      <c r="U2733">
        <v>2.6025673949999999</v>
      </c>
      <c r="V2733">
        <v>30</v>
      </c>
      <c r="W2733">
        <v>76</v>
      </c>
      <c r="X2733">
        <v>2</v>
      </c>
      <c r="Y2733">
        <v>72</v>
      </c>
      <c r="Z2733">
        <v>4</v>
      </c>
      <c r="AA2733">
        <v>0.6</v>
      </c>
      <c r="AB2733">
        <v>15.952962790000001</v>
      </c>
      <c r="AC2733">
        <v>34.914067950000003</v>
      </c>
      <c r="AD2733">
        <v>-0.96045585</v>
      </c>
      <c r="AE2733">
        <v>0.14355390700000001</v>
      </c>
      <c r="AF2733">
        <v>0</v>
      </c>
      <c r="AG2733">
        <v>101357.35830000001</v>
      </c>
      <c r="AH2733">
        <v>-13.69474703</v>
      </c>
      <c r="AI2733">
        <v>71.281422739999996</v>
      </c>
      <c r="AJ2733">
        <v>2.0451740310000002</v>
      </c>
      <c r="AK2733">
        <v>3.5915535999999998E-2</v>
      </c>
      <c r="AL2733">
        <v>56533.612050000003</v>
      </c>
      <c r="AM2733">
        <v>2.5894609310000001</v>
      </c>
      <c r="AN2733">
        <v>48.421354909999998</v>
      </c>
      <c r="AO2733">
        <v>-1.6535844070000001</v>
      </c>
      <c r="AP2733">
        <v>-1.342284706</v>
      </c>
      <c r="AQ2733">
        <v>30754.177009999999</v>
      </c>
      <c r="AR2733">
        <v>15.456661990000001</v>
      </c>
      <c r="AS2733">
        <v>42.344044459999999</v>
      </c>
      <c r="AT2733">
        <v>2.7701256679999999</v>
      </c>
      <c r="AU2733">
        <v>-2.9279280700000001</v>
      </c>
      <c r="AV2733">
        <v>14983.660400000001</v>
      </c>
    </row>
    <row r="2734" spans="1:48" x14ac:dyDescent="0.25">
      <c r="A2734">
        <v>2732</v>
      </c>
      <c r="B2734" t="s">
        <v>5512</v>
      </c>
      <c r="C2734" t="s">
        <v>5513</v>
      </c>
      <c r="D2734" t="s">
        <v>3589</v>
      </c>
      <c r="E2734" s="1">
        <v>43790.25</v>
      </c>
      <c r="F2734">
        <v>2019</v>
      </c>
      <c r="G2734">
        <v>11</v>
      </c>
      <c r="H2734">
        <v>21</v>
      </c>
      <c r="I2734">
        <v>6</v>
      </c>
      <c r="J2734">
        <v>44</v>
      </c>
      <c r="K2734" s="4">
        <v>65.084190370000002</v>
      </c>
      <c r="L2734" s="3">
        <v>77</v>
      </c>
      <c r="M2734">
        <v>-11.915809629999901</v>
      </c>
      <c r="N2734">
        <v>11.915809629999901</v>
      </c>
      <c r="O2734" t="str">
        <f t="shared" si="42"/>
        <v>Underestimate</v>
      </c>
      <c r="P2734">
        <v>74.458270639999995</v>
      </c>
      <c r="Q2734">
        <v>88.707448400000004</v>
      </c>
      <c r="R2734">
        <v>92.842843360000003</v>
      </c>
      <c r="S2734">
        <v>18.416208529999999</v>
      </c>
      <c r="T2734">
        <v>24.446735749999998</v>
      </c>
      <c r="U2734">
        <v>26.151260489999999</v>
      </c>
      <c r="V2734">
        <v>77</v>
      </c>
      <c r="W2734">
        <v>126</v>
      </c>
      <c r="X2734">
        <v>15</v>
      </c>
      <c r="Y2734">
        <v>79</v>
      </c>
      <c r="Z2734">
        <v>2</v>
      </c>
      <c r="AA2734">
        <v>1.3</v>
      </c>
      <c r="AB2734">
        <v>-1.878042167</v>
      </c>
      <c r="AC2734">
        <v>18.284719519999999</v>
      </c>
      <c r="AD2734">
        <v>0.53400091999999999</v>
      </c>
      <c r="AE2734">
        <v>-1.0031205409999999</v>
      </c>
      <c r="AF2734" s="2">
        <v>-1.73E-18</v>
      </c>
      <c r="AG2734">
        <v>102373.9561</v>
      </c>
      <c r="AH2734">
        <v>-23.242937359999999</v>
      </c>
      <c r="AI2734">
        <v>98.970536460000005</v>
      </c>
      <c r="AJ2734">
        <v>7.2626699649999997</v>
      </c>
      <c r="AK2734">
        <v>5.3900732900000001</v>
      </c>
      <c r="AL2734">
        <v>54798.177839999997</v>
      </c>
      <c r="AM2734">
        <v>-8.4780603639999992</v>
      </c>
      <c r="AN2734">
        <v>72.513870519999998</v>
      </c>
      <c r="AO2734">
        <v>1.9854333340000001</v>
      </c>
      <c r="AP2734">
        <v>4.32639423</v>
      </c>
      <c r="AQ2734">
        <v>29947.891100000001</v>
      </c>
      <c r="AR2734">
        <v>0.67578344700000004</v>
      </c>
      <c r="AS2734">
        <v>71.504280539999996</v>
      </c>
      <c r="AT2734">
        <v>8.2897729069999997</v>
      </c>
      <c r="AU2734">
        <v>7.5714991639999996</v>
      </c>
      <c r="AV2734">
        <v>14879.39364</v>
      </c>
    </row>
    <row r="2735" spans="1:48" x14ac:dyDescent="0.25">
      <c r="A2735">
        <v>2733</v>
      </c>
      <c r="B2735" t="s">
        <v>5514</v>
      </c>
      <c r="C2735" t="s">
        <v>5515</v>
      </c>
      <c r="D2735" t="s">
        <v>3589</v>
      </c>
      <c r="E2735" s="1">
        <v>43795.75</v>
      </c>
      <c r="F2735">
        <v>2019</v>
      </c>
      <c r="G2735">
        <v>11</v>
      </c>
      <c r="H2735">
        <v>26</v>
      </c>
      <c r="I2735">
        <v>18</v>
      </c>
      <c r="J2735">
        <v>53</v>
      </c>
      <c r="K2735" s="4">
        <v>46.458412170000003</v>
      </c>
      <c r="L2735" s="3">
        <v>56</v>
      </c>
      <c r="M2735">
        <v>-9.5415878299999903</v>
      </c>
      <c r="N2735">
        <v>9.5415878299999903</v>
      </c>
      <c r="O2735" t="str">
        <f t="shared" si="42"/>
        <v>Underestimate</v>
      </c>
      <c r="P2735">
        <v>16.723248819999998</v>
      </c>
      <c r="Q2735">
        <v>11.476249640000001</v>
      </c>
      <c r="R2735">
        <v>8.1065417629999992</v>
      </c>
      <c r="S2735">
        <v>10.226842209999999</v>
      </c>
      <c r="T2735">
        <v>10.180626090000001</v>
      </c>
      <c r="U2735">
        <v>6.3479775509999996</v>
      </c>
      <c r="V2735">
        <v>56</v>
      </c>
      <c r="W2735">
        <v>113</v>
      </c>
      <c r="X2735">
        <v>8</v>
      </c>
      <c r="Y2735">
        <v>83</v>
      </c>
      <c r="Z2735">
        <v>2</v>
      </c>
      <c r="AA2735">
        <v>1.2</v>
      </c>
      <c r="AB2735">
        <v>-3.0491143479999998</v>
      </c>
      <c r="AC2735">
        <v>16.72181806</v>
      </c>
      <c r="AD2735">
        <v>-0.38003284300000001</v>
      </c>
      <c r="AE2735">
        <v>-1.120100557</v>
      </c>
      <c r="AF2735">
        <v>0</v>
      </c>
      <c r="AG2735">
        <v>102834.4449</v>
      </c>
      <c r="AH2735">
        <v>-22.581181579999999</v>
      </c>
      <c r="AI2735">
        <v>75.50479335</v>
      </c>
      <c r="AJ2735">
        <v>20.769495599999999</v>
      </c>
      <c r="AK2735">
        <v>-1.8001800160000001</v>
      </c>
      <c r="AL2735">
        <v>55109.251029999999</v>
      </c>
      <c r="AM2735">
        <v>-8.7914442309999998</v>
      </c>
      <c r="AN2735">
        <v>18.146021080000001</v>
      </c>
      <c r="AO2735">
        <v>8.9606045810000001</v>
      </c>
      <c r="AP2735">
        <v>-4.6648081000000001</v>
      </c>
      <c r="AQ2735">
        <v>30102.055629999999</v>
      </c>
      <c r="AR2735">
        <v>-2.8580359020000001</v>
      </c>
      <c r="AS2735">
        <v>18.489195039999998</v>
      </c>
      <c r="AT2735">
        <v>2.5718197790000001</v>
      </c>
      <c r="AU2735">
        <v>-9.8090237899999995</v>
      </c>
      <c r="AV2735">
        <v>15227.498229999999</v>
      </c>
    </row>
    <row r="2736" spans="1:48" x14ac:dyDescent="0.25">
      <c r="A2736">
        <v>2734</v>
      </c>
      <c r="B2736" t="s">
        <v>5516</v>
      </c>
      <c r="C2736" t="s">
        <v>5517</v>
      </c>
      <c r="D2736" t="s">
        <v>3589</v>
      </c>
      <c r="E2736" s="1">
        <v>43761.75</v>
      </c>
      <c r="F2736">
        <v>2019</v>
      </c>
      <c r="G2736">
        <v>10</v>
      </c>
      <c r="H2736">
        <v>23</v>
      </c>
      <c r="I2736">
        <v>18</v>
      </c>
      <c r="J2736">
        <v>25</v>
      </c>
      <c r="K2736" s="4">
        <v>79.255790709999999</v>
      </c>
      <c r="L2736" s="3">
        <v>93</v>
      </c>
      <c r="M2736">
        <v>-13.744209290000001</v>
      </c>
      <c r="N2736">
        <v>13.744209290000001</v>
      </c>
      <c r="O2736" t="str">
        <f t="shared" si="42"/>
        <v>Underestimate</v>
      </c>
      <c r="P2736">
        <v>35.16501495</v>
      </c>
      <c r="Q2736">
        <v>30.710804280000001</v>
      </c>
      <c r="R2736">
        <v>22.918718649999999</v>
      </c>
      <c r="S2736">
        <v>7.8817623939999999</v>
      </c>
      <c r="T2736">
        <v>9.1113347559999998</v>
      </c>
      <c r="U2736">
        <v>6.2872618879999997</v>
      </c>
      <c r="V2736">
        <v>93</v>
      </c>
      <c r="W2736">
        <v>158</v>
      </c>
      <c r="X2736">
        <v>4</v>
      </c>
      <c r="Y2736">
        <v>123</v>
      </c>
      <c r="Z2736">
        <v>51</v>
      </c>
      <c r="AA2736">
        <v>1.4</v>
      </c>
      <c r="AB2736">
        <v>18.061193540000001</v>
      </c>
      <c r="AC2736">
        <v>22.68284177</v>
      </c>
      <c r="AD2736">
        <v>-0.69136991699999994</v>
      </c>
      <c r="AE2736">
        <v>0.36956050600000001</v>
      </c>
      <c r="AF2736" s="2">
        <v>-1.73E-18</v>
      </c>
      <c r="AG2736">
        <v>101367.4947</v>
      </c>
      <c r="AH2736">
        <v>-18.92623949</v>
      </c>
      <c r="AI2736">
        <v>35.385944940000002</v>
      </c>
      <c r="AJ2736">
        <v>2.5840580389999999</v>
      </c>
      <c r="AK2736">
        <v>-0.24422716999999999</v>
      </c>
      <c r="AL2736">
        <v>55882.41203</v>
      </c>
      <c r="AM2736">
        <v>9.2584129000000001E-2</v>
      </c>
      <c r="AN2736">
        <v>34.356419870000003</v>
      </c>
      <c r="AO2736">
        <v>0.55378730700000001</v>
      </c>
      <c r="AP2736">
        <v>4.774581908</v>
      </c>
      <c r="AQ2736">
        <v>30391.732329999999</v>
      </c>
      <c r="AR2736">
        <v>10.23060214</v>
      </c>
      <c r="AS2736">
        <v>61.89459677</v>
      </c>
      <c r="AT2736">
        <v>4.4227417850000004</v>
      </c>
      <c r="AU2736">
        <v>6.6776454110000003</v>
      </c>
      <c r="AV2736">
        <v>14835.170340000001</v>
      </c>
    </row>
    <row r="2737" spans="1:48" x14ac:dyDescent="0.25">
      <c r="A2737">
        <v>2735</v>
      </c>
      <c r="B2737" t="s">
        <v>5518</v>
      </c>
      <c r="C2737" t="s">
        <v>5519</v>
      </c>
      <c r="D2737" t="s">
        <v>3589</v>
      </c>
      <c r="E2737" s="1">
        <v>43623.083333333336</v>
      </c>
      <c r="F2737">
        <v>2019</v>
      </c>
      <c r="G2737">
        <v>6</v>
      </c>
      <c r="H2737">
        <v>7</v>
      </c>
      <c r="I2737">
        <v>2</v>
      </c>
      <c r="J2737">
        <v>55</v>
      </c>
      <c r="K2737" s="4">
        <v>46.631088259999999</v>
      </c>
      <c r="L2737" s="3">
        <v>31</v>
      </c>
      <c r="M2737">
        <v>15.631088259999901</v>
      </c>
      <c r="N2737">
        <v>15.631088259999901</v>
      </c>
      <c r="O2737" t="str">
        <f t="shared" si="42"/>
        <v>Overestimate</v>
      </c>
      <c r="P2737">
        <v>15.430777989999999</v>
      </c>
      <c r="Q2737">
        <v>10.35822061</v>
      </c>
      <c r="R2737">
        <v>4.3445746529999996</v>
      </c>
      <c r="S2737">
        <v>2.5129997350000002</v>
      </c>
      <c r="T2737">
        <v>4.310050757</v>
      </c>
      <c r="U2737">
        <v>1.4823634020000001</v>
      </c>
      <c r="V2737">
        <v>31</v>
      </c>
      <c r="W2737">
        <v>34</v>
      </c>
      <c r="X2737">
        <v>3</v>
      </c>
      <c r="Y2737">
        <v>29</v>
      </c>
      <c r="Z2737">
        <v>88</v>
      </c>
      <c r="AA2737">
        <v>0.5</v>
      </c>
      <c r="AB2737">
        <v>19.8019924</v>
      </c>
      <c r="AC2737">
        <v>93.149262930000006</v>
      </c>
      <c r="AD2737">
        <v>0.10704203499999999</v>
      </c>
      <c r="AE2737">
        <v>1.5147782240000001</v>
      </c>
      <c r="AF2737" s="2">
        <v>6.9299999999999997E-7</v>
      </c>
      <c r="AG2737">
        <v>100450.9437</v>
      </c>
      <c r="AH2737">
        <v>-11.535758059999999</v>
      </c>
      <c r="AI2737">
        <v>51.446752619999998</v>
      </c>
      <c r="AJ2737">
        <v>11.12075799</v>
      </c>
      <c r="AK2737">
        <v>-3.0711391090000002</v>
      </c>
      <c r="AL2737">
        <v>56212.235679999998</v>
      </c>
      <c r="AM2737">
        <v>6.5288636340000004</v>
      </c>
      <c r="AN2737">
        <v>56.694614129999998</v>
      </c>
      <c r="AO2737">
        <v>7.5859067199999997</v>
      </c>
      <c r="AP2737">
        <v>-5.7525441649999998</v>
      </c>
      <c r="AQ2737">
        <v>30039.216329999999</v>
      </c>
      <c r="AR2737">
        <v>13.03847936</v>
      </c>
      <c r="AS2737">
        <v>75.977218930000006</v>
      </c>
      <c r="AT2737">
        <v>7.9328536380000001</v>
      </c>
      <c r="AU2737">
        <v>6.2508048150000004</v>
      </c>
      <c r="AV2737">
        <v>14177.978429999999</v>
      </c>
    </row>
    <row r="2738" spans="1:48" x14ac:dyDescent="0.25">
      <c r="A2738">
        <v>2736</v>
      </c>
      <c r="B2738" t="s">
        <v>5520</v>
      </c>
      <c r="C2738" t="s">
        <v>5521</v>
      </c>
      <c r="D2738" t="s">
        <v>3589</v>
      </c>
      <c r="E2738" s="1">
        <v>43716.833333333336</v>
      </c>
      <c r="F2738">
        <v>2019</v>
      </c>
      <c r="G2738">
        <v>9</v>
      </c>
      <c r="H2738">
        <v>8</v>
      </c>
      <c r="I2738">
        <v>20</v>
      </c>
      <c r="J2738">
        <v>0</v>
      </c>
      <c r="K2738" s="4">
        <v>30.274154660000001</v>
      </c>
      <c r="L2738" s="3">
        <v>31</v>
      </c>
      <c r="M2738">
        <v>-0.72584533999999901</v>
      </c>
      <c r="N2738">
        <v>0.72584533999999901</v>
      </c>
      <c r="O2738" t="str">
        <f t="shared" si="42"/>
        <v>Underestimate</v>
      </c>
      <c r="P2738">
        <v>10.62669211</v>
      </c>
      <c r="Q2738">
        <v>8.4178222659999999</v>
      </c>
      <c r="R2738">
        <v>5.9853419170000004</v>
      </c>
      <c r="S2738">
        <v>4.0064230079999996</v>
      </c>
      <c r="T2738">
        <v>6.141224802</v>
      </c>
      <c r="U2738">
        <v>3.2453040610000001</v>
      </c>
      <c r="V2738">
        <v>31</v>
      </c>
      <c r="W2738">
        <v>69</v>
      </c>
      <c r="X2738">
        <v>2</v>
      </c>
      <c r="Y2738">
        <v>29</v>
      </c>
      <c r="Z2738">
        <v>186</v>
      </c>
      <c r="AA2738">
        <v>0.6</v>
      </c>
      <c r="AB2738">
        <v>30.778095709999999</v>
      </c>
      <c r="AC2738">
        <v>73.767899259999993</v>
      </c>
      <c r="AD2738">
        <v>-0.73603560300000004</v>
      </c>
      <c r="AE2738">
        <v>2.2584616519999998</v>
      </c>
      <c r="AF2738" s="2">
        <v>1.73E-18</v>
      </c>
      <c r="AG2738">
        <v>100264.5753</v>
      </c>
      <c r="AH2738">
        <v>-6.3407611480000003</v>
      </c>
      <c r="AI2738">
        <v>16.72942492</v>
      </c>
      <c r="AJ2738">
        <v>6.1223679249999998</v>
      </c>
      <c r="AK2738">
        <v>0.94905656299999996</v>
      </c>
      <c r="AL2738">
        <v>57062.907420000003</v>
      </c>
      <c r="AM2738">
        <v>8.5421525470000006</v>
      </c>
      <c r="AN2738">
        <v>58.931452069999999</v>
      </c>
      <c r="AO2738">
        <v>3.08275568</v>
      </c>
      <c r="AP2738">
        <v>0.321973968</v>
      </c>
      <c r="AQ2738">
        <v>30681.775740000001</v>
      </c>
      <c r="AR2738">
        <v>21.664532749999999</v>
      </c>
      <c r="AS2738">
        <v>44.628569949999999</v>
      </c>
      <c r="AT2738">
        <v>0.22704691399999999</v>
      </c>
      <c r="AU2738">
        <v>4.9573493260000001</v>
      </c>
      <c r="AV2738">
        <v>14544.504370000001</v>
      </c>
    </row>
    <row r="2739" spans="1:48" x14ac:dyDescent="0.25">
      <c r="A2739">
        <v>2737</v>
      </c>
      <c r="B2739" t="s">
        <v>5522</v>
      </c>
      <c r="C2739" t="s">
        <v>5523</v>
      </c>
      <c r="D2739" t="s">
        <v>3589</v>
      </c>
      <c r="E2739" s="1">
        <v>43781.833333333336</v>
      </c>
      <c r="F2739">
        <v>2019</v>
      </c>
      <c r="G2739">
        <v>11</v>
      </c>
      <c r="H2739">
        <v>12</v>
      </c>
      <c r="I2739">
        <v>20</v>
      </c>
      <c r="J2739">
        <v>19</v>
      </c>
      <c r="K2739" s="4">
        <v>79.454727169999998</v>
      </c>
      <c r="L2739" s="3">
        <v>86</v>
      </c>
      <c r="M2739">
        <v>-6.54527283</v>
      </c>
      <c r="N2739">
        <v>6.54527283</v>
      </c>
      <c r="O2739" t="str">
        <f t="shared" si="42"/>
        <v>Underestimate</v>
      </c>
      <c r="P2739">
        <v>28.385879030000002</v>
      </c>
      <c r="Q2739">
        <v>25.075191700000001</v>
      </c>
      <c r="R2739">
        <v>18.670714579999999</v>
      </c>
      <c r="S2739">
        <v>9.3079879200000004</v>
      </c>
      <c r="T2739">
        <v>10.194993009999999</v>
      </c>
      <c r="U2739">
        <v>8.2004255879999999</v>
      </c>
      <c r="V2739">
        <v>86</v>
      </c>
      <c r="W2739">
        <v>132</v>
      </c>
      <c r="X2739">
        <v>5</v>
      </c>
      <c r="Y2739">
        <v>112</v>
      </c>
      <c r="Z2739">
        <v>1</v>
      </c>
      <c r="AA2739">
        <v>1.5</v>
      </c>
      <c r="AB2739">
        <v>13.322290880000001</v>
      </c>
      <c r="AC2739">
        <v>12.740622999999999</v>
      </c>
      <c r="AD2739">
        <v>0.44752175799999999</v>
      </c>
      <c r="AE2739">
        <v>-0.31801270100000001</v>
      </c>
      <c r="AF2739">
        <v>0</v>
      </c>
      <c r="AG2739">
        <v>101363.3918</v>
      </c>
      <c r="AH2739">
        <v>-22.170734289999999</v>
      </c>
      <c r="AI2739">
        <v>100.2022238</v>
      </c>
      <c r="AJ2739">
        <v>22.534438779999999</v>
      </c>
      <c r="AK2739">
        <v>8.6036903569999996</v>
      </c>
      <c r="AL2739">
        <v>54902.242850000002</v>
      </c>
      <c r="AM2739">
        <v>-6.626523487</v>
      </c>
      <c r="AN2739">
        <v>51.485489819999998</v>
      </c>
      <c r="AO2739">
        <v>12.293818630000001</v>
      </c>
      <c r="AP2739">
        <v>-0.747738652</v>
      </c>
      <c r="AQ2739">
        <v>29917.07115</v>
      </c>
      <c r="AR2739">
        <v>7.1106019219999999</v>
      </c>
      <c r="AS2739">
        <v>26.48664174</v>
      </c>
      <c r="AT2739">
        <v>9.8856803390000003</v>
      </c>
      <c r="AU2739">
        <v>-3.8149545030000001</v>
      </c>
      <c r="AV2739">
        <v>14692.717909999999</v>
      </c>
    </row>
    <row r="2740" spans="1:48" x14ac:dyDescent="0.25">
      <c r="A2740">
        <v>2738</v>
      </c>
      <c r="B2740" t="s">
        <v>5524</v>
      </c>
      <c r="C2740" t="s">
        <v>5525</v>
      </c>
      <c r="D2740" t="s">
        <v>3589</v>
      </c>
      <c r="E2740" s="1">
        <v>43697.041666666664</v>
      </c>
      <c r="F2740">
        <v>2019</v>
      </c>
      <c r="G2740">
        <v>8</v>
      </c>
      <c r="H2740">
        <v>20</v>
      </c>
      <c r="I2740">
        <v>1</v>
      </c>
      <c r="J2740">
        <v>17</v>
      </c>
      <c r="K2740" s="4">
        <v>39.010917659999997</v>
      </c>
      <c r="L2740" s="3">
        <v>37</v>
      </c>
      <c r="M2740">
        <v>2.0109176599999898</v>
      </c>
      <c r="N2740">
        <v>2.0109176599999898</v>
      </c>
      <c r="O2740" t="str">
        <f t="shared" si="42"/>
        <v>Overestimate</v>
      </c>
      <c r="P2740">
        <v>13.313648969999999</v>
      </c>
      <c r="Q2740">
        <v>7.7116054209999998</v>
      </c>
      <c r="R2740">
        <v>4.5991084349999998</v>
      </c>
      <c r="S2740">
        <v>3.5018036270000001</v>
      </c>
      <c r="T2740">
        <v>5.5564646030000002</v>
      </c>
      <c r="U2740">
        <v>3.1700032550000001</v>
      </c>
      <c r="V2740">
        <v>37</v>
      </c>
      <c r="W2740">
        <v>69</v>
      </c>
      <c r="X2740">
        <v>4</v>
      </c>
      <c r="Y2740">
        <v>23</v>
      </c>
      <c r="Z2740">
        <v>133</v>
      </c>
      <c r="AA2740">
        <v>0.8</v>
      </c>
      <c r="AB2740">
        <v>25.005583489999999</v>
      </c>
      <c r="AC2740">
        <v>131.08327009999999</v>
      </c>
      <c r="AD2740">
        <v>-1.268425363</v>
      </c>
      <c r="AE2740">
        <v>1.617725267</v>
      </c>
      <c r="AF2740">
        <v>0</v>
      </c>
      <c r="AG2740">
        <v>100549.1437</v>
      </c>
      <c r="AH2740">
        <v>-5.3158874669999996</v>
      </c>
      <c r="AI2740">
        <v>97.629241019999995</v>
      </c>
      <c r="AJ2740">
        <v>12.67806547</v>
      </c>
      <c r="AK2740">
        <v>1.980246927</v>
      </c>
      <c r="AL2740">
        <v>57193.898560000001</v>
      </c>
      <c r="AM2740">
        <v>9.8647320149999995</v>
      </c>
      <c r="AN2740">
        <v>26.679337490000002</v>
      </c>
      <c r="AO2740">
        <v>4.8553365140000002</v>
      </c>
      <c r="AP2740">
        <v>9.41776138</v>
      </c>
      <c r="AQ2740">
        <v>30589.898130000001</v>
      </c>
      <c r="AR2740">
        <v>16.58549184</v>
      </c>
      <c r="AS2740">
        <v>78.302452299999999</v>
      </c>
      <c r="AT2740">
        <v>3.1184033740000001</v>
      </c>
      <c r="AU2740">
        <v>8.0026770339999995</v>
      </c>
      <c r="AV2740">
        <v>14562.294169999999</v>
      </c>
    </row>
    <row r="2741" spans="1:48" x14ac:dyDescent="0.25">
      <c r="A2741">
        <v>2739</v>
      </c>
      <c r="B2741" t="s">
        <v>5526</v>
      </c>
      <c r="C2741" t="s">
        <v>5527</v>
      </c>
      <c r="D2741" t="s">
        <v>3589</v>
      </c>
      <c r="E2741" s="1">
        <v>43703.833333333336</v>
      </c>
      <c r="F2741">
        <v>2019</v>
      </c>
      <c r="G2741">
        <v>8</v>
      </c>
      <c r="H2741">
        <v>26</v>
      </c>
      <c r="I2741">
        <v>20</v>
      </c>
      <c r="J2741">
        <v>38</v>
      </c>
      <c r="K2741" s="4">
        <v>141.2946014</v>
      </c>
      <c r="L2741" s="3">
        <v>118</v>
      </c>
      <c r="M2741">
        <v>23.294601400000001</v>
      </c>
      <c r="N2741">
        <v>23.294601400000001</v>
      </c>
      <c r="O2741" t="str">
        <f t="shared" si="42"/>
        <v>Overestimate</v>
      </c>
      <c r="P2741">
        <v>33.812862289999998</v>
      </c>
      <c r="Q2741">
        <v>27.717253209999999</v>
      </c>
      <c r="R2741">
        <v>18.693476919999998</v>
      </c>
      <c r="S2741">
        <v>5.2347234279999997</v>
      </c>
      <c r="T2741">
        <v>6.9298068580000001</v>
      </c>
      <c r="U2741">
        <v>4.4296031060000001</v>
      </c>
      <c r="V2741">
        <v>118</v>
      </c>
      <c r="W2741">
        <v>162</v>
      </c>
      <c r="X2741">
        <v>1</v>
      </c>
      <c r="Y2741">
        <v>88</v>
      </c>
      <c r="Z2741">
        <v>86</v>
      </c>
      <c r="AA2741">
        <v>1.2</v>
      </c>
      <c r="AB2741">
        <v>25.062349390000001</v>
      </c>
      <c r="AC2741">
        <v>31.09019661</v>
      </c>
      <c r="AD2741">
        <v>-0.79231431900000004</v>
      </c>
      <c r="AE2741">
        <v>-1.1663578990000001</v>
      </c>
      <c r="AF2741">
        <v>0</v>
      </c>
      <c r="AG2741">
        <v>100637.6397</v>
      </c>
      <c r="AH2741">
        <v>-8.7467309909999997</v>
      </c>
      <c r="AI2741">
        <v>4.7285378739999997</v>
      </c>
      <c r="AJ2741">
        <v>18.572194369999998</v>
      </c>
      <c r="AK2741">
        <v>-5.2778375999999998</v>
      </c>
      <c r="AL2741">
        <v>56765.364580000001</v>
      </c>
      <c r="AM2741">
        <v>5.6907962330000004</v>
      </c>
      <c r="AN2741">
        <v>77.322625090000003</v>
      </c>
      <c r="AO2741">
        <v>9.9460247699999993</v>
      </c>
      <c r="AP2741">
        <v>-3.369963008</v>
      </c>
      <c r="AQ2741">
        <v>30497.59346</v>
      </c>
      <c r="AR2741">
        <v>16.23829533</v>
      </c>
      <c r="AS2741">
        <v>67.703011739999994</v>
      </c>
      <c r="AT2741">
        <v>1.6162688140000001</v>
      </c>
      <c r="AU2741">
        <v>-6.2265000410000004</v>
      </c>
      <c r="AV2741">
        <v>14593.85526</v>
      </c>
    </row>
    <row r="2742" spans="1:48" x14ac:dyDescent="0.25">
      <c r="A2742">
        <v>2740</v>
      </c>
      <c r="B2742" t="s">
        <v>5528</v>
      </c>
      <c r="C2742" t="s">
        <v>5529</v>
      </c>
      <c r="D2742" t="s">
        <v>3589</v>
      </c>
      <c r="E2742" s="1">
        <v>43691.791666666664</v>
      </c>
      <c r="F2742">
        <v>2019</v>
      </c>
      <c r="G2742">
        <v>8</v>
      </c>
      <c r="H2742">
        <v>14</v>
      </c>
      <c r="I2742">
        <v>19</v>
      </c>
      <c r="J2742">
        <v>59</v>
      </c>
      <c r="K2742" s="4">
        <v>6.7408447269999998</v>
      </c>
      <c r="L2742" s="3">
        <v>6</v>
      </c>
      <c r="M2742">
        <v>0.74084472699999904</v>
      </c>
      <c r="N2742">
        <v>0.74084472699999904</v>
      </c>
      <c r="O2742" t="str">
        <f t="shared" si="42"/>
        <v>Overestimate</v>
      </c>
      <c r="P2742">
        <v>77.533285109999994</v>
      </c>
      <c r="Q2742">
        <v>102.26343919999999</v>
      </c>
      <c r="R2742">
        <v>107.0015764</v>
      </c>
      <c r="S2742">
        <v>7.2246467499999998</v>
      </c>
      <c r="T2742">
        <v>11.72780249</v>
      </c>
      <c r="U2742">
        <v>12.30504618</v>
      </c>
      <c r="V2742">
        <v>6</v>
      </c>
      <c r="X2742">
        <v>1</v>
      </c>
      <c r="Y2742">
        <v>30</v>
      </c>
      <c r="Z2742">
        <v>65</v>
      </c>
      <c r="AA2742">
        <v>0.5</v>
      </c>
      <c r="AB2742">
        <v>26.368434990000001</v>
      </c>
      <c r="AC2742">
        <v>51.86794647</v>
      </c>
      <c r="AD2742">
        <v>0.44799207000000002</v>
      </c>
      <c r="AE2742">
        <v>2.3096199340000001</v>
      </c>
      <c r="AF2742">
        <v>0</v>
      </c>
      <c r="AG2742">
        <v>99770.645269999994</v>
      </c>
      <c r="AH2742">
        <v>-9.1074963970000002</v>
      </c>
      <c r="AI2742">
        <v>44.061010789999997</v>
      </c>
      <c r="AJ2742">
        <v>-2.974089947</v>
      </c>
      <c r="AK2742">
        <v>-7.8314580720000002</v>
      </c>
      <c r="AL2742">
        <v>56517.237659999999</v>
      </c>
      <c r="AM2742">
        <v>8.1427651250000004</v>
      </c>
      <c r="AN2742">
        <v>32.608705530000002</v>
      </c>
      <c r="AO2742">
        <v>-2.1175138840000001</v>
      </c>
      <c r="AP2742">
        <v>-10.63572407</v>
      </c>
      <c r="AQ2742">
        <v>30133.565930000001</v>
      </c>
      <c r="AR2742">
        <v>20.930794039999999</v>
      </c>
      <c r="AS2742">
        <v>43.283305679999998</v>
      </c>
      <c r="AT2742">
        <v>-3.5337978680000002</v>
      </c>
      <c r="AU2742">
        <v>-6.2543500740000004</v>
      </c>
      <c r="AV2742">
        <v>14063.93154</v>
      </c>
    </row>
    <row r="2743" spans="1:48" x14ac:dyDescent="0.25">
      <c r="A2743">
        <v>2741</v>
      </c>
      <c r="B2743" t="s">
        <v>5530</v>
      </c>
      <c r="C2743" t="s">
        <v>5531</v>
      </c>
      <c r="D2743" t="s">
        <v>3589</v>
      </c>
      <c r="E2743" s="1">
        <v>43840.208333333336</v>
      </c>
      <c r="F2743">
        <v>2020</v>
      </c>
      <c r="G2743">
        <v>1</v>
      </c>
      <c r="H2743">
        <v>10</v>
      </c>
      <c r="I2743">
        <v>5</v>
      </c>
      <c r="J2743">
        <v>4</v>
      </c>
      <c r="K2743" s="4">
        <v>37.201999659999998</v>
      </c>
      <c r="L2743" s="3">
        <v>25</v>
      </c>
      <c r="M2743">
        <v>12.201999659999901</v>
      </c>
      <c r="N2743">
        <v>12.201999659999901</v>
      </c>
      <c r="O2743" t="str">
        <f t="shared" si="42"/>
        <v>Overestimate</v>
      </c>
      <c r="P2743">
        <v>7.8651023579999997</v>
      </c>
      <c r="Q2743">
        <v>5.8602713880000001</v>
      </c>
      <c r="R2743">
        <v>5.3920325760000001</v>
      </c>
      <c r="S2743">
        <v>9.9613564570000008</v>
      </c>
      <c r="T2743">
        <v>9.5600224249999997</v>
      </c>
      <c r="U2743">
        <v>6.5959532940000001</v>
      </c>
      <c r="V2743">
        <v>25</v>
      </c>
      <c r="W2743">
        <v>27</v>
      </c>
      <c r="X2743">
        <v>5</v>
      </c>
      <c r="Y2743">
        <v>66</v>
      </c>
      <c r="Z2743">
        <v>5</v>
      </c>
      <c r="AA2743">
        <v>0.6</v>
      </c>
      <c r="AB2743">
        <v>-8.4362593869999998</v>
      </c>
      <c r="AC2743">
        <v>27.299629190000001</v>
      </c>
      <c r="AD2743">
        <v>0.95009072400000005</v>
      </c>
      <c r="AE2743">
        <v>-1.7802518890000001</v>
      </c>
      <c r="AF2743">
        <v>0</v>
      </c>
      <c r="AG2743">
        <v>102405.5719</v>
      </c>
      <c r="AH2743">
        <v>-25.717323189999998</v>
      </c>
      <c r="AI2743">
        <v>14.879172779999999</v>
      </c>
      <c r="AJ2743">
        <v>24.218801429999999</v>
      </c>
      <c r="AK2743">
        <v>-4.711010752</v>
      </c>
      <c r="AL2743">
        <v>53950.46241</v>
      </c>
      <c r="AM2743">
        <v>-12.78357911</v>
      </c>
      <c r="AN2743">
        <v>21.511510489999999</v>
      </c>
      <c r="AO2743">
        <v>14.27338488</v>
      </c>
      <c r="AP2743">
        <v>-2.1850762989999999</v>
      </c>
      <c r="AQ2743">
        <v>29373.198079999998</v>
      </c>
      <c r="AR2743">
        <v>-6.5859119069999998</v>
      </c>
      <c r="AS2743">
        <v>41.254283190000002</v>
      </c>
      <c r="AT2743">
        <v>7.1503872389999996</v>
      </c>
      <c r="AU2743">
        <v>-6.4984121439999996</v>
      </c>
      <c r="AV2743">
        <v>14691.978940000001</v>
      </c>
    </row>
    <row r="2744" spans="1:48" x14ac:dyDescent="0.25">
      <c r="A2744">
        <v>2742</v>
      </c>
      <c r="B2744" t="s">
        <v>5532</v>
      </c>
      <c r="C2744" t="s">
        <v>5533</v>
      </c>
      <c r="D2744" t="s">
        <v>3589</v>
      </c>
      <c r="E2744" s="1">
        <v>43714.833333333336</v>
      </c>
      <c r="F2744">
        <v>2019</v>
      </c>
      <c r="G2744">
        <v>9</v>
      </c>
      <c r="H2744">
        <v>6</v>
      </c>
      <c r="I2744">
        <v>20</v>
      </c>
      <c r="J2744">
        <v>19</v>
      </c>
      <c r="K2744" s="4">
        <v>42.45373154</v>
      </c>
      <c r="L2744" s="3">
        <v>47</v>
      </c>
      <c r="M2744">
        <v>-4.5462684600000003</v>
      </c>
      <c r="N2744">
        <v>4.5462684600000003</v>
      </c>
      <c r="O2744" t="str">
        <f t="shared" si="42"/>
        <v>Underestimate</v>
      </c>
      <c r="P2744">
        <v>18.324163890000001</v>
      </c>
      <c r="Q2744">
        <v>14.884507620000001</v>
      </c>
      <c r="R2744">
        <v>10.29341604</v>
      </c>
      <c r="S2744">
        <v>4.1112533759999996</v>
      </c>
      <c r="T2744">
        <v>5.9029761040000004</v>
      </c>
      <c r="U2744">
        <v>3.009013913</v>
      </c>
      <c r="V2744">
        <v>47</v>
      </c>
      <c r="W2744">
        <v>91</v>
      </c>
      <c r="X2744">
        <v>5</v>
      </c>
      <c r="Y2744">
        <v>28</v>
      </c>
      <c r="Z2744">
        <v>185</v>
      </c>
      <c r="AA2744">
        <v>0.7</v>
      </c>
      <c r="AB2744">
        <v>28.156250350000001</v>
      </c>
      <c r="AC2744">
        <v>89.084903249999996</v>
      </c>
      <c r="AD2744">
        <v>-1.439491015</v>
      </c>
      <c r="AE2744">
        <v>1.5618018890000001</v>
      </c>
      <c r="AF2744" s="2">
        <v>1.73E-18</v>
      </c>
      <c r="AG2744">
        <v>100308.8308</v>
      </c>
      <c r="AH2744">
        <v>-8.7227597479999996</v>
      </c>
      <c r="AI2744">
        <v>14.04124105</v>
      </c>
      <c r="AJ2744">
        <v>-0.84664454300000003</v>
      </c>
      <c r="AK2744">
        <v>-4.5009384040000002</v>
      </c>
      <c r="AL2744">
        <v>56874.819309999999</v>
      </c>
      <c r="AM2744">
        <v>7.8902662340000003</v>
      </c>
      <c r="AN2744">
        <v>30.32630545</v>
      </c>
      <c r="AO2744">
        <v>-7.7999002060000002</v>
      </c>
      <c r="AP2744">
        <v>-3.9769164090000002</v>
      </c>
      <c r="AQ2744">
        <v>30464.549200000001</v>
      </c>
      <c r="AR2744">
        <v>18.227162889999999</v>
      </c>
      <c r="AS2744">
        <v>59.705045990000002</v>
      </c>
      <c r="AT2744">
        <v>8.5016238999999993E-2</v>
      </c>
      <c r="AU2744">
        <v>1.515562273</v>
      </c>
      <c r="AV2744">
        <v>14451.12861</v>
      </c>
    </row>
    <row r="2745" spans="1:48" x14ac:dyDescent="0.25">
      <c r="A2745">
        <v>2743</v>
      </c>
      <c r="B2745" t="s">
        <v>5534</v>
      </c>
      <c r="C2745" t="s">
        <v>5535</v>
      </c>
      <c r="D2745" t="s">
        <v>3589</v>
      </c>
      <c r="E2745" s="1">
        <v>43827.041666666664</v>
      </c>
      <c r="F2745">
        <v>2019</v>
      </c>
      <c r="G2745">
        <v>12</v>
      </c>
      <c r="H2745">
        <v>28</v>
      </c>
      <c r="I2745">
        <v>1</v>
      </c>
      <c r="J2745">
        <v>32</v>
      </c>
      <c r="K2745" s="4">
        <v>63.96766281</v>
      </c>
      <c r="L2745" s="3">
        <v>86</v>
      </c>
      <c r="M2745">
        <v>-22.03233719</v>
      </c>
      <c r="N2745">
        <v>22.03233719</v>
      </c>
      <c r="O2745" t="str">
        <f t="shared" si="42"/>
        <v>Underestimate</v>
      </c>
      <c r="P2745">
        <v>8.2517089840000004</v>
      </c>
      <c r="Q2745">
        <v>4.551715615</v>
      </c>
      <c r="R2745">
        <v>2.0865312739999999</v>
      </c>
      <c r="S2745">
        <v>7.8034891010000003</v>
      </c>
      <c r="T2745">
        <v>7.6387068380000001</v>
      </c>
      <c r="U2745">
        <v>4.6102683740000003</v>
      </c>
      <c r="V2745">
        <v>86</v>
      </c>
      <c r="W2745">
        <v>158</v>
      </c>
      <c r="X2745">
        <v>10</v>
      </c>
      <c r="Y2745">
        <v>102</v>
      </c>
      <c r="Z2745">
        <v>2</v>
      </c>
      <c r="AA2745">
        <v>1.8</v>
      </c>
      <c r="AB2745">
        <v>-6.0224699529999999</v>
      </c>
      <c r="AC2745">
        <v>27.104304200000001</v>
      </c>
      <c r="AD2745">
        <v>-0.922743702</v>
      </c>
      <c r="AE2745">
        <v>-1.759022249</v>
      </c>
      <c r="AF2745">
        <v>0</v>
      </c>
      <c r="AG2745">
        <v>101958.9458</v>
      </c>
      <c r="AH2745">
        <v>-25.531119570000001</v>
      </c>
      <c r="AI2745">
        <v>23.470406789999998</v>
      </c>
      <c r="AJ2745">
        <v>16.83586889</v>
      </c>
      <c r="AK2745">
        <v>1.496249385</v>
      </c>
      <c r="AL2745">
        <v>53735.101620000001</v>
      </c>
      <c r="AM2745">
        <v>-12.46510793</v>
      </c>
      <c r="AN2745">
        <v>48.736899190000003</v>
      </c>
      <c r="AO2745">
        <v>10.572421200000001</v>
      </c>
      <c r="AP2745">
        <v>2.9873051859999999</v>
      </c>
      <c r="AQ2745">
        <v>29165.903829999999</v>
      </c>
      <c r="AR2745">
        <v>-4.0718542060000003</v>
      </c>
      <c r="AS2745">
        <v>36.243994540000003</v>
      </c>
      <c r="AT2745">
        <v>6.2082784159999997</v>
      </c>
      <c r="AU2745">
        <v>2.8347784460000001</v>
      </c>
      <c r="AV2745">
        <v>14440.21315</v>
      </c>
    </row>
    <row r="2746" spans="1:48" x14ac:dyDescent="0.25">
      <c r="A2746">
        <v>2744</v>
      </c>
      <c r="B2746" t="s">
        <v>5536</v>
      </c>
      <c r="C2746" t="s">
        <v>5537</v>
      </c>
      <c r="D2746" t="s">
        <v>3589</v>
      </c>
      <c r="E2746" s="1">
        <v>43828.166666666664</v>
      </c>
      <c r="F2746">
        <v>2019</v>
      </c>
      <c r="G2746">
        <v>12</v>
      </c>
      <c r="H2746">
        <v>29</v>
      </c>
      <c r="I2746">
        <v>4</v>
      </c>
      <c r="J2746">
        <v>25</v>
      </c>
      <c r="K2746" s="4">
        <v>114.3923721</v>
      </c>
      <c r="L2746" s="3">
        <v>113</v>
      </c>
      <c r="M2746">
        <v>1.3923721</v>
      </c>
      <c r="N2746">
        <v>1.3923721</v>
      </c>
      <c r="O2746" t="str">
        <f t="shared" si="42"/>
        <v>Overestimate</v>
      </c>
      <c r="P2746">
        <v>20.870762800000001</v>
      </c>
      <c r="Q2746">
        <v>14.26877472</v>
      </c>
      <c r="R2746">
        <v>6.3347728590000001</v>
      </c>
      <c r="S2746">
        <v>9.5947006409999993</v>
      </c>
      <c r="T2746">
        <v>10.15145399</v>
      </c>
      <c r="U2746">
        <v>7.300446687</v>
      </c>
      <c r="V2746">
        <v>113</v>
      </c>
      <c r="W2746">
        <v>138</v>
      </c>
      <c r="X2746">
        <v>13</v>
      </c>
      <c r="Y2746">
        <v>99</v>
      </c>
      <c r="Z2746">
        <v>2</v>
      </c>
      <c r="AA2746">
        <v>2.2999999999999998</v>
      </c>
      <c r="AB2746">
        <v>-6.8525608360000003</v>
      </c>
      <c r="AC2746">
        <v>21.89961345</v>
      </c>
      <c r="AD2746">
        <v>8.8616423E-2</v>
      </c>
      <c r="AE2746">
        <v>-1.4672172269999999</v>
      </c>
      <c r="AF2746">
        <v>0</v>
      </c>
      <c r="AG2746">
        <v>101490.8558</v>
      </c>
      <c r="AH2746">
        <v>-29.63664498</v>
      </c>
      <c r="AI2746">
        <v>41.87378683</v>
      </c>
      <c r="AJ2746">
        <v>21.160419359999999</v>
      </c>
      <c r="AK2746">
        <v>4.0839806899999997</v>
      </c>
      <c r="AL2746">
        <v>53698.387730000002</v>
      </c>
      <c r="AM2746">
        <v>-8.2276209540000007</v>
      </c>
      <c r="AN2746">
        <v>25.634894460000002</v>
      </c>
      <c r="AO2746">
        <v>14.340356359999999</v>
      </c>
      <c r="AP2746">
        <v>4.1281507800000004</v>
      </c>
      <c r="AQ2746">
        <v>29174.980329999999</v>
      </c>
      <c r="AR2746">
        <v>0.850736995</v>
      </c>
      <c r="AS2746">
        <v>34.781388620000001</v>
      </c>
      <c r="AT2746">
        <v>10.18763223</v>
      </c>
      <c r="AU2746">
        <v>10.203862900000001</v>
      </c>
      <c r="AV2746">
        <v>14081.37167</v>
      </c>
    </row>
    <row r="2747" spans="1:48" x14ac:dyDescent="0.25">
      <c r="A2747">
        <v>2745</v>
      </c>
      <c r="B2747" t="s">
        <v>5538</v>
      </c>
      <c r="C2747" t="s">
        <v>5539</v>
      </c>
      <c r="D2747" t="s">
        <v>3589</v>
      </c>
      <c r="E2747" s="1">
        <v>43788.125</v>
      </c>
      <c r="F2747">
        <v>2019</v>
      </c>
      <c r="G2747">
        <v>11</v>
      </c>
      <c r="H2747">
        <v>19</v>
      </c>
      <c r="I2747">
        <v>3</v>
      </c>
      <c r="J2747">
        <v>30</v>
      </c>
      <c r="K2747" s="4">
        <v>8.9775266649999992</v>
      </c>
      <c r="L2747" s="3">
        <v>8</v>
      </c>
      <c r="M2747">
        <v>0.97752666499999896</v>
      </c>
      <c r="N2747">
        <v>0.97752666499999896</v>
      </c>
      <c r="O2747" t="str">
        <f t="shared" si="42"/>
        <v>Overestimate</v>
      </c>
      <c r="P2747">
        <v>2.68549865</v>
      </c>
      <c r="Q2747">
        <v>4.0411072529999998</v>
      </c>
      <c r="R2747">
        <v>1.3589361499999999</v>
      </c>
      <c r="S2747">
        <v>4.8164086609999996</v>
      </c>
      <c r="T2747">
        <v>6.72652392</v>
      </c>
      <c r="U2747">
        <v>3.8019073109999999</v>
      </c>
      <c r="V2747">
        <v>8</v>
      </c>
      <c r="W2747">
        <v>34</v>
      </c>
      <c r="X2747">
        <v>1</v>
      </c>
      <c r="Y2747">
        <v>19</v>
      </c>
      <c r="Z2747">
        <v>45</v>
      </c>
      <c r="AA2747">
        <v>0.1</v>
      </c>
      <c r="AB2747">
        <v>-3.9706126799999999</v>
      </c>
      <c r="AC2747">
        <v>18.849550929999999</v>
      </c>
      <c r="AD2747">
        <v>1.25233729</v>
      </c>
      <c r="AE2747">
        <v>-1.2552470309999999</v>
      </c>
      <c r="AF2747">
        <v>0</v>
      </c>
      <c r="AG2747">
        <v>102586.89810000001</v>
      </c>
      <c r="AH2747">
        <v>-26.045724490000001</v>
      </c>
      <c r="AI2747">
        <v>22.576930390000001</v>
      </c>
      <c r="AJ2747">
        <v>33.814784250000002</v>
      </c>
      <c r="AK2747">
        <v>-17.378889879999999</v>
      </c>
      <c r="AL2747">
        <v>53687.669179999997</v>
      </c>
      <c r="AM2747">
        <v>-15.68719814</v>
      </c>
      <c r="AN2747">
        <v>12.59862558</v>
      </c>
      <c r="AO2747">
        <v>19.673361239999998</v>
      </c>
      <c r="AP2747">
        <v>-14.517381990000001</v>
      </c>
      <c r="AQ2747">
        <v>29186.595560000002</v>
      </c>
      <c r="AR2747">
        <v>-10.76683901</v>
      </c>
      <c r="AS2747">
        <v>19.414524230000001</v>
      </c>
      <c r="AT2747">
        <v>13.86962385</v>
      </c>
      <c r="AU2747">
        <v>-10.532298389999999</v>
      </c>
      <c r="AV2747">
        <v>14737.89889</v>
      </c>
    </row>
    <row r="2748" spans="1:48" x14ac:dyDescent="0.25">
      <c r="A2748">
        <v>2746</v>
      </c>
      <c r="B2748" t="s">
        <v>5540</v>
      </c>
      <c r="C2748" t="s">
        <v>5541</v>
      </c>
      <c r="D2748" t="s">
        <v>3589</v>
      </c>
      <c r="E2748" s="1">
        <v>43841.041666666664</v>
      </c>
      <c r="F2748">
        <v>2020</v>
      </c>
      <c r="G2748">
        <v>1</v>
      </c>
      <c r="H2748">
        <v>11</v>
      </c>
      <c r="I2748">
        <v>1</v>
      </c>
      <c r="J2748">
        <v>21</v>
      </c>
      <c r="K2748" s="4">
        <v>16.52266693</v>
      </c>
      <c r="L2748" s="3">
        <v>13</v>
      </c>
      <c r="M2748">
        <v>3.52266692999999</v>
      </c>
      <c r="N2748">
        <v>3.52266692999999</v>
      </c>
      <c r="O2748" t="str">
        <f t="shared" si="42"/>
        <v>Overestimate</v>
      </c>
      <c r="P2748">
        <v>3.6020634399999998</v>
      </c>
      <c r="Q2748">
        <v>4.3081307869999996</v>
      </c>
      <c r="R2748">
        <v>2.063494044</v>
      </c>
      <c r="S2748">
        <v>6.8298791960000003</v>
      </c>
      <c r="T2748">
        <v>7.9188627269999996</v>
      </c>
      <c r="U2748">
        <v>5.2807406200000004</v>
      </c>
      <c r="V2748">
        <v>13</v>
      </c>
      <c r="W2748">
        <v>23</v>
      </c>
      <c r="X2748">
        <v>6</v>
      </c>
      <c r="Y2748">
        <v>22</v>
      </c>
      <c r="Z2748">
        <v>55</v>
      </c>
      <c r="AA2748">
        <v>0.4</v>
      </c>
      <c r="AB2748">
        <v>-5.4072278010000003</v>
      </c>
      <c r="AC2748">
        <v>94.076890779999999</v>
      </c>
      <c r="AD2748">
        <v>-2.6186732000000001E-2</v>
      </c>
      <c r="AE2748">
        <v>-2.3904783030000001</v>
      </c>
      <c r="AF2748">
        <v>0</v>
      </c>
      <c r="AG2748">
        <v>102567.69869999999</v>
      </c>
      <c r="AH2748">
        <v>-26.684516169999998</v>
      </c>
      <c r="AI2748">
        <v>36.396602620000003</v>
      </c>
      <c r="AJ2748">
        <v>18.614268509999999</v>
      </c>
      <c r="AK2748">
        <v>-4.9183677110000001</v>
      </c>
      <c r="AL2748">
        <v>54050.6685</v>
      </c>
      <c r="AM2748">
        <v>-11.610923550000001</v>
      </c>
      <c r="AN2748">
        <v>8.5228307789999995</v>
      </c>
      <c r="AO2748">
        <v>7.7806459800000001</v>
      </c>
      <c r="AP2748">
        <v>-10.962255450000001</v>
      </c>
      <c r="AQ2748">
        <v>29396.86319</v>
      </c>
      <c r="AR2748">
        <v>-6.7912097930000002</v>
      </c>
      <c r="AS2748">
        <v>30.653018039999999</v>
      </c>
      <c r="AT2748">
        <v>0.194226018</v>
      </c>
      <c r="AU2748">
        <v>-10.6811624</v>
      </c>
      <c r="AV2748">
        <v>14710.794320000001</v>
      </c>
    </row>
    <row r="2749" spans="1:48" x14ac:dyDescent="0.25">
      <c r="A2749">
        <v>2747</v>
      </c>
      <c r="B2749" t="s">
        <v>5542</v>
      </c>
      <c r="C2749" t="s">
        <v>5543</v>
      </c>
      <c r="D2749" t="s">
        <v>3589</v>
      </c>
      <c r="E2749" s="1">
        <v>43720.041666666664</v>
      </c>
      <c r="F2749">
        <v>2019</v>
      </c>
      <c r="G2749">
        <v>9</v>
      </c>
      <c r="H2749">
        <v>12</v>
      </c>
      <c r="I2749">
        <v>1</v>
      </c>
      <c r="J2749">
        <v>3</v>
      </c>
      <c r="K2749" s="4">
        <v>19.242837909999999</v>
      </c>
      <c r="L2749" s="3">
        <v>9</v>
      </c>
      <c r="M2749">
        <v>10.242837909999899</v>
      </c>
      <c r="N2749">
        <v>10.242837909999899</v>
      </c>
      <c r="O2749" t="str">
        <f t="shared" si="42"/>
        <v>Overestimate</v>
      </c>
      <c r="P2749">
        <v>10.623412180000001</v>
      </c>
      <c r="Q2749">
        <v>5.7767119979999997</v>
      </c>
      <c r="R2749">
        <v>3.562413797</v>
      </c>
      <c r="S2749">
        <v>3.6667643230000002</v>
      </c>
      <c r="T2749">
        <v>5.5781430839999997</v>
      </c>
      <c r="U2749">
        <v>3.306417583</v>
      </c>
      <c r="V2749">
        <v>9</v>
      </c>
      <c r="W2749">
        <v>1</v>
      </c>
      <c r="X2749">
        <v>1</v>
      </c>
      <c r="Y2749">
        <v>33</v>
      </c>
      <c r="Z2749">
        <v>43</v>
      </c>
      <c r="AA2749">
        <v>0.5</v>
      </c>
      <c r="AB2749">
        <v>19.48521131</v>
      </c>
      <c r="AC2749">
        <v>70.329945260000002</v>
      </c>
      <c r="AD2749">
        <v>-6.6224968999999995E-2</v>
      </c>
      <c r="AE2749">
        <v>-1.2260194179999999</v>
      </c>
      <c r="AF2749">
        <v>5.80048E-4</v>
      </c>
      <c r="AG2749">
        <v>101494.45789999999</v>
      </c>
      <c r="AH2749">
        <v>-7.6974638070000001</v>
      </c>
      <c r="AI2749">
        <v>15.62338175</v>
      </c>
      <c r="AJ2749">
        <v>15.15078226</v>
      </c>
      <c r="AK2749">
        <v>7.3458165749999997</v>
      </c>
      <c r="AL2749">
        <v>57135.500229999998</v>
      </c>
      <c r="AM2749">
        <v>6.2618320689999996</v>
      </c>
      <c r="AN2749">
        <v>94.686185370000004</v>
      </c>
      <c r="AO2749">
        <v>12.841459759999999</v>
      </c>
      <c r="AP2749">
        <v>5.1374315089999998</v>
      </c>
      <c r="AQ2749">
        <v>30709.1666</v>
      </c>
      <c r="AR2749">
        <v>10.34472579</v>
      </c>
      <c r="AS2749">
        <v>48.406990989999997</v>
      </c>
      <c r="AT2749">
        <v>-1.5063734360000001</v>
      </c>
      <c r="AU2749">
        <v>9.034943814</v>
      </c>
      <c r="AV2749">
        <v>14983.44306</v>
      </c>
    </row>
    <row r="2750" spans="1:48" x14ac:dyDescent="0.25">
      <c r="A2750">
        <v>2748</v>
      </c>
      <c r="B2750" t="s">
        <v>5544</v>
      </c>
      <c r="C2750" t="s">
        <v>5545</v>
      </c>
      <c r="D2750" t="s">
        <v>3589</v>
      </c>
      <c r="E2750" s="1">
        <v>43767.083333333336</v>
      </c>
      <c r="F2750">
        <v>2019</v>
      </c>
      <c r="G2750">
        <v>10</v>
      </c>
      <c r="H2750">
        <v>29</v>
      </c>
      <c r="I2750">
        <v>2</v>
      </c>
      <c r="J2750">
        <v>46</v>
      </c>
      <c r="K2750" s="4">
        <v>13.14021587</v>
      </c>
      <c r="L2750" s="3">
        <v>17</v>
      </c>
      <c r="M2750">
        <v>-3.8597841299999902</v>
      </c>
      <c r="N2750">
        <v>3.8597841299999902</v>
      </c>
      <c r="O2750" t="str">
        <f t="shared" si="42"/>
        <v>Underestimate</v>
      </c>
      <c r="P2750">
        <v>4.798555049</v>
      </c>
      <c r="Q2750">
        <v>3.7755545910000001</v>
      </c>
      <c r="R2750">
        <v>1.55704632</v>
      </c>
      <c r="S2750">
        <v>3.989855806</v>
      </c>
      <c r="T2750">
        <v>5.2612105759999999</v>
      </c>
      <c r="U2750">
        <v>2.5968888649999999</v>
      </c>
      <c r="V2750">
        <v>17</v>
      </c>
      <c r="W2750">
        <v>39</v>
      </c>
      <c r="X2750">
        <v>3</v>
      </c>
      <c r="Y2750">
        <v>58</v>
      </c>
      <c r="Z2750">
        <v>1</v>
      </c>
      <c r="AA2750">
        <v>0.6</v>
      </c>
      <c r="AB2750">
        <v>1.691786464</v>
      </c>
      <c r="AC2750">
        <v>23.515356789999998</v>
      </c>
      <c r="AD2750">
        <v>0.21391633099999999</v>
      </c>
      <c r="AE2750">
        <v>-1.228831344</v>
      </c>
      <c r="AF2750" s="2">
        <v>1.73E-18</v>
      </c>
      <c r="AG2750">
        <v>101584.3527</v>
      </c>
      <c r="AH2750">
        <v>-17.555900579999999</v>
      </c>
      <c r="AI2750">
        <v>35.15399171</v>
      </c>
      <c r="AJ2750">
        <v>14.305711649999999</v>
      </c>
      <c r="AK2750">
        <v>-15.991290100000001</v>
      </c>
      <c r="AL2750">
        <v>54983.242919999997</v>
      </c>
      <c r="AM2750">
        <v>-5.2871881119999999</v>
      </c>
      <c r="AN2750">
        <v>45.695096569999997</v>
      </c>
      <c r="AO2750">
        <v>8.5808502830000002</v>
      </c>
      <c r="AP2750">
        <v>-10.95088234</v>
      </c>
      <c r="AQ2750">
        <v>29678.984700000001</v>
      </c>
      <c r="AR2750">
        <v>2.2798518809999999</v>
      </c>
      <c r="AS2750">
        <v>26.503311350000001</v>
      </c>
      <c r="AT2750">
        <v>8.9888857590000004</v>
      </c>
      <c r="AU2750">
        <v>-12.56828155</v>
      </c>
      <c r="AV2750">
        <v>14537.760910000001</v>
      </c>
    </row>
    <row r="2751" spans="1:48" x14ac:dyDescent="0.25">
      <c r="A2751">
        <v>2749</v>
      </c>
      <c r="B2751" t="s">
        <v>5546</v>
      </c>
      <c r="C2751" t="s">
        <v>5547</v>
      </c>
      <c r="D2751" t="s">
        <v>3589</v>
      </c>
      <c r="E2751" s="1">
        <v>43724.125</v>
      </c>
      <c r="F2751">
        <v>2019</v>
      </c>
      <c r="G2751">
        <v>9</v>
      </c>
      <c r="H2751">
        <v>16</v>
      </c>
      <c r="I2751">
        <v>3</v>
      </c>
      <c r="J2751">
        <v>58</v>
      </c>
      <c r="K2751" s="4">
        <v>21.728122710000001</v>
      </c>
      <c r="L2751" s="3">
        <v>19</v>
      </c>
      <c r="M2751">
        <v>2.7281227100000001</v>
      </c>
      <c r="N2751">
        <v>2.7281227100000001</v>
      </c>
      <c r="O2751" t="str">
        <f t="shared" si="42"/>
        <v>Overestimate</v>
      </c>
      <c r="P2751">
        <v>2.4445565679999999</v>
      </c>
      <c r="Q2751">
        <v>4.0391728149999997</v>
      </c>
      <c r="R2751">
        <v>1.350390022</v>
      </c>
      <c r="S2751">
        <v>3.7774317609999999</v>
      </c>
      <c r="T2751">
        <v>5.5743471500000004</v>
      </c>
      <c r="U2751">
        <v>3.4352243680000001</v>
      </c>
      <c r="V2751">
        <v>19</v>
      </c>
      <c r="W2751">
        <v>25</v>
      </c>
      <c r="X2751">
        <v>3</v>
      </c>
      <c r="Y2751">
        <v>54</v>
      </c>
      <c r="Z2751">
        <v>24</v>
      </c>
      <c r="AA2751">
        <v>0.4</v>
      </c>
      <c r="AB2751">
        <v>16.673196600000001</v>
      </c>
      <c r="AC2751">
        <v>58.61474312</v>
      </c>
      <c r="AD2751">
        <v>1.0514255079999999</v>
      </c>
      <c r="AE2751">
        <v>-2.1167867600000001</v>
      </c>
      <c r="AF2751">
        <v>0</v>
      </c>
      <c r="AG2751">
        <v>101188.64049999999</v>
      </c>
      <c r="AH2751">
        <v>-14.785242500000001</v>
      </c>
      <c r="AI2751">
        <v>7.3383924179999998</v>
      </c>
      <c r="AJ2751">
        <v>12.73975572</v>
      </c>
      <c r="AK2751">
        <v>0.198706929</v>
      </c>
      <c r="AL2751">
        <v>56417.620320000002</v>
      </c>
      <c r="AM2751">
        <v>1.5909264649999999</v>
      </c>
      <c r="AN2751">
        <v>32.939425219999997</v>
      </c>
      <c r="AO2751">
        <v>3.9448360490000001</v>
      </c>
      <c r="AP2751">
        <v>-4.373986897</v>
      </c>
      <c r="AQ2751">
        <v>30689.742999999999</v>
      </c>
      <c r="AR2751">
        <v>15.659004510000001</v>
      </c>
      <c r="AS2751">
        <v>20.167794570000002</v>
      </c>
      <c r="AT2751">
        <v>-2.186738831</v>
      </c>
      <c r="AU2751">
        <v>-4.4164648460000002</v>
      </c>
      <c r="AV2751">
        <v>14963.08173</v>
      </c>
    </row>
    <row r="2752" spans="1:48" x14ac:dyDescent="0.25">
      <c r="A2752">
        <v>2750</v>
      </c>
      <c r="B2752" t="s">
        <v>5548</v>
      </c>
      <c r="C2752" t="s">
        <v>5549</v>
      </c>
      <c r="D2752" t="s">
        <v>3589</v>
      </c>
      <c r="E2752" s="1">
        <v>43773.791666666664</v>
      </c>
      <c r="F2752">
        <v>2019</v>
      </c>
      <c r="G2752">
        <v>11</v>
      </c>
      <c r="H2752">
        <v>4</v>
      </c>
      <c r="I2752">
        <v>19</v>
      </c>
      <c r="J2752">
        <v>4</v>
      </c>
      <c r="K2752" s="4">
        <v>71.948310849999999</v>
      </c>
      <c r="L2752" s="3">
        <v>67</v>
      </c>
      <c r="M2752">
        <v>4.9483108499999897</v>
      </c>
      <c r="N2752">
        <v>4.9483108499999897</v>
      </c>
      <c r="O2752" t="str">
        <f t="shared" si="42"/>
        <v>Overestimate</v>
      </c>
      <c r="P2752">
        <v>30.399417679999999</v>
      </c>
      <c r="Q2752">
        <v>25.195121409999999</v>
      </c>
      <c r="R2752">
        <v>18.04249313</v>
      </c>
      <c r="S2752">
        <v>9.1529580199999998</v>
      </c>
      <c r="T2752">
        <v>10.034831329999999</v>
      </c>
      <c r="U2752">
        <v>6.5324387540000002</v>
      </c>
      <c r="V2752">
        <v>67</v>
      </c>
      <c r="W2752">
        <v>69</v>
      </c>
      <c r="X2752">
        <v>2</v>
      </c>
      <c r="Y2752">
        <v>85</v>
      </c>
      <c r="Z2752">
        <v>9</v>
      </c>
      <c r="AA2752">
        <v>1.1000000000000001</v>
      </c>
      <c r="AB2752">
        <v>10.290119300000001</v>
      </c>
      <c r="AC2752">
        <v>33.548129019999998</v>
      </c>
      <c r="AD2752">
        <v>0.52647834299999996</v>
      </c>
      <c r="AE2752">
        <v>1.63305707</v>
      </c>
      <c r="AF2752">
        <v>0</v>
      </c>
      <c r="AG2752">
        <v>102035.51390000001</v>
      </c>
      <c r="AH2752">
        <v>-18.695298139999998</v>
      </c>
      <c r="AI2752">
        <v>10.891493349999999</v>
      </c>
      <c r="AJ2752">
        <v>-0.77082869799999998</v>
      </c>
      <c r="AK2752">
        <v>-12.069200370000001</v>
      </c>
      <c r="AL2752">
        <v>55839.1155</v>
      </c>
      <c r="AM2752">
        <v>-3.2620246740000001</v>
      </c>
      <c r="AN2752">
        <v>27.11317403</v>
      </c>
      <c r="AO2752">
        <v>-0.149826985</v>
      </c>
      <c r="AP2752">
        <v>-8.3515728100000004</v>
      </c>
      <c r="AQ2752">
        <v>30489.430230000002</v>
      </c>
      <c r="AR2752">
        <v>7.157260258</v>
      </c>
      <c r="AS2752">
        <v>57.771090280000003</v>
      </c>
      <c r="AT2752">
        <v>2.1027270900000001</v>
      </c>
      <c r="AU2752">
        <v>-5.4781586520000003</v>
      </c>
      <c r="AV2752">
        <v>15160.644539999999</v>
      </c>
    </row>
    <row r="2753" spans="1:48" x14ac:dyDescent="0.25">
      <c r="A2753">
        <v>2751</v>
      </c>
      <c r="B2753" t="s">
        <v>5550</v>
      </c>
      <c r="C2753" t="s">
        <v>5551</v>
      </c>
      <c r="D2753" t="s">
        <v>3589</v>
      </c>
      <c r="E2753" s="1">
        <v>43680.833333333336</v>
      </c>
      <c r="F2753">
        <v>2019</v>
      </c>
      <c r="G2753">
        <v>8</v>
      </c>
      <c r="H2753">
        <v>3</v>
      </c>
      <c r="I2753">
        <v>20</v>
      </c>
      <c r="J2753">
        <v>42</v>
      </c>
      <c r="K2753" s="4">
        <v>23.741401669999998</v>
      </c>
      <c r="L2753" s="3">
        <v>18</v>
      </c>
      <c r="M2753">
        <v>5.7414016699999904</v>
      </c>
      <c r="N2753">
        <v>5.7414016699999904</v>
      </c>
      <c r="O2753" t="str">
        <f t="shared" si="42"/>
        <v>Overestimate</v>
      </c>
      <c r="P2753">
        <v>21.770229910000001</v>
      </c>
      <c r="Q2753">
        <v>16.302830830000001</v>
      </c>
      <c r="R2753">
        <v>13.094076729999999</v>
      </c>
      <c r="S2753">
        <v>4.4329421059999996</v>
      </c>
      <c r="T2753">
        <v>5.7961624709999997</v>
      </c>
      <c r="U2753">
        <v>2.952373288</v>
      </c>
      <c r="V2753">
        <v>18</v>
      </c>
      <c r="W2753">
        <v>31</v>
      </c>
      <c r="X2753">
        <v>3</v>
      </c>
      <c r="Y2753">
        <v>26</v>
      </c>
      <c r="Z2753">
        <v>148</v>
      </c>
      <c r="AA2753">
        <v>0.6</v>
      </c>
      <c r="AB2753">
        <v>27.844447509999998</v>
      </c>
      <c r="AC2753">
        <v>33.916030839999998</v>
      </c>
      <c r="AD2753">
        <v>-1.5264007719999999</v>
      </c>
      <c r="AE2753">
        <v>0.26402541099999999</v>
      </c>
      <c r="AF2753" s="2">
        <v>-3.47E-18</v>
      </c>
      <c r="AG2753">
        <v>100556.2015</v>
      </c>
      <c r="AH2753">
        <v>-6.1543363849999997</v>
      </c>
      <c r="AI2753">
        <v>88.583850240000004</v>
      </c>
      <c r="AJ2753">
        <v>5.634055193</v>
      </c>
      <c r="AK2753">
        <v>5.1551465619999997</v>
      </c>
      <c r="AL2753">
        <v>57338.886680000003</v>
      </c>
      <c r="AM2753">
        <v>10.009999690000001</v>
      </c>
      <c r="AN2753">
        <v>46.220489819999997</v>
      </c>
      <c r="AO2753">
        <v>-0.49344818099999999</v>
      </c>
      <c r="AP2753">
        <v>0.63288930300000001</v>
      </c>
      <c r="AQ2753">
        <v>30752.265159999999</v>
      </c>
      <c r="AR2753">
        <v>18.78746288</v>
      </c>
      <c r="AS2753">
        <v>59.919063250000001</v>
      </c>
      <c r="AT2753">
        <v>-3.273113173</v>
      </c>
      <c r="AU2753">
        <v>0.31978186600000003</v>
      </c>
      <c r="AV2753">
        <v>14634.10318</v>
      </c>
    </row>
    <row r="2754" spans="1:48" x14ac:dyDescent="0.25">
      <c r="A2754">
        <v>2752</v>
      </c>
      <c r="B2754" t="s">
        <v>5552</v>
      </c>
      <c r="C2754" t="s">
        <v>5553</v>
      </c>
      <c r="D2754" t="s">
        <v>3589</v>
      </c>
      <c r="E2754" s="1">
        <v>43812</v>
      </c>
      <c r="F2754">
        <v>2019</v>
      </c>
      <c r="G2754">
        <v>12</v>
      </c>
      <c r="H2754">
        <v>13</v>
      </c>
      <c r="I2754">
        <v>0</v>
      </c>
      <c r="J2754">
        <v>1</v>
      </c>
      <c r="K2754" s="4">
        <v>34.552211759999999</v>
      </c>
      <c r="L2754" s="3">
        <v>44</v>
      </c>
      <c r="M2754">
        <v>-9.4477882399999995</v>
      </c>
      <c r="N2754">
        <v>9.4477882399999995</v>
      </c>
      <c r="O2754" t="str">
        <f t="shared" si="42"/>
        <v>Underestimate</v>
      </c>
      <c r="P2754">
        <v>5.9339488090000003</v>
      </c>
      <c r="Q2754">
        <v>4.3600368920000001</v>
      </c>
      <c r="R2754">
        <v>2.168220727</v>
      </c>
      <c r="S2754">
        <v>6.954424672</v>
      </c>
      <c r="T2754">
        <v>7.9076985679999998</v>
      </c>
      <c r="U2754">
        <v>5.0480095</v>
      </c>
      <c r="V2754">
        <v>44</v>
      </c>
      <c r="W2754">
        <v>91</v>
      </c>
      <c r="X2754">
        <v>15</v>
      </c>
      <c r="Y2754">
        <v>74</v>
      </c>
      <c r="Z2754">
        <v>2</v>
      </c>
      <c r="AA2754">
        <v>1.4</v>
      </c>
      <c r="AB2754">
        <v>-6.8239438999999997</v>
      </c>
      <c r="AC2754">
        <v>23.555892740000001</v>
      </c>
      <c r="AD2754">
        <v>-0.49544684999999999</v>
      </c>
      <c r="AE2754">
        <v>-1.6978624090000001</v>
      </c>
      <c r="AF2754" s="2">
        <v>1.73E-18</v>
      </c>
      <c r="AG2754">
        <v>102123.5295</v>
      </c>
      <c r="AH2754">
        <v>-25.620141660000002</v>
      </c>
      <c r="AI2754">
        <v>21.23887139</v>
      </c>
      <c r="AJ2754">
        <v>20.149806529999999</v>
      </c>
      <c r="AK2754">
        <v>-1.0001239669999999</v>
      </c>
      <c r="AL2754">
        <v>54275.398410000002</v>
      </c>
      <c r="AM2754">
        <v>-9.4540169420000009</v>
      </c>
      <c r="AN2754">
        <v>38.648527970000004</v>
      </c>
      <c r="AO2754">
        <v>13.759845909999999</v>
      </c>
      <c r="AP2754">
        <v>0.685008481</v>
      </c>
      <c r="AQ2754">
        <v>29581.196019999999</v>
      </c>
      <c r="AR2754">
        <v>0.230493531</v>
      </c>
      <c r="AS2754">
        <v>29.032530980000001</v>
      </c>
      <c r="AT2754">
        <v>9.971095279</v>
      </c>
      <c r="AU2754">
        <v>1.687083425</v>
      </c>
      <c r="AV2754">
        <v>14596.710719999999</v>
      </c>
    </row>
    <row r="2755" spans="1:48" x14ac:dyDescent="0.25">
      <c r="A2755">
        <v>2753</v>
      </c>
      <c r="B2755" t="s">
        <v>5554</v>
      </c>
      <c r="C2755" t="s">
        <v>5555</v>
      </c>
      <c r="D2755" t="s">
        <v>3589</v>
      </c>
      <c r="E2755" s="1">
        <v>43811.75</v>
      </c>
      <c r="F2755">
        <v>2019</v>
      </c>
      <c r="G2755">
        <v>12</v>
      </c>
      <c r="H2755">
        <v>12</v>
      </c>
      <c r="I2755">
        <v>18</v>
      </c>
      <c r="J2755">
        <v>57</v>
      </c>
      <c r="K2755" s="4">
        <v>17.639974590000001</v>
      </c>
      <c r="L2755" s="3">
        <v>26</v>
      </c>
      <c r="M2755">
        <v>-8.3600254099999898</v>
      </c>
      <c r="N2755">
        <v>8.3600254099999898</v>
      </c>
      <c r="O2755" t="str">
        <f t="shared" ref="O2755:O2818" si="43">IF(ISNUMBER(M2755), IF(M2755&lt;0, "Underestimate", IF(M2755&gt;0, "Overestimate", "Equal")), "")</f>
        <v>Underestimate</v>
      </c>
      <c r="P2755">
        <v>13.52109194</v>
      </c>
      <c r="Q2755">
        <v>10.5580488</v>
      </c>
      <c r="R2755">
        <v>8.1363853929999994</v>
      </c>
      <c r="S2755">
        <v>11.81354528</v>
      </c>
      <c r="T2755">
        <v>11.79862256</v>
      </c>
      <c r="U2755">
        <v>7.3586974339999998</v>
      </c>
      <c r="V2755">
        <v>26</v>
      </c>
      <c r="W2755">
        <v>60</v>
      </c>
      <c r="X2755">
        <v>6</v>
      </c>
      <c r="Y2755">
        <v>73</v>
      </c>
      <c r="Z2755">
        <v>1</v>
      </c>
      <c r="AA2755">
        <v>0.7</v>
      </c>
      <c r="AB2755">
        <v>-2.4949069289999999</v>
      </c>
      <c r="AC2755">
        <v>40.162875759999999</v>
      </c>
      <c r="AD2755">
        <v>-1.4130848359999999</v>
      </c>
      <c r="AE2755">
        <v>1.9409138720000001</v>
      </c>
      <c r="AF2755" s="2">
        <v>1.73E-18</v>
      </c>
      <c r="AG2755">
        <v>102219.28320000001</v>
      </c>
      <c r="AH2755">
        <v>-25.28124124</v>
      </c>
      <c r="AI2755">
        <v>18.590635079999998</v>
      </c>
      <c r="AJ2755">
        <v>20.575803910000001</v>
      </c>
      <c r="AK2755">
        <v>-2.8306151669999999</v>
      </c>
      <c r="AL2755">
        <v>54303.14574</v>
      </c>
      <c r="AM2755">
        <v>-8.9634729360000005</v>
      </c>
      <c r="AN2755">
        <v>27.346625249999999</v>
      </c>
      <c r="AO2755">
        <v>16.323124629999999</v>
      </c>
      <c r="AP2755">
        <v>-1.5326772740000001</v>
      </c>
      <c r="AQ2755">
        <v>29593.219860000001</v>
      </c>
      <c r="AR2755">
        <v>-1.6122057329999999</v>
      </c>
      <c r="AS2755">
        <v>26.798462260000001</v>
      </c>
      <c r="AT2755">
        <v>7.74628022</v>
      </c>
      <c r="AU2755">
        <v>2.8975487929999999</v>
      </c>
      <c r="AV2755">
        <v>14628.15769</v>
      </c>
    </row>
    <row r="2756" spans="1:48" x14ac:dyDescent="0.25">
      <c r="A2756">
        <v>2754</v>
      </c>
      <c r="B2756" t="s">
        <v>5556</v>
      </c>
      <c r="C2756" t="s">
        <v>5557</v>
      </c>
      <c r="D2756" t="s">
        <v>3589</v>
      </c>
      <c r="E2756" s="1">
        <v>43670.916666666664</v>
      </c>
      <c r="F2756">
        <v>2019</v>
      </c>
      <c r="G2756">
        <v>7</v>
      </c>
      <c r="H2756">
        <v>24</v>
      </c>
      <c r="I2756">
        <v>22</v>
      </c>
      <c r="J2756">
        <v>4</v>
      </c>
      <c r="K2756" s="4">
        <v>23.751678470000002</v>
      </c>
      <c r="L2756" s="3">
        <v>31</v>
      </c>
      <c r="M2756">
        <v>-7.2483215299999904</v>
      </c>
      <c r="N2756">
        <v>7.2483215299999904</v>
      </c>
      <c r="O2756" t="str">
        <f t="shared" si="43"/>
        <v>Underestimate</v>
      </c>
      <c r="P2756">
        <v>6.8490571950000003</v>
      </c>
      <c r="Q2756">
        <v>4.7160536019999997</v>
      </c>
      <c r="R2756">
        <v>3.0595594620000002</v>
      </c>
      <c r="S2756">
        <v>3.4400764370000001</v>
      </c>
      <c r="T2756">
        <v>5.3704505449999997</v>
      </c>
      <c r="U2756">
        <v>2.6462233560000001</v>
      </c>
      <c r="V2756">
        <v>31</v>
      </c>
      <c r="W2756">
        <v>30</v>
      </c>
      <c r="X2756">
        <v>1</v>
      </c>
      <c r="Y2756">
        <v>27</v>
      </c>
      <c r="Z2756">
        <v>116</v>
      </c>
      <c r="AA2756">
        <v>0.7</v>
      </c>
      <c r="AB2756">
        <v>31.499497600000002</v>
      </c>
      <c r="AC2756">
        <v>28.794485999999999</v>
      </c>
      <c r="AD2756">
        <v>1.0602794440000001</v>
      </c>
      <c r="AE2756">
        <v>0.894021128</v>
      </c>
      <c r="AF2756" s="2">
        <v>6.8499999999999996E-6</v>
      </c>
      <c r="AG2756">
        <v>99695.125360000005</v>
      </c>
      <c r="AH2756">
        <v>-6.3406454209999996</v>
      </c>
      <c r="AI2756">
        <v>97.411287020000003</v>
      </c>
      <c r="AJ2756">
        <v>11.82035035</v>
      </c>
      <c r="AK2756">
        <v>5.2951042169999996</v>
      </c>
      <c r="AL2756">
        <v>57069.465920000002</v>
      </c>
      <c r="AM2756">
        <v>11.23326353</v>
      </c>
      <c r="AN2756">
        <v>59.915188749999999</v>
      </c>
      <c r="AO2756">
        <v>7.9246574079999998</v>
      </c>
      <c r="AP2756">
        <v>1.4010938479999999</v>
      </c>
      <c r="AQ2756">
        <v>30468.05991</v>
      </c>
      <c r="AR2756">
        <v>24.06339771</v>
      </c>
      <c r="AS2756">
        <v>47.091214979999997</v>
      </c>
      <c r="AT2756">
        <v>4.9203814299999999</v>
      </c>
      <c r="AU2756">
        <v>3.2672908889999999</v>
      </c>
      <c r="AV2756">
        <v>14169.84404</v>
      </c>
    </row>
    <row r="2757" spans="1:48" x14ac:dyDescent="0.25">
      <c r="A2757">
        <v>2755</v>
      </c>
      <c r="B2757" t="s">
        <v>5558</v>
      </c>
      <c r="C2757" t="s">
        <v>5559</v>
      </c>
      <c r="D2757" t="s">
        <v>3589</v>
      </c>
      <c r="E2757" s="1">
        <v>43850.041666666664</v>
      </c>
      <c r="F2757">
        <v>2020</v>
      </c>
      <c r="G2757">
        <v>1</v>
      </c>
      <c r="H2757">
        <v>20</v>
      </c>
      <c r="I2757">
        <v>1</v>
      </c>
      <c r="J2757">
        <v>58</v>
      </c>
      <c r="K2757" s="4">
        <v>7.747335434</v>
      </c>
      <c r="L2757" s="3">
        <v>6</v>
      </c>
      <c r="M2757">
        <v>1.747335434</v>
      </c>
      <c r="N2757">
        <v>1.747335434</v>
      </c>
      <c r="O2757" t="str">
        <f t="shared" si="43"/>
        <v>Overestimate</v>
      </c>
      <c r="P2757">
        <v>2.4727008580000001</v>
      </c>
      <c r="Q2757">
        <v>4.0749294699999998</v>
      </c>
      <c r="R2757">
        <v>1.2909312310000001</v>
      </c>
      <c r="S2757">
        <v>5.8736370320000004</v>
      </c>
      <c r="T2757">
        <v>6.8819028500000003</v>
      </c>
      <c r="U2757">
        <v>5.068993538</v>
      </c>
      <c r="V2757">
        <v>6</v>
      </c>
      <c r="W2757">
        <v>27</v>
      </c>
      <c r="X2757">
        <v>2</v>
      </c>
      <c r="Y2757">
        <v>17</v>
      </c>
      <c r="Z2757">
        <v>60</v>
      </c>
      <c r="AA2757">
        <v>0.2</v>
      </c>
      <c r="AB2757">
        <v>-2.2151121809999998</v>
      </c>
      <c r="AC2757">
        <v>66.673798379999994</v>
      </c>
      <c r="AD2757">
        <v>2.3597307289999998</v>
      </c>
      <c r="AE2757">
        <v>-1.5963645179999999</v>
      </c>
      <c r="AF2757">
        <v>0</v>
      </c>
      <c r="AG2757">
        <v>102210.6257</v>
      </c>
      <c r="AH2757">
        <v>-26.941388969999998</v>
      </c>
      <c r="AI2757">
        <v>15.051123520000001</v>
      </c>
      <c r="AJ2757">
        <v>31.68775917</v>
      </c>
      <c r="AK2757">
        <v>-11.671885489999999</v>
      </c>
      <c r="AL2757">
        <v>53399.276539999999</v>
      </c>
      <c r="AM2757">
        <v>-14.607265079999999</v>
      </c>
      <c r="AN2757">
        <v>4.1767627169999999</v>
      </c>
      <c r="AO2757">
        <v>16.60948789</v>
      </c>
      <c r="AP2757">
        <v>-11.55237329</v>
      </c>
      <c r="AQ2757">
        <v>28997.639940000001</v>
      </c>
      <c r="AR2757">
        <v>-9.4139497550000009</v>
      </c>
      <c r="AS2757">
        <v>34.031198359999998</v>
      </c>
      <c r="AT2757">
        <v>7.8313886559999997</v>
      </c>
      <c r="AU2757">
        <v>-13.196571390000001</v>
      </c>
      <c r="AV2757">
        <v>14459.630929999999</v>
      </c>
    </row>
    <row r="2758" spans="1:48" x14ac:dyDescent="0.25">
      <c r="A2758">
        <v>2756</v>
      </c>
      <c r="B2758" t="s">
        <v>5560</v>
      </c>
      <c r="C2758" t="s">
        <v>5561</v>
      </c>
      <c r="D2758" t="s">
        <v>3589</v>
      </c>
      <c r="E2758" s="1">
        <v>43835.083333333336</v>
      </c>
      <c r="F2758">
        <v>2020</v>
      </c>
      <c r="G2758">
        <v>1</v>
      </c>
      <c r="H2758">
        <v>5</v>
      </c>
      <c r="I2758">
        <v>2</v>
      </c>
      <c r="J2758">
        <v>18</v>
      </c>
      <c r="K2758" s="4">
        <v>70.999481200000005</v>
      </c>
      <c r="L2758" s="3">
        <v>66</v>
      </c>
      <c r="M2758">
        <v>4.9994812</v>
      </c>
      <c r="N2758">
        <v>4.9994812</v>
      </c>
      <c r="O2758" t="str">
        <f t="shared" si="43"/>
        <v>Overestimate</v>
      </c>
      <c r="P2758">
        <v>9.9636712719999991</v>
      </c>
      <c r="Q2758">
        <v>5.2610472130000003</v>
      </c>
      <c r="R2758">
        <v>2.3194522809999998</v>
      </c>
      <c r="S2758">
        <v>8.4092857829999996</v>
      </c>
      <c r="T2758">
        <v>8.3773847420000003</v>
      </c>
      <c r="U2758">
        <v>5.0000590760000003</v>
      </c>
      <c r="V2758">
        <v>66</v>
      </c>
      <c r="W2758">
        <v>103</v>
      </c>
      <c r="X2758">
        <v>7</v>
      </c>
      <c r="Y2758">
        <v>87</v>
      </c>
      <c r="Z2758">
        <v>1</v>
      </c>
      <c r="AA2758">
        <v>2.1</v>
      </c>
      <c r="AB2758">
        <v>-5.1914695489999998</v>
      </c>
      <c r="AC2758">
        <v>23.990093779999999</v>
      </c>
      <c r="AD2758">
        <v>-1.544706358</v>
      </c>
      <c r="AE2758">
        <v>-0.55187279300000003</v>
      </c>
      <c r="AF2758" s="2">
        <v>8.6699999999999999E-19</v>
      </c>
      <c r="AG2758">
        <v>102942.727</v>
      </c>
      <c r="AH2758">
        <v>-21.81572014</v>
      </c>
      <c r="AI2758">
        <v>28.22496606</v>
      </c>
      <c r="AJ2758">
        <v>18.511096030000001</v>
      </c>
      <c r="AK2758">
        <v>-6.9469753169999997</v>
      </c>
      <c r="AL2758">
        <v>55257.279040000001</v>
      </c>
      <c r="AM2758">
        <v>-6.5766502510000002</v>
      </c>
      <c r="AN2758">
        <v>10.22479895</v>
      </c>
      <c r="AO2758">
        <v>5.2976465509999997</v>
      </c>
      <c r="AP2758">
        <v>-0.81195856099999997</v>
      </c>
      <c r="AQ2758">
        <v>30155.817190000002</v>
      </c>
      <c r="AR2758">
        <v>-3.2349608070000002</v>
      </c>
      <c r="AS2758">
        <v>36.864681349999998</v>
      </c>
      <c r="AT2758">
        <v>1.63536492</v>
      </c>
      <c r="AU2758">
        <v>4.2246841880000003</v>
      </c>
      <c r="AV2758">
        <v>15171.010560000001</v>
      </c>
    </row>
    <row r="2759" spans="1:48" x14ac:dyDescent="0.25">
      <c r="A2759">
        <v>2757</v>
      </c>
      <c r="B2759" t="s">
        <v>5562</v>
      </c>
      <c r="C2759" t="s">
        <v>5563</v>
      </c>
      <c r="D2759" t="s">
        <v>3589</v>
      </c>
      <c r="E2759" s="1">
        <v>43714.041666666664</v>
      </c>
      <c r="F2759">
        <v>2019</v>
      </c>
      <c r="G2759">
        <v>9</v>
      </c>
      <c r="H2759">
        <v>6</v>
      </c>
      <c r="I2759">
        <v>1</v>
      </c>
      <c r="J2759">
        <v>33</v>
      </c>
      <c r="K2759" s="4">
        <v>39.712230679999998</v>
      </c>
      <c r="L2759" s="3">
        <v>42</v>
      </c>
      <c r="M2759">
        <v>-2.2877693200000002</v>
      </c>
      <c r="N2759">
        <v>2.2877693200000002</v>
      </c>
      <c r="O2759" t="str">
        <f t="shared" si="43"/>
        <v>Underestimate</v>
      </c>
      <c r="P2759">
        <v>6.0441779999999996</v>
      </c>
      <c r="Q2759">
        <v>4.4448254240000002</v>
      </c>
      <c r="R2759">
        <v>2.5757529180000001</v>
      </c>
      <c r="S2759">
        <v>3.1395815250000001</v>
      </c>
      <c r="T2759">
        <v>5.3051185140000001</v>
      </c>
      <c r="U2759">
        <v>2.6142228489999999</v>
      </c>
      <c r="V2759">
        <v>42</v>
      </c>
      <c r="W2759">
        <v>77</v>
      </c>
      <c r="X2759">
        <v>2</v>
      </c>
      <c r="Y2759">
        <v>38</v>
      </c>
      <c r="Z2759">
        <v>100</v>
      </c>
      <c r="AA2759">
        <v>0.6</v>
      </c>
      <c r="AB2759">
        <v>20.536664720000001</v>
      </c>
      <c r="AC2759">
        <v>33.94170038</v>
      </c>
      <c r="AD2759">
        <v>-0.73564434899999998</v>
      </c>
      <c r="AE2759">
        <v>0.83829484899999995</v>
      </c>
      <c r="AF2759" s="2">
        <v>-3.47E-18</v>
      </c>
      <c r="AG2759">
        <v>100456.4083</v>
      </c>
      <c r="AH2759">
        <v>-9.8991201810000007</v>
      </c>
      <c r="AI2759">
        <v>16.77340817</v>
      </c>
      <c r="AJ2759">
        <v>-1.138543386</v>
      </c>
      <c r="AK2759">
        <v>-6.5138086660000001</v>
      </c>
      <c r="AL2759">
        <v>56710.745499999997</v>
      </c>
      <c r="AM2759">
        <v>7.7625336349999996</v>
      </c>
      <c r="AN2759">
        <v>31.606963140000001</v>
      </c>
      <c r="AO2759">
        <v>-8.4757644509999999</v>
      </c>
      <c r="AP2759">
        <v>-5.1897838289999996</v>
      </c>
      <c r="AQ2759">
        <v>30467.790969999998</v>
      </c>
      <c r="AR2759">
        <v>17.639614300000002</v>
      </c>
      <c r="AS2759">
        <v>55.393205119999998</v>
      </c>
      <c r="AT2759">
        <v>1.0064251769999999</v>
      </c>
      <c r="AU2759">
        <v>4.0419096049999998</v>
      </c>
      <c r="AV2759">
        <v>14465.54132</v>
      </c>
    </row>
    <row r="2760" spans="1:48" x14ac:dyDescent="0.25">
      <c r="A2760">
        <v>2758</v>
      </c>
      <c r="B2760" t="s">
        <v>5564</v>
      </c>
      <c r="C2760" t="s">
        <v>5565</v>
      </c>
      <c r="D2760" t="s">
        <v>3589</v>
      </c>
      <c r="E2760" s="1">
        <v>43725.083333333336</v>
      </c>
      <c r="F2760">
        <v>2019</v>
      </c>
      <c r="G2760">
        <v>9</v>
      </c>
      <c r="H2760">
        <v>17</v>
      </c>
      <c r="I2760">
        <v>2</v>
      </c>
      <c r="J2760">
        <v>17</v>
      </c>
      <c r="K2760" s="4">
        <v>15.392697330000001</v>
      </c>
      <c r="L2760" s="3">
        <v>13</v>
      </c>
      <c r="M2760">
        <v>2.3926973299999998</v>
      </c>
      <c r="N2760">
        <v>2.3926973299999998</v>
      </c>
      <c r="O2760" t="str">
        <f t="shared" si="43"/>
        <v>Overestimate</v>
      </c>
      <c r="P2760">
        <v>5.608417728</v>
      </c>
      <c r="Q2760">
        <v>3.8840404369999999</v>
      </c>
      <c r="R2760">
        <v>1.8744930310000001</v>
      </c>
      <c r="S2760">
        <v>3.3912549429999999</v>
      </c>
      <c r="T2760">
        <v>5.2769296150000002</v>
      </c>
      <c r="U2760">
        <v>2.5784969379999998</v>
      </c>
      <c r="V2760">
        <v>13</v>
      </c>
      <c r="W2760">
        <v>49</v>
      </c>
      <c r="X2760">
        <v>3</v>
      </c>
      <c r="Y2760">
        <v>32</v>
      </c>
      <c r="Z2760">
        <v>39</v>
      </c>
      <c r="AA2760">
        <v>0.4</v>
      </c>
      <c r="AB2760">
        <v>15.732996930000001</v>
      </c>
      <c r="AC2760">
        <v>62.729773389999998</v>
      </c>
      <c r="AD2760">
        <v>-1.204070354</v>
      </c>
      <c r="AE2760">
        <v>0.71005384199999999</v>
      </c>
      <c r="AF2760">
        <v>0</v>
      </c>
      <c r="AG2760">
        <v>101509.0551</v>
      </c>
      <c r="AH2760">
        <v>-13.694958850000001</v>
      </c>
      <c r="AI2760">
        <v>16.379691959999999</v>
      </c>
      <c r="AJ2760">
        <v>19.60554797</v>
      </c>
      <c r="AK2760">
        <v>-1.343897246</v>
      </c>
      <c r="AL2760">
        <v>56499.257100000003</v>
      </c>
      <c r="AM2760">
        <v>1.532083149</v>
      </c>
      <c r="AN2760">
        <v>47.616343039999997</v>
      </c>
      <c r="AO2760">
        <v>5.6451220409999996</v>
      </c>
      <c r="AP2760">
        <v>-2.7006396750000001</v>
      </c>
      <c r="AQ2760">
        <v>30738.97078</v>
      </c>
      <c r="AR2760">
        <v>13.27082399</v>
      </c>
      <c r="AS2760">
        <v>52.743991299999998</v>
      </c>
      <c r="AT2760">
        <v>4.3253195189999998</v>
      </c>
      <c r="AU2760">
        <v>4.799620419</v>
      </c>
      <c r="AV2760">
        <v>15032.82372</v>
      </c>
    </row>
    <row r="2761" spans="1:48" x14ac:dyDescent="0.25">
      <c r="A2761">
        <v>2759</v>
      </c>
      <c r="B2761" t="s">
        <v>5566</v>
      </c>
      <c r="C2761" t="s">
        <v>5567</v>
      </c>
      <c r="D2761" t="s">
        <v>3589</v>
      </c>
      <c r="E2761" s="1">
        <v>43610.833333333336</v>
      </c>
      <c r="F2761">
        <v>2019</v>
      </c>
      <c r="G2761">
        <v>5</v>
      </c>
      <c r="H2761">
        <v>25</v>
      </c>
      <c r="I2761">
        <v>20</v>
      </c>
      <c r="J2761">
        <v>11</v>
      </c>
      <c r="K2761" s="4">
        <v>44.985672000000001</v>
      </c>
      <c r="L2761" s="3">
        <v>43</v>
      </c>
      <c r="M2761">
        <v>1.9856720000000001</v>
      </c>
      <c r="N2761">
        <v>1.9856720000000001</v>
      </c>
      <c r="O2761" t="str">
        <f t="shared" si="43"/>
        <v>Overestimate</v>
      </c>
      <c r="P2761">
        <v>25.940135510000001</v>
      </c>
      <c r="Q2761">
        <v>22.328302829999998</v>
      </c>
      <c r="R2761">
        <v>18.166422529999998</v>
      </c>
      <c r="S2761">
        <v>3.4829402969999999</v>
      </c>
      <c r="T2761">
        <v>4.8656774450000002</v>
      </c>
      <c r="U2761">
        <v>2.0747208960000001</v>
      </c>
      <c r="V2761">
        <v>43</v>
      </c>
      <c r="W2761">
        <v>121</v>
      </c>
      <c r="X2761">
        <v>7</v>
      </c>
      <c r="Y2761">
        <v>26</v>
      </c>
      <c r="Z2761">
        <v>239</v>
      </c>
      <c r="AA2761">
        <v>0.8</v>
      </c>
      <c r="AB2761">
        <v>30.956135119999999</v>
      </c>
      <c r="AC2761">
        <v>130.54776770000001</v>
      </c>
      <c r="AD2761">
        <v>-1.137252954</v>
      </c>
      <c r="AE2761">
        <v>1.987044163</v>
      </c>
      <c r="AF2761">
        <v>0</v>
      </c>
      <c r="AG2761">
        <v>99815.419769999993</v>
      </c>
      <c r="AH2761">
        <v>-8.8457028649999998</v>
      </c>
      <c r="AI2761">
        <v>21.467030730000001</v>
      </c>
      <c r="AJ2761">
        <v>5.2139695010000002</v>
      </c>
      <c r="AK2761">
        <v>2.4652923069999999</v>
      </c>
      <c r="AL2761">
        <v>56501.904309999998</v>
      </c>
      <c r="AM2761">
        <v>8.8189033749999997</v>
      </c>
      <c r="AN2761">
        <v>30.746066859999999</v>
      </c>
      <c r="AO2761">
        <v>3.1579469750000002</v>
      </c>
      <c r="AP2761">
        <v>3.5886476620000001</v>
      </c>
      <c r="AQ2761">
        <v>30147.790690000002</v>
      </c>
      <c r="AR2761">
        <v>19.582240469999999</v>
      </c>
      <c r="AS2761">
        <v>56.067688140000001</v>
      </c>
      <c r="AT2761">
        <v>1.214614721</v>
      </c>
      <c r="AU2761">
        <v>7.8734459440000002</v>
      </c>
      <c r="AV2761">
        <v>14100.21694</v>
      </c>
    </row>
    <row r="2762" spans="1:48" x14ac:dyDescent="0.25">
      <c r="A2762">
        <v>2760</v>
      </c>
      <c r="B2762" t="s">
        <v>5568</v>
      </c>
      <c r="C2762" t="s">
        <v>5569</v>
      </c>
      <c r="D2762" t="s">
        <v>3589</v>
      </c>
      <c r="E2762" s="1">
        <v>43744</v>
      </c>
      <c r="F2762">
        <v>2019</v>
      </c>
      <c r="G2762">
        <v>10</v>
      </c>
      <c r="H2762">
        <v>6</v>
      </c>
      <c r="I2762">
        <v>0</v>
      </c>
      <c r="J2762">
        <v>48</v>
      </c>
      <c r="K2762" s="4">
        <v>6.6938343050000002</v>
      </c>
      <c r="L2762" s="3">
        <v>12</v>
      </c>
      <c r="M2762">
        <v>-5.3061656949999998</v>
      </c>
      <c r="N2762">
        <v>5.3061656949999998</v>
      </c>
      <c r="O2762" t="str">
        <f t="shared" si="43"/>
        <v>Underestimate</v>
      </c>
      <c r="P2762">
        <v>3.872243321</v>
      </c>
      <c r="Q2762">
        <v>3.8816888500000002</v>
      </c>
      <c r="R2762">
        <v>1.599641927</v>
      </c>
      <c r="S2762">
        <v>3.6547507960000001</v>
      </c>
      <c r="T2762">
        <v>5.1944143040000004</v>
      </c>
      <c r="U2762">
        <v>2.5556574319999998</v>
      </c>
      <c r="V2762">
        <v>12</v>
      </c>
      <c r="W2762">
        <v>48</v>
      </c>
      <c r="X2762">
        <v>3</v>
      </c>
      <c r="Y2762">
        <v>50</v>
      </c>
      <c r="Z2762">
        <v>18</v>
      </c>
      <c r="AA2762">
        <v>0.3</v>
      </c>
      <c r="AB2762">
        <v>8.9074031740000006</v>
      </c>
      <c r="AC2762">
        <v>18.104585100000001</v>
      </c>
      <c r="AD2762">
        <v>0.28314290199999997</v>
      </c>
      <c r="AE2762">
        <v>0.19404872400000001</v>
      </c>
      <c r="AF2762" s="2">
        <v>8.6699999999999999E-19</v>
      </c>
      <c r="AG2762">
        <v>102301.99129999999</v>
      </c>
      <c r="AH2762">
        <v>-14.998933750000001</v>
      </c>
      <c r="AI2762">
        <v>91.590270989999993</v>
      </c>
      <c r="AJ2762">
        <v>19.832621150000001</v>
      </c>
      <c r="AK2762">
        <v>-3.3940445819999998</v>
      </c>
      <c r="AL2762">
        <v>56516.043299999998</v>
      </c>
      <c r="AM2762">
        <v>1.7136242429999999</v>
      </c>
      <c r="AN2762">
        <v>10.07967009</v>
      </c>
      <c r="AO2762">
        <v>7.2107418829999999</v>
      </c>
      <c r="AP2762">
        <v>-0.19030471199999999</v>
      </c>
      <c r="AQ2762">
        <v>30712.362860000001</v>
      </c>
      <c r="AR2762">
        <v>4.9147304539999999</v>
      </c>
      <c r="AS2762">
        <v>38.579117830000001</v>
      </c>
      <c r="AT2762">
        <v>-1.966409002</v>
      </c>
      <c r="AU2762">
        <v>1.2569937470000001</v>
      </c>
      <c r="AV2762">
        <v>15322.48667</v>
      </c>
    </row>
    <row r="2763" spans="1:48" x14ac:dyDescent="0.25">
      <c r="A2763">
        <v>2761</v>
      </c>
      <c r="B2763" t="s">
        <v>5570</v>
      </c>
      <c r="C2763" t="s">
        <v>5571</v>
      </c>
      <c r="D2763" t="s">
        <v>3589</v>
      </c>
      <c r="E2763" s="1">
        <v>43740.125</v>
      </c>
      <c r="F2763">
        <v>2019</v>
      </c>
      <c r="G2763">
        <v>10</v>
      </c>
      <c r="H2763">
        <v>2</v>
      </c>
      <c r="I2763">
        <v>3</v>
      </c>
      <c r="J2763">
        <v>28</v>
      </c>
      <c r="K2763" s="4">
        <v>45.07291412</v>
      </c>
      <c r="L2763" s="3">
        <v>45</v>
      </c>
      <c r="M2763">
        <v>7.2914119999999999E-2</v>
      </c>
      <c r="N2763">
        <v>7.2914119999999999E-2</v>
      </c>
      <c r="O2763" t="str">
        <f t="shared" si="43"/>
        <v>Overestimate</v>
      </c>
      <c r="P2763">
        <v>6.3774805890000001</v>
      </c>
      <c r="Q2763">
        <v>4.5846293889999998</v>
      </c>
      <c r="R2763">
        <v>2.3968135130000001</v>
      </c>
      <c r="S2763">
        <v>3.254973235</v>
      </c>
      <c r="T2763">
        <v>5.5827449849999997</v>
      </c>
      <c r="U2763">
        <v>2.9857747400000001</v>
      </c>
      <c r="V2763">
        <v>45</v>
      </c>
      <c r="W2763">
        <v>74</v>
      </c>
      <c r="X2763">
        <v>7</v>
      </c>
      <c r="Y2763">
        <v>35</v>
      </c>
      <c r="Z2763">
        <v>97</v>
      </c>
      <c r="AA2763">
        <v>1.1000000000000001</v>
      </c>
      <c r="AB2763">
        <v>18.443569589999999</v>
      </c>
      <c r="AC2763">
        <v>44.197848819999997</v>
      </c>
      <c r="AD2763">
        <v>-1.4915175700000001</v>
      </c>
      <c r="AE2763">
        <v>-0.74591119400000006</v>
      </c>
      <c r="AF2763" s="2">
        <v>-3.47E-18</v>
      </c>
      <c r="AG2763">
        <v>101145.1082</v>
      </c>
      <c r="AH2763">
        <v>-11.440732710000001</v>
      </c>
      <c r="AI2763">
        <v>11.18574001</v>
      </c>
      <c r="AJ2763">
        <v>6.5873852099999999</v>
      </c>
      <c r="AK2763">
        <v>0.451570633</v>
      </c>
      <c r="AL2763">
        <v>56884.489710000002</v>
      </c>
      <c r="AM2763">
        <v>6.1824662979999996</v>
      </c>
      <c r="AN2763">
        <v>39.72294213</v>
      </c>
      <c r="AO2763">
        <v>4.1975869890000004</v>
      </c>
      <c r="AP2763">
        <v>-1.6638660300000001</v>
      </c>
      <c r="AQ2763">
        <v>30744.80631</v>
      </c>
      <c r="AR2763">
        <v>14.81430941</v>
      </c>
      <c r="AS2763">
        <v>56.996624500000003</v>
      </c>
      <c r="AT2763">
        <v>4.5840560080000001</v>
      </c>
      <c r="AU2763">
        <v>4.3655625430000002</v>
      </c>
      <c r="AV2763">
        <v>14879.43772</v>
      </c>
    </row>
    <row r="2764" spans="1:48" x14ac:dyDescent="0.25">
      <c r="A2764">
        <v>2762</v>
      </c>
      <c r="B2764" t="s">
        <v>5572</v>
      </c>
      <c r="C2764" t="s">
        <v>5573</v>
      </c>
      <c r="D2764" t="s">
        <v>3589</v>
      </c>
      <c r="E2764" s="1">
        <v>43850.083333333336</v>
      </c>
      <c r="F2764">
        <v>2020</v>
      </c>
      <c r="G2764">
        <v>1</v>
      </c>
      <c r="H2764">
        <v>20</v>
      </c>
      <c r="I2764">
        <v>2</v>
      </c>
      <c r="J2764">
        <v>59</v>
      </c>
      <c r="K2764" s="4">
        <v>5.7672681810000004</v>
      </c>
      <c r="L2764" s="3">
        <v>2</v>
      </c>
      <c r="M2764">
        <v>3.7672681809999999</v>
      </c>
      <c r="N2764">
        <v>3.7672681809999999</v>
      </c>
      <c r="O2764" t="str">
        <f t="shared" si="43"/>
        <v>Overestimate</v>
      </c>
      <c r="P2764">
        <v>2.4450719759999999</v>
      </c>
      <c r="Q2764">
        <v>4.061496311</v>
      </c>
      <c r="R2764">
        <v>1.2663085940000001</v>
      </c>
      <c r="S2764">
        <v>5.7499415269999998</v>
      </c>
      <c r="T2764">
        <v>6.8698543599999997</v>
      </c>
      <c r="U2764">
        <v>4.9482849870000001</v>
      </c>
      <c r="V2764">
        <v>2</v>
      </c>
      <c r="W2764">
        <v>24</v>
      </c>
      <c r="X2764">
        <v>3</v>
      </c>
      <c r="Y2764">
        <v>25</v>
      </c>
      <c r="Z2764">
        <v>49</v>
      </c>
      <c r="AA2764">
        <v>0.2</v>
      </c>
      <c r="AB2764">
        <v>-2.7602945019999998</v>
      </c>
      <c r="AC2764">
        <v>58.623234709999998</v>
      </c>
      <c r="AD2764">
        <v>2.2684823089999999</v>
      </c>
      <c r="AE2764">
        <v>-1.511880916</v>
      </c>
      <c r="AF2764">
        <v>0</v>
      </c>
      <c r="AG2764">
        <v>102234.60649999999</v>
      </c>
      <c r="AH2764">
        <v>-27.316649439999999</v>
      </c>
      <c r="AI2764">
        <v>18.250141840000001</v>
      </c>
      <c r="AJ2764">
        <v>30.86318816</v>
      </c>
      <c r="AK2764">
        <v>-12.82958444</v>
      </c>
      <c r="AL2764">
        <v>53396.508450000001</v>
      </c>
      <c r="AM2764">
        <v>-14.32370813</v>
      </c>
      <c r="AN2764">
        <v>3.8660666940000001</v>
      </c>
      <c r="AO2764">
        <v>16.690961690000002</v>
      </c>
      <c r="AP2764">
        <v>-12.332220550000001</v>
      </c>
      <c r="AQ2764">
        <v>29002.253420000001</v>
      </c>
      <c r="AR2764">
        <v>-9.4067100030000006</v>
      </c>
      <c r="AS2764">
        <v>32.875869440000002</v>
      </c>
      <c r="AT2764">
        <v>6.7399207240000001</v>
      </c>
      <c r="AU2764">
        <v>-13.87984314</v>
      </c>
      <c r="AV2764">
        <v>14454.09475</v>
      </c>
    </row>
    <row r="2765" spans="1:48" x14ac:dyDescent="0.25">
      <c r="A2765">
        <v>2763</v>
      </c>
      <c r="B2765" t="s">
        <v>5574</v>
      </c>
      <c r="C2765" t="s">
        <v>5575</v>
      </c>
      <c r="D2765" t="s">
        <v>3589</v>
      </c>
      <c r="E2765" s="1">
        <v>43819.166666666664</v>
      </c>
      <c r="F2765">
        <v>2019</v>
      </c>
      <c r="G2765">
        <v>12</v>
      </c>
      <c r="H2765">
        <v>20</v>
      </c>
      <c r="I2765">
        <v>4</v>
      </c>
      <c r="J2765">
        <v>59</v>
      </c>
      <c r="K2765" s="4">
        <v>9.6878137590000009</v>
      </c>
      <c r="L2765" s="3">
        <v>9</v>
      </c>
      <c r="M2765">
        <v>0.68781375899999997</v>
      </c>
      <c r="N2765">
        <v>0.68781375899999997</v>
      </c>
      <c r="O2765" t="str">
        <f t="shared" si="43"/>
        <v>Overestimate</v>
      </c>
      <c r="P2765">
        <v>3.1897822630000001</v>
      </c>
      <c r="Q2765">
        <v>4.0698362750000001</v>
      </c>
      <c r="R2765">
        <v>1.802648775</v>
      </c>
      <c r="S2765">
        <v>8.2171055170000002</v>
      </c>
      <c r="T2765">
        <v>7.8590778119999998</v>
      </c>
      <c r="U2765">
        <v>5.5759162809999996</v>
      </c>
      <c r="V2765">
        <v>9</v>
      </c>
      <c r="W2765">
        <v>10</v>
      </c>
      <c r="X2765">
        <v>1</v>
      </c>
      <c r="Y2765">
        <v>38</v>
      </c>
      <c r="Z2765">
        <v>32</v>
      </c>
      <c r="AA2765">
        <v>0.3</v>
      </c>
      <c r="AB2765">
        <v>-11.94022054</v>
      </c>
      <c r="AC2765">
        <v>20.995504180000001</v>
      </c>
      <c r="AD2765">
        <v>0.90021138700000003</v>
      </c>
      <c r="AE2765">
        <v>-0.817903355</v>
      </c>
      <c r="AF2765">
        <v>0</v>
      </c>
      <c r="AG2765">
        <v>102914.1479</v>
      </c>
      <c r="AH2765">
        <v>-34.071390659999999</v>
      </c>
      <c r="AI2765">
        <v>65.939114140000001</v>
      </c>
      <c r="AJ2765">
        <v>18.09230809</v>
      </c>
      <c r="AK2765">
        <v>-2.9556522639999998</v>
      </c>
      <c r="AL2765">
        <v>53076.128949999998</v>
      </c>
      <c r="AM2765">
        <v>-18.18504094</v>
      </c>
      <c r="AN2765">
        <v>30.93826322</v>
      </c>
      <c r="AO2765">
        <v>13.027643400000001</v>
      </c>
      <c r="AP2765">
        <v>-0.36048408500000001</v>
      </c>
      <c r="AQ2765">
        <v>29155.688839999999</v>
      </c>
      <c r="AR2765">
        <v>-12.187464070000001</v>
      </c>
      <c r="AS2765">
        <v>43.478066220000002</v>
      </c>
      <c r="AT2765">
        <v>8.4902150899999995</v>
      </c>
      <c r="AU2765">
        <v>-0.112359747</v>
      </c>
      <c r="AV2765">
        <v>14772.32957</v>
      </c>
    </row>
    <row r="2766" spans="1:48" x14ac:dyDescent="0.25">
      <c r="A2766">
        <v>2764</v>
      </c>
      <c r="B2766" t="s">
        <v>5576</v>
      </c>
      <c r="C2766" t="s">
        <v>5577</v>
      </c>
      <c r="D2766" t="s">
        <v>3589</v>
      </c>
      <c r="E2766" s="1">
        <v>43627.875</v>
      </c>
      <c r="F2766">
        <v>2019</v>
      </c>
      <c r="G2766">
        <v>6</v>
      </c>
      <c r="H2766">
        <v>11</v>
      </c>
      <c r="I2766">
        <v>21</v>
      </c>
      <c r="J2766">
        <v>34</v>
      </c>
      <c r="K2766" s="4">
        <v>23.712448120000001</v>
      </c>
      <c r="L2766" s="3">
        <v>15</v>
      </c>
      <c r="M2766">
        <v>8.7124481199999995</v>
      </c>
      <c r="N2766">
        <v>8.7124481199999995</v>
      </c>
      <c r="O2766" t="str">
        <f t="shared" si="43"/>
        <v>Overestimate</v>
      </c>
      <c r="P2766">
        <v>13.621365020000001</v>
      </c>
      <c r="Q2766">
        <v>9.5947428390000002</v>
      </c>
      <c r="R2766">
        <v>6.0654230570000003</v>
      </c>
      <c r="S2766">
        <v>3.286226852</v>
      </c>
      <c r="T2766">
        <v>4.7060890479999999</v>
      </c>
      <c r="U2766">
        <v>1.8182593069999999</v>
      </c>
      <c r="V2766">
        <v>15</v>
      </c>
      <c r="W2766">
        <v>44</v>
      </c>
      <c r="X2766">
        <v>3</v>
      </c>
      <c r="Y2766">
        <v>25</v>
      </c>
      <c r="Z2766">
        <v>160</v>
      </c>
      <c r="AA2766">
        <v>0.5</v>
      </c>
      <c r="AB2766">
        <v>30.03367592</v>
      </c>
      <c r="AC2766">
        <v>385.79027630000002</v>
      </c>
      <c r="AD2766">
        <v>-3.880303762</v>
      </c>
      <c r="AE2766">
        <v>2.540170727</v>
      </c>
      <c r="AF2766">
        <v>0</v>
      </c>
      <c r="AG2766">
        <v>100320.1441</v>
      </c>
      <c r="AH2766">
        <v>-9.9881461090000005</v>
      </c>
      <c r="AI2766">
        <v>38.106628149999999</v>
      </c>
      <c r="AJ2766">
        <v>5.1774770600000002</v>
      </c>
      <c r="AK2766">
        <v>-6.8153294679999998</v>
      </c>
      <c r="AL2766">
        <v>56763.161619999999</v>
      </c>
      <c r="AM2766">
        <v>8.9370022149999997</v>
      </c>
      <c r="AN2766">
        <v>36.209766340000002</v>
      </c>
      <c r="AO2766">
        <v>2.7091634120000001</v>
      </c>
      <c r="AP2766">
        <v>-2.4163342000000001</v>
      </c>
      <c r="AQ2766">
        <v>30484.036049999999</v>
      </c>
      <c r="AR2766">
        <v>18.853882179999999</v>
      </c>
      <c r="AS2766">
        <v>54.956923400000001</v>
      </c>
      <c r="AT2766">
        <v>6.455957154</v>
      </c>
      <c r="AU2766">
        <v>6.3475922740000001</v>
      </c>
      <c r="AV2766">
        <v>14405.151470000001</v>
      </c>
    </row>
    <row r="2767" spans="1:48" x14ac:dyDescent="0.25">
      <c r="A2767">
        <v>2765</v>
      </c>
      <c r="B2767" t="s">
        <v>5578</v>
      </c>
      <c r="C2767" t="s">
        <v>5579</v>
      </c>
      <c r="D2767" t="s">
        <v>3589</v>
      </c>
      <c r="E2767" s="1">
        <v>43775.125</v>
      </c>
      <c r="F2767">
        <v>2019</v>
      </c>
      <c r="G2767">
        <v>11</v>
      </c>
      <c r="H2767">
        <v>6</v>
      </c>
      <c r="I2767">
        <v>3</v>
      </c>
      <c r="J2767">
        <v>32</v>
      </c>
      <c r="K2767" s="4">
        <v>19.241115570000002</v>
      </c>
      <c r="L2767" s="3">
        <v>23</v>
      </c>
      <c r="M2767">
        <v>-3.75888442999999</v>
      </c>
      <c r="N2767">
        <v>3.75888442999999</v>
      </c>
      <c r="O2767" t="str">
        <f t="shared" si="43"/>
        <v>Underestimate</v>
      </c>
      <c r="P2767">
        <v>16.971314379999999</v>
      </c>
      <c r="Q2767">
        <v>9.7469810960000007</v>
      </c>
      <c r="R2767">
        <v>4.3801848229999996</v>
      </c>
      <c r="S2767">
        <v>4.5504581399999999</v>
      </c>
      <c r="T2767">
        <v>6.3657154220000001</v>
      </c>
      <c r="U2767">
        <v>3.9339891979999999</v>
      </c>
      <c r="V2767">
        <v>23</v>
      </c>
      <c r="W2767">
        <v>41</v>
      </c>
      <c r="X2767">
        <v>3</v>
      </c>
      <c r="Y2767">
        <v>53</v>
      </c>
      <c r="Z2767">
        <v>18</v>
      </c>
      <c r="AA2767">
        <v>0.6</v>
      </c>
      <c r="AB2767">
        <v>6.6518070969999998</v>
      </c>
      <c r="AC2767">
        <v>43.280813530000003</v>
      </c>
      <c r="AD2767">
        <v>-0.89762072299999995</v>
      </c>
      <c r="AE2767">
        <v>-0.54210691600000005</v>
      </c>
      <c r="AF2767">
        <v>0</v>
      </c>
      <c r="AG2767">
        <v>101856.5922</v>
      </c>
      <c r="AH2767">
        <v>-19.39053388</v>
      </c>
      <c r="AI2767">
        <v>18.246106699999999</v>
      </c>
      <c r="AJ2767">
        <v>13.425851809999999</v>
      </c>
      <c r="AK2767">
        <v>0.13450061899999999</v>
      </c>
      <c r="AL2767">
        <v>55279.384839999999</v>
      </c>
      <c r="AM2767">
        <v>-4.1229342249999998</v>
      </c>
      <c r="AN2767">
        <v>46.62666334</v>
      </c>
      <c r="AO2767">
        <v>7.1846411520000002</v>
      </c>
      <c r="AP2767">
        <v>-2.30237676</v>
      </c>
      <c r="AQ2767">
        <v>30046.800139999999</v>
      </c>
      <c r="AR2767">
        <v>4.1355599600000001</v>
      </c>
      <c r="AS2767">
        <v>79.290616720000003</v>
      </c>
      <c r="AT2767">
        <v>8.057763886</v>
      </c>
      <c r="AU2767">
        <v>3.720757817</v>
      </c>
      <c r="AV2767">
        <v>14737.23474</v>
      </c>
    </row>
    <row r="2768" spans="1:48" x14ac:dyDescent="0.25">
      <c r="A2768">
        <v>2766</v>
      </c>
      <c r="B2768" t="s">
        <v>5580</v>
      </c>
      <c r="C2768" t="s">
        <v>5581</v>
      </c>
      <c r="D2768" t="s">
        <v>3589</v>
      </c>
      <c r="E2768" s="1">
        <v>43679.875</v>
      </c>
      <c r="F2768">
        <v>2019</v>
      </c>
      <c r="G2768">
        <v>8</v>
      </c>
      <c r="H2768">
        <v>2</v>
      </c>
      <c r="I2768">
        <v>21</v>
      </c>
      <c r="J2768">
        <v>22</v>
      </c>
      <c r="K2768" s="4">
        <v>29.01285172</v>
      </c>
      <c r="L2768" s="3">
        <v>26</v>
      </c>
      <c r="M2768">
        <v>3.01285172</v>
      </c>
      <c r="N2768">
        <v>3.01285172</v>
      </c>
      <c r="O2768" t="str">
        <f t="shared" si="43"/>
        <v>Overestimate</v>
      </c>
      <c r="P2768">
        <v>23.155822000000001</v>
      </c>
      <c r="Q2768">
        <v>19.202930890000001</v>
      </c>
      <c r="R2768">
        <v>12.05275367</v>
      </c>
      <c r="S2768">
        <v>3.4925871669999999</v>
      </c>
      <c r="T2768">
        <v>5.7513491029999999</v>
      </c>
      <c r="U2768">
        <v>2.8920886380000002</v>
      </c>
      <c r="V2768">
        <v>26</v>
      </c>
      <c r="W2768">
        <v>49</v>
      </c>
      <c r="X2768">
        <v>3</v>
      </c>
      <c r="Y2768">
        <v>31</v>
      </c>
      <c r="Z2768">
        <v>105</v>
      </c>
      <c r="AA2768">
        <v>0.8</v>
      </c>
      <c r="AB2768">
        <v>25.59857396</v>
      </c>
      <c r="AC2768">
        <v>22.822577030000001</v>
      </c>
      <c r="AD2768">
        <v>0.237212584</v>
      </c>
      <c r="AE2768">
        <v>0.91624245100000001</v>
      </c>
      <c r="AF2768">
        <v>0</v>
      </c>
      <c r="AG2768">
        <v>100619.05530000001</v>
      </c>
      <c r="AH2768">
        <v>-7.2389201830000003</v>
      </c>
      <c r="AI2768">
        <v>70.942419189999995</v>
      </c>
      <c r="AJ2768">
        <v>0.101543921</v>
      </c>
      <c r="AK2768">
        <v>-1.588543273</v>
      </c>
      <c r="AL2768">
        <v>57087.579640000004</v>
      </c>
      <c r="AM2768">
        <v>7.8489753459999996</v>
      </c>
      <c r="AN2768">
        <v>63.6457421</v>
      </c>
      <c r="AO2768">
        <v>-7.7524328689999997</v>
      </c>
      <c r="AP2768">
        <v>-4.6872238299999998</v>
      </c>
      <c r="AQ2768">
        <v>30640.166659999999</v>
      </c>
      <c r="AR2768">
        <v>17.682521959999999</v>
      </c>
      <c r="AS2768">
        <v>69.68145912</v>
      </c>
      <c r="AT2768">
        <v>-3.5370734829999999</v>
      </c>
      <c r="AU2768">
        <v>-0.93400673400000001</v>
      </c>
      <c r="AV2768">
        <v>14627.155699999999</v>
      </c>
    </row>
    <row r="2769" spans="1:48" x14ac:dyDescent="0.25">
      <c r="A2769">
        <v>2767</v>
      </c>
      <c r="B2769" t="s">
        <v>5582</v>
      </c>
      <c r="C2769" t="s">
        <v>5583</v>
      </c>
      <c r="D2769" t="s">
        <v>3589</v>
      </c>
      <c r="E2769" s="1">
        <v>43842.208333333336</v>
      </c>
      <c r="F2769">
        <v>2020</v>
      </c>
      <c r="G2769">
        <v>1</v>
      </c>
      <c r="H2769">
        <v>12</v>
      </c>
      <c r="I2769">
        <v>5</v>
      </c>
      <c r="J2769">
        <v>15</v>
      </c>
      <c r="K2769" s="4">
        <v>17.45048332</v>
      </c>
      <c r="L2769" s="3">
        <v>10</v>
      </c>
      <c r="M2769">
        <v>7.45048332</v>
      </c>
      <c r="N2769">
        <v>7.45048332</v>
      </c>
      <c r="O2769" t="str">
        <f t="shared" si="43"/>
        <v>Overestimate</v>
      </c>
      <c r="P2769">
        <v>5.7139967929999997</v>
      </c>
      <c r="Q2769">
        <v>4.4326617959999997</v>
      </c>
      <c r="R2769">
        <v>3.9729986500000001</v>
      </c>
      <c r="S2769">
        <v>8.3246961810000002</v>
      </c>
      <c r="T2769">
        <v>8.381743707</v>
      </c>
      <c r="U2769">
        <v>6.31782106</v>
      </c>
      <c r="V2769">
        <v>10</v>
      </c>
      <c r="W2769">
        <v>23</v>
      </c>
      <c r="X2769">
        <v>6</v>
      </c>
      <c r="Y2769">
        <v>42</v>
      </c>
      <c r="Z2769">
        <v>22</v>
      </c>
      <c r="AA2769">
        <v>0.4</v>
      </c>
      <c r="AB2769">
        <v>-6.9830561859999998</v>
      </c>
      <c r="AC2769">
        <v>13.53975919</v>
      </c>
      <c r="AD2769">
        <v>0.19408656099999999</v>
      </c>
      <c r="AE2769">
        <v>-0.81789825299999996</v>
      </c>
      <c r="AF2769">
        <v>0</v>
      </c>
      <c r="AG2769">
        <v>102252.4415</v>
      </c>
      <c r="AH2769">
        <v>-35.223416149999998</v>
      </c>
      <c r="AI2769">
        <v>93.010592310000007</v>
      </c>
      <c r="AJ2769">
        <v>12.740050180000001</v>
      </c>
      <c r="AK2769">
        <v>-3.8290351829999998</v>
      </c>
      <c r="AL2769">
        <v>52610.765959999997</v>
      </c>
      <c r="AM2769">
        <v>-18.510587999999998</v>
      </c>
      <c r="AN2769">
        <v>95.500185819999999</v>
      </c>
      <c r="AO2769">
        <v>8.0523793149999996</v>
      </c>
      <c r="AP2769">
        <v>-4.3364402010000003</v>
      </c>
      <c r="AQ2769">
        <v>28788.752710000001</v>
      </c>
      <c r="AR2769">
        <v>-10.85019681</v>
      </c>
      <c r="AS2769">
        <v>66.121500470000001</v>
      </c>
      <c r="AT2769">
        <v>5.1934661090000001</v>
      </c>
      <c r="AU2769">
        <v>-4.9694151480000004</v>
      </c>
      <c r="AV2769">
        <v>14369.670990000001</v>
      </c>
    </row>
    <row r="2770" spans="1:48" x14ac:dyDescent="0.25">
      <c r="A2770">
        <v>2768</v>
      </c>
      <c r="B2770" t="s">
        <v>5584</v>
      </c>
      <c r="C2770" t="s">
        <v>5585</v>
      </c>
      <c r="D2770" t="s">
        <v>3589</v>
      </c>
      <c r="E2770" s="1">
        <v>43704.125</v>
      </c>
      <c r="F2770">
        <v>2019</v>
      </c>
      <c r="G2770">
        <v>8</v>
      </c>
      <c r="H2770">
        <v>27</v>
      </c>
      <c r="I2770">
        <v>3</v>
      </c>
      <c r="J2770">
        <v>44</v>
      </c>
      <c r="K2770" s="4">
        <v>105.050293</v>
      </c>
      <c r="L2770" s="3">
        <v>90</v>
      </c>
      <c r="M2770">
        <v>15.0502929999999</v>
      </c>
      <c r="N2770">
        <v>15.0502929999999</v>
      </c>
      <c r="O2770" t="str">
        <f t="shared" si="43"/>
        <v>Overestimate</v>
      </c>
      <c r="P2770">
        <v>8.7637194970000003</v>
      </c>
      <c r="Q2770">
        <v>5.2807749810000004</v>
      </c>
      <c r="R2770">
        <v>3.2391547310000002</v>
      </c>
      <c r="S2770">
        <v>3.8098421830000002</v>
      </c>
      <c r="T2770">
        <v>5.9685311780000001</v>
      </c>
      <c r="U2770">
        <v>4.022976345</v>
      </c>
      <c r="V2770">
        <v>90</v>
      </c>
      <c r="W2770">
        <v>72</v>
      </c>
      <c r="X2770">
        <v>1</v>
      </c>
      <c r="Y2770">
        <v>110</v>
      </c>
      <c r="AA2770">
        <v>1</v>
      </c>
      <c r="AB2770">
        <v>19.44385699</v>
      </c>
      <c r="AC2770">
        <v>18.87179832</v>
      </c>
      <c r="AD2770">
        <v>0.56484056100000002</v>
      </c>
      <c r="AE2770">
        <v>-0.918667805</v>
      </c>
      <c r="AF2770">
        <v>0</v>
      </c>
      <c r="AG2770">
        <v>100567.47930000001</v>
      </c>
      <c r="AH2770">
        <v>-9.952359564</v>
      </c>
      <c r="AI2770">
        <v>3.4364070689999999</v>
      </c>
      <c r="AJ2770">
        <v>13.21367461</v>
      </c>
      <c r="AK2770">
        <v>-2.2638664230000001</v>
      </c>
      <c r="AL2770">
        <v>56616.923730000002</v>
      </c>
      <c r="AM2770">
        <v>4.1509934340000001</v>
      </c>
      <c r="AN2770">
        <v>37.334181630000003</v>
      </c>
      <c r="AO2770">
        <v>2.4682361820000001</v>
      </c>
      <c r="AP2770">
        <v>-6.8538020660000001</v>
      </c>
      <c r="AQ2770">
        <v>30385.815709999999</v>
      </c>
      <c r="AR2770">
        <v>17.17278254</v>
      </c>
      <c r="AS2770">
        <v>46.801669109999999</v>
      </c>
      <c r="AT2770">
        <v>2.8480716340000001</v>
      </c>
      <c r="AU2770">
        <v>-4.2861647999999999</v>
      </c>
      <c r="AV2770">
        <v>14531.25972</v>
      </c>
    </row>
    <row r="2771" spans="1:48" x14ac:dyDescent="0.25">
      <c r="A2771">
        <v>2769</v>
      </c>
      <c r="B2771" t="s">
        <v>5586</v>
      </c>
      <c r="C2771" t="s">
        <v>5587</v>
      </c>
      <c r="D2771" t="s">
        <v>3589</v>
      </c>
      <c r="E2771" s="1">
        <v>43650.833333333336</v>
      </c>
      <c r="F2771">
        <v>2019</v>
      </c>
      <c r="G2771">
        <v>7</v>
      </c>
      <c r="H2771">
        <v>4</v>
      </c>
      <c r="I2771">
        <v>20</v>
      </c>
      <c r="J2771">
        <v>28</v>
      </c>
      <c r="K2771" s="4">
        <v>33.416923519999997</v>
      </c>
      <c r="L2771" s="3">
        <v>37</v>
      </c>
      <c r="M2771">
        <v>-3.5830764799999999</v>
      </c>
      <c r="N2771">
        <v>3.5830764799999999</v>
      </c>
      <c r="O2771" t="str">
        <f t="shared" si="43"/>
        <v>Underestimate</v>
      </c>
      <c r="P2771">
        <v>29.519016440000001</v>
      </c>
      <c r="Q2771">
        <v>24.32726177</v>
      </c>
      <c r="R2771">
        <v>16.329199819999999</v>
      </c>
      <c r="S2771">
        <v>4.5750464170000003</v>
      </c>
      <c r="T2771">
        <v>5.1491723330000001</v>
      </c>
      <c r="U2771">
        <v>2.5257028840000002</v>
      </c>
      <c r="V2771">
        <v>37</v>
      </c>
      <c r="W2771">
        <v>100</v>
      </c>
      <c r="X2771">
        <v>5</v>
      </c>
      <c r="Y2771">
        <v>15</v>
      </c>
      <c r="Z2771">
        <v>246</v>
      </c>
      <c r="AA2771">
        <v>0.3</v>
      </c>
      <c r="AB2771">
        <v>34.56467396</v>
      </c>
      <c r="AC2771">
        <v>534.75813989999995</v>
      </c>
      <c r="AD2771">
        <v>1.1836694160000001</v>
      </c>
      <c r="AE2771">
        <v>3.2721518760000001</v>
      </c>
      <c r="AF2771">
        <v>0</v>
      </c>
      <c r="AG2771">
        <v>99446.501980000001</v>
      </c>
      <c r="AH2771">
        <v>-8.3083483860000005</v>
      </c>
      <c r="AI2771">
        <v>72.80214368</v>
      </c>
      <c r="AJ2771">
        <v>11.69706968</v>
      </c>
      <c r="AK2771">
        <v>-4.1479738890000002</v>
      </c>
      <c r="AL2771">
        <v>56643.58584</v>
      </c>
      <c r="AM2771">
        <v>10.008264520000001</v>
      </c>
      <c r="AN2771">
        <v>59.290802919999997</v>
      </c>
      <c r="AO2771">
        <v>2.9188968860000002</v>
      </c>
      <c r="AP2771">
        <v>-0.18145276900000001</v>
      </c>
      <c r="AQ2771">
        <v>30152.463339999998</v>
      </c>
      <c r="AR2771">
        <v>23.089553519999999</v>
      </c>
      <c r="AS2771">
        <v>48.490644850000002</v>
      </c>
      <c r="AT2771">
        <v>6.3760450669999997</v>
      </c>
      <c r="AU2771">
        <v>7.9233747069999998</v>
      </c>
      <c r="AV2771">
        <v>13930.46761</v>
      </c>
    </row>
    <row r="2772" spans="1:48" x14ac:dyDescent="0.25">
      <c r="A2772">
        <v>2770</v>
      </c>
      <c r="B2772" t="s">
        <v>5588</v>
      </c>
      <c r="C2772" t="s">
        <v>5589</v>
      </c>
      <c r="D2772" t="s">
        <v>3589</v>
      </c>
      <c r="E2772" s="1">
        <v>43788.833333333336</v>
      </c>
      <c r="F2772">
        <v>2019</v>
      </c>
      <c r="G2772">
        <v>11</v>
      </c>
      <c r="H2772">
        <v>19</v>
      </c>
      <c r="I2772">
        <v>20</v>
      </c>
      <c r="J2772">
        <v>14</v>
      </c>
      <c r="K2772" s="4">
        <v>41.078502659999998</v>
      </c>
      <c r="L2772" s="3">
        <v>32</v>
      </c>
      <c r="M2772">
        <v>9.0785026599999892</v>
      </c>
      <c r="N2772">
        <v>9.0785026599999892</v>
      </c>
      <c r="O2772" t="str">
        <f t="shared" si="43"/>
        <v>Overestimate</v>
      </c>
      <c r="P2772">
        <v>14.13819022</v>
      </c>
      <c r="Q2772">
        <v>10.022946810000001</v>
      </c>
      <c r="R2772">
        <v>7.5422682769999998</v>
      </c>
      <c r="S2772">
        <v>7.8013340329999998</v>
      </c>
      <c r="T2772">
        <v>8.9872721349999996</v>
      </c>
      <c r="U2772">
        <v>5.5568341290000003</v>
      </c>
      <c r="V2772">
        <v>32</v>
      </c>
      <c r="W2772">
        <v>93</v>
      </c>
      <c r="X2772">
        <v>4</v>
      </c>
      <c r="Y2772">
        <v>72</v>
      </c>
      <c r="Z2772">
        <v>5</v>
      </c>
      <c r="AA2772">
        <v>0.6</v>
      </c>
      <c r="AB2772">
        <v>-1.305382238</v>
      </c>
      <c r="AC2772">
        <v>38.325087500000002</v>
      </c>
      <c r="AD2772">
        <v>-1.4482793759999999</v>
      </c>
      <c r="AE2772">
        <v>1.7142245140000001</v>
      </c>
      <c r="AF2772">
        <v>0</v>
      </c>
      <c r="AG2772">
        <v>102662.5906</v>
      </c>
      <c r="AH2772">
        <v>-24.281726970000001</v>
      </c>
      <c r="AI2772">
        <v>38.861791670000002</v>
      </c>
      <c r="AJ2772">
        <v>24.89588869</v>
      </c>
      <c r="AK2772">
        <v>-6.9831255350000001</v>
      </c>
      <c r="AL2772">
        <v>54639.934229999999</v>
      </c>
      <c r="AM2772">
        <v>-9.6106165659999991</v>
      </c>
      <c r="AN2772">
        <v>39.848651959999998</v>
      </c>
      <c r="AO2772">
        <v>15.879365930000001</v>
      </c>
      <c r="AP2772">
        <v>-6.4198733109999999</v>
      </c>
      <c r="AQ2772">
        <v>29819.456139999998</v>
      </c>
      <c r="AR2772">
        <v>-4.3942217530000001</v>
      </c>
      <c r="AS2772">
        <v>24.368771110000001</v>
      </c>
      <c r="AT2772">
        <v>5.820330062</v>
      </c>
      <c r="AU2772">
        <v>2.867161882</v>
      </c>
      <c r="AV2772">
        <v>15010.36131</v>
      </c>
    </row>
    <row r="2773" spans="1:48" x14ac:dyDescent="0.25">
      <c r="A2773">
        <v>2771</v>
      </c>
      <c r="B2773" t="s">
        <v>5590</v>
      </c>
      <c r="C2773" t="s">
        <v>5591</v>
      </c>
      <c r="D2773" t="s">
        <v>3589</v>
      </c>
      <c r="E2773" s="1">
        <v>43774.875</v>
      </c>
      <c r="F2773">
        <v>2019</v>
      </c>
      <c r="G2773">
        <v>11</v>
      </c>
      <c r="H2773">
        <v>5</v>
      </c>
      <c r="I2773">
        <v>21</v>
      </c>
      <c r="J2773">
        <v>27</v>
      </c>
      <c r="K2773" s="4">
        <v>23.016777040000001</v>
      </c>
      <c r="L2773" s="3">
        <v>26</v>
      </c>
      <c r="M2773">
        <v>-2.9832229599999902</v>
      </c>
      <c r="N2773">
        <v>2.9832229599999902</v>
      </c>
      <c r="O2773" t="str">
        <f t="shared" si="43"/>
        <v>Underestimate</v>
      </c>
      <c r="P2773">
        <v>18.062630810000002</v>
      </c>
      <c r="Q2773">
        <v>13.40280671</v>
      </c>
      <c r="R2773">
        <v>10.289034170000001</v>
      </c>
      <c r="S2773">
        <v>6.2861587339999998</v>
      </c>
      <c r="T2773">
        <v>7.8393904320000001</v>
      </c>
      <c r="U2773">
        <v>5.384019941</v>
      </c>
      <c r="V2773">
        <v>26</v>
      </c>
      <c r="W2773">
        <v>64</v>
      </c>
      <c r="X2773">
        <v>4</v>
      </c>
      <c r="Y2773">
        <v>34</v>
      </c>
      <c r="Z2773">
        <v>43</v>
      </c>
      <c r="AA2773">
        <v>0.5</v>
      </c>
      <c r="AB2773">
        <v>10.51267447</v>
      </c>
      <c r="AC2773">
        <v>174.91729889999999</v>
      </c>
      <c r="AD2773">
        <v>-0.80154886700000005</v>
      </c>
      <c r="AE2773">
        <v>2.2913458499999999</v>
      </c>
      <c r="AF2773">
        <v>0</v>
      </c>
      <c r="AG2773">
        <v>102041.2788</v>
      </c>
      <c r="AH2773">
        <v>-18.733937770000001</v>
      </c>
      <c r="AI2773">
        <v>20.655378580000001</v>
      </c>
      <c r="AJ2773">
        <v>12.17760968</v>
      </c>
      <c r="AK2773">
        <v>6.8121931910000004</v>
      </c>
      <c r="AL2773">
        <v>55628.76756</v>
      </c>
      <c r="AM2773">
        <v>-2.8155423229999998</v>
      </c>
      <c r="AN2773">
        <v>25.50723026</v>
      </c>
      <c r="AO2773">
        <v>5.7436652620000004</v>
      </c>
      <c r="AP2773">
        <v>1.5937445889999999</v>
      </c>
      <c r="AQ2773">
        <v>30263.215680000001</v>
      </c>
      <c r="AR2773">
        <v>4.0218737080000002</v>
      </c>
      <c r="AS2773">
        <v>69.733468160000001</v>
      </c>
      <c r="AT2773">
        <v>4.5135323439999997</v>
      </c>
      <c r="AU2773">
        <v>3.2655697799999999</v>
      </c>
      <c r="AV2773">
        <v>14953.65028</v>
      </c>
    </row>
    <row r="2774" spans="1:48" x14ac:dyDescent="0.25">
      <c r="A2774">
        <v>2772</v>
      </c>
      <c r="B2774" t="s">
        <v>5592</v>
      </c>
      <c r="C2774" t="s">
        <v>5593</v>
      </c>
      <c r="D2774" t="s">
        <v>3589</v>
      </c>
      <c r="E2774" s="1">
        <v>43796.875</v>
      </c>
      <c r="F2774">
        <v>2019</v>
      </c>
      <c r="G2774">
        <v>11</v>
      </c>
      <c r="H2774">
        <v>27</v>
      </c>
      <c r="I2774">
        <v>21</v>
      </c>
      <c r="J2774">
        <v>16</v>
      </c>
      <c r="K2774" s="4">
        <v>10.49170208</v>
      </c>
      <c r="L2774" s="3">
        <v>12</v>
      </c>
      <c r="M2774">
        <v>-1.50829792</v>
      </c>
      <c r="N2774">
        <v>1.50829792</v>
      </c>
      <c r="O2774" t="str">
        <f t="shared" si="43"/>
        <v>Underestimate</v>
      </c>
      <c r="P2774">
        <v>5.154392723</v>
      </c>
      <c r="Q2774">
        <v>4.2182213300000004</v>
      </c>
      <c r="R2774">
        <v>2.4533365890000001</v>
      </c>
      <c r="S2774">
        <v>8.7675208569999992</v>
      </c>
      <c r="T2774">
        <v>8.1833134399999992</v>
      </c>
      <c r="U2774">
        <v>5.2843490790000001</v>
      </c>
      <c r="V2774">
        <v>12</v>
      </c>
      <c r="W2774">
        <v>20</v>
      </c>
      <c r="X2774">
        <v>4</v>
      </c>
      <c r="Y2774">
        <v>38</v>
      </c>
      <c r="Z2774">
        <v>29</v>
      </c>
      <c r="AA2774">
        <v>0.4</v>
      </c>
      <c r="AB2774">
        <v>-2.2918527320000002</v>
      </c>
      <c r="AC2774">
        <v>12.77782414</v>
      </c>
      <c r="AD2774">
        <v>-0.36659240700000001</v>
      </c>
      <c r="AE2774">
        <v>-0.69090989300000005</v>
      </c>
      <c r="AF2774">
        <v>0</v>
      </c>
      <c r="AG2774">
        <v>103837.272</v>
      </c>
      <c r="AH2774">
        <v>-27.561213840000001</v>
      </c>
      <c r="AI2774">
        <v>12.42394625</v>
      </c>
      <c r="AJ2774">
        <v>19.176510449999999</v>
      </c>
      <c r="AK2774">
        <v>-9.1942655680000005</v>
      </c>
      <c r="AL2774">
        <v>54759.790710000001</v>
      </c>
      <c r="AM2774">
        <v>-12.375452449999999</v>
      </c>
      <c r="AN2774">
        <v>14.066219950000001</v>
      </c>
      <c r="AO2774">
        <v>7.3675647150000003</v>
      </c>
      <c r="AP2774">
        <v>-5.570678419</v>
      </c>
      <c r="AQ2774">
        <v>30300.187900000001</v>
      </c>
      <c r="AR2774">
        <v>-9.7190580650000005</v>
      </c>
      <c r="AS2774">
        <v>35.045779629999998</v>
      </c>
      <c r="AT2774">
        <v>2.2283830349999998</v>
      </c>
      <c r="AU2774">
        <v>-2.800293253</v>
      </c>
      <c r="AV2774">
        <v>15684.598550000001</v>
      </c>
    </row>
    <row r="2775" spans="1:48" x14ac:dyDescent="0.25">
      <c r="A2775">
        <v>2773</v>
      </c>
      <c r="B2775" t="s">
        <v>5594</v>
      </c>
      <c r="C2775" t="s">
        <v>5595</v>
      </c>
      <c r="D2775" t="s">
        <v>3589</v>
      </c>
      <c r="E2775" s="1">
        <v>43772.166666666664</v>
      </c>
      <c r="F2775">
        <v>2019</v>
      </c>
      <c r="G2775">
        <v>11</v>
      </c>
      <c r="H2775">
        <v>3</v>
      </c>
      <c r="I2775">
        <v>4</v>
      </c>
      <c r="J2775">
        <v>0</v>
      </c>
      <c r="K2775" s="4">
        <v>44.596950530000001</v>
      </c>
      <c r="L2775" s="3">
        <v>31</v>
      </c>
      <c r="M2775">
        <v>13.596950530000001</v>
      </c>
      <c r="N2775">
        <v>13.596950530000001</v>
      </c>
      <c r="O2775" t="str">
        <f t="shared" si="43"/>
        <v>Overestimate</v>
      </c>
      <c r="P2775">
        <v>22.055586900000002</v>
      </c>
      <c r="Q2775">
        <v>15.41068793</v>
      </c>
      <c r="R2775">
        <v>8.1274920430000002</v>
      </c>
      <c r="S2775">
        <v>5.0878194929999996</v>
      </c>
      <c r="T2775">
        <v>6.8469696420000004</v>
      </c>
      <c r="U2775">
        <v>5.332792607</v>
      </c>
      <c r="V2775">
        <v>31</v>
      </c>
      <c r="W2775">
        <v>22</v>
      </c>
      <c r="X2775">
        <v>2</v>
      </c>
      <c r="Y2775">
        <v>41</v>
      </c>
      <c r="Z2775">
        <v>9</v>
      </c>
      <c r="AA2775">
        <v>0.6</v>
      </c>
      <c r="AB2775">
        <v>11.400894340000001</v>
      </c>
      <c r="AC2775">
        <v>509.18586090000002</v>
      </c>
      <c r="AD2775">
        <v>-1.7713042029999999</v>
      </c>
      <c r="AE2775">
        <v>-2.2519298440000002</v>
      </c>
      <c r="AF2775" s="2">
        <v>1.06E-6</v>
      </c>
      <c r="AG2775">
        <v>102305.61229999999</v>
      </c>
      <c r="AH2775">
        <v>-20.07379392</v>
      </c>
      <c r="AI2775">
        <v>67.47745347</v>
      </c>
      <c r="AJ2775">
        <v>0.97397161499999996</v>
      </c>
      <c r="AK2775">
        <v>-4.5238196899999998</v>
      </c>
      <c r="AL2775">
        <v>55460.540860000001</v>
      </c>
      <c r="AM2775">
        <v>-5.7421902070000002</v>
      </c>
      <c r="AN2775">
        <v>91.646888500000003</v>
      </c>
      <c r="AO2775">
        <v>0.96861877900000004</v>
      </c>
      <c r="AP2775">
        <v>-2.3381380919999999</v>
      </c>
      <c r="AQ2775">
        <v>30290.474610000001</v>
      </c>
      <c r="AR2775">
        <v>2.4139428390000002</v>
      </c>
      <c r="AS2775">
        <v>98.780135549999997</v>
      </c>
      <c r="AT2775">
        <v>-3.32970794</v>
      </c>
      <c r="AU2775">
        <v>0.701533874</v>
      </c>
      <c r="AV2775">
        <v>15130.769410000001</v>
      </c>
    </row>
    <row r="2776" spans="1:48" x14ac:dyDescent="0.25">
      <c r="A2776">
        <v>2774</v>
      </c>
      <c r="B2776" t="s">
        <v>5596</v>
      </c>
      <c r="C2776" t="s">
        <v>5597</v>
      </c>
      <c r="D2776" t="s">
        <v>3589</v>
      </c>
      <c r="E2776" s="1">
        <v>43624.958333333336</v>
      </c>
      <c r="F2776">
        <v>2019</v>
      </c>
      <c r="G2776">
        <v>6</v>
      </c>
      <c r="H2776">
        <v>8</v>
      </c>
      <c r="I2776">
        <v>23</v>
      </c>
      <c r="J2776">
        <v>3</v>
      </c>
      <c r="K2776" s="4">
        <v>11.52773285</v>
      </c>
      <c r="L2776" s="3">
        <v>6</v>
      </c>
      <c r="M2776">
        <v>5.5277328499999996</v>
      </c>
      <c r="N2776">
        <v>5.5277328499999996</v>
      </c>
      <c r="O2776" t="str">
        <f t="shared" si="43"/>
        <v>Overestimate</v>
      </c>
      <c r="P2776">
        <v>2.6848747350000002</v>
      </c>
      <c r="Q2776">
        <v>4.072638768</v>
      </c>
      <c r="R2776">
        <v>1.3696397570000001</v>
      </c>
      <c r="S2776">
        <v>2.5335835019999999</v>
      </c>
      <c r="T2776">
        <v>4.3951304489999998</v>
      </c>
      <c r="U2776">
        <v>1.5934522090000001</v>
      </c>
      <c r="V2776">
        <v>6</v>
      </c>
      <c r="W2776">
        <v>36</v>
      </c>
      <c r="X2776">
        <v>3</v>
      </c>
      <c r="Y2776">
        <v>30</v>
      </c>
      <c r="Z2776">
        <v>57</v>
      </c>
      <c r="AA2776">
        <v>0.2</v>
      </c>
      <c r="AB2776">
        <v>21.880538300000001</v>
      </c>
      <c r="AC2776">
        <v>73.759340550000005</v>
      </c>
      <c r="AD2776">
        <v>-1.7030653609999999</v>
      </c>
      <c r="AE2776">
        <v>-1.7400774539999999</v>
      </c>
      <c r="AF2776">
        <v>0</v>
      </c>
      <c r="AG2776">
        <v>99939.444459999999</v>
      </c>
      <c r="AH2776">
        <v>-13.500239540000001</v>
      </c>
      <c r="AI2776">
        <v>21.654809629999999</v>
      </c>
      <c r="AJ2776">
        <v>16.8424817</v>
      </c>
      <c r="AK2776">
        <v>-14.1141767</v>
      </c>
      <c r="AL2776">
        <v>55598.356</v>
      </c>
      <c r="AM2776">
        <v>3.2870325130000002</v>
      </c>
      <c r="AN2776">
        <v>54.963632199999999</v>
      </c>
      <c r="AO2776">
        <v>14.34974004</v>
      </c>
      <c r="AP2776">
        <v>-7.7901291920000002</v>
      </c>
      <c r="AQ2776">
        <v>29749.841110000001</v>
      </c>
      <c r="AR2776">
        <v>15.634351629999999</v>
      </c>
      <c r="AS2776">
        <v>42.12132038</v>
      </c>
      <c r="AT2776">
        <v>7.1870263720000001</v>
      </c>
      <c r="AU2776">
        <v>-11.590835139999999</v>
      </c>
      <c r="AV2776">
        <v>13961.33259</v>
      </c>
    </row>
    <row r="2777" spans="1:48" x14ac:dyDescent="0.25">
      <c r="A2777">
        <v>2775</v>
      </c>
      <c r="B2777" t="s">
        <v>5598</v>
      </c>
      <c r="C2777" t="s">
        <v>5599</v>
      </c>
      <c r="D2777" t="s">
        <v>3589</v>
      </c>
      <c r="E2777" s="1">
        <v>43715.791666666664</v>
      </c>
      <c r="F2777">
        <v>2019</v>
      </c>
      <c r="G2777">
        <v>9</v>
      </c>
      <c r="H2777">
        <v>7</v>
      </c>
      <c r="I2777">
        <v>19</v>
      </c>
      <c r="J2777">
        <v>9</v>
      </c>
      <c r="K2777" s="4">
        <v>34.002017969999997</v>
      </c>
      <c r="L2777" s="3">
        <v>29</v>
      </c>
      <c r="M2777">
        <v>5.00201796999999</v>
      </c>
      <c r="N2777">
        <v>5.00201796999999</v>
      </c>
      <c r="O2777" t="str">
        <f t="shared" si="43"/>
        <v>Overestimate</v>
      </c>
      <c r="P2777">
        <v>22.8824918</v>
      </c>
      <c r="Q2777">
        <v>21.792380399999999</v>
      </c>
      <c r="R2777">
        <v>24.639574889999999</v>
      </c>
      <c r="S2777">
        <v>3.5909884980000002</v>
      </c>
      <c r="T2777">
        <v>4.7276451579999996</v>
      </c>
      <c r="U2777">
        <v>2.324476153</v>
      </c>
      <c r="V2777">
        <v>29</v>
      </c>
      <c r="W2777">
        <v>90</v>
      </c>
      <c r="X2777">
        <v>3</v>
      </c>
      <c r="Y2777">
        <v>23</v>
      </c>
      <c r="Z2777">
        <v>185</v>
      </c>
      <c r="AA2777">
        <v>0.5</v>
      </c>
      <c r="AB2777">
        <v>30.845701739999999</v>
      </c>
      <c r="AC2777">
        <v>291.48839679999998</v>
      </c>
      <c r="AD2777">
        <v>1.0937025570000001</v>
      </c>
      <c r="AE2777">
        <v>2.6085068379999998</v>
      </c>
      <c r="AF2777">
        <v>0</v>
      </c>
      <c r="AG2777">
        <v>99711.169630000004</v>
      </c>
      <c r="AH2777">
        <v>-7.169331841</v>
      </c>
      <c r="AI2777">
        <v>11.346129700000001</v>
      </c>
      <c r="AJ2777">
        <v>5.0592635230000003</v>
      </c>
      <c r="AK2777">
        <v>-5.9913575809999999</v>
      </c>
      <c r="AL2777">
        <v>56677.876680000001</v>
      </c>
      <c r="AM2777">
        <v>9.2815874150000006</v>
      </c>
      <c r="AN2777">
        <v>50.392564550000003</v>
      </c>
      <c r="AO2777">
        <v>1.6124316940000001</v>
      </c>
      <c r="AP2777">
        <v>-9.2502768159999995</v>
      </c>
      <c r="AQ2777">
        <v>30249.694149999999</v>
      </c>
      <c r="AR2777">
        <v>22.66596157</v>
      </c>
      <c r="AS2777">
        <v>33.066301090000003</v>
      </c>
      <c r="AT2777">
        <v>4.489028963</v>
      </c>
      <c r="AU2777">
        <v>2.353996371</v>
      </c>
      <c r="AV2777">
        <v>14073.54298</v>
      </c>
    </row>
    <row r="2778" spans="1:48" x14ac:dyDescent="0.25">
      <c r="A2778">
        <v>2776</v>
      </c>
      <c r="B2778" t="s">
        <v>5600</v>
      </c>
      <c r="C2778" t="s">
        <v>5601</v>
      </c>
      <c r="D2778" t="s">
        <v>3589</v>
      </c>
      <c r="E2778" s="1">
        <v>43657.833333333336</v>
      </c>
      <c r="F2778">
        <v>2019</v>
      </c>
      <c r="G2778">
        <v>7</v>
      </c>
      <c r="H2778">
        <v>11</v>
      </c>
      <c r="I2778">
        <v>20</v>
      </c>
      <c r="J2778">
        <v>33</v>
      </c>
      <c r="K2778" s="4">
        <v>22.178646090000001</v>
      </c>
      <c r="L2778" s="3">
        <v>21</v>
      </c>
      <c r="M2778">
        <v>1.17864609</v>
      </c>
      <c r="N2778">
        <v>1.17864609</v>
      </c>
      <c r="O2778" t="str">
        <f t="shared" si="43"/>
        <v>Overestimate</v>
      </c>
      <c r="P2778">
        <v>59.074195240000002</v>
      </c>
      <c r="Q2778">
        <v>76.675607639999996</v>
      </c>
      <c r="R2778">
        <v>81.939620110000007</v>
      </c>
      <c r="S2778">
        <v>8.4425075950000004</v>
      </c>
      <c r="T2778">
        <v>11.780884690000001</v>
      </c>
      <c r="U2778">
        <v>11.378480659999999</v>
      </c>
      <c r="V2778">
        <v>21</v>
      </c>
      <c r="W2778">
        <v>34</v>
      </c>
      <c r="X2778">
        <v>1</v>
      </c>
      <c r="Y2778">
        <v>18</v>
      </c>
      <c r="Z2778">
        <v>151</v>
      </c>
      <c r="AA2778">
        <v>0.4</v>
      </c>
      <c r="AB2778">
        <v>25.85969158</v>
      </c>
      <c r="AC2778">
        <v>29.89842677</v>
      </c>
      <c r="AD2778">
        <v>-0.99898446799999996</v>
      </c>
      <c r="AE2778">
        <v>1.176928365</v>
      </c>
      <c r="AF2778" s="2">
        <v>1.73E-18</v>
      </c>
      <c r="AG2778">
        <v>100208.0447</v>
      </c>
      <c r="AH2778">
        <v>-10.00739731</v>
      </c>
      <c r="AI2778">
        <v>74.878110300000003</v>
      </c>
      <c r="AJ2778">
        <v>1.2761723359999999</v>
      </c>
      <c r="AK2778">
        <v>-6.3591041690000001</v>
      </c>
      <c r="AL2778">
        <v>56424.41747</v>
      </c>
      <c r="AM2778">
        <v>5.8409209610000001</v>
      </c>
      <c r="AN2778">
        <v>62.50867375</v>
      </c>
      <c r="AO2778">
        <v>-0.74039513999999995</v>
      </c>
      <c r="AP2778">
        <v>-7.1673237790000002</v>
      </c>
      <c r="AQ2778">
        <v>30217.976879999998</v>
      </c>
      <c r="AR2778">
        <v>17.517428760000001</v>
      </c>
      <c r="AS2778">
        <v>42.654813849999996</v>
      </c>
      <c r="AT2778">
        <v>5.6102973E-2</v>
      </c>
      <c r="AU2778">
        <v>-1.203753705</v>
      </c>
      <c r="AV2778">
        <v>14287.40264</v>
      </c>
    </row>
    <row r="2779" spans="1:48" x14ac:dyDescent="0.25">
      <c r="A2779">
        <v>2777</v>
      </c>
      <c r="B2779" t="s">
        <v>5602</v>
      </c>
      <c r="C2779" t="s">
        <v>5603</v>
      </c>
      <c r="D2779" t="s">
        <v>3589</v>
      </c>
      <c r="E2779" s="1">
        <v>43628.875</v>
      </c>
      <c r="F2779">
        <v>2019</v>
      </c>
      <c r="G2779">
        <v>6</v>
      </c>
      <c r="H2779">
        <v>12</v>
      </c>
      <c r="I2779">
        <v>21</v>
      </c>
      <c r="J2779">
        <v>25</v>
      </c>
      <c r="K2779" s="4">
        <v>11.93431664</v>
      </c>
      <c r="L2779" s="3">
        <v>13</v>
      </c>
      <c r="M2779">
        <v>-1.06568335999999</v>
      </c>
      <c r="N2779">
        <v>1.06568335999999</v>
      </c>
      <c r="O2779" t="str">
        <f t="shared" si="43"/>
        <v>Underestimate</v>
      </c>
      <c r="P2779">
        <v>10.297447679999999</v>
      </c>
      <c r="Q2779">
        <v>8.0918734329999999</v>
      </c>
      <c r="R2779">
        <v>5.5356999900000003</v>
      </c>
      <c r="S2779">
        <v>2.975585938</v>
      </c>
      <c r="T2779">
        <v>4.6599313990000004</v>
      </c>
      <c r="U2779">
        <v>1.7648009499999999</v>
      </c>
      <c r="V2779">
        <v>13</v>
      </c>
      <c r="W2779">
        <v>26</v>
      </c>
      <c r="X2779">
        <v>1</v>
      </c>
      <c r="Y2779">
        <v>19</v>
      </c>
      <c r="Z2779">
        <v>147</v>
      </c>
      <c r="AA2779">
        <v>0.4</v>
      </c>
      <c r="AB2779">
        <v>31.437340450000001</v>
      </c>
      <c r="AC2779">
        <v>463.77384469999998</v>
      </c>
      <c r="AD2779">
        <v>0.41598143799999998</v>
      </c>
      <c r="AE2779">
        <v>-2.0547231309999998</v>
      </c>
      <c r="AF2779" s="2">
        <v>3.47E-18</v>
      </c>
      <c r="AG2779">
        <v>100231.19040000001</v>
      </c>
      <c r="AH2779">
        <v>-10.18630177</v>
      </c>
      <c r="AI2779">
        <v>82.205643910000006</v>
      </c>
      <c r="AJ2779">
        <v>4.77794498</v>
      </c>
      <c r="AK2779">
        <v>5.8210806210000001</v>
      </c>
      <c r="AL2779">
        <v>56611.380559999998</v>
      </c>
      <c r="AM2779">
        <v>6.6447035259999998</v>
      </c>
      <c r="AN2779">
        <v>80.078244839999996</v>
      </c>
      <c r="AO2779">
        <v>6.7810271210000002</v>
      </c>
      <c r="AP2779">
        <v>7.9303740420000004</v>
      </c>
      <c r="AQ2779">
        <v>30376.587039999999</v>
      </c>
      <c r="AR2779">
        <v>19.193595389999999</v>
      </c>
      <c r="AS2779">
        <v>57.520078720000001</v>
      </c>
      <c r="AT2779">
        <v>4.7348113830000003</v>
      </c>
      <c r="AU2779">
        <v>-4.0386799999999999E-4</v>
      </c>
      <c r="AV2779">
        <v>14345.584339999999</v>
      </c>
    </row>
    <row r="2780" spans="1:48" x14ac:dyDescent="0.25">
      <c r="A2780">
        <v>2778</v>
      </c>
      <c r="B2780" t="s">
        <v>5604</v>
      </c>
      <c r="C2780" t="s">
        <v>5605</v>
      </c>
      <c r="D2780" t="s">
        <v>3589</v>
      </c>
      <c r="E2780" s="1">
        <v>43849.708333333336</v>
      </c>
      <c r="F2780">
        <v>2020</v>
      </c>
      <c r="G2780">
        <v>1</v>
      </c>
      <c r="H2780">
        <v>19</v>
      </c>
      <c r="I2780">
        <v>17</v>
      </c>
      <c r="J2780">
        <v>21</v>
      </c>
      <c r="K2780" s="4">
        <v>45.472755429999999</v>
      </c>
      <c r="L2780" s="3">
        <v>41</v>
      </c>
      <c r="M2780">
        <v>4.4727554299999897</v>
      </c>
      <c r="N2780">
        <v>4.4727554299999897</v>
      </c>
      <c r="O2780" t="str">
        <f t="shared" si="43"/>
        <v>Overestimate</v>
      </c>
      <c r="P2780">
        <v>95.653679589999996</v>
      </c>
      <c r="Q2780">
        <v>100.69397789999999</v>
      </c>
      <c r="R2780">
        <v>100.8386984</v>
      </c>
      <c r="S2780">
        <v>37.963437380000002</v>
      </c>
      <c r="T2780">
        <v>33.753836319999998</v>
      </c>
      <c r="U2780">
        <v>30.96970486</v>
      </c>
      <c r="V2780">
        <v>41</v>
      </c>
      <c r="W2780">
        <v>75</v>
      </c>
      <c r="X2780">
        <v>3</v>
      </c>
      <c r="Y2780">
        <v>28</v>
      </c>
      <c r="Z2780">
        <v>65</v>
      </c>
      <c r="AA2780">
        <v>0.7</v>
      </c>
      <c r="AB2780">
        <v>2.5988106260000001</v>
      </c>
      <c r="AC2780">
        <v>89.845420759999996</v>
      </c>
      <c r="AD2780">
        <v>0.87387959000000004</v>
      </c>
      <c r="AE2780">
        <v>3.0248250090000002</v>
      </c>
      <c r="AF2780">
        <v>0</v>
      </c>
      <c r="AG2780">
        <v>101617.95630000001</v>
      </c>
      <c r="AH2780">
        <v>-24.880472940000001</v>
      </c>
      <c r="AI2780">
        <v>24.926654150000001</v>
      </c>
      <c r="AJ2780">
        <v>34.035047349999999</v>
      </c>
      <c r="AK2780">
        <v>-9.2152458910000004</v>
      </c>
      <c r="AL2780">
        <v>53350.373610000002</v>
      </c>
      <c r="AM2780">
        <v>-14.562619939999999</v>
      </c>
      <c r="AN2780">
        <v>23.02565478</v>
      </c>
      <c r="AO2780">
        <v>16.202118909999999</v>
      </c>
      <c r="AP2780">
        <v>-16.736063919999999</v>
      </c>
      <c r="AQ2780">
        <v>28790.033179999999</v>
      </c>
      <c r="AR2780">
        <v>-6.3129227160000001</v>
      </c>
      <c r="AS2780">
        <v>35.54555379</v>
      </c>
      <c r="AT2780">
        <v>10.9934148</v>
      </c>
      <c r="AU2780">
        <v>-5.5719346840000004</v>
      </c>
      <c r="AV2780">
        <v>14222.497880000001</v>
      </c>
    </row>
    <row r="2781" spans="1:48" x14ac:dyDescent="0.25">
      <c r="A2781">
        <v>2779</v>
      </c>
      <c r="B2781" t="s">
        <v>5606</v>
      </c>
      <c r="C2781" t="s">
        <v>5607</v>
      </c>
      <c r="D2781" t="s">
        <v>3589</v>
      </c>
      <c r="E2781" s="1">
        <v>43788.916666666664</v>
      </c>
      <c r="F2781">
        <v>2019</v>
      </c>
      <c r="G2781">
        <v>11</v>
      </c>
      <c r="H2781">
        <v>19</v>
      </c>
      <c r="I2781">
        <v>22</v>
      </c>
      <c r="J2781">
        <v>16</v>
      </c>
      <c r="K2781" s="4">
        <v>42.908409120000002</v>
      </c>
      <c r="L2781" s="3">
        <v>42</v>
      </c>
      <c r="M2781">
        <v>0.90840912000000096</v>
      </c>
      <c r="N2781">
        <v>0.90840912000000096</v>
      </c>
      <c r="O2781" t="str">
        <f t="shared" si="43"/>
        <v>Overestimate</v>
      </c>
      <c r="P2781">
        <v>10.86366404</v>
      </c>
      <c r="Q2781">
        <v>6.9738679110000001</v>
      </c>
      <c r="R2781">
        <v>4.9613570600000001</v>
      </c>
      <c r="S2781">
        <v>6.8010904950000004</v>
      </c>
      <c r="T2781">
        <v>8.0115119840000002</v>
      </c>
      <c r="U2781">
        <v>4.8833532259999997</v>
      </c>
      <c r="V2781">
        <v>42</v>
      </c>
      <c r="W2781">
        <v>96</v>
      </c>
      <c r="X2781">
        <v>5</v>
      </c>
      <c r="Y2781">
        <v>70</v>
      </c>
      <c r="Z2781">
        <v>4</v>
      </c>
      <c r="AA2781">
        <v>0.6</v>
      </c>
      <c r="AB2781">
        <v>-2.9064310689999999</v>
      </c>
      <c r="AC2781">
        <v>35.904991330000001</v>
      </c>
      <c r="AD2781">
        <v>-1.5831104009999999</v>
      </c>
      <c r="AE2781">
        <v>0.84636487999999999</v>
      </c>
      <c r="AF2781">
        <v>0</v>
      </c>
      <c r="AG2781">
        <v>102653.38679999999</v>
      </c>
      <c r="AH2781">
        <v>-24.91559651</v>
      </c>
      <c r="AI2781">
        <v>56.587137210000002</v>
      </c>
      <c r="AJ2781">
        <v>24.10220588</v>
      </c>
      <c r="AK2781">
        <v>-6.8108366189999998</v>
      </c>
      <c r="AL2781">
        <v>54647.247810000001</v>
      </c>
      <c r="AM2781">
        <v>-9.2106606440000007</v>
      </c>
      <c r="AN2781">
        <v>49.014057229999999</v>
      </c>
      <c r="AO2781">
        <v>16.488571109999999</v>
      </c>
      <c r="AP2781">
        <v>-6.4574234590000001</v>
      </c>
      <c r="AQ2781">
        <v>29852.367269999999</v>
      </c>
      <c r="AR2781">
        <v>-3.468263195</v>
      </c>
      <c r="AS2781">
        <v>26.36394516</v>
      </c>
      <c r="AT2781">
        <v>7.3333326129999996</v>
      </c>
      <c r="AU2781">
        <v>3.6546105789999999</v>
      </c>
      <c r="AV2781">
        <v>14992.991540000001</v>
      </c>
    </row>
    <row r="2782" spans="1:48" x14ac:dyDescent="0.25">
      <c r="A2782">
        <v>2780</v>
      </c>
      <c r="B2782" t="s">
        <v>5608</v>
      </c>
      <c r="C2782" t="s">
        <v>5609</v>
      </c>
      <c r="D2782" t="s">
        <v>3589</v>
      </c>
      <c r="E2782" s="1">
        <v>43687.125</v>
      </c>
      <c r="F2782">
        <v>2019</v>
      </c>
      <c r="G2782">
        <v>8</v>
      </c>
      <c r="H2782">
        <v>10</v>
      </c>
      <c r="I2782">
        <v>3</v>
      </c>
      <c r="J2782">
        <v>52</v>
      </c>
      <c r="K2782" s="4">
        <v>19.91743851</v>
      </c>
      <c r="L2782" s="3">
        <v>24</v>
      </c>
      <c r="M2782">
        <v>-4.0825614899999998</v>
      </c>
      <c r="N2782">
        <v>4.0825614899999998</v>
      </c>
      <c r="O2782" t="str">
        <f t="shared" si="43"/>
        <v>Underestimate</v>
      </c>
      <c r="P2782">
        <v>8.5844738619999994</v>
      </c>
      <c r="Q2782">
        <v>4.8124849300000001</v>
      </c>
      <c r="R2782">
        <v>3.286000193</v>
      </c>
      <c r="S2782">
        <v>6.0156430839999997</v>
      </c>
      <c r="T2782">
        <v>8.9663055800000002</v>
      </c>
      <c r="U2782">
        <v>8.4599036699999992</v>
      </c>
      <c r="V2782">
        <v>24</v>
      </c>
      <c r="W2782">
        <v>17</v>
      </c>
      <c r="X2782">
        <v>3</v>
      </c>
      <c r="Y2782">
        <v>59</v>
      </c>
      <c r="Z2782">
        <v>19</v>
      </c>
      <c r="AA2782">
        <v>0.5</v>
      </c>
      <c r="AB2782">
        <v>23.356262510000001</v>
      </c>
      <c r="AC2782">
        <v>204.6902188</v>
      </c>
      <c r="AD2782">
        <v>-0.92700470599999996</v>
      </c>
      <c r="AE2782">
        <v>-0.898554725</v>
      </c>
      <c r="AF2782">
        <v>3.7294100000000001E-4</v>
      </c>
      <c r="AG2782">
        <v>100024.2231</v>
      </c>
      <c r="AH2782">
        <v>-6.0434546620000003</v>
      </c>
      <c r="AI2782">
        <v>95.146176240000003</v>
      </c>
      <c r="AJ2782">
        <v>9.152776888</v>
      </c>
      <c r="AK2782">
        <v>16.17917353</v>
      </c>
      <c r="AL2782">
        <v>56718.54204</v>
      </c>
      <c r="AM2782">
        <v>8.8915007159999995</v>
      </c>
      <c r="AN2782">
        <v>61.000175919999997</v>
      </c>
      <c r="AO2782">
        <v>5.3993732320000003</v>
      </c>
      <c r="AP2782">
        <v>2.328217414</v>
      </c>
      <c r="AQ2782">
        <v>30175.628769999999</v>
      </c>
      <c r="AR2782">
        <v>18.656704980000001</v>
      </c>
      <c r="AS2782">
        <v>86.124492270000005</v>
      </c>
      <c r="AT2782">
        <v>2.2646468209999999</v>
      </c>
      <c r="AU2782">
        <v>3.7104504129999998</v>
      </c>
      <c r="AV2782">
        <v>14067.55683</v>
      </c>
    </row>
    <row r="2783" spans="1:48" x14ac:dyDescent="0.25">
      <c r="A2783">
        <v>2781</v>
      </c>
      <c r="B2783" t="s">
        <v>5610</v>
      </c>
      <c r="C2783" t="s">
        <v>5611</v>
      </c>
      <c r="D2783" t="s">
        <v>3589</v>
      </c>
      <c r="E2783" s="1">
        <v>43817.125</v>
      </c>
      <c r="F2783">
        <v>2019</v>
      </c>
      <c r="G2783">
        <v>12</v>
      </c>
      <c r="H2783">
        <v>18</v>
      </c>
      <c r="I2783">
        <v>3</v>
      </c>
      <c r="J2783">
        <v>46</v>
      </c>
      <c r="K2783" s="4">
        <v>9.8118743899999998</v>
      </c>
      <c r="L2783" s="3">
        <v>5</v>
      </c>
      <c r="M2783">
        <v>4.8118743899999998</v>
      </c>
      <c r="N2783">
        <v>4.8118743899999998</v>
      </c>
      <c r="O2783" t="str">
        <f t="shared" si="43"/>
        <v>Overestimate</v>
      </c>
      <c r="P2783">
        <v>2.9727376300000001</v>
      </c>
      <c r="Q2783">
        <v>4.0223934220000004</v>
      </c>
      <c r="R2783">
        <v>1.414167993</v>
      </c>
      <c r="S2783">
        <v>6.9314646030000002</v>
      </c>
      <c r="T2783">
        <v>6.8990348910000003</v>
      </c>
      <c r="U2783">
        <v>5.3440562309999997</v>
      </c>
      <c r="V2783">
        <v>5</v>
      </c>
      <c r="W2783">
        <v>12</v>
      </c>
      <c r="X2783">
        <v>2</v>
      </c>
      <c r="Y2783">
        <v>46</v>
      </c>
      <c r="Z2783">
        <v>17</v>
      </c>
      <c r="AA2783">
        <v>0.3</v>
      </c>
      <c r="AB2783">
        <v>-6.4561909640000001</v>
      </c>
      <c r="AC2783">
        <v>46.535168900000002</v>
      </c>
      <c r="AD2783">
        <v>-0.222462046</v>
      </c>
      <c r="AE2783">
        <v>-2.1235748760000002</v>
      </c>
      <c r="AF2783">
        <v>0</v>
      </c>
      <c r="AG2783">
        <v>103193.7507</v>
      </c>
      <c r="AH2783">
        <v>-28.931996460000001</v>
      </c>
      <c r="AI2783">
        <v>42.247143870000002</v>
      </c>
      <c r="AJ2783">
        <v>26.777432900000001</v>
      </c>
      <c r="AK2783">
        <v>-4.9155778740000002</v>
      </c>
      <c r="AL2783">
        <v>53995.899109999998</v>
      </c>
      <c r="AM2783">
        <v>-14.97834439</v>
      </c>
      <c r="AN2783">
        <v>41.428084830000003</v>
      </c>
      <c r="AO2783">
        <v>13.42262573</v>
      </c>
      <c r="AP2783">
        <v>-8.480638312</v>
      </c>
      <c r="AQ2783">
        <v>29645.578659999999</v>
      </c>
      <c r="AR2783">
        <v>-9.2532339960000005</v>
      </c>
      <c r="AS2783">
        <v>38.325021159999999</v>
      </c>
      <c r="AT2783">
        <v>7.4553440579999997</v>
      </c>
      <c r="AU2783">
        <v>-9.7463063549999998</v>
      </c>
      <c r="AV2783">
        <v>15103.251190000001</v>
      </c>
    </row>
    <row r="2784" spans="1:48" x14ac:dyDescent="0.25">
      <c r="A2784">
        <v>2782</v>
      </c>
      <c r="B2784" t="s">
        <v>5612</v>
      </c>
      <c r="C2784" t="s">
        <v>5613</v>
      </c>
      <c r="D2784" t="s">
        <v>3589</v>
      </c>
      <c r="E2784" s="1">
        <v>43766.791666666664</v>
      </c>
      <c r="F2784">
        <v>2019</v>
      </c>
      <c r="G2784">
        <v>10</v>
      </c>
      <c r="H2784">
        <v>28</v>
      </c>
      <c r="I2784">
        <v>19</v>
      </c>
      <c r="J2784">
        <v>40</v>
      </c>
      <c r="K2784" s="4">
        <v>5.5806488989999998</v>
      </c>
      <c r="L2784" s="3">
        <v>9</v>
      </c>
      <c r="M2784">
        <v>-3.4193511010000002</v>
      </c>
      <c r="N2784">
        <v>3.4193511010000002</v>
      </c>
      <c r="O2784" t="str">
        <f t="shared" si="43"/>
        <v>Underestimate</v>
      </c>
      <c r="P2784">
        <v>4.8496298710000003</v>
      </c>
      <c r="Q2784">
        <v>4.062246214</v>
      </c>
      <c r="R2784">
        <v>2.3634633009999999</v>
      </c>
      <c r="S2784">
        <v>4.9856149930000004</v>
      </c>
      <c r="T2784">
        <v>5.9752133970000001</v>
      </c>
      <c r="U2784">
        <v>3.291809534</v>
      </c>
      <c r="V2784">
        <v>9</v>
      </c>
      <c r="W2784">
        <v>37</v>
      </c>
      <c r="X2784">
        <v>1</v>
      </c>
      <c r="Y2784">
        <v>22</v>
      </c>
      <c r="Z2784">
        <v>46</v>
      </c>
      <c r="AA2784">
        <v>0.3</v>
      </c>
      <c r="AB2784">
        <v>8.2445453680000007</v>
      </c>
      <c r="AC2784">
        <v>41.200851700000001</v>
      </c>
      <c r="AD2784">
        <v>1.305793561</v>
      </c>
      <c r="AE2784">
        <v>-2.312108641</v>
      </c>
      <c r="AF2784" s="2">
        <v>1.73E-18</v>
      </c>
      <c r="AG2784">
        <v>101399.1499</v>
      </c>
      <c r="AH2784">
        <v>-19.508832630000001</v>
      </c>
      <c r="AI2784">
        <v>32.853669349999997</v>
      </c>
      <c r="AJ2784">
        <v>12.57465206</v>
      </c>
      <c r="AK2784">
        <v>-16.413001529999999</v>
      </c>
      <c r="AL2784">
        <v>54567.163719999997</v>
      </c>
      <c r="AM2784">
        <v>-6.931401395</v>
      </c>
      <c r="AN2784">
        <v>21.429550689999999</v>
      </c>
      <c r="AO2784">
        <v>11.62119543</v>
      </c>
      <c r="AP2784">
        <v>-18.947296009999999</v>
      </c>
      <c r="AQ2784">
        <v>29317.33714</v>
      </c>
      <c r="AR2784">
        <v>-0.18761144699999999</v>
      </c>
      <c r="AS2784">
        <v>21.945491780000001</v>
      </c>
      <c r="AT2784">
        <v>9.8667802669999993</v>
      </c>
      <c r="AU2784">
        <v>-10.78582106</v>
      </c>
      <c r="AV2784">
        <v>14389.22709</v>
      </c>
    </row>
    <row r="2785" spans="1:48" x14ac:dyDescent="0.25">
      <c r="A2785">
        <v>2783</v>
      </c>
      <c r="B2785" t="s">
        <v>5614</v>
      </c>
      <c r="C2785" t="s">
        <v>5615</v>
      </c>
      <c r="D2785" t="s">
        <v>3589</v>
      </c>
      <c r="E2785" s="1">
        <v>43664.875</v>
      </c>
      <c r="F2785">
        <v>2019</v>
      </c>
      <c r="G2785">
        <v>7</v>
      </c>
      <c r="H2785">
        <v>18</v>
      </c>
      <c r="I2785">
        <v>21</v>
      </c>
      <c r="J2785">
        <v>59</v>
      </c>
      <c r="K2785" s="4">
        <v>78.234474180000007</v>
      </c>
      <c r="L2785" s="3">
        <v>74</v>
      </c>
      <c r="M2785">
        <v>4.2344741800000003</v>
      </c>
      <c r="N2785">
        <v>4.2344741800000003</v>
      </c>
      <c r="O2785" t="str">
        <f t="shared" si="43"/>
        <v>Overestimate</v>
      </c>
      <c r="P2785">
        <v>33.937824919999997</v>
      </c>
      <c r="Q2785">
        <v>28.69177578</v>
      </c>
      <c r="R2785">
        <v>22.991807730000001</v>
      </c>
      <c r="S2785">
        <v>3.6264775029999998</v>
      </c>
      <c r="T2785">
        <v>4.9521182970000002</v>
      </c>
      <c r="U2785">
        <v>2.1538580249999999</v>
      </c>
      <c r="V2785">
        <v>74</v>
      </c>
      <c r="W2785">
        <v>90</v>
      </c>
      <c r="X2785">
        <v>3</v>
      </c>
      <c r="Y2785">
        <v>28</v>
      </c>
      <c r="Z2785">
        <v>172</v>
      </c>
      <c r="AA2785">
        <v>0.9</v>
      </c>
      <c r="AB2785">
        <v>29.7013593</v>
      </c>
      <c r="AC2785">
        <v>135.8098258</v>
      </c>
      <c r="AD2785">
        <v>-1.7784989499999999</v>
      </c>
      <c r="AE2785">
        <v>0.98984338100000002</v>
      </c>
      <c r="AF2785">
        <v>0</v>
      </c>
      <c r="AG2785">
        <v>100219.8771</v>
      </c>
      <c r="AH2785">
        <v>-1.8029892030000001</v>
      </c>
      <c r="AI2785">
        <v>13.99264775</v>
      </c>
      <c r="AJ2785">
        <v>1.3194830179999999</v>
      </c>
      <c r="AK2785">
        <v>1.702155243</v>
      </c>
      <c r="AL2785">
        <v>57416.20248</v>
      </c>
      <c r="AM2785">
        <v>11.004977909999999</v>
      </c>
      <c r="AN2785">
        <v>60.404228209999999</v>
      </c>
      <c r="AO2785">
        <v>-2.5861265360000001</v>
      </c>
      <c r="AP2785">
        <v>-0.60353040999999996</v>
      </c>
      <c r="AQ2785">
        <v>30535.035639999998</v>
      </c>
      <c r="AR2785">
        <v>18.69714982</v>
      </c>
      <c r="AS2785">
        <v>90.189137360000004</v>
      </c>
      <c r="AT2785">
        <v>1.5371609340000001</v>
      </c>
      <c r="AU2785">
        <v>2.3569251979999999</v>
      </c>
      <c r="AV2785">
        <v>14397.42425</v>
      </c>
    </row>
    <row r="2786" spans="1:48" x14ac:dyDescent="0.25">
      <c r="A2786">
        <v>2784</v>
      </c>
      <c r="B2786" t="s">
        <v>5616</v>
      </c>
      <c r="C2786" t="s">
        <v>5617</v>
      </c>
      <c r="D2786" t="s">
        <v>3589</v>
      </c>
      <c r="E2786" s="1">
        <v>43852.25</v>
      </c>
      <c r="F2786">
        <v>2020</v>
      </c>
      <c r="G2786">
        <v>1</v>
      </c>
      <c r="H2786">
        <v>22</v>
      </c>
      <c r="I2786">
        <v>6</v>
      </c>
      <c r="J2786">
        <v>44</v>
      </c>
      <c r="K2786" s="4">
        <v>56.574619290000001</v>
      </c>
      <c r="L2786" s="3">
        <v>53</v>
      </c>
      <c r="M2786">
        <v>3.5746192899999998</v>
      </c>
      <c r="N2786">
        <v>3.5746192899999998</v>
      </c>
      <c r="O2786" t="str">
        <f t="shared" si="43"/>
        <v>Overestimate</v>
      </c>
      <c r="P2786">
        <v>11.67378472</v>
      </c>
      <c r="Q2786">
        <v>9.5443498019999993</v>
      </c>
      <c r="R2786">
        <v>10.183734210000001</v>
      </c>
      <c r="S2786">
        <v>10.84191322</v>
      </c>
      <c r="T2786">
        <v>9.8303023730000003</v>
      </c>
      <c r="U2786">
        <v>6.9777060430000004</v>
      </c>
      <c r="V2786">
        <v>53</v>
      </c>
      <c r="W2786">
        <v>58</v>
      </c>
      <c r="X2786">
        <v>6</v>
      </c>
      <c r="Y2786">
        <v>68</v>
      </c>
      <c r="Z2786">
        <v>2</v>
      </c>
      <c r="AA2786">
        <v>1.1000000000000001</v>
      </c>
      <c r="AB2786">
        <v>-9.8118160030000006</v>
      </c>
      <c r="AC2786">
        <v>27.435701089999998</v>
      </c>
      <c r="AD2786">
        <v>0.72440651899999997</v>
      </c>
      <c r="AE2786">
        <v>-1.5642565820000001</v>
      </c>
      <c r="AF2786">
        <v>0</v>
      </c>
      <c r="AG2786">
        <v>102051.4158</v>
      </c>
      <c r="AH2786">
        <v>-26.505287070000001</v>
      </c>
      <c r="AI2786">
        <v>20.137831330000001</v>
      </c>
      <c r="AJ2786">
        <v>18.15901706</v>
      </c>
      <c r="AK2786">
        <v>-1.189155086</v>
      </c>
      <c r="AL2786">
        <v>53828.332499999997</v>
      </c>
      <c r="AM2786">
        <v>-11.837356079999999</v>
      </c>
      <c r="AN2786">
        <v>37.99401142</v>
      </c>
      <c r="AO2786">
        <v>9.0564864140000001</v>
      </c>
      <c r="AP2786">
        <v>-2.0719047960000001</v>
      </c>
      <c r="AQ2786">
        <v>29275.536530000001</v>
      </c>
      <c r="AR2786">
        <v>-2.31387834</v>
      </c>
      <c r="AS2786">
        <v>38.545484979999998</v>
      </c>
      <c r="AT2786">
        <v>4.9281657560000003</v>
      </c>
      <c r="AU2786">
        <v>-1.740510284</v>
      </c>
      <c r="AV2786">
        <v>14455.421130000001</v>
      </c>
    </row>
    <row r="2787" spans="1:48" x14ac:dyDescent="0.25">
      <c r="A2787">
        <v>2785</v>
      </c>
      <c r="B2787" t="s">
        <v>5618</v>
      </c>
      <c r="C2787" t="s">
        <v>5619</v>
      </c>
      <c r="D2787" t="s">
        <v>3589</v>
      </c>
      <c r="E2787" s="1">
        <v>43786.75</v>
      </c>
      <c r="F2787">
        <v>2019</v>
      </c>
      <c r="G2787">
        <v>11</v>
      </c>
      <c r="H2787">
        <v>17</v>
      </c>
      <c r="I2787">
        <v>18</v>
      </c>
      <c r="J2787">
        <v>1</v>
      </c>
      <c r="K2787" s="4">
        <v>68.243576050000001</v>
      </c>
      <c r="L2787" s="3">
        <v>61</v>
      </c>
      <c r="M2787">
        <v>7.2435760499999997</v>
      </c>
      <c r="N2787">
        <v>7.2435760499999997</v>
      </c>
      <c r="O2787" t="str">
        <f t="shared" si="43"/>
        <v>Overestimate</v>
      </c>
      <c r="P2787">
        <v>29.101337650000001</v>
      </c>
      <c r="Q2787">
        <v>24.95484664</v>
      </c>
      <c r="R2787">
        <v>16.909150749999998</v>
      </c>
      <c r="S2787">
        <v>8.9719208140000006</v>
      </c>
      <c r="T2787">
        <v>11.41725984</v>
      </c>
      <c r="U2787">
        <v>8.7104709200000006</v>
      </c>
      <c r="V2787">
        <v>61</v>
      </c>
      <c r="W2787">
        <v>392</v>
      </c>
      <c r="X2787">
        <v>1</v>
      </c>
      <c r="Y2787">
        <v>10</v>
      </c>
      <c r="Z2787">
        <v>55</v>
      </c>
      <c r="AA2787">
        <v>0.2</v>
      </c>
      <c r="AB2787">
        <v>5.5667238890000004</v>
      </c>
      <c r="AC2787">
        <v>1416.0039830000001</v>
      </c>
      <c r="AD2787">
        <v>2.5529605339999999</v>
      </c>
      <c r="AE2787">
        <v>-7.2826090849999998</v>
      </c>
      <c r="AF2787">
        <v>0</v>
      </c>
      <c r="AG2787">
        <v>102096.77740000001</v>
      </c>
      <c r="AH2787">
        <v>-23.98786406</v>
      </c>
      <c r="AI2787">
        <v>2.96963629</v>
      </c>
      <c r="AJ2787">
        <v>44.975780569999998</v>
      </c>
      <c r="AK2787">
        <v>10.491582470000001</v>
      </c>
      <c r="AL2787">
        <v>53428.286749999999</v>
      </c>
      <c r="AM2787">
        <v>-18.45587725</v>
      </c>
      <c r="AN2787">
        <v>31.456213600000002</v>
      </c>
      <c r="AO2787">
        <v>13.08724906</v>
      </c>
      <c r="AP2787">
        <v>-3.692304799</v>
      </c>
      <c r="AQ2787">
        <v>29209.71257</v>
      </c>
      <c r="AR2787">
        <v>-5.6529563459999999</v>
      </c>
      <c r="AS2787">
        <v>22.09952462</v>
      </c>
      <c r="AT2787">
        <v>12.015157350000001</v>
      </c>
      <c r="AU2787">
        <v>-10.88112785</v>
      </c>
      <c r="AV2787">
        <v>14633.602269999999</v>
      </c>
    </row>
    <row r="2788" spans="1:48" x14ac:dyDescent="0.25">
      <c r="A2788">
        <v>2786</v>
      </c>
      <c r="B2788" t="s">
        <v>5620</v>
      </c>
      <c r="C2788" t="s">
        <v>5621</v>
      </c>
      <c r="D2788" t="s">
        <v>3589</v>
      </c>
      <c r="E2788" s="1">
        <v>43605.875</v>
      </c>
      <c r="F2788">
        <v>2019</v>
      </c>
      <c r="G2788">
        <v>5</v>
      </c>
      <c r="H2788">
        <v>20</v>
      </c>
      <c r="I2788">
        <v>21</v>
      </c>
      <c r="J2788">
        <v>59</v>
      </c>
      <c r="K2788" s="4">
        <v>18.388669969999999</v>
      </c>
      <c r="L2788" s="3">
        <v>25</v>
      </c>
      <c r="M2788">
        <v>-6.6113300300000004</v>
      </c>
      <c r="N2788">
        <v>6.6113300300000004</v>
      </c>
      <c r="O2788" t="str">
        <f t="shared" si="43"/>
        <v>Underestimate</v>
      </c>
      <c r="P2788">
        <v>5.7373004679999999</v>
      </c>
      <c r="Q2788">
        <v>5.0142590179999997</v>
      </c>
      <c r="R2788">
        <v>3.00796441</v>
      </c>
      <c r="S2788">
        <v>2.9908462340000002</v>
      </c>
      <c r="T2788">
        <v>4.5051148970000003</v>
      </c>
      <c r="U2788">
        <v>1.7759150749999999</v>
      </c>
      <c r="V2788">
        <v>25</v>
      </c>
      <c r="W2788">
        <v>127</v>
      </c>
      <c r="X2788">
        <v>1</v>
      </c>
      <c r="Y2788">
        <v>87</v>
      </c>
      <c r="Z2788">
        <v>12</v>
      </c>
      <c r="AA2788">
        <v>0.5</v>
      </c>
      <c r="AB2788">
        <v>21.884699229999999</v>
      </c>
      <c r="AC2788">
        <v>13.92769794</v>
      </c>
      <c r="AD2788">
        <v>0.74661666599999998</v>
      </c>
      <c r="AE2788">
        <v>-0.55580618599999998</v>
      </c>
      <c r="AF2788">
        <v>0</v>
      </c>
      <c r="AG2788">
        <v>100450.8422</v>
      </c>
      <c r="AH2788">
        <v>-17.147250750000001</v>
      </c>
      <c r="AI2788">
        <v>16.093544099999999</v>
      </c>
      <c r="AJ2788">
        <v>17.557789809999999</v>
      </c>
      <c r="AK2788">
        <v>-23.122451720000001</v>
      </c>
      <c r="AL2788">
        <v>55166.251089999998</v>
      </c>
      <c r="AM2788">
        <v>-2.371218845</v>
      </c>
      <c r="AN2788">
        <v>37.379849610000001</v>
      </c>
      <c r="AO2788">
        <v>18.797226160000001</v>
      </c>
      <c r="AP2788">
        <v>-9.4314738909999996</v>
      </c>
      <c r="AQ2788">
        <v>29742.131519999999</v>
      </c>
      <c r="AR2788">
        <v>12.28198349</v>
      </c>
      <c r="AS2788">
        <v>17.639476909999999</v>
      </c>
      <c r="AT2788">
        <v>8.8169282219999996</v>
      </c>
      <c r="AU2788">
        <v>-7.1386045119999997</v>
      </c>
      <c r="AV2788">
        <v>14229.93881</v>
      </c>
    </row>
    <row r="2789" spans="1:48" x14ac:dyDescent="0.25">
      <c r="A2789">
        <v>2787</v>
      </c>
      <c r="B2789" t="s">
        <v>5622</v>
      </c>
      <c r="C2789" t="s">
        <v>5623</v>
      </c>
      <c r="D2789" t="s">
        <v>3589</v>
      </c>
      <c r="E2789" s="1">
        <v>43702.875</v>
      </c>
      <c r="F2789">
        <v>2019</v>
      </c>
      <c r="G2789">
        <v>8</v>
      </c>
      <c r="H2789">
        <v>25</v>
      </c>
      <c r="I2789">
        <v>21</v>
      </c>
      <c r="J2789">
        <v>18</v>
      </c>
      <c r="K2789" s="4">
        <v>26.58112526</v>
      </c>
      <c r="L2789" s="3">
        <v>16</v>
      </c>
      <c r="M2789">
        <v>10.58112526</v>
      </c>
      <c r="N2789">
        <v>10.58112526</v>
      </c>
      <c r="O2789" t="str">
        <f t="shared" si="43"/>
        <v>Overestimate</v>
      </c>
      <c r="P2789">
        <v>12.4549865</v>
      </c>
      <c r="Q2789">
        <v>8.1506058299999999</v>
      </c>
      <c r="R2789">
        <v>6.0202751250000004</v>
      </c>
      <c r="S2789">
        <v>4.0911705490000001</v>
      </c>
      <c r="T2789">
        <v>5.828205777</v>
      </c>
      <c r="U2789">
        <v>2.929005112</v>
      </c>
      <c r="V2789">
        <v>16</v>
      </c>
      <c r="W2789">
        <v>53</v>
      </c>
      <c r="X2789">
        <v>4</v>
      </c>
      <c r="Y2789">
        <v>20</v>
      </c>
      <c r="Z2789">
        <v>134</v>
      </c>
      <c r="AA2789">
        <v>0.6</v>
      </c>
      <c r="AB2789">
        <v>26.46127796</v>
      </c>
      <c r="AC2789">
        <v>138.17519189999999</v>
      </c>
      <c r="AD2789">
        <v>0.91320422999999995</v>
      </c>
      <c r="AE2789">
        <v>2.188283073</v>
      </c>
      <c r="AF2789">
        <v>0</v>
      </c>
      <c r="AG2789">
        <v>100737.863</v>
      </c>
      <c r="AH2789">
        <v>-5.549283365</v>
      </c>
      <c r="AI2789">
        <v>5.6364615980000004</v>
      </c>
      <c r="AJ2789">
        <v>10.129952380000001</v>
      </c>
      <c r="AK2789">
        <v>-2.138242032</v>
      </c>
      <c r="AL2789">
        <v>57271.869789999997</v>
      </c>
      <c r="AM2789">
        <v>8.6640022319999996</v>
      </c>
      <c r="AN2789">
        <v>31.68628605</v>
      </c>
      <c r="AO2789">
        <v>-1.575257082</v>
      </c>
      <c r="AP2789">
        <v>-0.20683638700000001</v>
      </c>
      <c r="AQ2789">
        <v>30682.090960000001</v>
      </c>
      <c r="AR2789">
        <v>16.154980479999999</v>
      </c>
      <c r="AS2789">
        <v>72.047676780000003</v>
      </c>
      <c r="AT2789">
        <v>1.3707854020000001</v>
      </c>
      <c r="AU2789">
        <v>5.6027541159999998</v>
      </c>
      <c r="AV2789">
        <v>14681.376539999999</v>
      </c>
    </row>
    <row r="2790" spans="1:48" x14ac:dyDescent="0.25">
      <c r="A2790">
        <v>2788</v>
      </c>
      <c r="B2790" t="s">
        <v>5624</v>
      </c>
      <c r="C2790" t="s">
        <v>5625</v>
      </c>
      <c r="D2790" t="s">
        <v>3589</v>
      </c>
      <c r="E2790" s="1">
        <v>43750.833333333336</v>
      </c>
      <c r="F2790">
        <v>2019</v>
      </c>
      <c r="G2790">
        <v>10</v>
      </c>
      <c r="H2790">
        <v>12</v>
      </c>
      <c r="I2790">
        <v>20</v>
      </c>
      <c r="J2790">
        <v>40</v>
      </c>
      <c r="K2790" s="4">
        <v>37.180305480000001</v>
      </c>
      <c r="L2790" s="3">
        <v>38</v>
      </c>
      <c r="M2790">
        <v>-0.81969451999999798</v>
      </c>
      <c r="N2790">
        <v>0.81969451999999798</v>
      </c>
      <c r="O2790" t="str">
        <f t="shared" si="43"/>
        <v>Underestimate</v>
      </c>
      <c r="P2790">
        <v>46.007827570000003</v>
      </c>
      <c r="Q2790">
        <v>42.775371329999999</v>
      </c>
      <c r="R2790">
        <v>35.270414979999998</v>
      </c>
      <c r="S2790">
        <v>8.6197295769999993</v>
      </c>
      <c r="T2790">
        <v>8.8331470630000002</v>
      </c>
      <c r="U2790">
        <v>7.4712191360000002</v>
      </c>
      <c r="V2790">
        <v>38</v>
      </c>
      <c r="W2790">
        <v>92</v>
      </c>
      <c r="X2790">
        <v>16</v>
      </c>
      <c r="Y2790">
        <v>80</v>
      </c>
      <c r="Z2790">
        <v>1</v>
      </c>
      <c r="AA2790">
        <v>1.8</v>
      </c>
      <c r="AB2790">
        <v>16.549950979999998</v>
      </c>
      <c r="AC2790">
        <v>43.049024109999998</v>
      </c>
      <c r="AD2790">
        <v>-6.6045317000000006E-2</v>
      </c>
      <c r="AE2790">
        <v>-1.2747189919999999</v>
      </c>
      <c r="AF2790" s="2">
        <v>3.47E-18</v>
      </c>
      <c r="AG2790">
        <v>102036.03109999999</v>
      </c>
      <c r="AH2790">
        <v>-19.082166059999999</v>
      </c>
      <c r="AI2790">
        <v>95.904428890000005</v>
      </c>
      <c r="AJ2790">
        <v>11.819653690000001</v>
      </c>
      <c r="AK2790">
        <v>-0.63146189799999997</v>
      </c>
      <c r="AL2790">
        <v>56034.498780000002</v>
      </c>
      <c r="AM2790">
        <v>-0.30597696200000002</v>
      </c>
      <c r="AN2790">
        <v>37.985774620000001</v>
      </c>
      <c r="AO2790">
        <v>5.8156348429999998</v>
      </c>
      <c r="AP2790">
        <v>-1.4900439729999999</v>
      </c>
      <c r="AQ2790">
        <v>30626.559590000001</v>
      </c>
      <c r="AR2790">
        <v>5.6687405499999999</v>
      </c>
      <c r="AS2790">
        <v>94.497548870000003</v>
      </c>
      <c r="AT2790">
        <v>4.8172569950000002</v>
      </c>
      <c r="AU2790">
        <v>7.5049930519999997</v>
      </c>
      <c r="AV2790">
        <v>15161.424419999999</v>
      </c>
    </row>
    <row r="2791" spans="1:48" x14ac:dyDescent="0.25">
      <c r="A2791">
        <v>2789</v>
      </c>
      <c r="B2791" t="s">
        <v>5626</v>
      </c>
      <c r="C2791" t="s">
        <v>5627</v>
      </c>
      <c r="D2791" t="s">
        <v>3589</v>
      </c>
      <c r="E2791" s="1">
        <v>43647.125</v>
      </c>
      <c r="F2791">
        <v>2019</v>
      </c>
      <c r="G2791">
        <v>7</v>
      </c>
      <c r="H2791">
        <v>1</v>
      </c>
      <c r="I2791">
        <v>3</v>
      </c>
      <c r="J2791">
        <v>41</v>
      </c>
      <c r="K2791" s="4">
        <v>30.101234439999999</v>
      </c>
      <c r="L2791" s="3">
        <v>11</v>
      </c>
      <c r="M2791">
        <v>19.101234439999999</v>
      </c>
      <c r="N2791">
        <v>19.101234439999999</v>
      </c>
      <c r="O2791" t="str">
        <f t="shared" si="43"/>
        <v>Overestimate</v>
      </c>
      <c r="P2791">
        <v>2.7557177130000001</v>
      </c>
      <c r="Q2791">
        <v>4.2111539110000002</v>
      </c>
      <c r="R2791">
        <v>3.1622329520000001</v>
      </c>
      <c r="S2791">
        <v>2.4136519820000002</v>
      </c>
      <c r="T2791">
        <v>4.3445312500000002</v>
      </c>
      <c r="U2791">
        <v>1.532319999</v>
      </c>
      <c r="V2791">
        <v>11</v>
      </c>
      <c r="W2791">
        <v>37</v>
      </c>
      <c r="X2791">
        <v>1</v>
      </c>
      <c r="Y2791">
        <v>74</v>
      </c>
      <c r="Z2791">
        <v>1</v>
      </c>
      <c r="AA2791">
        <v>0.3</v>
      </c>
      <c r="AB2791">
        <v>21.463019750000001</v>
      </c>
      <c r="AC2791">
        <v>30.970284979999999</v>
      </c>
      <c r="AD2791">
        <v>-6.1510821E-2</v>
      </c>
      <c r="AE2791">
        <v>-1.498878038</v>
      </c>
      <c r="AF2791">
        <v>0</v>
      </c>
      <c r="AG2791">
        <v>100284.856</v>
      </c>
      <c r="AH2791">
        <v>-12.413780450000001</v>
      </c>
      <c r="AI2791">
        <v>24.887454909999999</v>
      </c>
      <c r="AJ2791">
        <v>8.7488380170000006</v>
      </c>
      <c r="AK2791">
        <v>-8.0831819199999995</v>
      </c>
      <c r="AL2791">
        <v>56044.540930000003</v>
      </c>
      <c r="AM2791">
        <v>3.5196492589999999</v>
      </c>
      <c r="AN2791">
        <v>57.874354789999998</v>
      </c>
      <c r="AO2791">
        <v>2.4425916750000001</v>
      </c>
      <c r="AP2791">
        <v>-7.6042887940000004</v>
      </c>
      <c r="AQ2791">
        <v>30075.115290000002</v>
      </c>
      <c r="AR2791">
        <v>16.347546650000002</v>
      </c>
      <c r="AS2791">
        <v>40.490417989999997</v>
      </c>
      <c r="AT2791">
        <v>0.43791912900000002</v>
      </c>
      <c r="AU2791">
        <v>-6.6014302479999998</v>
      </c>
      <c r="AV2791">
        <v>14265.7165</v>
      </c>
    </row>
    <row r="2792" spans="1:48" x14ac:dyDescent="0.25">
      <c r="A2792">
        <v>2790</v>
      </c>
      <c r="B2792" t="s">
        <v>5628</v>
      </c>
      <c r="C2792" t="s">
        <v>5629</v>
      </c>
      <c r="D2792" t="s">
        <v>3589</v>
      </c>
      <c r="E2792" s="1">
        <v>43618</v>
      </c>
      <c r="F2792">
        <v>2019</v>
      </c>
      <c r="G2792">
        <v>6</v>
      </c>
      <c r="H2792">
        <v>2</v>
      </c>
      <c r="I2792">
        <v>0</v>
      </c>
      <c r="J2792">
        <v>9</v>
      </c>
      <c r="K2792" s="4">
        <v>26.66486931</v>
      </c>
      <c r="L2792" s="3">
        <v>17</v>
      </c>
      <c r="M2792">
        <v>9.6648693100000003</v>
      </c>
      <c r="N2792">
        <v>9.6648693100000003</v>
      </c>
      <c r="O2792" t="str">
        <f t="shared" si="43"/>
        <v>Overestimate</v>
      </c>
      <c r="P2792">
        <v>5.7481023340000004</v>
      </c>
      <c r="Q2792">
        <v>3.936973139</v>
      </c>
      <c r="R2792">
        <v>2.0002947770000001</v>
      </c>
      <c r="S2792">
        <v>2.4552746430000001</v>
      </c>
      <c r="T2792">
        <v>4.2710973670000003</v>
      </c>
      <c r="U2792">
        <v>1.4439712339999999</v>
      </c>
      <c r="V2792">
        <v>17</v>
      </c>
      <c r="X2792">
        <v>1</v>
      </c>
      <c r="Y2792">
        <v>67</v>
      </c>
      <c r="Z2792">
        <v>65</v>
      </c>
      <c r="AA2792">
        <v>0.4</v>
      </c>
      <c r="AB2792">
        <v>22.388538279999999</v>
      </c>
      <c r="AC2792">
        <v>31.101012950000001</v>
      </c>
      <c r="AD2792">
        <v>-0.72472183899999998</v>
      </c>
      <c r="AE2792">
        <v>0.72695220599999999</v>
      </c>
      <c r="AF2792" s="2">
        <v>1.73E-18</v>
      </c>
      <c r="AG2792">
        <v>99895.057069999995</v>
      </c>
      <c r="AH2792">
        <v>-16.02902568</v>
      </c>
      <c r="AI2792">
        <v>66.471362020000001</v>
      </c>
      <c r="AJ2792">
        <v>11.5379503</v>
      </c>
      <c r="AK2792">
        <v>-5.262027518</v>
      </c>
      <c r="AL2792">
        <v>55576.883240000003</v>
      </c>
      <c r="AM2792">
        <v>4.3889829819999999</v>
      </c>
      <c r="AN2792">
        <v>54.961002659999998</v>
      </c>
      <c r="AO2792">
        <v>9.0671905170000002</v>
      </c>
      <c r="AP2792">
        <v>-1.292454819</v>
      </c>
      <c r="AQ2792">
        <v>29758.491170000001</v>
      </c>
      <c r="AR2792">
        <v>15.886217520000001</v>
      </c>
      <c r="AS2792">
        <v>55.546209480000002</v>
      </c>
      <c r="AT2792">
        <v>5.5922382720000003</v>
      </c>
      <c r="AU2792">
        <v>7.1887041189999996</v>
      </c>
      <c r="AV2792">
        <v>13898.980030000001</v>
      </c>
    </row>
    <row r="2793" spans="1:48" x14ac:dyDescent="0.25">
      <c r="A2793">
        <v>2791</v>
      </c>
      <c r="B2793" t="s">
        <v>5630</v>
      </c>
      <c r="C2793" t="s">
        <v>5631</v>
      </c>
      <c r="D2793" t="s">
        <v>3589</v>
      </c>
      <c r="E2793" s="1">
        <v>43714</v>
      </c>
      <c r="F2793">
        <v>2019</v>
      </c>
      <c r="G2793">
        <v>9</v>
      </c>
      <c r="H2793">
        <v>6</v>
      </c>
      <c r="I2793">
        <v>0</v>
      </c>
      <c r="J2793">
        <v>32</v>
      </c>
      <c r="K2793" s="4">
        <v>42.903263090000003</v>
      </c>
      <c r="L2793" s="3">
        <v>40</v>
      </c>
      <c r="M2793">
        <v>2.9032630899999998</v>
      </c>
      <c r="N2793">
        <v>2.9032630899999998</v>
      </c>
      <c r="O2793" t="str">
        <f t="shared" si="43"/>
        <v>Overestimate</v>
      </c>
      <c r="P2793">
        <v>6.3554988909999999</v>
      </c>
      <c r="Q2793">
        <v>4.4005184220000002</v>
      </c>
      <c r="R2793">
        <v>2.8063096789999999</v>
      </c>
      <c r="S2793">
        <v>3.1761977959999999</v>
      </c>
      <c r="T2793">
        <v>5.2644278069999997</v>
      </c>
      <c r="U2793">
        <v>2.6604299290000002</v>
      </c>
      <c r="V2793">
        <v>40</v>
      </c>
      <c r="W2793">
        <v>72</v>
      </c>
      <c r="X2793">
        <v>2</v>
      </c>
      <c r="Y2793">
        <v>30</v>
      </c>
      <c r="Z2793">
        <v>121</v>
      </c>
      <c r="AA2793">
        <v>0.6</v>
      </c>
      <c r="AB2793">
        <v>21.86793836</v>
      </c>
      <c r="AC2793">
        <v>45.816814800000003</v>
      </c>
      <c r="AD2793">
        <v>-0.73890582800000004</v>
      </c>
      <c r="AE2793">
        <v>1.17073728</v>
      </c>
      <c r="AF2793" s="2">
        <v>-3.47E-18</v>
      </c>
      <c r="AG2793">
        <v>100464.48480000001</v>
      </c>
      <c r="AH2793">
        <v>-9.7944948059999994</v>
      </c>
      <c r="AI2793">
        <v>16.495834160000001</v>
      </c>
      <c r="AJ2793">
        <v>-1.5303520420000001</v>
      </c>
      <c r="AK2793">
        <v>-6.6318335700000004</v>
      </c>
      <c r="AL2793">
        <v>56743.815589999998</v>
      </c>
      <c r="AM2793">
        <v>7.85380258</v>
      </c>
      <c r="AN2793">
        <v>31.753152119999999</v>
      </c>
      <c r="AO2793">
        <v>-8.867573106</v>
      </c>
      <c r="AP2793">
        <v>-5.2852767060000003</v>
      </c>
      <c r="AQ2793">
        <v>30498.105220000001</v>
      </c>
      <c r="AR2793">
        <v>17.76872646</v>
      </c>
      <c r="AS2793">
        <v>54.64190481</v>
      </c>
      <c r="AT2793">
        <v>0.61986864799999997</v>
      </c>
      <c r="AU2793">
        <v>4.0622957250000002</v>
      </c>
      <c r="AV2793">
        <v>14483.9136</v>
      </c>
    </row>
    <row r="2794" spans="1:48" x14ac:dyDescent="0.25">
      <c r="A2794">
        <v>2792</v>
      </c>
      <c r="B2794" t="s">
        <v>5632</v>
      </c>
      <c r="C2794" t="s">
        <v>5633</v>
      </c>
      <c r="D2794" t="s">
        <v>3589</v>
      </c>
      <c r="E2794" s="1">
        <v>43633</v>
      </c>
      <c r="F2794">
        <v>2019</v>
      </c>
      <c r="G2794">
        <v>6</v>
      </c>
      <c r="H2794">
        <v>17</v>
      </c>
      <c r="I2794">
        <v>0</v>
      </c>
      <c r="J2794">
        <v>20</v>
      </c>
      <c r="K2794" s="4">
        <v>56.044860839999998</v>
      </c>
      <c r="L2794" s="3">
        <v>56</v>
      </c>
      <c r="M2794">
        <v>4.4860839999998299E-2</v>
      </c>
      <c r="N2794">
        <v>4.4860839999998299E-2</v>
      </c>
      <c r="O2794" t="str">
        <f t="shared" si="43"/>
        <v>Overestimate</v>
      </c>
      <c r="P2794">
        <v>23.10255896</v>
      </c>
      <c r="Q2794">
        <v>17.918658369999999</v>
      </c>
      <c r="R2794">
        <v>13.15391168</v>
      </c>
      <c r="S2794">
        <v>2.7150306230000001</v>
      </c>
      <c r="T2794">
        <v>4.337087071</v>
      </c>
      <c r="U2794">
        <v>1.772790678</v>
      </c>
      <c r="V2794">
        <v>56</v>
      </c>
      <c r="X2794">
        <v>1</v>
      </c>
      <c r="Y2794">
        <v>39</v>
      </c>
      <c r="Z2794">
        <v>28</v>
      </c>
      <c r="AA2794">
        <v>1</v>
      </c>
      <c r="AB2794">
        <v>19.54731619</v>
      </c>
      <c r="AC2794">
        <v>387.57360740000001</v>
      </c>
      <c r="AD2794">
        <v>-0.33381443999999999</v>
      </c>
      <c r="AE2794">
        <v>1.85254831</v>
      </c>
      <c r="AF2794">
        <v>0</v>
      </c>
      <c r="AG2794">
        <v>100794.09669999999</v>
      </c>
      <c r="AH2794">
        <v>-11.537813010000001</v>
      </c>
      <c r="AI2794">
        <v>70.795376169999997</v>
      </c>
      <c r="AJ2794">
        <v>10.435160829999999</v>
      </c>
      <c r="AK2794">
        <v>-2.6088387810000002</v>
      </c>
      <c r="AL2794">
        <v>56459.377890000003</v>
      </c>
      <c r="AM2794">
        <v>6.6273534400000003</v>
      </c>
      <c r="AN2794">
        <v>62.77321182</v>
      </c>
      <c r="AO2794">
        <v>7.3484990349999997</v>
      </c>
      <c r="AP2794">
        <v>1.8921608990000001</v>
      </c>
      <c r="AQ2794">
        <v>30320.97754</v>
      </c>
      <c r="AR2794">
        <v>12.646179030000001</v>
      </c>
      <c r="AS2794">
        <v>81.349665669999993</v>
      </c>
      <c r="AT2794">
        <v>4.4814545929999996</v>
      </c>
      <c r="AU2794">
        <v>1.5298282990000001</v>
      </c>
      <c r="AV2794">
        <v>14387.08302</v>
      </c>
    </row>
    <row r="2795" spans="1:48" x14ac:dyDescent="0.25">
      <c r="A2795">
        <v>2793</v>
      </c>
      <c r="B2795" t="s">
        <v>5634</v>
      </c>
      <c r="C2795" t="s">
        <v>5635</v>
      </c>
      <c r="D2795" t="s">
        <v>3589</v>
      </c>
      <c r="E2795" s="1">
        <v>43811</v>
      </c>
      <c r="F2795">
        <v>2019</v>
      </c>
      <c r="G2795">
        <v>12</v>
      </c>
      <c r="H2795">
        <v>12</v>
      </c>
      <c r="I2795">
        <v>0</v>
      </c>
      <c r="J2795">
        <v>11</v>
      </c>
      <c r="K2795" s="4">
        <v>2.1499137880000001</v>
      </c>
      <c r="L2795" s="3">
        <v>3</v>
      </c>
      <c r="M2795">
        <v>-0.85008621199999901</v>
      </c>
      <c r="N2795">
        <v>0.85008621199999901</v>
      </c>
      <c r="O2795" t="str">
        <f t="shared" si="43"/>
        <v>Underestimate</v>
      </c>
      <c r="P2795">
        <v>2.3635995369999998</v>
      </c>
      <c r="Q2795">
        <v>4.0929663390000002</v>
      </c>
      <c r="R2795">
        <v>1.266274836</v>
      </c>
      <c r="S2795">
        <v>7.1034631800000003</v>
      </c>
      <c r="T2795">
        <v>8.4239673760000002</v>
      </c>
      <c r="U2795">
        <v>5.5676227330000003</v>
      </c>
      <c r="V2795">
        <v>3</v>
      </c>
      <c r="W2795">
        <v>13</v>
      </c>
      <c r="X2795">
        <v>3</v>
      </c>
      <c r="Y2795">
        <v>43</v>
      </c>
      <c r="Z2795">
        <v>26</v>
      </c>
      <c r="AA2795">
        <v>0.4</v>
      </c>
      <c r="AB2795">
        <v>-5.2326283839999999</v>
      </c>
      <c r="AC2795">
        <v>31.858772510000001</v>
      </c>
      <c r="AD2795">
        <v>-1.055445322</v>
      </c>
      <c r="AE2795">
        <v>-1.082003764</v>
      </c>
      <c r="AF2795">
        <v>0</v>
      </c>
      <c r="AG2795">
        <v>102753.849</v>
      </c>
      <c r="AH2795">
        <v>-25.839596199999999</v>
      </c>
      <c r="AI2795">
        <v>30.33236411</v>
      </c>
      <c r="AJ2795">
        <v>22.184586899999999</v>
      </c>
      <c r="AK2795">
        <v>-14.60538652</v>
      </c>
      <c r="AL2795">
        <v>54008.405550000003</v>
      </c>
      <c r="AM2795">
        <v>-13.199791400000001</v>
      </c>
      <c r="AN2795">
        <v>58.277658610000003</v>
      </c>
      <c r="AO2795">
        <v>14.000057849999999</v>
      </c>
      <c r="AP2795">
        <v>-8.9234553299999995</v>
      </c>
      <c r="AQ2795">
        <v>29492.68291</v>
      </c>
      <c r="AR2795">
        <v>-7.698785988</v>
      </c>
      <c r="AS2795">
        <v>17.393623170000001</v>
      </c>
      <c r="AT2795">
        <v>10.682495490000001</v>
      </c>
      <c r="AU2795">
        <v>-4.712323767</v>
      </c>
      <c r="AV2795">
        <v>14853.394969999999</v>
      </c>
    </row>
    <row r="2796" spans="1:48" x14ac:dyDescent="0.25">
      <c r="A2796">
        <v>2794</v>
      </c>
      <c r="B2796" t="s">
        <v>5636</v>
      </c>
      <c r="C2796" t="s">
        <v>5637</v>
      </c>
      <c r="D2796" t="s">
        <v>3589</v>
      </c>
      <c r="E2796" s="1">
        <v>43769.916666666664</v>
      </c>
      <c r="F2796">
        <v>2019</v>
      </c>
      <c r="G2796">
        <v>10</v>
      </c>
      <c r="H2796">
        <v>31</v>
      </c>
      <c r="I2796">
        <v>22</v>
      </c>
      <c r="J2796">
        <v>44</v>
      </c>
      <c r="K2796" s="4">
        <v>60.90422058</v>
      </c>
      <c r="L2796" s="3">
        <v>78</v>
      </c>
      <c r="M2796">
        <v>-17.09577942</v>
      </c>
      <c r="N2796">
        <v>17.09577942</v>
      </c>
      <c r="O2796" t="str">
        <f t="shared" si="43"/>
        <v>Underestimate</v>
      </c>
      <c r="P2796">
        <v>7.618322</v>
      </c>
      <c r="Q2796">
        <v>5.0244815779999996</v>
      </c>
      <c r="R2796">
        <v>3.3781002849999999</v>
      </c>
      <c r="S2796">
        <v>5.0486310039999998</v>
      </c>
      <c r="T2796">
        <v>6.320131655</v>
      </c>
      <c r="U2796">
        <v>3.4824556329999998</v>
      </c>
      <c r="V2796">
        <v>78</v>
      </c>
      <c r="W2796">
        <v>162</v>
      </c>
      <c r="X2796">
        <v>6</v>
      </c>
      <c r="Y2796">
        <v>114</v>
      </c>
      <c r="Z2796">
        <v>1</v>
      </c>
      <c r="AA2796">
        <v>2.8</v>
      </c>
      <c r="AB2796">
        <v>10.672128300000001</v>
      </c>
      <c r="AC2796">
        <v>17.57013328</v>
      </c>
      <c r="AD2796">
        <v>1.0352450710000001</v>
      </c>
      <c r="AE2796">
        <v>-0.79286946300000005</v>
      </c>
      <c r="AF2796" s="2">
        <v>-1.73E-18</v>
      </c>
      <c r="AG2796">
        <v>101970.0814</v>
      </c>
      <c r="AH2796">
        <v>-15.58358469</v>
      </c>
      <c r="AI2796">
        <v>32.036693890000002</v>
      </c>
      <c r="AJ2796">
        <v>9.0844319379999998</v>
      </c>
      <c r="AK2796">
        <v>-4.5722642029999996</v>
      </c>
      <c r="AL2796">
        <v>56561.829559999998</v>
      </c>
      <c r="AM2796">
        <v>-0.462855617</v>
      </c>
      <c r="AN2796">
        <v>22.787749470000001</v>
      </c>
      <c r="AO2796">
        <v>1.0327311459999999</v>
      </c>
      <c r="AP2796">
        <v>-2.6664564340000001</v>
      </c>
      <c r="AQ2796">
        <v>30815.56696</v>
      </c>
      <c r="AR2796">
        <v>10.1395023</v>
      </c>
      <c r="AS2796">
        <v>31.789492639999999</v>
      </c>
      <c r="AT2796">
        <v>-0.58867431400000003</v>
      </c>
      <c r="AU2796">
        <v>1.025786611</v>
      </c>
      <c r="AV2796">
        <v>15356.321540000001</v>
      </c>
    </row>
    <row r="2797" spans="1:48" x14ac:dyDescent="0.25">
      <c r="A2797">
        <v>2795</v>
      </c>
      <c r="B2797" t="s">
        <v>5638</v>
      </c>
      <c r="C2797" t="s">
        <v>5639</v>
      </c>
      <c r="D2797" t="s">
        <v>3589</v>
      </c>
      <c r="E2797" s="1">
        <v>43811.083333333336</v>
      </c>
      <c r="F2797">
        <v>2019</v>
      </c>
      <c r="G2797">
        <v>12</v>
      </c>
      <c r="H2797">
        <v>12</v>
      </c>
      <c r="I2797">
        <v>2</v>
      </c>
      <c r="J2797">
        <v>13</v>
      </c>
      <c r="K2797" s="4">
        <v>4.8939151760000001</v>
      </c>
      <c r="L2797" s="3">
        <v>6</v>
      </c>
      <c r="M2797">
        <v>-1.1060848239999901</v>
      </c>
      <c r="N2797">
        <v>1.1060848239999901</v>
      </c>
      <c r="O2797" t="str">
        <f t="shared" si="43"/>
        <v>Underestimate</v>
      </c>
      <c r="P2797">
        <v>2.4305573640000002</v>
      </c>
      <c r="Q2797">
        <v>4.0941364050000004</v>
      </c>
      <c r="R2797">
        <v>1.270357108</v>
      </c>
      <c r="S2797">
        <v>7.1895779080000004</v>
      </c>
      <c r="T2797">
        <v>8.2901710790000003</v>
      </c>
      <c r="U2797">
        <v>5.5712402340000002</v>
      </c>
      <c r="V2797">
        <v>6</v>
      </c>
      <c r="W2797">
        <v>5</v>
      </c>
      <c r="X2797">
        <v>3</v>
      </c>
      <c r="Y2797">
        <v>34</v>
      </c>
      <c r="Z2797">
        <v>34</v>
      </c>
      <c r="AA2797">
        <v>0.3</v>
      </c>
      <c r="AB2797">
        <v>-6.773998583</v>
      </c>
      <c r="AC2797">
        <v>20.758877680000001</v>
      </c>
      <c r="AD2797">
        <v>0.93212936599999996</v>
      </c>
      <c r="AE2797">
        <v>0.468015758</v>
      </c>
      <c r="AF2797">
        <v>0</v>
      </c>
      <c r="AG2797">
        <v>102775.7441</v>
      </c>
      <c r="AH2797">
        <v>-25.247252840000002</v>
      </c>
      <c r="AI2797">
        <v>27.95885324</v>
      </c>
      <c r="AJ2797">
        <v>21.431639229999998</v>
      </c>
      <c r="AK2797">
        <v>-12.714188289999999</v>
      </c>
      <c r="AL2797">
        <v>54090.663979999998</v>
      </c>
      <c r="AM2797">
        <v>-12.501251030000001</v>
      </c>
      <c r="AN2797">
        <v>58.580871520000002</v>
      </c>
      <c r="AO2797">
        <v>13.64352564</v>
      </c>
      <c r="AP2797">
        <v>-8.7960257259999999</v>
      </c>
      <c r="AQ2797">
        <v>29515.28138</v>
      </c>
      <c r="AR2797">
        <v>-7.9748982279999998</v>
      </c>
      <c r="AS2797">
        <v>20.58481475</v>
      </c>
      <c r="AT2797">
        <v>10.63052639</v>
      </c>
      <c r="AU2797">
        <v>-1.2800609940000001</v>
      </c>
      <c r="AV2797">
        <v>14846.16346</v>
      </c>
    </row>
    <row r="2798" spans="1:48" x14ac:dyDescent="0.25">
      <c r="A2798">
        <v>2796</v>
      </c>
      <c r="B2798" t="s">
        <v>5640</v>
      </c>
      <c r="C2798" t="s">
        <v>5641</v>
      </c>
      <c r="D2798" t="s">
        <v>3589</v>
      </c>
      <c r="E2798" s="1">
        <v>43798.041666666664</v>
      </c>
      <c r="F2798">
        <v>2019</v>
      </c>
      <c r="G2798">
        <v>11</v>
      </c>
      <c r="H2798">
        <v>29</v>
      </c>
      <c r="I2798">
        <v>1</v>
      </c>
      <c r="J2798">
        <v>41</v>
      </c>
      <c r="K2798" s="4">
        <v>45.374828340000001</v>
      </c>
      <c r="L2798" s="3">
        <v>50</v>
      </c>
      <c r="M2798">
        <v>-4.6251716599999897</v>
      </c>
      <c r="N2798">
        <v>4.6251716599999897</v>
      </c>
      <c r="O2798" t="str">
        <f t="shared" si="43"/>
        <v>Underestimate</v>
      </c>
      <c r="P2798">
        <v>6.9635766300000004</v>
      </c>
      <c r="Q2798">
        <v>4.2952419700000002</v>
      </c>
      <c r="R2798">
        <v>1.86129919</v>
      </c>
      <c r="S2798">
        <v>5.9706766010000001</v>
      </c>
      <c r="T2798">
        <v>7.859878954</v>
      </c>
      <c r="U2798">
        <v>4.7649836030000001</v>
      </c>
      <c r="V2798">
        <v>50</v>
      </c>
      <c r="W2798">
        <v>76</v>
      </c>
      <c r="X2798">
        <v>20</v>
      </c>
      <c r="Y2798">
        <v>72</v>
      </c>
      <c r="Z2798">
        <v>2</v>
      </c>
      <c r="AA2798">
        <v>1.5</v>
      </c>
      <c r="AB2798">
        <v>-7.6524904239999998</v>
      </c>
      <c r="AC2798">
        <v>31.548996290000002</v>
      </c>
      <c r="AD2798">
        <v>-0.80191337900000004</v>
      </c>
      <c r="AE2798">
        <v>-1.8185867330000001</v>
      </c>
      <c r="AF2798" s="2">
        <v>1.73E-18</v>
      </c>
      <c r="AG2798">
        <v>103357.30009999999</v>
      </c>
      <c r="AH2798">
        <v>-23.303497589999999</v>
      </c>
      <c r="AI2798">
        <v>67.786093059999999</v>
      </c>
      <c r="AJ2798">
        <v>22.76244543</v>
      </c>
      <c r="AK2798">
        <v>-10.78293079</v>
      </c>
      <c r="AL2798">
        <v>55178.893179999999</v>
      </c>
      <c r="AM2798">
        <v>-9.3585533479999992</v>
      </c>
      <c r="AN2798">
        <v>37.040570850000002</v>
      </c>
      <c r="AO2798">
        <v>7.5709666230000003</v>
      </c>
      <c r="AP2798">
        <v>-1.9581784929999999</v>
      </c>
      <c r="AQ2798">
        <v>30227.832719999999</v>
      </c>
      <c r="AR2798">
        <v>-3.9394952060000001</v>
      </c>
      <c r="AS2798">
        <v>45.204249949999998</v>
      </c>
      <c r="AT2798">
        <v>1.7259135139999999</v>
      </c>
      <c r="AU2798">
        <v>2.432975034</v>
      </c>
      <c r="AV2798">
        <v>15387.493920000001</v>
      </c>
    </row>
    <row r="2799" spans="1:48" x14ac:dyDescent="0.25">
      <c r="A2799">
        <v>2797</v>
      </c>
      <c r="B2799" t="s">
        <v>5642</v>
      </c>
      <c r="C2799" t="s">
        <v>5643</v>
      </c>
      <c r="D2799" t="s">
        <v>3589</v>
      </c>
      <c r="E2799" s="1">
        <v>43818.75</v>
      </c>
      <c r="F2799">
        <v>2019</v>
      </c>
      <c r="G2799">
        <v>12</v>
      </c>
      <c r="H2799">
        <v>19</v>
      </c>
      <c r="I2799">
        <v>18</v>
      </c>
      <c r="J2799">
        <v>50</v>
      </c>
      <c r="K2799" s="4">
        <v>8.2368679050000004</v>
      </c>
      <c r="L2799" s="3">
        <v>5</v>
      </c>
      <c r="M2799">
        <v>3.236867905</v>
      </c>
      <c r="N2799">
        <v>3.236867905</v>
      </c>
      <c r="O2799" t="str">
        <f t="shared" si="43"/>
        <v>Overestimate</v>
      </c>
      <c r="P2799">
        <v>4.1113040119999997</v>
      </c>
      <c r="Q2799">
        <v>4.2188392170000002</v>
      </c>
      <c r="R2799">
        <v>4.2821114250000001</v>
      </c>
      <c r="S2799">
        <v>10.52308124</v>
      </c>
      <c r="T2799">
        <v>10.219122540000001</v>
      </c>
      <c r="U2799">
        <v>7.4252989969999996</v>
      </c>
      <c r="V2799">
        <v>5</v>
      </c>
      <c r="W2799">
        <v>18</v>
      </c>
      <c r="X2799">
        <v>2</v>
      </c>
      <c r="Y2799">
        <v>17</v>
      </c>
      <c r="Z2799">
        <v>49</v>
      </c>
      <c r="AA2799">
        <v>0.3</v>
      </c>
      <c r="AB2799">
        <v>-5.4622930429999998</v>
      </c>
      <c r="AC2799">
        <v>51.111777400000001</v>
      </c>
      <c r="AD2799">
        <v>1.8894001949999999</v>
      </c>
      <c r="AE2799">
        <v>-1.972535487</v>
      </c>
      <c r="AF2799">
        <v>0</v>
      </c>
      <c r="AG2799">
        <v>102974.6295</v>
      </c>
      <c r="AH2799">
        <v>-33.610230340000001</v>
      </c>
      <c r="AI2799">
        <v>55.432353130000003</v>
      </c>
      <c r="AJ2799">
        <v>21.549454839999999</v>
      </c>
      <c r="AK2799">
        <v>-5.873285536</v>
      </c>
      <c r="AL2799">
        <v>53151.123249999997</v>
      </c>
      <c r="AM2799">
        <v>-18.48292558</v>
      </c>
      <c r="AN2799">
        <v>16.665146700000001</v>
      </c>
      <c r="AO2799">
        <v>8.7065171980000002</v>
      </c>
      <c r="AP2799">
        <v>-6.7277214880000002</v>
      </c>
      <c r="AQ2799">
        <v>29211.477289999999</v>
      </c>
      <c r="AR2799">
        <v>-13.456278129999999</v>
      </c>
      <c r="AS2799">
        <v>37.927280709999998</v>
      </c>
      <c r="AT2799">
        <v>3.4034285909999999</v>
      </c>
      <c r="AU2799">
        <v>-9.1008328649999992</v>
      </c>
      <c r="AV2799">
        <v>14879.33365</v>
      </c>
    </row>
    <row r="2800" spans="1:48" x14ac:dyDescent="0.25">
      <c r="A2800">
        <v>2798</v>
      </c>
      <c r="B2800" t="s">
        <v>5644</v>
      </c>
      <c r="C2800" t="s">
        <v>5645</v>
      </c>
      <c r="D2800" t="s">
        <v>3589</v>
      </c>
      <c r="E2800" s="1">
        <v>43860.041666666664</v>
      </c>
      <c r="F2800">
        <v>2020</v>
      </c>
      <c r="G2800">
        <v>1</v>
      </c>
      <c r="H2800">
        <v>30</v>
      </c>
      <c r="I2800">
        <v>1</v>
      </c>
      <c r="J2800">
        <v>24</v>
      </c>
      <c r="K2800" s="4">
        <v>53.511508939999999</v>
      </c>
      <c r="L2800" s="3">
        <v>53</v>
      </c>
      <c r="M2800">
        <v>0.51150893999999802</v>
      </c>
      <c r="N2800">
        <v>0.51150893999999802</v>
      </c>
      <c r="O2800" t="str">
        <f t="shared" si="43"/>
        <v>Overestimate</v>
      </c>
      <c r="P2800">
        <v>6.7801444350000004</v>
      </c>
      <c r="Q2800">
        <v>4.1944155089999997</v>
      </c>
      <c r="R2800">
        <v>2.0976701150000001</v>
      </c>
      <c r="S2800">
        <v>6.9361111109999998</v>
      </c>
      <c r="T2800">
        <v>7.3390540609999997</v>
      </c>
      <c r="U2800">
        <v>4.544291329</v>
      </c>
      <c r="V2800">
        <v>53</v>
      </c>
      <c r="W2800">
        <v>58</v>
      </c>
      <c r="X2800">
        <v>7</v>
      </c>
      <c r="Y2800">
        <v>67</v>
      </c>
      <c r="Z2800">
        <v>7</v>
      </c>
      <c r="AA2800">
        <v>0.9</v>
      </c>
      <c r="AB2800">
        <v>-3.3601918660000001</v>
      </c>
      <c r="AC2800">
        <v>23.924573599999999</v>
      </c>
      <c r="AD2800">
        <v>-1.256450726</v>
      </c>
      <c r="AE2800">
        <v>0.256404778</v>
      </c>
      <c r="AF2800">
        <v>0</v>
      </c>
      <c r="AG2800">
        <v>102428.6142</v>
      </c>
      <c r="AH2800">
        <v>-30.87439015</v>
      </c>
      <c r="AI2800">
        <v>80.582291549999994</v>
      </c>
      <c r="AJ2800">
        <v>0.77274259999999995</v>
      </c>
      <c r="AK2800">
        <v>-4.8323506739999997</v>
      </c>
      <c r="AL2800">
        <v>53668.270779999999</v>
      </c>
      <c r="AM2800">
        <v>-14.13877667</v>
      </c>
      <c r="AN2800">
        <v>39.330092090000001</v>
      </c>
      <c r="AO2800">
        <v>-0.41989582399999997</v>
      </c>
      <c r="AP2800">
        <v>-12.294640899999999</v>
      </c>
      <c r="AQ2800">
        <v>29417.508969999999</v>
      </c>
      <c r="AR2800">
        <v>-6.3051633669999996</v>
      </c>
      <c r="AS2800">
        <v>38.543271490000002</v>
      </c>
      <c r="AT2800">
        <v>-0.64811675800000002</v>
      </c>
      <c r="AU2800">
        <v>-6.217908725</v>
      </c>
      <c r="AV2800">
        <v>14777.806329999999</v>
      </c>
    </row>
    <row r="2801" spans="1:48" x14ac:dyDescent="0.25">
      <c r="A2801">
        <v>2799</v>
      </c>
      <c r="B2801" t="s">
        <v>5646</v>
      </c>
      <c r="C2801" t="s">
        <v>5647</v>
      </c>
      <c r="D2801" t="s">
        <v>3589</v>
      </c>
      <c r="E2801" s="1">
        <v>43781.708333333336</v>
      </c>
      <c r="F2801">
        <v>2019</v>
      </c>
      <c r="G2801">
        <v>11</v>
      </c>
      <c r="H2801">
        <v>12</v>
      </c>
      <c r="I2801">
        <v>17</v>
      </c>
      <c r="J2801">
        <v>47</v>
      </c>
      <c r="K2801" s="4">
        <v>66.812782290000001</v>
      </c>
      <c r="L2801" s="3">
        <v>74</v>
      </c>
      <c r="M2801">
        <v>-7.1872177099999899</v>
      </c>
      <c r="N2801">
        <v>7.1872177099999899</v>
      </c>
      <c r="O2801" t="str">
        <f t="shared" si="43"/>
        <v>Underestimate</v>
      </c>
      <c r="P2801">
        <v>63.144067079999999</v>
      </c>
      <c r="Q2801">
        <v>64.815040870000004</v>
      </c>
      <c r="R2801">
        <v>63.600094040000002</v>
      </c>
      <c r="S2801">
        <v>15.657553289999999</v>
      </c>
      <c r="T2801">
        <v>14.29084443</v>
      </c>
      <c r="U2801">
        <v>13.739938990000001</v>
      </c>
      <c r="V2801">
        <v>74</v>
      </c>
      <c r="W2801">
        <v>125</v>
      </c>
      <c r="X2801">
        <v>7</v>
      </c>
      <c r="Y2801">
        <v>109</v>
      </c>
      <c r="Z2801">
        <v>2</v>
      </c>
      <c r="AA2801">
        <v>1.2</v>
      </c>
      <c r="AB2801">
        <v>15.00258095</v>
      </c>
      <c r="AC2801">
        <v>32.838746950000001</v>
      </c>
      <c r="AD2801">
        <v>-0.95354734399999996</v>
      </c>
      <c r="AE2801">
        <v>1.3471751240000001</v>
      </c>
      <c r="AF2801">
        <v>0</v>
      </c>
      <c r="AG2801">
        <v>101176.45170000001</v>
      </c>
      <c r="AH2801">
        <v>-22.204758909999999</v>
      </c>
      <c r="AI2801">
        <v>87.176132330000002</v>
      </c>
      <c r="AJ2801">
        <v>22.982043640000001</v>
      </c>
      <c r="AK2801">
        <v>4.7325005119999997</v>
      </c>
      <c r="AL2801">
        <v>54968.937270000002</v>
      </c>
      <c r="AM2801">
        <v>-4.0242701189999996</v>
      </c>
      <c r="AN2801">
        <v>25.346272930000001</v>
      </c>
      <c r="AO2801">
        <v>12.179202829999999</v>
      </c>
      <c r="AP2801">
        <v>-1.4206538710000001</v>
      </c>
      <c r="AQ2801">
        <v>29862.994589999998</v>
      </c>
      <c r="AR2801">
        <v>7.6184508849999997</v>
      </c>
      <c r="AS2801">
        <v>36.328180750000001</v>
      </c>
      <c r="AT2801">
        <v>9.2969170689999991</v>
      </c>
      <c r="AU2801">
        <v>-1.0594162410000001</v>
      </c>
      <c r="AV2801">
        <v>14526.88313</v>
      </c>
    </row>
    <row r="2802" spans="1:48" x14ac:dyDescent="0.25">
      <c r="A2802">
        <v>2800</v>
      </c>
      <c r="B2802" t="s">
        <v>5648</v>
      </c>
      <c r="C2802" t="s">
        <v>5649</v>
      </c>
      <c r="D2802" t="s">
        <v>3589</v>
      </c>
      <c r="E2802" s="1">
        <v>43815.791666666664</v>
      </c>
      <c r="F2802">
        <v>2019</v>
      </c>
      <c r="G2802">
        <v>12</v>
      </c>
      <c r="H2802">
        <v>16</v>
      </c>
      <c r="I2802">
        <v>19</v>
      </c>
      <c r="J2802">
        <v>20</v>
      </c>
      <c r="K2802" s="4">
        <v>77.93981934</v>
      </c>
      <c r="L2802" s="3">
        <v>79</v>
      </c>
      <c r="M2802">
        <v>-1.0601806600000001</v>
      </c>
      <c r="N2802">
        <v>1.0601806600000001</v>
      </c>
      <c r="O2802" t="str">
        <f t="shared" si="43"/>
        <v>Underestimate</v>
      </c>
      <c r="P2802">
        <v>26.182124080000001</v>
      </c>
      <c r="Q2802">
        <v>22.62896653</v>
      </c>
      <c r="R2802">
        <v>17.257327230000001</v>
      </c>
      <c r="S2802">
        <v>19.686385999999999</v>
      </c>
      <c r="T2802">
        <v>19.720139490000001</v>
      </c>
      <c r="U2802">
        <v>14.6591176</v>
      </c>
      <c r="V2802">
        <v>79</v>
      </c>
      <c r="W2802">
        <v>49</v>
      </c>
      <c r="X2802">
        <v>1</v>
      </c>
      <c r="Y2802">
        <v>72</v>
      </c>
      <c r="AA2802">
        <v>1.6</v>
      </c>
      <c r="AB2802">
        <v>-1.890473676</v>
      </c>
      <c r="AC2802">
        <v>20.805410890000001</v>
      </c>
      <c r="AD2802">
        <v>1.6264695</v>
      </c>
      <c r="AE2802">
        <v>0.23124583300000001</v>
      </c>
      <c r="AF2802" s="2">
        <v>4.3399999999999996E-19</v>
      </c>
      <c r="AG2802">
        <v>101543.0983</v>
      </c>
      <c r="AH2802">
        <v>-21.5535383</v>
      </c>
      <c r="AI2802">
        <v>6.019511037</v>
      </c>
      <c r="AJ2802">
        <v>23.6588797</v>
      </c>
      <c r="AK2802">
        <v>-6.7921485529999996</v>
      </c>
      <c r="AL2802">
        <v>54339.309719999997</v>
      </c>
      <c r="AM2802">
        <v>-6.5553409780000003</v>
      </c>
      <c r="AN2802">
        <v>53.043748829999998</v>
      </c>
      <c r="AO2802">
        <v>10.514585909999999</v>
      </c>
      <c r="AP2802">
        <v>-9.2140755760000008</v>
      </c>
      <c r="AQ2802">
        <v>29219.94183</v>
      </c>
      <c r="AR2802">
        <v>-1.9854643000000001</v>
      </c>
      <c r="AS2802">
        <v>65.725793210000006</v>
      </c>
      <c r="AT2802">
        <v>11.2242047</v>
      </c>
      <c r="AU2802">
        <v>-12.64507115</v>
      </c>
      <c r="AV2802">
        <v>14244.74691</v>
      </c>
    </row>
    <row r="2803" spans="1:48" x14ac:dyDescent="0.25">
      <c r="A2803">
        <v>2801</v>
      </c>
      <c r="B2803" t="s">
        <v>5650</v>
      </c>
      <c r="C2803" t="s">
        <v>5651</v>
      </c>
      <c r="D2803" t="s">
        <v>3589</v>
      </c>
      <c r="E2803" s="1">
        <v>43806.875</v>
      </c>
      <c r="F2803">
        <v>2019</v>
      </c>
      <c r="G2803">
        <v>12</v>
      </c>
      <c r="H2803">
        <v>7</v>
      </c>
      <c r="I2803">
        <v>21</v>
      </c>
      <c r="J2803">
        <v>46</v>
      </c>
      <c r="K2803" s="4">
        <v>65.775817869999997</v>
      </c>
      <c r="L2803" s="3">
        <v>78</v>
      </c>
      <c r="M2803">
        <v>-12.224182130000001</v>
      </c>
      <c r="N2803">
        <v>12.224182130000001</v>
      </c>
      <c r="O2803" t="str">
        <f t="shared" si="43"/>
        <v>Underestimate</v>
      </c>
      <c r="P2803">
        <v>19.789995659999999</v>
      </c>
      <c r="Q2803">
        <v>14.01600116</v>
      </c>
      <c r="R2803">
        <v>9.1086715130000009</v>
      </c>
      <c r="S2803">
        <v>14.940533370000001</v>
      </c>
      <c r="T2803">
        <v>13.640837790000001</v>
      </c>
      <c r="U2803">
        <v>8.3999789010000008</v>
      </c>
      <c r="V2803">
        <v>78</v>
      </c>
      <c r="W2803">
        <v>95</v>
      </c>
      <c r="X2803">
        <v>3</v>
      </c>
      <c r="Y2803">
        <v>85</v>
      </c>
      <c r="Z2803">
        <v>2</v>
      </c>
      <c r="AA2803">
        <v>1.1000000000000001</v>
      </c>
      <c r="AB2803">
        <v>-2.583224414</v>
      </c>
      <c r="AC2803">
        <v>14.79509292</v>
      </c>
      <c r="AD2803">
        <v>-0.242398104</v>
      </c>
      <c r="AE2803">
        <v>0.155136305</v>
      </c>
      <c r="AF2803">
        <v>0</v>
      </c>
      <c r="AG2803">
        <v>102819.48699999999</v>
      </c>
      <c r="AH2803">
        <v>-25.74322592</v>
      </c>
      <c r="AI2803">
        <v>20.266095140000001</v>
      </c>
      <c r="AJ2803">
        <v>11.401756450000001</v>
      </c>
      <c r="AK2803">
        <v>-0.59463217300000004</v>
      </c>
      <c r="AL2803">
        <v>54818.76683</v>
      </c>
      <c r="AM2803">
        <v>-8.1609250959999997</v>
      </c>
      <c r="AN2803">
        <v>13.082515989999999</v>
      </c>
      <c r="AO2803">
        <v>9.4578666919999996</v>
      </c>
      <c r="AP2803">
        <v>-3.0625269099999999</v>
      </c>
      <c r="AQ2803">
        <v>30036.244930000001</v>
      </c>
      <c r="AR2803">
        <v>-3.0866560820000002</v>
      </c>
      <c r="AS2803">
        <v>32.44865815</v>
      </c>
      <c r="AT2803">
        <v>6.587666467</v>
      </c>
      <c r="AU2803">
        <v>2.0415474999999999E-2</v>
      </c>
      <c r="AV2803">
        <v>15101.50749</v>
      </c>
    </row>
    <row r="2804" spans="1:48" x14ac:dyDescent="0.25">
      <c r="A2804">
        <v>2802</v>
      </c>
      <c r="B2804" t="s">
        <v>5652</v>
      </c>
      <c r="C2804" t="s">
        <v>5653</v>
      </c>
      <c r="D2804" t="s">
        <v>3589</v>
      </c>
      <c r="E2804" s="1">
        <v>43668.875</v>
      </c>
      <c r="F2804">
        <v>2019</v>
      </c>
      <c r="G2804">
        <v>7</v>
      </c>
      <c r="H2804">
        <v>22</v>
      </c>
      <c r="I2804">
        <v>21</v>
      </c>
      <c r="J2804">
        <v>22</v>
      </c>
      <c r="K2804" s="4">
        <v>124.8414688</v>
      </c>
      <c r="L2804" s="3">
        <v>131</v>
      </c>
      <c r="M2804">
        <v>-6.1585311999999899</v>
      </c>
      <c r="N2804">
        <v>6.1585311999999899</v>
      </c>
      <c r="O2804" t="str">
        <f t="shared" si="43"/>
        <v>Underestimate</v>
      </c>
      <c r="P2804">
        <v>47.987723039999999</v>
      </c>
      <c r="Q2804">
        <v>47.180102840000004</v>
      </c>
      <c r="R2804">
        <v>44.071780959999998</v>
      </c>
      <c r="S2804">
        <v>12.05584913</v>
      </c>
      <c r="T2804">
        <v>14.70733085</v>
      </c>
      <c r="U2804">
        <v>12.6296658</v>
      </c>
      <c r="V2804">
        <v>131</v>
      </c>
      <c r="W2804">
        <v>87</v>
      </c>
      <c r="X2804">
        <v>3</v>
      </c>
      <c r="Y2804">
        <v>48</v>
      </c>
      <c r="Z2804">
        <v>90</v>
      </c>
      <c r="AA2804">
        <v>1.3</v>
      </c>
      <c r="AB2804">
        <v>26.583182319999999</v>
      </c>
      <c r="AC2804">
        <v>89.176403550000003</v>
      </c>
      <c r="AD2804">
        <v>0.81006428399999997</v>
      </c>
      <c r="AE2804">
        <v>-1.093618295</v>
      </c>
      <c r="AF2804">
        <v>2.8652759999999999E-3</v>
      </c>
      <c r="AG2804">
        <v>99762.403969999999</v>
      </c>
      <c r="AH2804">
        <v>-2.4457860509999998</v>
      </c>
      <c r="AI2804">
        <v>99.001745700000001</v>
      </c>
      <c r="AJ2804">
        <v>12.226204389999999</v>
      </c>
      <c r="AK2804">
        <v>10.25051595</v>
      </c>
      <c r="AL2804">
        <v>57066.434500000003</v>
      </c>
      <c r="AM2804">
        <v>9.9857379690000005</v>
      </c>
      <c r="AN2804">
        <v>97.105133050000006</v>
      </c>
      <c r="AO2804">
        <v>3.9715386580000001</v>
      </c>
      <c r="AP2804">
        <v>15.560673380000001</v>
      </c>
      <c r="AQ2804">
        <v>30194.76209</v>
      </c>
      <c r="AR2804">
        <v>20.347663499999999</v>
      </c>
      <c r="AS2804">
        <v>83.059886879999993</v>
      </c>
      <c r="AT2804">
        <v>-3.5813133860000002</v>
      </c>
      <c r="AU2804">
        <v>9.7710773700000004</v>
      </c>
      <c r="AV2804">
        <v>14017.59122</v>
      </c>
    </row>
    <row r="2805" spans="1:48" x14ac:dyDescent="0.25">
      <c r="A2805">
        <v>2803</v>
      </c>
      <c r="B2805" t="s">
        <v>5654</v>
      </c>
      <c r="C2805" t="s">
        <v>5655</v>
      </c>
      <c r="D2805" t="s">
        <v>3589</v>
      </c>
      <c r="E2805" s="1">
        <v>43753.041666666664</v>
      </c>
      <c r="F2805">
        <v>2019</v>
      </c>
      <c r="G2805">
        <v>10</v>
      </c>
      <c r="H2805">
        <v>15</v>
      </c>
      <c r="I2805">
        <v>1</v>
      </c>
      <c r="J2805">
        <v>56</v>
      </c>
      <c r="K2805" s="4">
        <v>16.363479609999999</v>
      </c>
      <c r="L2805" s="3">
        <v>21</v>
      </c>
      <c r="M2805">
        <v>-4.6365203900000003</v>
      </c>
      <c r="N2805">
        <v>4.6365203900000003</v>
      </c>
      <c r="O2805" t="str">
        <f t="shared" si="43"/>
        <v>Underestimate</v>
      </c>
      <c r="P2805">
        <v>3.3659010899999999</v>
      </c>
      <c r="Q2805">
        <v>3.9976285200000001</v>
      </c>
      <c r="R2805">
        <v>1.476214675</v>
      </c>
      <c r="S2805">
        <v>4.0559268900000003</v>
      </c>
      <c r="T2805">
        <v>5.5577383539999996</v>
      </c>
      <c r="U2805">
        <v>2.819056834</v>
      </c>
      <c r="V2805">
        <v>21</v>
      </c>
      <c r="W2805">
        <v>53</v>
      </c>
      <c r="X2805">
        <v>3</v>
      </c>
      <c r="Y2805">
        <v>53</v>
      </c>
      <c r="AA2805">
        <v>0.5</v>
      </c>
      <c r="AB2805">
        <v>3.8203387790000001</v>
      </c>
      <c r="AC2805">
        <v>15.28061252</v>
      </c>
      <c r="AD2805">
        <v>0.41316883100000001</v>
      </c>
      <c r="AE2805">
        <v>-0.12094168299999999</v>
      </c>
      <c r="AF2805" s="2">
        <v>-1.73E-18</v>
      </c>
      <c r="AG2805">
        <v>103386.3906</v>
      </c>
      <c r="AH2805">
        <v>-20.06119284</v>
      </c>
      <c r="AI2805">
        <v>5.9231650949999999</v>
      </c>
      <c r="AJ2805">
        <v>11.198501630000001</v>
      </c>
      <c r="AK2805">
        <v>-5.5607997779999998</v>
      </c>
      <c r="AL2805">
        <v>56313.943299999999</v>
      </c>
      <c r="AM2805">
        <v>-4.3695668830000001</v>
      </c>
      <c r="AN2805">
        <v>4.4620061939999998</v>
      </c>
      <c r="AO2805">
        <v>1.914414866</v>
      </c>
      <c r="AP2805">
        <v>-1.172757466</v>
      </c>
      <c r="AQ2805">
        <v>31081.29808</v>
      </c>
      <c r="AR2805">
        <v>0.39902062500000002</v>
      </c>
      <c r="AS2805">
        <v>35.688694669999997</v>
      </c>
      <c r="AT2805">
        <v>0.35626324700000001</v>
      </c>
      <c r="AU2805">
        <v>-3.1087230799999999</v>
      </c>
      <c r="AV2805">
        <v>15966.711569999999</v>
      </c>
    </row>
    <row r="2806" spans="1:48" x14ac:dyDescent="0.25">
      <c r="A2806">
        <v>2804</v>
      </c>
      <c r="B2806" t="s">
        <v>5656</v>
      </c>
      <c r="C2806" t="s">
        <v>5657</v>
      </c>
      <c r="D2806" t="s">
        <v>3589</v>
      </c>
      <c r="E2806" s="1">
        <v>43785.208333333336</v>
      </c>
      <c r="F2806">
        <v>2019</v>
      </c>
      <c r="G2806">
        <v>11</v>
      </c>
      <c r="H2806">
        <v>16</v>
      </c>
      <c r="I2806">
        <v>5</v>
      </c>
      <c r="J2806">
        <v>29</v>
      </c>
      <c r="K2806" s="4">
        <v>32.280639649999998</v>
      </c>
      <c r="L2806" s="3">
        <v>37</v>
      </c>
      <c r="M2806">
        <v>-4.7193603499999996</v>
      </c>
      <c r="N2806">
        <v>4.7193603499999996</v>
      </c>
      <c r="O2806" t="str">
        <f t="shared" si="43"/>
        <v>Underestimate</v>
      </c>
      <c r="P2806">
        <v>32.193647519999999</v>
      </c>
      <c r="Q2806">
        <v>27.7297297</v>
      </c>
      <c r="R2806">
        <v>24.02071398</v>
      </c>
      <c r="S2806">
        <v>6.5866030090000001</v>
      </c>
      <c r="T2806">
        <v>8.4963963640000006</v>
      </c>
      <c r="U2806">
        <v>7.41687283</v>
      </c>
      <c r="V2806">
        <v>37</v>
      </c>
      <c r="W2806">
        <v>60</v>
      </c>
      <c r="X2806">
        <v>3</v>
      </c>
      <c r="Y2806">
        <v>56</v>
      </c>
      <c r="AA2806">
        <v>0.8</v>
      </c>
      <c r="AB2806">
        <v>4.1243465759999998</v>
      </c>
      <c r="AC2806">
        <v>29.146064320000001</v>
      </c>
      <c r="AD2806">
        <v>0.29358012999999999</v>
      </c>
      <c r="AE2806">
        <v>-1.116803639</v>
      </c>
      <c r="AF2806">
        <v>0</v>
      </c>
      <c r="AG2806">
        <v>101699.1854</v>
      </c>
      <c r="AH2806">
        <v>-22.31954932</v>
      </c>
      <c r="AI2806">
        <v>22.702122490000001</v>
      </c>
      <c r="AJ2806">
        <v>25.906268470000001</v>
      </c>
      <c r="AK2806">
        <v>-8.5415323569999995</v>
      </c>
      <c r="AL2806">
        <v>54560.54178</v>
      </c>
      <c r="AM2806">
        <v>-6.874120349</v>
      </c>
      <c r="AN2806">
        <v>24.263167889999998</v>
      </c>
      <c r="AO2806">
        <v>14.50706767</v>
      </c>
      <c r="AP2806">
        <v>-6.4901110999999997E-2</v>
      </c>
      <c r="AQ2806">
        <v>29524.384699999999</v>
      </c>
      <c r="AR2806">
        <v>1.409781792</v>
      </c>
      <c r="AS2806">
        <v>55.715607009999999</v>
      </c>
      <c r="AT2806">
        <v>5.9737443399999997</v>
      </c>
      <c r="AU2806">
        <v>4.7566385550000003</v>
      </c>
      <c r="AV2806">
        <v>14408.092850000001</v>
      </c>
    </row>
    <row r="2807" spans="1:48" x14ac:dyDescent="0.25">
      <c r="A2807">
        <v>2805</v>
      </c>
      <c r="B2807" t="s">
        <v>5658</v>
      </c>
      <c r="C2807" t="s">
        <v>5659</v>
      </c>
      <c r="D2807" t="s">
        <v>3589</v>
      </c>
      <c r="E2807" s="1">
        <v>43638</v>
      </c>
      <c r="F2807">
        <v>2019</v>
      </c>
      <c r="G2807">
        <v>6</v>
      </c>
      <c r="H2807">
        <v>22</v>
      </c>
      <c r="I2807">
        <v>0</v>
      </c>
      <c r="J2807">
        <v>32</v>
      </c>
      <c r="K2807" s="4">
        <v>15.55994797</v>
      </c>
      <c r="L2807" s="3">
        <v>16</v>
      </c>
      <c r="M2807">
        <v>-0.44005202999999998</v>
      </c>
      <c r="N2807">
        <v>0.44005202999999998</v>
      </c>
      <c r="O2807" t="str">
        <f t="shared" si="43"/>
        <v>Underestimate</v>
      </c>
      <c r="P2807">
        <v>4.9711461950000002</v>
      </c>
      <c r="Q2807">
        <v>4.1725073540000004</v>
      </c>
      <c r="R2807">
        <v>2.3435396169999998</v>
      </c>
      <c r="S2807">
        <v>2.2934811439999998</v>
      </c>
      <c r="T2807">
        <v>4.2657521940000001</v>
      </c>
      <c r="U2807">
        <v>1.3958725160000001</v>
      </c>
      <c r="V2807">
        <v>16</v>
      </c>
      <c r="W2807">
        <v>45</v>
      </c>
      <c r="X2807">
        <v>1</v>
      </c>
      <c r="Y2807">
        <v>58</v>
      </c>
      <c r="Z2807">
        <v>40</v>
      </c>
      <c r="AA2807">
        <v>0.5</v>
      </c>
      <c r="AB2807">
        <v>24.179775670000001</v>
      </c>
      <c r="AC2807">
        <v>17.76321299</v>
      </c>
      <c r="AD2807">
        <v>-0.19110675799999999</v>
      </c>
      <c r="AE2807">
        <v>0.43292820799999998</v>
      </c>
      <c r="AF2807" s="2">
        <v>1.03E-5</v>
      </c>
      <c r="AG2807">
        <v>100763.7292</v>
      </c>
      <c r="AH2807">
        <v>-9.4083221290000001</v>
      </c>
      <c r="AI2807">
        <v>9.5411292050000007</v>
      </c>
      <c r="AJ2807">
        <v>0.47807817699999999</v>
      </c>
      <c r="AK2807">
        <v>-10.756148209999999</v>
      </c>
      <c r="AL2807">
        <v>56935.613799999999</v>
      </c>
      <c r="AM2807">
        <v>7.8714534489999997</v>
      </c>
      <c r="AN2807">
        <v>54.056469880000002</v>
      </c>
      <c r="AO2807">
        <v>-0.41492113899999999</v>
      </c>
      <c r="AP2807">
        <v>-5.6260896010000003</v>
      </c>
      <c r="AQ2807">
        <v>30650.407309999999</v>
      </c>
      <c r="AR2807">
        <v>16.441023879999999</v>
      </c>
      <c r="AS2807">
        <v>75.088433949999995</v>
      </c>
      <c r="AT2807">
        <v>-0.476128473</v>
      </c>
      <c r="AU2807">
        <v>1.0464244549999999</v>
      </c>
      <c r="AV2807">
        <v>14655.257680000001</v>
      </c>
    </row>
    <row r="2808" spans="1:48" x14ac:dyDescent="0.25">
      <c r="A2808">
        <v>2806</v>
      </c>
      <c r="B2808" t="s">
        <v>5660</v>
      </c>
      <c r="C2808" t="s">
        <v>5661</v>
      </c>
      <c r="D2808" t="s">
        <v>3589</v>
      </c>
      <c r="E2808" s="1">
        <v>43765.875</v>
      </c>
      <c r="F2808">
        <v>2019</v>
      </c>
      <c r="G2808">
        <v>10</v>
      </c>
      <c r="H2808">
        <v>27</v>
      </c>
      <c r="I2808">
        <v>21</v>
      </c>
      <c r="J2808">
        <v>51</v>
      </c>
      <c r="K2808" s="4">
        <v>65.793601989999999</v>
      </c>
      <c r="L2808" s="3">
        <v>71</v>
      </c>
      <c r="M2808">
        <v>-5.20639801</v>
      </c>
      <c r="N2808">
        <v>5.20639801</v>
      </c>
      <c r="O2808" t="str">
        <f t="shared" si="43"/>
        <v>Underestimate</v>
      </c>
      <c r="P2808">
        <v>22.372841919999999</v>
      </c>
      <c r="Q2808">
        <v>16.169310620000001</v>
      </c>
      <c r="R2808">
        <v>11.212724250000001</v>
      </c>
      <c r="S2808">
        <v>6.6574990349999998</v>
      </c>
      <c r="T2808">
        <v>7.7650040990000004</v>
      </c>
      <c r="U2808">
        <v>4.5325129000000004</v>
      </c>
      <c r="V2808">
        <v>71</v>
      </c>
      <c r="W2808">
        <v>121</v>
      </c>
      <c r="X2808">
        <v>3</v>
      </c>
      <c r="Y2808">
        <v>107</v>
      </c>
      <c r="Z2808">
        <v>2</v>
      </c>
      <c r="AA2808">
        <v>1.3</v>
      </c>
      <c r="AB2808">
        <v>10.639285790000001</v>
      </c>
      <c r="AC2808">
        <v>43.808507069999997</v>
      </c>
      <c r="AD2808">
        <v>-0.336166717</v>
      </c>
      <c r="AE2808">
        <v>1.917517409</v>
      </c>
      <c r="AF2808" s="2">
        <v>-1.73E-18</v>
      </c>
      <c r="AG2808">
        <v>100831.13619999999</v>
      </c>
      <c r="AH2808">
        <v>-21.062491489999999</v>
      </c>
      <c r="AI2808">
        <v>22.54620092</v>
      </c>
      <c r="AJ2808">
        <v>16.5273416</v>
      </c>
      <c r="AK2808">
        <v>8.3464431819999998</v>
      </c>
      <c r="AL2808">
        <v>54865.825570000001</v>
      </c>
      <c r="AM2808">
        <v>-3.5779271669999999</v>
      </c>
      <c r="AN2808">
        <v>22.099458689999999</v>
      </c>
      <c r="AO2808">
        <v>15.11609447</v>
      </c>
      <c r="AP2808">
        <v>0.17728977900000001</v>
      </c>
      <c r="AQ2808">
        <v>29606.0504</v>
      </c>
      <c r="AR2808">
        <v>8.3844936130000001</v>
      </c>
      <c r="AS2808">
        <v>29.96376892</v>
      </c>
      <c r="AT2808">
        <v>10.630966920000001</v>
      </c>
      <c r="AU2808">
        <v>7.4351654199999997</v>
      </c>
      <c r="AV2808">
        <v>14233.73791</v>
      </c>
    </row>
    <row r="2809" spans="1:48" x14ac:dyDescent="0.25">
      <c r="A2809">
        <v>2807</v>
      </c>
      <c r="B2809" t="s">
        <v>5662</v>
      </c>
      <c r="C2809" t="s">
        <v>5663</v>
      </c>
      <c r="D2809" t="s">
        <v>3589</v>
      </c>
      <c r="E2809" s="1">
        <v>43739.208333333336</v>
      </c>
      <c r="F2809">
        <v>2019</v>
      </c>
      <c r="G2809">
        <v>10</v>
      </c>
      <c r="H2809">
        <v>1</v>
      </c>
      <c r="I2809">
        <v>5</v>
      </c>
      <c r="J2809">
        <v>39</v>
      </c>
      <c r="K2809" s="4">
        <v>53.71095657</v>
      </c>
      <c r="L2809" s="3">
        <v>54</v>
      </c>
      <c r="M2809">
        <v>-0.28904342999999899</v>
      </c>
      <c r="N2809">
        <v>0.28904342999999899</v>
      </c>
      <c r="O2809" t="str">
        <f t="shared" si="43"/>
        <v>Underestimate</v>
      </c>
      <c r="P2809">
        <v>42.58707501</v>
      </c>
      <c r="Q2809">
        <v>44.027388960000003</v>
      </c>
      <c r="R2809">
        <v>47.113488619999998</v>
      </c>
      <c r="S2809">
        <v>6.4804838199999999</v>
      </c>
      <c r="T2809">
        <v>7.808874662</v>
      </c>
      <c r="U2809">
        <v>7.3222360870000003</v>
      </c>
      <c r="V2809">
        <v>54</v>
      </c>
      <c r="W2809">
        <v>103</v>
      </c>
      <c r="X2809">
        <v>4</v>
      </c>
      <c r="Y2809">
        <v>57</v>
      </c>
      <c r="Z2809">
        <v>24</v>
      </c>
      <c r="AA2809">
        <v>1.2</v>
      </c>
      <c r="AB2809">
        <v>17.29187756</v>
      </c>
      <c r="AC2809">
        <v>36.058880850000001</v>
      </c>
      <c r="AD2809">
        <v>-1.178234086</v>
      </c>
      <c r="AE2809">
        <v>0.46888194300000002</v>
      </c>
      <c r="AF2809">
        <v>0</v>
      </c>
      <c r="AG2809">
        <v>101120.7792</v>
      </c>
      <c r="AH2809">
        <v>-12.455544679999999</v>
      </c>
      <c r="AI2809">
        <v>14.75475578</v>
      </c>
      <c r="AJ2809">
        <v>5.3960425709999997</v>
      </c>
      <c r="AK2809">
        <v>2.5787252120000002</v>
      </c>
      <c r="AL2809">
        <v>56798.985760000003</v>
      </c>
      <c r="AM2809">
        <v>4.9653703719999998</v>
      </c>
      <c r="AN2809">
        <v>42.839731739999998</v>
      </c>
      <c r="AO2809">
        <v>4.6477378930000004</v>
      </c>
      <c r="AP2809">
        <v>2.5957293720000001</v>
      </c>
      <c r="AQ2809">
        <v>30729.08152</v>
      </c>
      <c r="AR2809">
        <v>15.49399019</v>
      </c>
      <c r="AS2809">
        <v>65.100369909999998</v>
      </c>
      <c r="AT2809">
        <v>5.8505343700000001</v>
      </c>
      <c r="AU2809">
        <v>8.4281564160000002</v>
      </c>
      <c r="AV2809">
        <v>14908.51973</v>
      </c>
    </row>
    <row r="2810" spans="1:48" x14ac:dyDescent="0.25">
      <c r="A2810">
        <v>2808</v>
      </c>
      <c r="B2810" t="s">
        <v>5664</v>
      </c>
      <c r="C2810" t="s">
        <v>5665</v>
      </c>
      <c r="D2810" t="s">
        <v>3589</v>
      </c>
      <c r="E2810" s="1">
        <v>43734.916666666664</v>
      </c>
      <c r="F2810">
        <v>2019</v>
      </c>
      <c r="G2810">
        <v>9</v>
      </c>
      <c r="H2810">
        <v>26</v>
      </c>
      <c r="I2810">
        <v>22</v>
      </c>
      <c r="J2810">
        <v>10</v>
      </c>
      <c r="K2810" s="4">
        <v>27.543119430000001</v>
      </c>
      <c r="L2810" s="3">
        <v>36</v>
      </c>
      <c r="M2810">
        <v>-8.4568805699999992</v>
      </c>
      <c r="N2810">
        <v>8.4568805699999992</v>
      </c>
      <c r="O2810" t="str">
        <f t="shared" si="43"/>
        <v>Underestimate</v>
      </c>
      <c r="P2810">
        <v>6.8690465859999996</v>
      </c>
      <c r="Q2810">
        <v>4.6996304740000001</v>
      </c>
      <c r="R2810">
        <v>2.5995852620000002</v>
      </c>
      <c r="S2810">
        <v>3.8286639180000002</v>
      </c>
      <c r="T2810">
        <v>5.8357042100000003</v>
      </c>
      <c r="U2810">
        <v>2.903218437</v>
      </c>
      <c r="V2810">
        <v>36</v>
      </c>
      <c r="W2810">
        <v>57</v>
      </c>
      <c r="X2810">
        <v>1</v>
      </c>
      <c r="Y2810">
        <v>37</v>
      </c>
      <c r="Z2810">
        <v>108</v>
      </c>
      <c r="AA2810">
        <v>0.6</v>
      </c>
      <c r="AB2810">
        <v>20.793308419999999</v>
      </c>
      <c r="AC2810">
        <v>49.448538849999998</v>
      </c>
      <c r="AD2810">
        <v>-0.29460862300000001</v>
      </c>
      <c r="AE2810">
        <v>1.696637927</v>
      </c>
      <c r="AF2810">
        <v>0</v>
      </c>
      <c r="AG2810">
        <v>101846.963</v>
      </c>
      <c r="AH2810">
        <v>-16.229050139999998</v>
      </c>
      <c r="AI2810">
        <v>16.797742419999999</v>
      </c>
      <c r="AJ2810">
        <v>-1.4726722889999999</v>
      </c>
      <c r="AK2810">
        <v>6.8060315400000002</v>
      </c>
      <c r="AL2810">
        <v>56976.535250000001</v>
      </c>
      <c r="AM2810">
        <v>3.3787197980000001</v>
      </c>
      <c r="AN2810">
        <v>10.902947169999999</v>
      </c>
      <c r="AO2810">
        <v>0.41877262399999998</v>
      </c>
      <c r="AP2810">
        <v>5.2668876060000001</v>
      </c>
      <c r="AQ2810">
        <v>31265.540700000001</v>
      </c>
      <c r="AR2810">
        <v>14.13383608</v>
      </c>
      <c r="AS2810">
        <v>46.363496210000001</v>
      </c>
      <c r="AT2810">
        <v>1.644957306</v>
      </c>
      <c r="AU2810">
        <v>4.4871041900000002</v>
      </c>
      <c r="AV2810">
        <v>15527.624309999999</v>
      </c>
    </row>
    <row r="2811" spans="1:48" x14ac:dyDescent="0.25">
      <c r="A2811">
        <v>2809</v>
      </c>
      <c r="B2811" t="s">
        <v>5666</v>
      </c>
      <c r="C2811" t="s">
        <v>5667</v>
      </c>
      <c r="D2811" t="s">
        <v>3589</v>
      </c>
      <c r="E2811" s="1">
        <v>43797.083333333336</v>
      </c>
      <c r="F2811">
        <v>2019</v>
      </c>
      <c r="G2811">
        <v>11</v>
      </c>
      <c r="H2811">
        <v>28</v>
      </c>
      <c r="I2811">
        <v>2</v>
      </c>
      <c r="J2811">
        <v>21</v>
      </c>
      <c r="K2811" s="4">
        <v>25.791021350000001</v>
      </c>
      <c r="L2811" s="3">
        <v>28</v>
      </c>
      <c r="M2811">
        <v>-2.2089786499999899</v>
      </c>
      <c r="N2811">
        <v>2.2089786499999899</v>
      </c>
      <c r="O2811" t="str">
        <f t="shared" si="43"/>
        <v>Underestimate</v>
      </c>
      <c r="P2811">
        <v>4.5650517219999998</v>
      </c>
      <c r="Q2811">
        <v>3.8121588059999998</v>
      </c>
      <c r="R2811">
        <v>1.481843171</v>
      </c>
      <c r="S2811">
        <v>6.6550491899999997</v>
      </c>
      <c r="T2811">
        <v>6.9816713689999998</v>
      </c>
      <c r="U2811">
        <v>4.197073327</v>
      </c>
      <c r="V2811">
        <v>28</v>
      </c>
      <c r="W2811">
        <v>84</v>
      </c>
      <c r="X2811">
        <v>10</v>
      </c>
      <c r="Y2811">
        <v>67</v>
      </c>
      <c r="Z2811">
        <v>1</v>
      </c>
      <c r="AA2811">
        <v>1</v>
      </c>
      <c r="AB2811">
        <v>-7.1212206919999996</v>
      </c>
      <c r="AC2811">
        <v>91.030124689999994</v>
      </c>
      <c r="AD2811">
        <v>-1.8430163509999999</v>
      </c>
      <c r="AE2811">
        <v>0.72902715900000004</v>
      </c>
      <c r="AF2811">
        <v>0</v>
      </c>
      <c r="AG2811">
        <v>103935.9993</v>
      </c>
      <c r="AH2811">
        <v>-27.279438549999998</v>
      </c>
      <c r="AI2811">
        <v>25.397692110000001</v>
      </c>
      <c r="AJ2811">
        <v>21.952165090000001</v>
      </c>
      <c r="AK2811">
        <v>-10.95109519</v>
      </c>
      <c r="AL2811">
        <v>54764.281179999998</v>
      </c>
      <c r="AM2811">
        <v>-11.98168955</v>
      </c>
      <c r="AN2811">
        <v>24.255240839999999</v>
      </c>
      <c r="AO2811">
        <v>10.289698449999999</v>
      </c>
      <c r="AP2811">
        <v>-5.0906262389999997</v>
      </c>
      <c r="AQ2811">
        <v>30282.226009999998</v>
      </c>
      <c r="AR2811">
        <v>-10.507788039999999</v>
      </c>
      <c r="AS2811">
        <v>37.661733390000002</v>
      </c>
      <c r="AT2811">
        <v>4.4094318780000004</v>
      </c>
      <c r="AU2811">
        <v>8.4154060000000003E-3</v>
      </c>
      <c r="AV2811">
        <v>15645.98049</v>
      </c>
    </row>
    <row r="2812" spans="1:48" x14ac:dyDescent="0.25">
      <c r="A2812">
        <v>2810</v>
      </c>
      <c r="B2812" t="s">
        <v>5668</v>
      </c>
      <c r="C2812" t="s">
        <v>5669</v>
      </c>
      <c r="D2812" t="s">
        <v>3589</v>
      </c>
      <c r="E2812" s="1">
        <v>43795.791666666664</v>
      </c>
      <c r="F2812">
        <v>2019</v>
      </c>
      <c r="G2812">
        <v>11</v>
      </c>
      <c r="H2812">
        <v>26</v>
      </c>
      <c r="I2812">
        <v>19</v>
      </c>
      <c r="J2812">
        <v>24</v>
      </c>
      <c r="K2812" s="4">
        <v>42.44921875</v>
      </c>
      <c r="L2812" s="3">
        <v>48</v>
      </c>
      <c r="M2812">
        <v>-5.55078125</v>
      </c>
      <c r="N2812">
        <v>5.55078125</v>
      </c>
      <c r="O2812" t="str">
        <f t="shared" si="43"/>
        <v>Underestimate</v>
      </c>
      <c r="P2812">
        <v>14.042695070000001</v>
      </c>
      <c r="Q2812">
        <v>9.7787820700000001</v>
      </c>
      <c r="R2812">
        <v>7.3313771939999999</v>
      </c>
      <c r="S2812">
        <v>8.9653874899999995</v>
      </c>
      <c r="T2812">
        <v>9.7047164349999999</v>
      </c>
      <c r="U2812">
        <v>6.0767758970000001</v>
      </c>
      <c r="V2812">
        <v>48</v>
      </c>
      <c r="W2812">
        <v>105</v>
      </c>
      <c r="X2812">
        <v>8</v>
      </c>
      <c r="Y2812">
        <v>79</v>
      </c>
      <c r="Z2812">
        <v>2</v>
      </c>
      <c r="AA2812">
        <v>1.1000000000000001</v>
      </c>
      <c r="AB2812">
        <v>-3.2208753940000001</v>
      </c>
      <c r="AC2812">
        <v>22.31212232</v>
      </c>
      <c r="AD2812">
        <v>-6.3699021999999994E-2</v>
      </c>
      <c r="AE2812">
        <v>-1.794703562</v>
      </c>
      <c r="AF2812">
        <v>0</v>
      </c>
      <c r="AG2812">
        <v>102935.0949</v>
      </c>
      <c r="AH2812">
        <v>-22.872384270000001</v>
      </c>
      <c r="AI2812">
        <v>83.914673539999995</v>
      </c>
      <c r="AJ2812">
        <v>20.426213879999999</v>
      </c>
      <c r="AK2812">
        <v>-1.9136610000000001</v>
      </c>
      <c r="AL2812">
        <v>55117.372300000003</v>
      </c>
      <c r="AM2812">
        <v>-9.1588265240000002</v>
      </c>
      <c r="AN2812">
        <v>18.493431749999999</v>
      </c>
      <c r="AO2812">
        <v>8.3127383609999992</v>
      </c>
      <c r="AP2812">
        <v>-4.4815516459999998</v>
      </c>
      <c r="AQ2812">
        <v>30139.052530000001</v>
      </c>
      <c r="AR2812">
        <v>-3.2045302389999999</v>
      </c>
      <c r="AS2812">
        <v>18.8217772</v>
      </c>
      <c r="AT2812">
        <v>0.69937405699999999</v>
      </c>
      <c r="AU2812">
        <v>-9.1488404980000002</v>
      </c>
      <c r="AV2812">
        <v>15301.492029999999</v>
      </c>
    </row>
    <row r="2813" spans="1:48" x14ac:dyDescent="0.25">
      <c r="A2813">
        <v>2811</v>
      </c>
      <c r="B2813" t="s">
        <v>5670</v>
      </c>
      <c r="C2813" t="s">
        <v>5671</v>
      </c>
      <c r="D2813" t="s">
        <v>3589</v>
      </c>
      <c r="E2813" s="1">
        <v>43694.875</v>
      </c>
      <c r="F2813">
        <v>2019</v>
      </c>
      <c r="G2813">
        <v>8</v>
      </c>
      <c r="H2813">
        <v>17</v>
      </c>
      <c r="I2813">
        <v>21</v>
      </c>
      <c r="J2813">
        <v>33</v>
      </c>
      <c r="K2813" s="4">
        <v>11.39652538</v>
      </c>
      <c r="L2813" s="3">
        <v>27</v>
      </c>
      <c r="M2813">
        <v>-15.60347462</v>
      </c>
      <c r="N2813">
        <v>15.60347462</v>
      </c>
      <c r="O2813" t="str">
        <f t="shared" si="43"/>
        <v>Underestimate</v>
      </c>
      <c r="P2813">
        <v>6.5709104939999996</v>
      </c>
      <c r="Q2813">
        <v>5.2316189240000002</v>
      </c>
      <c r="R2813">
        <v>3.6391270009999999</v>
      </c>
      <c r="S2813">
        <v>4.0373872730000002</v>
      </c>
      <c r="T2813">
        <v>5.7746389130000004</v>
      </c>
      <c r="U2813">
        <v>2.8940502029999999</v>
      </c>
      <c r="V2813">
        <v>27</v>
      </c>
      <c r="W2813">
        <v>74</v>
      </c>
      <c r="X2813">
        <v>3</v>
      </c>
      <c r="Y2813">
        <v>92</v>
      </c>
      <c r="AA2813">
        <v>0.5</v>
      </c>
      <c r="AB2813">
        <v>25.354242379999999</v>
      </c>
      <c r="AC2813">
        <v>19.693442149999999</v>
      </c>
      <c r="AD2813">
        <v>1.0849078759999999</v>
      </c>
      <c r="AE2813">
        <v>-1.1084424070000001</v>
      </c>
      <c r="AF2813">
        <v>0</v>
      </c>
      <c r="AG2813">
        <v>100058.4733</v>
      </c>
      <c r="AH2813">
        <v>-7.8439335779999997</v>
      </c>
      <c r="AI2813">
        <v>21.748810169999999</v>
      </c>
      <c r="AJ2813">
        <v>11.275670610000001</v>
      </c>
      <c r="AK2813">
        <v>-15.43378396</v>
      </c>
      <c r="AL2813">
        <v>56393.545140000002</v>
      </c>
      <c r="AM2813">
        <v>3.2232421659999999</v>
      </c>
      <c r="AN2813">
        <v>64.403764109999997</v>
      </c>
      <c r="AO2813">
        <v>5.1410313759999999</v>
      </c>
      <c r="AP2813">
        <v>-5.0741898499999998</v>
      </c>
      <c r="AQ2813">
        <v>30054.300449999999</v>
      </c>
      <c r="AR2813">
        <v>18.12155899</v>
      </c>
      <c r="AS2813">
        <v>31.928148109999999</v>
      </c>
      <c r="AT2813">
        <v>1.636400498</v>
      </c>
      <c r="AU2813">
        <v>-4.8150294970000003</v>
      </c>
      <c r="AV2813">
        <v>14201.06208</v>
      </c>
    </row>
    <row r="2814" spans="1:48" x14ac:dyDescent="0.25">
      <c r="A2814">
        <v>2812</v>
      </c>
      <c r="B2814" t="s">
        <v>5672</v>
      </c>
      <c r="C2814" t="s">
        <v>5673</v>
      </c>
      <c r="D2814" t="s">
        <v>3589</v>
      </c>
      <c r="E2814" s="1">
        <v>43746.75</v>
      </c>
      <c r="F2814">
        <v>2019</v>
      </c>
      <c r="G2814">
        <v>10</v>
      </c>
      <c r="H2814">
        <v>8</v>
      </c>
      <c r="I2814">
        <v>18</v>
      </c>
      <c r="J2814">
        <v>45</v>
      </c>
      <c r="K2814" s="4">
        <v>8.0278854370000001</v>
      </c>
      <c r="L2814" s="3">
        <v>10</v>
      </c>
      <c r="M2814">
        <v>-1.9721145629999901</v>
      </c>
      <c r="N2814">
        <v>1.9721145629999901</v>
      </c>
      <c r="O2814" t="str">
        <f t="shared" si="43"/>
        <v>Underestimate</v>
      </c>
      <c r="P2814">
        <v>9.2587040649999999</v>
      </c>
      <c r="Q2814">
        <v>10.35976864</v>
      </c>
      <c r="R2814">
        <v>17.40508234</v>
      </c>
      <c r="S2814">
        <v>5.4507914980000001</v>
      </c>
      <c r="T2814">
        <v>6.4108687790000003</v>
      </c>
      <c r="U2814">
        <v>4.5551540800000003</v>
      </c>
      <c r="V2814">
        <v>10</v>
      </c>
      <c r="W2814">
        <v>41</v>
      </c>
      <c r="X2814">
        <v>4</v>
      </c>
      <c r="Y2814">
        <v>30</v>
      </c>
      <c r="Z2814">
        <v>48</v>
      </c>
      <c r="AA2814">
        <v>0.2</v>
      </c>
      <c r="AB2814">
        <v>15.46159789</v>
      </c>
      <c r="AC2814">
        <v>332.18055509999999</v>
      </c>
      <c r="AD2814">
        <v>0.34343486400000001</v>
      </c>
      <c r="AE2814">
        <v>3.0909685800000002</v>
      </c>
      <c r="AF2814" s="2">
        <v>1.73E-18</v>
      </c>
      <c r="AG2814">
        <v>101826.44960000001</v>
      </c>
      <c r="AH2814">
        <v>-15.176246150000001</v>
      </c>
      <c r="AI2814">
        <v>13.3331053</v>
      </c>
      <c r="AJ2814">
        <v>6.0592971440000003</v>
      </c>
      <c r="AK2814">
        <v>-1.8728276239999999</v>
      </c>
      <c r="AL2814">
        <v>56475.365129999998</v>
      </c>
      <c r="AM2814">
        <v>1.9323675659999999</v>
      </c>
      <c r="AN2814">
        <v>18.844983549999998</v>
      </c>
      <c r="AO2814">
        <v>4.7742195760000001</v>
      </c>
      <c r="AP2814">
        <v>-5.1604099699999999</v>
      </c>
      <c r="AQ2814">
        <v>30664.554520000002</v>
      </c>
      <c r="AR2814">
        <v>8.6847082180000008</v>
      </c>
      <c r="AS2814">
        <v>28.786123190000001</v>
      </c>
      <c r="AT2814">
        <v>6.4633908990000002</v>
      </c>
      <c r="AU2814">
        <v>-3.879474949</v>
      </c>
      <c r="AV2814">
        <v>15122.228590000001</v>
      </c>
    </row>
    <row r="2815" spans="1:48" x14ac:dyDescent="0.25">
      <c r="A2815">
        <v>2813</v>
      </c>
      <c r="B2815" t="s">
        <v>5674</v>
      </c>
      <c r="C2815" t="s">
        <v>5675</v>
      </c>
      <c r="D2815" t="s">
        <v>3589</v>
      </c>
      <c r="E2815" s="1">
        <v>43852.75</v>
      </c>
      <c r="F2815">
        <v>2020</v>
      </c>
      <c r="G2815">
        <v>1</v>
      </c>
      <c r="H2815">
        <v>22</v>
      </c>
      <c r="I2815">
        <v>18</v>
      </c>
      <c r="J2815">
        <v>24</v>
      </c>
      <c r="K2815" s="4">
        <v>69.880950929999997</v>
      </c>
      <c r="L2815" s="3">
        <v>70</v>
      </c>
      <c r="M2815">
        <v>-0.11904907000000201</v>
      </c>
      <c r="N2815">
        <v>0.11904907000000201</v>
      </c>
      <c r="O2815" t="str">
        <f t="shared" si="43"/>
        <v>Underestimate</v>
      </c>
      <c r="P2815">
        <v>24.803560839999999</v>
      </c>
      <c r="Q2815">
        <v>21.09765926</v>
      </c>
      <c r="R2815">
        <v>14.439772619999999</v>
      </c>
      <c r="S2815">
        <v>13.09190177</v>
      </c>
      <c r="T2815">
        <v>13.089702089999999</v>
      </c>
      <c r="U2815">
        <v>8.2292396070000002</v>
      </c>
      <c r="V2815">
        <v>70</v>
      </c>
      <c r="W2815">
        <v>75</v>
      </c>
      <c r="X2815">
        <v>10</v>
      </c>
      <c r="Y2815">
        <v>75</v>
      </c>
      <c r="Z2815">
        <v>18</v>
      </c>
      <c r="AA2815">
        <v>1.2</v>
      </c>
      <c r="AB2815">
        <v>-1.311846708</v>
      </c>
      <c r="AC2815">
        <v>19.484513499999998</v>
      </c>
      <c r="AD2815">
        <v>-0.52476529500000002</v>
      </c>
      <c r="AE2815">
        <v>1.43640046</v>
      </c>
      <c r="AF2815">
        <v>0</v>
      </c>
      <c r="AG2815">
        <v>102023.586</v>
      </c>
      <c r="AH2815">
        <v>-27.545286140000002</v>
      </c>
      <c r="AI2815">
        <v>30.528221899999998</v>
      </c>
      <c r="AJ2815">
        <v>21.90891577</v>
      </c>
      <c r="AK2815">
        <v>-2.3383709000000001</v>
      </c>
      <c r="AL2815">
        <v>54054.641589999999</v>
      </c>
      <c r="AM2815">
        <v>-10.53190779</v>
      </c>
      <c r="AN2815">
        <v>41.643403640000002</v>
      </c>
      <c r="AO2815">
        <v>10.872799840000001</v>
      </c>
      <c r="AP2815">
        <v>-2.1431372529999999</v>
      </c>
      <c r="AQ2815">
        <v>29471.274730000001</v>
      </c>
      <c r="AR2815">
        <v>-1.646224492</v>
      </c>
      <c r="AS2815">
        <v>39.323427090000003</v>
      </c>
      <c r="AT2815">
        <v>4.8248601649999996</v>
      </c>
      <c r="AU2815">
        <v>1.2011105289999999</v>
      </c>
      <c r="AV2815">
        <v>14575.329250000001</v>
      </c>
    </row>
    <row r="2816" spans="1:48" x14ac:dyDescent="0.25">
      <c r="A2816">
        <v>2814</v>
      </c>
      <c r="B2816" t="s">
        <v>5676</v>
      </c>
      <c r="C2816" t="s">
        <v>5677</v>
      </c>
      <c r="D2816" t="s">
        <v>3589</v>
      </c>
      <c r="E2816" s="1">
        <v>43848.791666666664</v>
      </c>
      <c r="F2816">
        <v>2020</v>
      </c>
      <c r="G2816">
        <v>1</v>
      </c>
      <c r="H2816">
        <v>18</v>
      </c>
      <c r="I2816">
        <v>19</v>
      </c>
      <c r="J2816">
        <v>1</v>
      </c>
      <c r="K2816" s="4">
        <v>224.06735230000001</v>
      </c>
      <c r="L2816" s="3">
        <v>240</v>
      </c>
      <c r="M2816">
        <v>-15.932647699999899</v>
      </c>
      <c r="N2816">
        <v>15.932647699999899</v>
      </c>
      <c r="O2816" t="str">
        <f t="shared" si="43"/>
        <v>Underestimate</v>
      </c>
      <c r="P2816">
        <v>34.342036190000002</v>
      </c>
      <c r="Q2816">
        <v>30.375217620000001</v>
      </c>
      <c r="R2816">
        <v>22.811210580000001</v>
      </c>
      <c r="S2816">
        <v>18.903359500000001</v>
      </c>
      <c r="T2816">
        <v>18.591591309999998</v>
      </c>
      <c r="U2816">
        <v>14.27767952</v>
      </c>
      <c r="V2816">
        <v>240</v>
      </c>
      <c r="W2816">
        <v>240</v>
      </c>
      <c r="X2816">
        <v>2</v>
      </c>
      <c r="Y2816">
        <v>82</v>
      </c>
      <c r="Z2816">
        <v>1</v>
      </c>
      <c r="AA2816">
        <v>2.8</v>
      </c>
      <c r="AB2816">
        <v>-4.1762379449999996</v>
      </c>
      <c r="AC2816">
        <v>49.090160529999999</v>
      </c>
      <c r="AD2816">
        <v>2.0859787449999998</v>
      </c>
      <c r="AE2816">
        <v>1.526767067</v>
      </c>
      <c r="AF2816" s="2">
        <v>1.73E-18</v>
      </c>
      <c r="AG2816">
        <v>101867.8533</v>
      </c>
      <c r="AH2816">
        <v>-27.33318341</v>
      </c>
      <c r="AI2816">
        <v>8.8852863539999998</v>
      </c>
      <c r="AJ2816">
        <v>31.460291470000001</v>
      </c>
      <c r="AK2816">
        <v>-6.6585059319999997</v>
      </c>
      <c r="AL2816">
        <v>53000.854039999998</v>
      </c>
      <c r="AM2816">
        <v>-19.361945609999999</v>
      </c>
      <c r="AN2816">
        <v>93.524153060000003</v>
      </c>
      <c r="AO2816">
        <v>15.292917790000001</v>
      </c>
      <c r="AP2816">
        <v>-9.5011516199999999</v>
      </c>
      <c r="AQ2816">
        <v>28845.818589999999</v>
      </c>
      <c r="AR2816">
        <v>-6.1969256829999999</v>
      </c>
      <c r="AS2816">
        <v>53.652667440000002</v>
      </c>
      <c r="AT2816">
        <v>11.025511460000001</v>
      </c>
      <c r="AU2816">
        <v>-5.9065873499999997</v>
      </c>
      <c r="AV2816">
        <v>14330.87557</v>
      </c>
    </row>
    <row r="2817" spans="1:48" x14ac:dyDescent="0.25">
      <c r="A2817">
        <v>2815</v>
      </c>
      <c r="B2817" t="s">
        <v>5678</v>
      </c>
      <c r="C2817" t="s">
        <v>5679</v>
      </c>
      <c r="D2817" t="s">
        <v>3589</v>
      </c>
      <c r="E2817" s="1">
        <v>43689</v>
      </c>
      <c r="F2817">
        <v>2019</v>
      </c>
      <c r="G2817">
        <v>8</v>
      </c>
      <c r="H2817">
        <v>12</v>
      </c>
      <c r="I2817">
        <v>0</v>
      </c>
      <c r="J2817">
        <v>31</v>
      </c>
      <c r="K2817" s="4">
        <v>14.68404007</v>
      </c>
      <c r="L2817" s="3">
        <v>12</v>
      </c>
      <c r="M2817">
        <v>2.68404007</v>
      </c>
      <c r="N2817">
        <v>2.68404007</v>
      </c>
      <c r="O2817" t="str">
        <f t="shared" si="43"/>
        <v>Overestimate</v>
      </c>
      <c r="P2817">
        <v>5.3607247060000001</v>
      </c>
      <c r="Q2817">
        <v>3.88917161</v>
      </c>
      <c r="R2817">
        <v>1.7648901669999999</v>
      </c>
      <c r="S2817">
        <v>3.7562813460000002</v>
      </c>
      <c r="T2817">
        <v>5.5723801599999998</v>
      </c>
      <c r="U2817">
        <v>2.6984157990000002</v>
      </c>
      <c r="V2817">
        <v>12</v>
      </c>
      <c r="W2817">
        <v>22</v>
      </c>
      <c r="X2817">
        <v>1</v>
      </c>
      <c r="Y2817">
        <v>40</v>
      </c>
      <c r="Z2817">
        <v>1</v>
      </c>
      <c r="AA2817">
        <v>0.6</v>
      </c>
      <c r="AB2817">
        <v>24.74134239</v>
      </c>
      <c r="AC2817">
        <v>341.41808900000001</v>
      </c>
      <c r="AD2817">
        <v>0.72787268599999999</v>
      </c>
      <c r="AE2817">
        <v>-3.4314125710000001</v>
      </c>
      <c r="AF2817" s="2">
        <v>2.4700000000000001E-5</v>
      </c>
      <c r="AG2817">
        <v>99548.261880000005</v>
      </c>
      <c r="AH2817">
        <v>-2.1672175770000002</v>
      </c>
      <c r="AI2817">
        <v>94.135386080000004</v>
      </c>
      <c r="AJ2817">
        <v>-1.9586104360000001</v>
      </c>
      <c r="AK2817">
        <v>0.16262135599999999</v>
      </c>
      <c r="AL2817">
        <v>56618.901039999997</v>
      </c>
      <c r="AM2817">
        <v>8.7117980149999994</v>
      </c>
      <c r="AN2817">
        <v>75.218026809999998</v>
      </c>
      <c r="AO2817">
        <v>-12.00294263</v>
      </c>
      <c r="AP2817">
        <v>-9.1103939</v>
      </c>
      <c r="AQ2817">
        <v>29759.239880000001</v>
      </c>
      <c r="AR2817">
        <v>18.226472189999999</v>
      </c>
      <c r="AS2817">
        <v>69.626800149999994</v>
      </c>
      <c r="AT2817">
        <v>-9.4551518170000008</v>
      </c>
      <c r="AU2817">
        <v>-8.6269969490000005</v>
      </c>
      <c r="AV2817">
        <v>13713.884400000001</v>
      </c>
    </row>
    <row r="2818" spans="1:48" x14ac:dyDescent="0.25">
      <c r="A2818">
        <v>2816</v>
      </c>
      <c r="B2818" t="s">
        <v>5680</v>
      </c>
      <c r="C2818" t="s">
        <v>5681</v>
      </c>
      <c r="D2818" t="s">
        <v>3589</v>
      </c>
      <c r="E2818" s="1">
        <v>43653</v>
      </c>
      <c r="F2818">
        <v>2019</v>
      </c>
      <c r="G2818">
        <v>7</v>
      </c>
      <c r="H2818">
        <v>7</v>
      </c>
      <c r="I2818">
        <v>0</v>
      </c>
      <c r="J2818">
        <v>12</v>
      </c>
      <c r="K2818" s="4">
        <v>12.47279453</v>
      </c>
      <c r="L2818" s="3">
        <v>11</v>
      </c>
      <c r="M2818">
        <v>1.4727945299999901</v>
      </c>
      <c r="N2818">
        <v>1.4727945299999901</v>
      </c>
      <c r="O2818" t="str">
        <f t="shared" si="43"/>
        <v>Overestimate</v>
      </c>
      <c r="P2818">
        <v>10.644352209999999</v>
      </c>
      <c r="Q2818">
        <v>6.8527807919999999</v>
      </c>
      <c r="R2818">
        <v>4.8389606240000003</v>
      </c>
      <c r="S2818">
        <v>5.0900059080000002</v>
      </c>
      <c r="T2818">
        <v>7.670067757</v>
      </c>
      <c r="U2818">
        <v>4.7144917050000004</v>
      </c>
      <c r="V2818">
        <v>11</v>
      </c>
      <c r="W2818">
        <v>17</v>
      </c>
      <c r="X2818">
        <v>1</v>
      </c>
      <c r="Y2818">
        <v>12</v>
      </c>
      <c r="Z2818">
        <v>48</v>
      </c>
      <c r="AA2818">
        <v>0.2</v>
      </c>
      <c r="AB2818">
        <v>20.144207389999998</v>
      </c>
      <c r="AC2818">
        <v>479.4008187</v>
      </c>
      <c r="AD2818">
        <v>2.2330243E-2</v>
      </c>
      <c r="AE2818">
        <v>-3.4596483099999999</v>
      </c>
      <c r="AF2818">
        <v>3.8951509999999999E-3</v>
      </c>
      <c r="AG2818">
        <v>100265.8621</v>
      </c>
      <c r="AH2818">
        <v>-10.173377990000001</v>
      </c>
      <c r="AI2818">
        <v>96.98151215</v>
      </c>
      <c r="AJ2818">
        <v>-5.5174918059999998</v>
      </c>
      <c r="AK2818">
        <v>-2.5880884850000001</v>
      </c>
      <c r="AL2818">
        <v>55959.814599999998</v>
      </c>
      <c r="AM2818">
        <v>3.7283427950000001</v>
      </c>
      <c r="AN2818">
        <v>88.069898760000001</v>
      </c>
      <c r="AO2818">
        <v>-4.4611755579999999</v>
      </c>
      <c r="AP2818">
        <v>-2.5850416900000002</v>
      </c>
      <c r="AQ2818">
        <v>29809.035059999998</v>
      </c>
      <c r="AR2818">
        <v>12.708985889999999</v>
      </c>
      <c r="AS2818">
        <v>103.2308381</v>
      </c>
      <c r="AT2818">
        <v>-6.6602339290000003</v>
      </c>
      <c r="AU2818">
        <v>-0.56653967199999999</v>
      </c>
      <c r="AV2818">
        <v>14028.857190000001</v>
      </c>
    </row>
    <row r="2819" spans="1:48" x14ac:dyDescent="0.25">
      <c r="A2819">
        <v>2817</v>
      </c>
      <c r="B2819" t="s">
        <v>5682</v>
      </c>
      <c r="C2819" t="s">
        <v>5683</v>
      </c>
      <c r="D2819" t="s">
        <v>3589</v>
      </c>
      <c r="E2819" s="1">
        <v>43772.791666666664</v>
      </c>
      <c r="F2819">
        <v>2019</v>
      </c>
      <c r="G2819">
        <v>11</v>
      </c>
      <c r="H2819">
        <v>3</v>
      </c>
      <c r="I2819">
        <v>19</v>
      </c>
      <c r="J2819">
        <v>44</v>
      </c>
      <c r="K2819" s="4">
        <v>33.106697080000004</v>
      </c>
      <c r="L2819" s="3">
        <v>31</v>
      </c>
      <c r="M2819">
        <v>2.10669708</v>
      </c>
      <c r="N2819">
        <v>2.10669708</v>
      </c>
      <c r="O2819" t="str">
        <f t="shared" ref="O2819:O2882" si="44">IF(ISNUMBER(M2819), IF(M2819&lt;0, "Underestimate", IF(M2819&gt;0, "Overestimate", "Equal")), "")</f>
        <v>Overestimate</v>
      </c>
      <c r="P2819">
        <v>23.438553120000002</v>
      </c>
      <c r="Q2819">
        <v>17.845469229999999</v>
      </c>
      <c r="R2819">
        <v>13.438588080000001</v>
      </c>
      <c r="S2819">
        <v>7.3407497829999997</v>
      </c>
      <c r="T2819">
        <v>8.640878786</v>
      </c>
      <c r="U2819">
        <v>5.3432791999999996</v>
      </c>
      <c r="V2819">
        <v>31</v>
      </c>
      <c r="W2819">
        <v>72</v>
      </c>
      <c r="X2819">
        <v>3</v>
      </c>
      <c r="Y2819">
        <v>64</v>
      </c>
      <c r="Z2819">
        <v>1</v>
      </c>
      <c r="AA2819">
        <v>0.7</v>
      </c>
      <c r="AB2819">
        <v>10.461097430000001</v>
      </c>
      <c r="AC2819">
        <v>22.207439050000001</v>
      </c>
      <c r="AD2819">
        <v>1.0574689740000001</v>
      </c>
      <c r="AE2819">
        <v>0.89503125400000005</v>
      </c>
      <c r="AF2819">
        <v>0</v>
      </c>
      <c r="AG2819">
        <v>102561.6474</v>
      </c>
      <c r="AH2819">
        <v>-19.09368645</v>
      </c>
      <c r="AI2819">
        <v>18.75407672</v>
      </c>
      <c r="AJ2819">
        <v>5.3956535560000001</v>
      </c>
      <c r="AK2819">
        <v>-4.3306633779999997</v>
      </c>
      <c r="AL2819">
        <v>55747.249530000001</v>
      </c>
      <c r="AM2819">
        <v>-5.8352659769999997</v>
      </c>
      <c r="AN2819">
        <v>76.856826179999999</v>
      </c>
      <c r="AO2819">
        <v>2.5457609080000001</v>
      </c>
      <c r="AP2819">
        <v>-2.8184069859999998</v>
      </c>
      <c r="AQ2819">
        <v>30542.466759999999</v>
      </c>
      <c r="AR2819">
        <v>2.9189395930000002</v>
      </c>
      <c r="AS2819">
        <v>87.220093250000005</v>
      </c>
      <c r="AT2819">
        <v>1.0136944939999999</v>
      </c>
      <c r="AU2819">
        <v>-1.883338492</v>
      </c>
      <c r="AV2819">
        <v>15358.015670000001</v>
      </c>
    </row>
    <row r="2820" spans="1:48" x14ac:dyDescent="0.25">
      <c r="A2820">
        <v>2818</v>
      </c>
      <c r="B2820" t="s">
        <v>5684</v>
      </c>
      <c r="C2820" t="s">
        <v>5685</v>
      </c>
      <c r="D2820" t="s">
        <v>3589</v>
      </c>
      <c r="E2820" s="1">
        <v>43670.833333333336</v>
      </c>
      <c r="F2820">
        <v>2019</v>
      </c>
      <c r="G2820">
        <v>7</v>
      </c>
      <c r="H2820">
        <v>24</v>
      </c>
      <c r="I2820">
        <v>20</v>
      </c>
      <c r="J2820">
        <v>33</v>
      </c>
      <c r="K2820" s="4">
        <v>25.700176240000001</v>
      </c>
      <c r="L2820" s="3">
        <v>49</v>
      </c>
      <c r="M2820">
        <v>-23.299823759999999</v>
      </c>
      <c r="N2820">
        <v>23.299823759999999</v>
      </c>
      <c r="O2820" t="str">
        <f t="shared" si="44"/>
        <v>Underestimate</v>
      </c>
      <c r="P2820">
        <v>28.698612319999999</v>
      </c>
      <c r="Q2820">
        <v>26.920784510000001</v>
      </c>
      <c r="R2820">
        <v>31.17141565</v>
      </c>
      <c r="S2820">
        <v>6.7878665119999999</v>
      </c>
      <c r="T2820">
        <v>6.9992151329999999</v>
      </c>
      <c r="U2820">
        <v>5.1747070309999996</v>
      </c>
      <c r="V2820">
        <v>49</v>
      </c>
      <c r="W2820">
        <v>81</v>
      </c>
      <c r="X2820">
        <v>2</v>
      </c>
      <c r="Y2820">
        <v>37</v>
      </c>
      <c r="Z2820">
        <v>201</v>
      </c>
      <c r="AA2820">
        <v>0.9</v>
      </c>
      <c r="AB2820">
        <v>32.067891930000002</v>
      </c>
      <c r="AC2820">
        <v>37.854338970000001</v>
      </c>
      <c r="AD2820">
        <v>1.5702914619999999</v>
      </c>
      <c r="AE2820">
        <v>0.94493442299999997</v>
      </c>
      <c r="AF2820">
        <v>0</v>
      </c>
      <c r="AG2820">
        <v>99655.232170000003</v>
      </c>
      <c r="AH2820">
        <v>-6.501036021</v>
      </c>
      <c r="AI2820">
        <v>97.391533510000002</v>
      </c>
      <c r="AJ2820">
        <v>12.09449817</v>
      </c>
      <c r="AK2820">
        <v>4.9965126910000004</v>
      </c>
      <c r="AL2820">
        <v>57067.663719999997</v>
      </c>
      <c r="AM2820">
        <v>11.50503649</v>
      </c>
      <c r="AN2820">
        <v>62.982907670000003</v>
      </c>
      <c r="AO2820">
        <v>8.8963979379999998</v>
      </c>
      <c r="AP2820">
        <v>0.33428140299999998</v>
      </c>
      <c r="AQ2820">
        <v>30446.43348</v>
      </c>
      <c r="AR2820">
        <v>24.080105069999998</v>
      </c>
      <c r="AS2820">
        <v>47.569249739999997</v>
      </c>
      <c r="AT2820">
        <v>4.7169532690000002</v>
      </c>
      <c r="AU2820">
        <v>2.6143031090000002</v>
      </c>
      <c r="AV2820">
        <v>14138.3055</v>
      </c>
    </row>
    <row r="2821" spans="1:48" x14ac:dyDescent="0.25">
      <c r="A2821">
        <v>2819</v>
      </c>
      <c r="B2821" t="s">
        <v>5686</v>
      </c>
      <c r="C2821" t="s">
        <v>5687</v>
      </c>
      <c r="D2821" t="s">
        <v>3589</v>
      </c>
      <c r="E2821" s="1">
        <v>43617.875</v>
      </c>
      <c r="F2821">
        <v>2019</v>
      </c>
      <c r="G2821">
        <v>6</v>
      </c>
      <c r="H2821">
        <v>1</v>
      </c>
      <c r="I2821">
        <v>21</v>
      </c>
      <c r="J2821">
        <v>7</v>
      </c>
      <c r="K2821" s="4">
        <v>44.229129790000002</v>
      </c>
      <c r="L2821" s="3">
        <v>39</v>
      </c>
      <c r="M2821">
        <v>5.22912979</v>
      </c>
      <c r="N2821">
        <v>5.22912979</v>
      </c>
      <c r="O2821" t="str">
        <f t="shared" si="44"/>
        <v>Overestimate</v>
      </c>
      <c r="P2821">
        <v>36.777369669999999</v>
      </c>
      <c r="Q2821">
        <v>31.706164399999999</v>
      </c>
      <c r="R2821">
        <v>25.22750169</v>
      </c>
      <c r="S2821">
        <v>6.3994556569999999</v>
      </c>
      <c r="T2821">
        <v>6.823399523</v>
      </c>
      <c r="U2821">
        <v>4.0797459729999996</v>
      </c>
      <c r="V2821">
        <v>39</v>
      </c>
      <c r="W2821">
        <v>88</v>
      </c>
      <c r="X2821">
        <v>4</v>
      </c>
      <c r="Y2821">
        <v>46</v>
      </c>
      <c r="Z2821">
        <v>145</v>
      </c>
      <c r="AA2821">
        <v>0.7</v>
      </c>
      <c r="AB2821">
        <v>25.866644950000001</v>
      </c>
      <c r="AC2821">
        <v>92.773165489999997</v>
      </c>
      <c r="AD2821">
        <v>-1.200170996</v>
      </c>
      <c r="AE2821">
        <v>1.944952333</v>
      </c>
      <c r="AF2821" s="2">
        <v>1.73E-18</v>
      </c>
      <c r="AG2821">
        <v>99893.463940000001</v>
      </c>
      <c r="AH2821">
        <v>-15.59589862</v>
      </c>
      <c r="AI2821">
        <v>47.986965069999997</v>
      </c>
      <c r="AJ2821">
        <v>10.56053629</v>
      </c>
      <c r="AK2821">
        <v>-5.7122021539999999</v>
      </c>
      <c r="AL2821">
        <v>55538.369709999999</v>
      </c>
      <c r="AM2821">
        <v>3.4992531429999998</v>
      </c>
      <c r="AN2821">
        <v>65.866777490000004</v>
      </c>
      <c r="AO2821">
        <v>8.3289974769999997</v>
      </c>
      <c r="AP2821">
        <v>-1.25965521</v>
      </c>
      <c r="AQ2821">
        <v>29741.473569999998</v>
      </c>
      <c r="AR2821">
        <v>15.78409813</v>
      </c>
      <c r="AS2821">
        <v>55.311739199999998</v>
      </c>
      <c r="AT2821">
        <v>5.7323789090000004</v>
      </c>
      <c r="AU2821">
        <v>4.9886703350000001</v>
      </c>
      <c r="AV2821">
        <v>13917.78896</v>
      </c>
    </row>
    <row r="2822" spans="1:48" x14ac:dyDescent="0.25">
      <c r="A2822">
        <v>2820</v>
      </c>
      <c r="B2822" t="s">
        <v>5688</v>
      </c>
      <c r="C2822" t="s">
        <v>5689</v>
      </c>
      <c r="D2822" t="s">
        <v>3589</v>
      </c>
      <c r="E2822" s="1">
        <v>43858.791666666664</v>
      </c>
      <c r="F2822">
        <v>2020</v>
      </c>
      <c r="G2822">
        <v>1</v>
      </c>
      <c r="H2822">
        <v>28</v>
      </c>
      <c r="I2822">
        <v>19</v>
      </c>
      <c r="J2822">
        <v>29</v>
      </c>
      <c r="K2822" s="4">
        <v>182.5935059</v>
      </c>
      <c r="L2822" s="3">
        <v>173</v>
      </c>
      <c r="M2822">
        <v>9.5935058999999896</v>
      </c>
      <c r="N2822">
        <v>9.5935058999999896</v>
      </c>
      <c r="O2822" t="str">
        <f t="shared" si="44"/>
        <v>Overestimate</v>
      </c>
      <c r="P2822">
        <v>35.028314889999997</v>
      </c>
      <c r="Q2822">
        <v>30.013999810000001</v>
      </c>
      <c r="R2822">
        <v>20.411458939999999</v>
      </c>
      <c r="S2822">
        <v>13.9002357</v>
      </c>
      <c r="T2822">
        <v>15.118419660000001</v>
      </c>
      <c r="U2822">
        <v>11.593053749999999</v>
      </c>
      <c r="V2822">
        <v>173</v>
      </c>
      <c r="W2822">
        <v>143</v>
      </c>
      <c r="X2822">
        <v>20</v>
      </c>
      <c r="Y2822">
        <v>30</v>
      </c>
      <c r="Z2822">
        <v>116</v>
      </c>
      <c r="AA2822">
        <v>2.2999999999999998</v>
      </c>
      <c r="AB2822">
        <v>0.76997036399999996</v>
      </c>
      <c r="AC2822">
        <v>20.221614580000001</v>
      </c>
      <c r="AD2822">
        <v>1.662123384</v>
      </c>
      <c r="AE2822">
        <v>-7.4521643999999998E-2</v>
      </c>
      <c r="AF2822">
        <v>0</v>
      </c>
      <c r="AG2822">
        <v>102325.03140000001</v>
      </c>
      <c r="AH2822">
        <v>-32.379786330000002</v>
      </c>
      <c r="AI2822">
        <v>97.140018159999997</v>
      </c>
      <c r="AJ2822">
        <v>-3.5122617919999999</v>
      </c>
      <c r="AK2822">
        <v>-1.5545760369999999</v>
      </c>
      <c r="AL2822">
        <v>53408.578139999998</v>
      </c>
      <c r="AM2822">
        <v>-16.61795373</v>
      </c>
      <c r="AN2822">
        <v>97.917125780000006</v>
      </c>
      <c r="AO2822">
        <v>-2.295028796</v>
      </c>
      <c r="AP2822">
        <v>-3.1803657209999998</v>
      </c>
      <c r="AQ2822">
        <v>29300.522990000001</v>
      </c>
      <c r="AR2822">
        <v>-6.74238157</v>
      </c>
      <c r="AS2822">
        <v>64.366739609999996</v>
      </c>
      <c r="AT2822">
        <v>-2.9281406950000002</v>
      </c>
      <c r="AU2822">
        <v>-4.6393536060000002</v>
      </c>
      <c r="AV2822">
        <v>14733.56885</v>
      </c>
    </row>
    <row r="2823" spans="1:48" x14ac:dyDescent="0.25">
      <c r="A2823">
        <v>2821</v>
      </c>
      <c r="B2823" t="s">
        <v>5690</v>
      </c>
      <c r="C2823" t="s">
        <v>5691</v>
      </c>
      <c r="D2823" t="s">
        <v>3589</v>
      </c>
      <c r="E2823" s="1">
        <v>43746.166666666664</v>
      </c>
      <c r="F2823">
        <v>2019</v>
      </c>
      <c r="G2823">
        <v>10</v>
      </c>
      <c r="H2823">
        <v>8</v>
      </c>
      <c r="I2823">
        <v>4</v>
      </c>
      <c r="J2823">
        <v>3</v>
      </c>
      <c r="K2823" s="4">
        <v>9.1275625229999999</v>
      </c>
      <c r="L2823" s="3">
        <v>2</v>
      </c>
      <c r="M2823">
        <v>7.1275625229999999</v>
      </c>
      <c r="N2823">
        <v>7.1275625229999999</v>
      </c>
      <c r="O2823" t="str">
        <f t="shared" si="44"/>
        <v>Overestimate</v>
      </c>
      <c r="P2823">
        <v>2.109994092</v>
      </c>
      <c r="Q2823">
        <v>4.0067250190000001</v>
      </c>
      <c r="R2823">
        <v>1.060728323</v>
      </c>
      <c r="S2823">
        <v>3.2425998260000002</v>
      </c>
      <c r="T2823">
        <v>5.1256872109999998</v>
      </c>
      <c r="U2823">
        <v>2.4860876009999999</v>
      </c>
      <c r="V2823">
        <v>2</v>
      </c>
      <c r="W2823">
        <v>3</v>
      </c>
      <c r="X2823">
        <v>4</v>
      </c>
      <c r="Y2823">
        <v>17</v>
      </c>
      <c r="Z2823">
        <v>39</v>
      </c>
      <c r="AA2823">
        <v>0.1</v>
      </c>
      <c r="AB2823">
        <v>10.950153289999999</v>
      </c>
      <c r="AC2823">
        <v>221.79487760000001</v>
      </c>
      <c r="AD2823">
        <v>-1.161697411</v>
      </c>
      <c r="AE2823">
        <v>-2.8005123219999999</v>
      </c>
      <c r="AF2823" s="2">
        <v>-1.73E-18</v>
      </c>
      <c r="AG2823">
        <v>102196.06510000001</v>
      </c>
      <c r="AH2823">
        <v>-18.132012540000002</v>
      </c>
      <c r="AI2823">
        <v>28.999988500000001</v>
      </c>
      <c r="AJ2823">
        <v>17.054874680000001</v>
      </c>
      <c r="AK2823">
        <v>-13.737628020000001</v>
      </c>
      <c r="AL2823">
        <v>56088.212240000001</v>
      </c>
      <c r="AM2823">
        <v>-1.2574154850000001</v>
      </c>
      <c r="AN2823">
        <v>7.5328332619999996</v>
      </c>
      <c r="AO2823">
        <v>7.4870138730000004</v>
      </c>
      <c r="AP2823">
        <v>-7.306938905</v>
      </c>
      <c r="AQ2823">
        <v>30594.303919999998</v>
      </c>
      <c r="AR2823">
        <v>5.1675754439999997</v>
      </c>
      <c r="AS2823">
        <v>27.136055899999999</v>
      </c>
      <c r="AT2823">
        <v>4.6727810669999998</v>
      </c>
      <c r="AU2823">
        <v>-12.00264799</v>
      </c>
      <c r="AV2823">
        <v>15205.599039999999</v>
      </c>
    </row>
    <row r="2824" spans="1:48" x14ac:dyDescent="0.25">
      <c r="A2824">
        <v>2822</v>
      </c>
      <c r="B2824" t="s">
        <v>5692</v>
      </c>
      <c r="C2824" t="s">
        <v>5693</v>
      </c>
      <c r="D2824" t="s">
        <v>3589</v>
      </c>
      <c r="E2824" s="1">
        <v>43790.833333333336</v>
      </c>
      <c r="F2824">
        <v>2019</v>
      </c>
      <c r="G2824">
        <v>11</v>
      </c>
      <c r="H2824">
        <v>21</v>
      </c>
      <c r="I2824">
        <v>20</v>
      </c>
      <c r="J2824">
        <v>26</v>
      </c>
      <c r="K2824" s="4">
        <v>126.68830869999999</v>
      </c>
      <c r="L2824" s="3">
        <v>123</v>
      </c>
      <c r="M2824">
        <v>3.6883086999999901</v>
      </c>
      <c r="N2824">
        <v>3.6883086999999901</v>
      </c>
      <c r="O2824" t="str">
        <f t="shared" si="44"/>
        <v>Overestimate</v>
      </c>
      <c r="P2824">
        <v>36.880054010000002</v>
      </c>
      <c r="Q2824">
        <v>32.181054690000003</v>
      </c>
      <c r="R2824">
        <v>23.368097150000001</v>
      </c>
      <c r="S2824">
        <v>9.2285361209999994</v>
      </c>
      <c r="T2824">
        <v>10.96400584</v>
      </c>
      <c r="U2824">
        <v>8.761349826</v>
      </c>
      <c r="V2824">
        <v>123</v>
      </c>
      <c r="W2824">
        <v>178</v>
      </c>
      <c r="X2824">
        <v>5</v>
      </c>
      <c r="Y2824">
        <v>94</v>
      </c>
      <c r="Z2824">
        <v>2</v>
      </c>
      <c r="AA2824">
        <v>3.1</v>
      </c>
      <c r="AB2824">
        <v>0.35175374100000001</v>
      </c>
      <c r="AC2824">
        <v>21.147287810000002</v>
      </c>
      <c r="AD2824">
        <v>-0.227668076</v>
      </c>
      <c r="AE2824">
        <v>-1.732038111</v>
      </c>
      <c r="AF2824">
        <v>0</v>
      </c>
      <c r="AG2824">
        <v>102231.342</v>
      </c>
      <c r="AH2824">
        <v>-22.494462110000001</v>
      </c>
      <c r="AI2824">
        <v>13.921775070000001</v>
      </c>
      <c r="AJ2824">
        <v>10.878501160000001</v>
      </c>
      <c r="AK2824">
        <v>-2.6044909820000002</v>
      </c>
      <c r="AL2824">
        <v>54894.848890000001</v>
      </c>
      <c r="AM2824">
        <v>-7.53182595</v>
      </c>
      <c r="AN2824">
        <v>76.274975850000004</v>
      </c>
      <c r="AO2824">
        <v>7.8472008869999996</v>
      </c>
      <c r="AP2824">
        <v>3.6314285590000002</v>
      </c>
      <c r="AQ2824">
        <v>29912.13969</v>
      </c>
      <c r="AR2824">
        <v>0.92588362800000001</v>
      </c>
      <c r="AS2824">
        <v>68.460214919999999</v>
      </c>
      <c r="AT2824">
        <v>7.3797832349999997</v>
      </c>
      <c r="AU2824">
        <v>8.8386849909999992</v>
      </c>
      <c r="AV2824">
        <v>14832.38817</v>
      </c>
    </row>
    <row r="2825" spans="1:48" x14ac:dyDescent="0.25">
      <c r="A2825">
        <v>2823</v>
      </c>
      <c r="B2825" t="s">
        <v>5694</v>
      </c>
      <c r="C2825" t="s">
        <v>5695</v>
      </c>
      <c r="D2825" t="s">
        <v>3589</v>
      </c>
      <c r="E2825" s="1">
        <v>43842.75</v>
      </c>
      <c r="F2825">
        <v>2020</v>
      </c>
      <c r="G2825">
        <v>1</v>
      </c>
      <c r="H2825">
        <v>12</v>
      </c>
      <c r="I2825">
        <v>18</v>
      </c>
      <c r="J2825">
        <v>57</v>
      </c>
      <c r="K2825" s="4">
        <v>18.22966766</v>
      </c>
      <c r="L2825" s="3">
        <v>22</v>
      </c>
      <c r="M2825">
        <v>-3.7703323399999902</v>
      </c>
      <c r="N2825">
        <v>3.7703323399999902</v>
      </c>
      <c r="O2825" t="str">
        <f t="shared" si="44"/>
        <v>Underestimate</v>
      </c>
      <c r="P2825">
        <v>10.544071300000001</v>
      </c>
      <c r="Q2825">
        <v>7.7597523629999996</v>
      </c>
      <c r="R2825">
        <v>7.1627429349999998</v>
      </c>
      <c r="S2825">
        <v>12.79416052</v>
      </c>
      <c r="T2825">
        <v>11.696701389999999</v>
      </c>
      <c r="U2825">
        <v>7.6352352190000001</v>
      </c>
      <c r="V2825">
        <v>22</v>
      </c>
      <c r="W2825">
        <v>33</v>
      </c>
      <c r="X2825">
        <v>8</v>
      </c>
      <c r="Y2825">
        <v>28</v>
      </c>
      <c r="Z2825">
        <v>54</v>
      </c>
      <c r="AA2825">
        <v>0.5</v>
      </c>
      <c r="AB2825">
        <v>-5.6806647610000001</v>
      </c>
      <c r="AC2825">
        <v>45.03369472</v>
      </c>
      <c r="AD2825">
        <v>0.795510151</v>
      </c>
      <c r="AE2825">
        <v>2.2121252440000001</v>
      </c>
      <c r="AF2825">
        <v>0</v>
      </c>
      <c r="AG2825">
        <v>102136.5364</v>
      </c>
      <c r="AH2825">
        <v>-34.289735919999998</v>
      </c>
      <c r="AI2825">
        <v>47.252721940000001</v>
      </c>
      <c r="AJ2825">
        <v>11.34331723</v>
      </c>
      <c r="AK2825">
        <v>-7.0792805850000002</v>
      </c>
      <c r="AL2825">
        <v>52537.566760000002</v>
      </c>
      <c r="AM2825">
        <v>-19.58839262</v>
      </c>
      <c r="AN2825">
        <v>75.543941309999994</v>
      </c>
      <c r="AO2825">
        <v>5.84684779</v>
      </c>
      <c r="AP2825">
        <v>-8.5076505519999994</v>
      </c>
      <c r="AQ2825">
        <v>28724.546300000002</v>
      </c>
      <c r="AR2825">
        <v>-9.9998906139999999</v>
      </c>
      <c r="AS2825">
        <v>52.501330039999999</v>
      </c>
      <c r="AT2825">
        <v>6.1086424140000002</v>
      </c>
      <c r="AU2825">
        <v>-6.5684512340000003</v>
      </c>
      <c r="AV2825">
        <v>14357.017750000001</v>
      </c>
    </row>
    <row r="2826" spans="1:48" x14ac:dyDescent="0.25">
      <c r="A2826">
        <v>2824</v>
      </c>
      <c r="B2826" t="s">
        <v>5696</v>
      </c>
      <c r="C2826" t="s">
        <v>5697</v>
      </c>
      <c r="D2826" t="s">
        <v>3589</v>
      </c>
      <c r="E2826" s="1">
        <v>43616.125</v>
      </c>
      <c r="F2826">
        <v>2019</v>
      </c>
      <c r="G2826">
        <v>5</v>
      </c>
      <c r="H2826">
        <v>31</v>
      </c>
      <c r="I2826">
        <v>3</v>
      </c>
      <c r="J2826">
        <v>1</v>
      </c>
      <c r="K2826" s="4">
        <v>10.29710388</v>
      </c>
      <c r="L2826" s="3">
        <v>9</v>
      </c>
      <c r="M2826">
        <v>1.2971038799999901</v>
      </c>
      <c r="N2826">
        <v>1.2971038799999901</v>
      </c>
      <c r="O2826" t="str">
        <f t="shared" si="44"/>
        <v>Overestimate</v>
      </c>
      <c r="P2826">
        <v>2.745219063</v>
      </c>
      <c r="Q2826">
        <v>3.983571446</v>
      </c>
      <c r="R2826">
        <v>1.2760718069999999</v>
      </c>
      <c r="S2826">
        <v>2.3746467500000001</v>
      </c>
      <c r="T2826">
        <v>4.1872022089999996</v>
      </c>
      <c r="U2826">
        <v>1.3325135029999999</v>
      </c>
      <c r="V2826">
        <v>9</v>
      </c>
      <c r="W2826">
        <v>57</v>
      </c>
      <c r="X2826">
        <v>2</v>
      </c>
      <c r="Y2826">
        <v>90</v>
      </c>
      <c r="AA2826">
        <v>0.2</v>
      </c>
      <c r="AB2826">
        <v>17.924031119999999</v>
      </c>
      <c r="AC2826">
        <v>51.330520989999997</v>
      </c>
      <c r="AD2826">
        <v>1.892005961</v>
      </c>
      <c r="AE2826">
        <v>-1.3763987820000001</v>
      </c>
      <c r="AF2826" s="2">
        <v>-1.73E-18</v>
      </c>
      <c r="AG2826">
        <v>100853.9498</v>
      </c>
      <c r="AH2826">
        <v>-18.183205829999999</v>
      </c>
      <c r="AI2826">
        <v>20.509572739999999</v>
      </c>
      <c r="AJ2826">
        <v>18.494906329999999</v>
      </c>
      <c r="AK2826">
        <v>-11.8231702</v>
      </c>
      <c r="AL2826">
        <v>55537.997920000002</v>
      </c>
      <c r="AM2826">
        <v>0.34215376800000002</v>
      </c>
      <c r="AN2826">
        <v>7.887252836</v>
      </c>
      <c r="AO2826">
        <v>7.8184104379999999</v>
      </c>
      <c r="AP2826">
        <v>-7.0513356820000004</v>
      </c>
      <c r="AQ2826">
        <v>29956.44875</v>
      </c>
      <c r="AR2826">
        <v>10.550028530000001</v>
      </c>
      <c r="AS2826">
        <v>20.66589243</v>
      </c>
      <c r="AT2826">
        <v>0.23573037899999999</v>
      </c>
      <c r="AU2826">
        <v>-11.555249249999999</v>
      </c>
      <c r="AV2826">
        <v>14455.25453</v>
      </c>
    </row>
    <row r="2827" spans="1:48" x14ac:dyDescent="0.25">
      <c r="A2827">
        <v>2825</v>
      </c>
      <c r="B2827" t="s">
        <v>5698</v>
      </c>
      <c r="C2827" t="s">
        <v>5699</v>
      </c>
      <c r="D2827" t="s">
        <v>3589</v>
      </c>
      <c r="E2827" s="1">
        <v>43743.875</v>
      </c>
      <c r="F2827">
        <v>2019</v>
      </c>
      <c r="G2827">
        <v>10</v>
      </c>
      <c r="H2827">
        <v>5</v>
      </c>
      <c r="I2827">
        <v>21</v>
      </c>
      <c r="J2827">
        <v>46</v>
      </c>
      <c r="K2827" s="4">
        <v>12.71015072</v>
      </c>
      <c r="L2827" s="3">
        <v>8</v>
      </c>
      <c r="M2827">
        <v>4.7101507199999997</v>
      </c>
      <c r="N2827">
        <v>4.7101507199999997</v>
      </c>
      <c r="O2827" t="str">
        <f t="shared" si="44"/>
        <v>Overestimate</v>
      </c>
      <c r="P2827">
        <v>4.909968171</v>
      </c>
      <c r="Q2827">
        <v>3.9968388309999998</v>
      </c>
      <c r="R2827">
        <v>2.0240168070000002</v>
      </c>
      <c r="S2827">
        <v>4.0643042290000002</v>
      </c>
      <c r="T2827">
        <v>5.3767246579999997</v>
      </c>
      <c r="U2827">
        <v>2.6353340809999999</v>
      </c>
      <c r="V2827">
        <v>8</v>
      </c>
      <c r="W2827">
        <v>23</v>
      </c>
      <c r="X2827">
        <v>3</v>
      </c>
      <c r="Y2827">
        <v>42</v>
      </c>
      <c r="Z2827">
        <v>38</v>
      </c>
      <c r="AA2827">
        <v>0.3</v>
      </c>
      <c r="AB2827">
        <v>10.796248329999999</v>
      </c>
      <c r="AC2827">
        <v>45.769671359999997</v>
      </c>
      <c r="AD2827">
        <v>2.2600813149999999</v>
      </c>
      <c r="AE2827">
        <v>1.3731072989999999</v>
      </c>
      <c r="AF2827" s="2">
        <v>8.6699999999999999E-19</v>
      </c>
      <c r="AG2827">
        <v>102287.2148</v>
      </c>
      <c r="AH2827">
        <v>-14.31974252</v>
      </c>
      <c r="AI2827">
        <v>48.480576859999999</v>
      </c>
      <c r="AJ2827">
        <v>18.224928340000002</v>
      </c>
      <c r="AK2827">
        <v>-6.8710344010000002</v>
      </c>
      <c r="AL2827">
        <v>56522.318299999999</v>
      </c>
      <c r="AM2827">
        <v>1.396297192</v>
      </c>
      <c r="AN2827">
        <v>7.3159829519999997</v>
      </c>
      <c r="AO2827">
        <v>6.5697288440000001</v>
      </c>
      <c r="AP2827">
        <v>-0.75417219199999996</v>
      </c>
      <c r="AQ2827">
        <v>30717.741419999998</v>
      </c>
      <c r="AR2827">
        <v>4.9614944400000001</v>
      </c>
      <c r="AS2827">
        <v>41.622042559999997</v>
      </c>
      <c r="AT2827">
        <v>-2.081080386</v>
      </c>
      <c r="AU2827">
        <v>-2.038215385</v>
      </c>
      <c r="AV2827">
        <v>15337.72595</v>
      </c>
    </row>
    <row r="2828" spans="1:48" x14ac:dyDescent="0.25">
      <c r="A2828">
        <v>2826</v>
      </c>
      <c r="B2828" t="s">
        <v>5700</v>
      </c>
      <c r="C2828" t="s">
        <v>5701</v>
      </c>
      <c r="D2828" t="s">
        <v>3589</v>
      </c>
      <c r="E2828" s="1">
        <v>43732.125</v>
      </c>
      <c r="F2828">
        <v>2019</v>
      </c>
      <c r="G2828">
        <v>9</v>
      </c>
      <c r="H2828">
        <v>24</v>
      </c>
      <c r="I2828">
        <v>3</v>
      </c>
      <c r="J2828">
        <v>43</v>
      </c>
      <c r="K2828" s="4">
        <v>16.16003418</v>
      </c>
      <c r="L2828" s="3">
        <v>22</v>
      </c>
      <c r="M2828">
        <v>-5.8399658199999998</v>
      </c>
      <c r="N2828">
        <v>5.8399658199999998</v>
      </c>
      <c r="O2828" t="str">
        <f t="shared" si="44"/>
        <v>Underestimate</v>
      </c>
      <c r="P2828">
        <v>2.36901765</v>
      </c>
      <c r="Q2828">
        <v>4.0174581649999999</v>
      </c>
      <c r="R2828">
        <v>1.1437138309999999</v>
      </c>
      <c r="S2828">
        <v>3.3017240550000002</v>
      </c>
      <c r="T2828">
        <v>5.1865475500000002</v>
      </c>
      <c r="U2828">
        <v>2.421190803</v>
      </c>
      <c r="V2828">
        <v>22</v>
      </c>
      <c r="W2828">
        <v>41</v>
      </c>
      <c r="X2828">
        <v>2</v>
      </c>
      <c r="Y2828">
        <v>75</v>
      </c>
      <c r="Z2828">
        <v>7</v>
      </c>
      <c r="AA2828">
        <v>0.4</v>
      </c>
      <c r="AB2828">
        <v>16.286361020000001</v>
      </c>
      <c r="AC2828">
        <v>60.902571610000003</v>
      </c>
      <c r="AD2828">
        <v>0.59202409600000006</v>
      </c>
      <c r="AE2828">
        <v>-2.0272132489999999</v>
      </c>
      <c r="AF2828" s="2">
        <v>-1.73E-18</v>
      </c>
      <c r="AG2828">
        <v>101504.87420000001</v>
      </c>
      <c r="AH2828">
        <v>-16.554452149999999</v>
      </c>
      <c r="AI2828">
        <v>34.026194449999998</v>
      </c>
      <c r="AJ2828">
        <v>-1.77656949</v>
      </c>
      <c r="AK2828">
        <v>-5.6251648899999998</v>
      </c>
      <c r="AL2828">
        <v>56902.637150000002</v>
      </c>
      <c r="AM2828">
        <v>3.51574805</v>
      </c>
      <c r="AN2828">
        <v>40.590615550000003</v>
      </c>
      <c r="AO2828">
        <v>-2.4876267439999999</v>
      </c>
      <c r="AP2828">
        <v>-5.3532769130000002</v>
      </c>
      <c r="AQ2828">
        <v>31217.99337</v>
      </c>
      <c r="AR2828">
        <v>18.638384899999998</v>
      </c>
      <c r="AS2828">
        <v>20.042682549999999</v>
      </c>
      <c r="AT2828">
        <v>-3.7232913870000002</v>
      </c>
      <c r="AU2828">
        <v>-5.0039079060000002</v>
      </c>
      <c r="AV2828">
        <v>15342.537329999999</v>
      </c>
    </row>
    <row r="2829" spans="1:48" x14ac:dyDescent="0.25">
      <c r="A2829">
        <v>2827</v>
      </c>
      <c r="B2829" t="s">
        <v>5702</v>
      </c>
      <c r="C2829" t="s">
        <v>5703</v>
      </c>
      <c r="D2829" t="s">
        <v>3589</v>
      </c>
      <c r="E2829" s="1">
        <v>43695.875</v>
      </c>
      <c r="F2829">
        <v>2019</v>
      </c>
      <c r="G2829">
        <v>8</v>
      </c>
      <c r="H2829">
        <v>18</v>
      </c>
      <c r="I2829">
        <v>21</v>
      </c>
      <c r="J2829">
        <v>54</v>
      </c>
      <c r="K2829" s="4">
        <v>25.15429688</v>
      </c>
      <c r="L2829" s="3">
        <v>23</v>
      </c>
      <c r="M2829">
        <v>2.15429688</v>
      </c>
      <c r="N2829">
        <v>2.15429688</v>
      </c>
      <c r="O2829" t="str">
        <f t="shared" si="44"/>
        <v>Overestimate</v>
      </c>
      <c r="P2829">
        <v>13.10987956</v>
      </c>
      <c r="Q2829">
        <v>8.8407142170000004</v>
      </c>
      <c r="R2829">
        <v>6.4180814770000003</v>
      </c>
      <c r="S2829">
        <v>4.2413369259999998</v>
      </c>
      <c r="T2829">
        <v>6.0263768329999996</v>
      </c>
      <c r="U2829">
        <v>3.0321427710000002</v>
      </c>
      <c r="V2829">
        <v>23</v>
      </c>
      <c r="W2829">
        <v>65</v>
      </c>
      <c r="X2829">
        <v>3</v>
      </c>
      <c r="Y2829">
        <v>35</v>
      </c>
      <c r="Z2829">
        <v>139</v>
      </c>
      <c r="AA2829">
        <v>0.6</v>
      </c>
      <c r="AB2829">
        <v>25.782343529999999</v>
      </c>
      <c r="AC2829">
        <v>45.797144639999999</v>
      </c>
      <c r="AD2829">
        <v>-1.1171093320000001</v>
      </c>
      <c r="AE2829">
        <v>1.266319966</v>
      </c>
      <c r="AF2829">
        <v>0</v>
      </c>
      <c r="AG2829">
        <v>100295.3168</v>
      </c>
      <c r="AH2829">
        <v>-7.8238647339999998</v>
      </c>
      <c r="AI2829">
        <v>41.781855470000004</v>
      </c>
      <c r="AJ2829">
        <v>14.91776466</v>
      </c>
      <c r="AK2829">
        <v>-10.86471414</v>
      </c>
      <c r="AL2829">
        <v>56821.960460000002</v>
      </c>
      <c r="AM2829">
        <v>7.9482952490000001</v>
      </c>
      <c r="AN2829">
        <v>58.055301450000002</v>
      </c>
      <c r="AO2829">
        <v>3.3136717149999999</v>
      </c>
      <c r="AP2829">
        <v>-4.5785587650000004</v>
      </c>
      <c r="AQ2829">
        <v>30448.610379999998</v>
      </c>
      <c r="AR2829">
        <v>19.07978529</v>
      </c>
      <c r="AS2829">
        <v>39.379318810000001</v>
      </c>
      <c r="AT2829">
        <v>4.079347608</v>
      </c>
      <c r="AU2829">
        <v>5.5637953050000002</v>
      </c>
      <c r="AV2829">
        <v>14404.469649999999</v>
      </c>
    </row>
    <row r="2830" spans="1:48" x14ac:dyDescent="0.25">
      <c r="A2830">
        <v>2828</v>
      </c>
      <c r="B2830" t="s">
        <v>5704</v>
      </c>
      <c r="C2830" t="s">
        <v>5705</v>
      </c>
      <c r="D2830" t="s">
        <v>3589</v>
      </c>
      <c r="E2830" s="1">
        <v>43671</v>
      </c>
      <c r="F2830">
        <v>2019</v>
      </c>
      <c r="G2830">
        <v>7</v>
      </c>
      <c r="H2830">
        <v>25</v>
      </c>
      <c r="I2830">
        <v>0</v>
      </c>
      <c r="J2830">
        <v>6</v>
      </c>
      <c r="K2830" s="4">
        <v>30.33005524</v>
      </c>
      <c r="L2830" s="3">
        <v>29</v>
      </c>
      <c r="M2830">
        <v>1.3300552400000001</v>
      </c>
      <c r="N2830">
        <v>1.3300552400000001</v>
      </c>
      <c r="O2830" t="str">
        <f t="shared" si="44"/>
        <v>Overestimate</v>
      </c>
      <c r="P2830">
        <v>5.9898136089999996</v>
      </c>
      <c r="Q2830">
        <v>3.9632583430000001</v>
      </c>
      <c r="R2830">
        <v>2.4576262299999998</v>
      </c>
      <c r="S2830">
        <v>4.9043704190000001</v>
      </c>
      <c r="T2830">
        <v>7.0281979410000002</v>
      </c>
      <c r="U2830">
        <v>3.9185432339999999</v>
      </c>
      <c r="V2830">
        <v>29</v>
      </c>
      <c r="W2830">
        <v>32</v>
      </c>
      <c r="X2830">
        <v>1</v>
      </c>
      <c r="Y2830">
        <v>44</v>
      </c>
      <c r="Z2830">
        <v>63</v>
      </c>
      <c r="AA2830">
        <v>0.6</v>
      </c>
      <c r="AB2830">
        <v>30.23771692</v>
      </c>
      <c r="AC2830">
        <v>39.103973869999997</v>
      </c>
      <c r="AD2830">
        <v>1.0904576699999999</v>
      </c>
      <c r="AE2830">
        <v>1.009892765</v>
      </c>
      <c r="AF2830">
        <v>0</v>
      </c>
      <c r="AG2830">
        <v>99690.338180000006</v>
      </c>
      <c r="AH2830">
        <v>-6.4442310169999999</v>
      </c>
      <c r="AI2830">
        <v>96.642875770000003</v>
      </c>
      <c r="AJ2830">
        <v>10.557000349999999</v>
      </c>
      <c r="AK2830">
        <v>7.4142343720000001</v>
      </c>
      <c r="AL2830">
        <v>56981.158009999999</v>
      </c>
      <c r="AM2830">
        <v>10.834514670000001</v>
      </c>
      <c r="AN2830">
        <v>60.337913700000001</v>
      </c>
      <c r="AO2830">
        <v>8.6336001840000005</v>
      </c>
      <c r="AP2830">
        <v>2.43311893</v>
      </c>
      <c r="AQ2830">
        <v>30429.312559999998</v>
      </c>
      <c r="AR2830">
        <v>24.19817037</v>
      </c>
      <c r="AS2830">
        <v>45.062530289999998</v>
      </c>
      <c r="AT2830">
        <v>6.8132237199999999</v>
      </c>
      <c r="AU2830">
        <v>4.3971554279999996</v>
      </c>
      <c r="AV2830">
        <v>14154.525320000001</v>
      </c>
    </row>
    <row r="2831" spans="1:48" x14ac:dyDescent="0.25">
      <c r="A2831">
        <v>2829</v>
      </c>
      <c r="B2831" t="s">
        <v>5706</v>
      </c>
      <c r="C2831" t="s">
        <v>5707</v>
      </c>
      <c r="D2831" t="s">
        <v>3589</v>
      </c>
      <c r="E2831" s="1">
        <v>43660.958333333336</v>
      </c>
      <c r="F2831">
        <v>2019</v>
      </c>
      <c r="G2831">
        <v>7</v>
      </c>
      <c r="H2831">
        <v>14</v>
      </c>
      <c r="I2831">
        <v>23</v>
      </c>
      <c r="J2831">
        <v>7</v>
      </c>
      <c r="K2831" s="4">
        <v>35.676639559999998</v>
      </c>
      <c r="L2831" s="3">
        <v>28</v>
      </c>
      <c r="M2831">
        <v>7.6766395599999901</v>
      </c>
      <c r="N2831">
        <v>7.6766395599999901</v>
      </c>
      <c r="O2831" t="str">
        <f t="shared" si="44"/>
        <v>Overestimate</v>
      </c>
      <c r="P2831">
        <v>11.31026054</v>
      </c>
      <c r="Q2831">
        <v>7.7165955339999996</v>
      </c>
      <c r="R2831">
        <v>5.260519145</v>
      </c>
      <c r="S2831">
        <v>2.5007221739999999</v>
      </c>
      <c r="T2831">
        <v>4.2266902970000002</v>
      </c>
      <c r="U2831">
        <v>1.24656455</v>
      </c>
      <c r="V2831">
        <v>28</v>
      </c>
      <c r="W2831">
        <v>24</v>
      </c>
      <c r="X2831">
        <v>3</v>
      </c>
      <c r="Y2831">
        <v>28</v>
      </c>
      <c r="Z2831">
        <v>166</v>
      </c>
      <c r="AA2831">
        <v>0.8</v>
      </c>
      <c r="AB2831">
        <v>25.333230790000002</v>
      </c>
      <c r="AC2831">
        <v>40.798866250000003</v>
      </c>
      <c r="AD2831">
        <v>-1.52560932</v>
      </c>
      <c r="AE2831">
        <v>0.798233105</v>
      </c>
      <c r="AF2831">
        <v>0</v>
      </c>
      <c r="AG2831">
        <v>100072.412</v>
      </c>
      <c r="AH2831">
        <v>-7.4268062229999998</v>
      </c>
      <c r="AI2831">
        <v>22.791062360000002</v>
      </c>
      <c r="AJ2831">
        <v>1.679369023</v>
      </c>
      <c r="AK2831">
        <v>-10.01044124</v>
      </c>
      <c r="AL2831">
        <v>56622.604789999998</v>
      </c>
      <c r="AM2831">
        <v>8.0217046619999994</v>
      </c>
      <c r="AN2831">
        <v>61.346209709999997</v>
      </c>
      <c r="AO2831">
        <v>-4.3579581879999996</v>
      </c>
      <c r="AP2831">
        <v>-8.7135024520000002</v>
      </c>
      <c r="AQ2831">
        <v>30283.100009999998</v>
      </c>
      <c r="AR2831">
        <v>18.945828049999999</v>
      </c>
      <c r="AS2831">
        <v>62.962939849999998</v>
      </c>
      <c r="AT2831">
        <v>3.330181032</v>
      </c>
      <c r="AU2831">
        <v>1.6735876279999999</v>
      </c>
      <c r="AV2831">
        <v>14216.65849</v>
      </c>
    </row>
    <row r="2832" spans="1:48" x14ac:dyDescent="0.25">
      <c r="A2832">
        <v>2830</v>
      </c>
      <c r="B2832" t="s">
        <v>5708</v>
      </c>
      <c r="C2832" t="s">
        <v>5709</v>
      </c>
      <c r="D2832" t="s">
        <v>3589</v>
      </c>
      <c r="E2832" s="1">
        <v>43729.125</v>
      </c>
      <c r="F2832">
        <v>2019</v>
      </c>
      <c r="G2832">
        <v>9</v>
      </c>
      <c r="H2832">
        <v>21</v>
      </c>
      <c r="I2832">
        <v>3</v>
      </c>
      <c r="J2832">
        <v>41</v>
      </c>
      <c r="K2832" s="4">
        <v>78.306877139999997</v>
      </c>
      <c r="L2832" s="3">
        <v>66</v>
      </c>
      <c r="M2832">
        <v>12.3068771399999</v>
      </c>
      <c r="N2832">
        <v>12.3068771399999</v>
      </c>
      <c r="O2832" t="str">
        <f t="shared" si="44"/>
        <v>Overestimate</v>
      </c>
      <c r="P2832">
        <v>8.8791624470000006</v>
      </c>
      <c r="Q2832">
        <v>5.0271532600000004</v>
      </c>
      <c r="R2832">
        <v>2.2145025559999998</v>
      </c>
      <c r="S2832">
        <v>3.8620213639999998</v>
      </c>
      <c r="T2832">
        <v>5.9305272230000003</v>
      </c>
      <c r="U2832">
        <v>2.94565068</v>
      </c>
      <c r="V2832">
        <v>66</v>
      </c>
      <c r="W2832">
        <v>95</v>
      </c>
      <c r="X2832">
        <v>1</v>
      </c>
      <c r="Y2832">
        <v>97</v>
      </c>
      <c r="AA2832">
        <v>0.9</v>
      </c>
      <c r="AB2832">
        <v>16.742402779999999</v>
      </c>
      <c r="AC2832">
        <v>35.940432770000001</v>
      </c>
      <c r="AD2832">
        <v>-0.92315243400000002</v>
      </c>
      <c r="AE2832">
        <v>-1.25699541</v>
      </c>
      <c r="AF2832">
        <v>0</v>
      </c>
      <c r="AG2832">
        <v>101621.17260000001</v>
      </c>
      <c r="AH2832">
        <v>-16.116375089999998</v>
      </c>
      <c r="AI2832">
        <v>81.669554180000006</v>
      </c>
      <c r="AJ2832">
        <v>-3.0384549889999999</v>
      </c>
      <c r="AK2832">
        <v>-1.386306998</v>
      </c>
      <c r="AL2832">
        <v>56664.129489999999</v>
      </c>
      <c r="AM2832">
        <v>1.7909133850000001</v>
      </c>
      <c r="AN2832">
        <v>49.556260680000001</v>
      </c>
      <c r="AO2832">
        <v>-4.586434412</v>
      </c>
      <c r="AP2832">
        <v>-0.41812344699999998</v>
      </c>
      <c r="AQ2832">
        <v>31007.19903</v>
      </c>
      <c r="AR2832">
        <v>14.82847924</v>
      </c>
      <c r="AS2832">
        <v>47.617858159999997</v>
      </c>
      <c r="AT2832">
        <v>-2.1926517990000001</v>
      </c>
      <c r="AU2832">
        <v>-2.5459993839999999</v>
      </c>
      <c r="AV2832">
        <v>15264.073350000001</v>
      </c>
    </row>
    <row r="2833" spans="1:48" x14ac:dyDescent="0.25">
      <c r="A2833">
        <v>2831</v>
      </c>
      <c r="B2833" t="s">
        <v>5710</v>
      </c>
      <c r="C2833" t="s">
        <v>5711</v>
      </c>
      <c r="D2833" t="s">
        <v>3589</v>
      </c>
      <c r="E2833" s="1">
        <v>43866.083333333336</v>
      </c>
      <c r="F2833">
        <v>2020</v>
      </c>
      <c r="G2833">
        <v>2</v>
      </c>
      <c r="H2833">
        <v>5</v>
      </c>
      <c r="I2833">
        <v>2</v>
      </c>
      <c r="J2833">
        <v>29</v>
      </c>
      <c r="K2833" s="4">
        <v>5.0599145889999999</v>
      </c>
      <c r="L2833" s="3">
        <v>10</v>
      </c>
      <c r="M2833">
        <v>-4.9400854110000001</v>
      </c>
      <c r="N2833">
        <v>4.9400854110000001</v>
      </c>
      <c r="O2833" t="str">
        <f t="shared" si="44"/>
        <v>Underestimate</v>
      </c>
      <c r="P2833">
        <v>2.9618610150000002</v>
      </c>
      <c r="Q2833">
        <v>4.0502218360000004</v>
      </c>
      <c r="R2833">
        <v>2.2112256459999999</v>
      </c>
      <c r="S2833">
        <v>6.0018976659999996</v>
      </c>
      <c r="T2833">
        <v>7.1800226660000002</v>
      </c>
      <c r="U2833">
        <v>5.3201171880000002</v>
      </c>
      <c r="V2833">
        <v>10</v>
      </c>
      <c r="W2833">
        <v>14</v>
      </c>
      <c r="X2833">
        <v>2</v>
      </c>
      <c r="Y2833">
        <v>19</v>
      </c>
      <c r="Z2833">
        <v>45</v>
      </c>
      <c r="AA2833">
        <v>0.3</v>
      </c>
      <c r="AB2833">
        <v>-8.1279379980000002</v>
      </c>
      <c r="AC2833">
        <v>117.0259587</v>
      </c>
      <c r="AD2833">
        <v>-1.659083131</v>
      </c>
      <c r="AE2833">
        <v>-1.4243156459999999</v>
      </c>
      <c r="AF2833">
        <v>0</v>
      </c>
      <c r="AG2833">
        <v>103367.7877</v>
      </c>
      <c r="AH2833">
        <v>-30.380678849999999</v>
      </c>
      <c r="AI2833">
        <v>27.51318491</v>
      </c>
      <c r="AJ2833">
        <v>18.5340186</v>
      </c>
      <c r="AK2833">
        <v>-10.27126033</v>
      </c>
      <c r="AL2833">
        <v>53616.882890000001</v>
      </c>
      <c r="AM2833">
        <v>-16.008999029999998</v>
      </c>
      <c r="AN2833">
        <v>27.918868790000001</v>
      </c>
      <c r="AO2833">
        <v>13.52072102</v>
      </c>
      <c r="AP2833">
        <v>-9.6092476520000005</v>
      </c>
      <c r="AQ2833">
        <v>29431.357690000001</v>
      </c>
      <c r="AR2833">
        <v>-13.829953809999999</v>
      </c>
      <c r="AS2833">
        <v>57.323790969999997</v>
      </c>
      <c r="AT2833">
        <v>3.2495459489999998</v>
      </c>
      <c r="AU2833">
        <v>1.0296720770000001</v>
      </c>
      <c r="AV2833">
        <v>15033.717720000001</v>
      </c>
    </row>
    <row r="2834" spans="1:48" x14ac:dyDescent="0.25">
      <c r="A2834">
        <v>2832</v>
      </c>
      <c r="B2834" t="s">
        <v>5712</v>
      </c>
      <c r="C2834" t="s">
        <v>5713</v>
      </c>
      <c r="D2834" t="s">
        <v>3589</v>
      </c>
      <c r="E2834" s="1">
        <v>43641.083333333336</v>
      </c>
      <c r="F2834">
        <v>2019</v>
      </c>
      <c r="G2834">
        <v>6</v>
      </c>
      <c r="H2834">
        <v>25</v>
      </c>
      <c r="I2834">
        <v>2</v>
      </c>
      <c r="J2834">
        <v>6</v>
      </c>
      <c r="K2834" s="4">
        <v>38.734138489999999</v>
      </c>
      <c r="L2834" s="3">
        <v>41</v>
      </c>
      <c r="M2834">
        <v>-2.2658615100000001</v>
      </c>
      <c r="N2834">
        <v>2.2658615100000001</v>
      </c>
      <c r="O2834" t="str">
        <f t="shared" si="44"/>
        <v>Underestimate</v>
      </c>
      <c r="P2834">
        <v>5.322545935</v>
      </c>
      <c r="Q2834">
        <v>4.1039822050000003</v>
      </c>
      <c r="R2834">
        <v>1.83339904</v>
      </c>
      <c r="S2834">
        <v>2.3055573640000002</v>
      </c>
      <c r="T2834">
        <v>4.2448658129999997</v>
      </c>
      <c r="U2834">
        <v>1.3542293599999999</v>
      </c>
      <c r="V2834">
        <v>41</v>
      </c>
      <c r="W2834">
        <v>89</v>
      </c>
      <c r="X2834">
        <v>9</v>
      </c>
      <c r="Y2834">
        <v>29</v>
      </c>
      <c r="Z2834">
        <v>139</v>
      </c>
      <c r="AA2834">
        <v>0.8</v>
      </c>
      <c r="AB2834">
        <v>27.68555001</v>
      </c>
      <c r="AC2834">
        <v>141.71128569999999</v>
      </c>
      <c r="AD2834">
        <v>-1.336396524</v>
      </c>
      <c r="AE2834">
        <v>1.428756234</v>
      </c>
      <c r="AF2834">
        <v>0</v>
      </c>
      <c r="AG2834">
        <v>100298.28</v>
      </c>
      <c r="AH2834">
        <v>-8.1257993969999998</v>
      </c>
      <c r="AI2834">
        <v>59.421403929999997</v>
      </c>
      <c r="AJ2834">
        <v>5.5795807860000002</v>
      </c>
      <c r="AK2834">
        <v>6.6580119829999997</v>
      </c>
      <c r="AL2834">
        <v>56942.432939999999</v>
      </c>
      <c r="AM2834">
        <v>6.8262984429999998</v>
      </c>
      <c r="AN2834">
        <v>68.069907839999999</v>
      </c>
      <c r="AO2834">
        <v>1.5072418299999999</v>
      </c>
      <c r="AP2834">
        <v>2.438198409</v>
      </c>
      <c r="AQ2834">
        <v>30532.013299999999</v>
      </c>
      <c r="AR2834">
        <v>21.066693770000001</v>
      </c>
      <c r="AS2834">
        <v>38.50917948</v>
      </c>
      <c r="AT2834">
        <v>4.9232834089999997</v>
      </c>
      <c r="AU2834">
        <v>9.2745119710000008</v>
      </c>
      <c r="AV2834">
        <v>14487.02211</v>
      </c>
    </row>
    <row r="2835" spans="1:48" x14ac:dyDescent="0.25">
      <c r="A2835">
        <v>2833</v>
      </c>
      <c r="B2835" t="s">
        <v>5714</v>
      </c>
      <c r="C2835" t="s">
        <v>5715</v>
      </c>
      <c r="D2835" t="s">
        <v>3589</v>
      </c>
      <c r="E2835" s="1">
        <v>43809.166666666664</v>
      </c>
      <c r="F2835">
        <v>2019</v>
      </c>
      <c r="G2835">
        <v>12</v>
      </c>
      <c r="H2835">
        <v>10</v>
      </c>
      <c r="I2835">
        <v>4</v>
      </c>
      <c r="J2835">
        <v>33</v>
      </c>
      <c r="K2835" s="4">
        <v>204.61762999999999</v>
      </c>
      <c r="L2835" s="3">
        <v>196</v>
      </c>
      <c r="M2835">
        <v>8.6176299999999895</v>
      </c>
      <c r="N2835">
        <v>8.6176299999999895</v>
      </c>
      <c r="O2835" t="str">
        <f t="shared" si="44"/>
        <v>Overestimate</v>
      </c>
      <c r="P2835">
        <v>12.955460309999999</v>
      </c>
      <c r="Q2835">
        <v>7.3827214750000003</v>
      </c>
      <c r="R2835">
        <v>3.5653229890000002</v>
      </c>
      <c r="S2835">
        <v>9.6153886960000001</v>
      </c>
      <c r="T2835">
        <v>10.260139369999999</v>
      </c>
      <c r="U2835">
        <v>7.2488781590000002</v>
      </c>
      <c r="V2835">
        <v>196</v>
      </c>
      <c r="W2835">
        <v>224</v>
      </c>
      <c r="X2835">
        <v>5</v>
      </c>
      <c r="Y2835">
        <v>98</v>
      </c>
      <c r="Z2835">
        <v>2</v>
      </c>
      <c r="AA2835">
        <v>3</v>
      </c>
      <c r="AB2835">
        <v>-3.6874759880000001</v>
      </c>
      <c r="AC2835">
        <v>29.002987109999999</v>
      </c>
      <c r="AD2835">
        <v>-0.97686630500000005</v>
      </c>
      <c r="AE2835">
        <v>-1.169271991</v>
      </c>
      <c r="AF2835">
        <v>0</v>
      </c>
      <c r="AG2835">
        <v>101470.08719999999</v>
      </c>
      <c r="AH2835">
        <v>-25.32947266</v>
      </c>
      <c r="AI2835">
        <v>56.787945649999997</v>
      </c>
      <c r="AJ2835">
        <v>27.252316440000001</v>
      </c>
      <c r="AK2835">
        <v>6.3990005740000004</v>
      </c>
      <c r="AL2835">
        <v>53692.251839999997</v>
      </c>
      <c r="AM2835">
        <v>-11.747541740000001</v>
      </c>
      <c r="AN2835">
        <v>72.296898970000001</v>
      </c>
      <c r="AO2835">
        <v>12.70721771</v>
      </c>
      <c r="AP2835">
        <v>1.1863554549999999</v>
      </c>
      <c r="AQ2835">
        <v>29054.654859999999</v>
      </c>
      <c r="AR2835">
        <v>-5.6765753000000002E-2</v>
      </c>
      <c r="AS2835">
        <v>41.824175060000002</v>
      </c>
      <c r="AT2835">
        <v>8.317822005</v>
      </c>
      <c r="AU2835">
        <v>6.3264606419999998</v>
      </c>
      <c r="AV2835">
        <v>14150.96048</v>
      </c>
    </row>
    <row r="2836" spans="1:48" x14ac:dyDescent="0.25">
      <c r="A2836">
        <v>2834</v>
      </c>
      <c r="B2836" t="s">
        <v>5716</v>
      </c>
      <c r="C2836" t="s">
        <v>5717</v>
      </c>
      <c r="D2836" t="s">
        <v>3589</v>
      </c>
      <c r="E2836" s="1">
        <v>43838.958333333336</v>
      </c>
      <c r="F2836">
        <v>2020</v>
      </c>
      <c r="G2836">
        <v>1</v>
      </c>
      <c r="H2836">
        <v>8</v>
      </c>
      <c r="I2836">
        <v>23</v>
      </c>
      <c r="J2836">
        <v>8</v>
      </c>
      <c r="K2836" s="4">
        <v>24.391765589999999</v>
      </c>
      <c r="L2836" s="3">
        <v>40</v>
      </c>
      <c r="M2836">
        <v>-15.60823441</v>
      </c>
      <c r="N2836">
        <v>15.60823441</v>
      </c>
      <c r="O2836" t="str">
        <f t="shared" si="44"/>
        <v>Underestimate</v>
      </c>
      <c r="P2836">
        <v>4.8158902389999998</v>
      </c>
      <c r="Q2836">
        <v>4.6063072680000001</v>
      </c>
      <c r="R2836">
        <v>2.7779459640000002</v>
      </c>
      <c r="S2836">
        <v>9.613988956</v>
      </c>
      <c r="T2836">
        <v>9.5342532309999992</v>
      </c>
      <c r="U2836">
        <v>5.9749722700000003</v>
      </c>
      <c r="V2836">
        <v>40</v>
      </c>
      <c r="W2836">
        <v>71</v>
      </c>
      <c r="X2836">
        <v>11</v>
      </c>
      <c r="Y2836">
        <v>83</v>
      </c>
      <c r="AA2836">
        <v>1.4</v>
      </c>
      <c r="AB2836">
        <v>-6.8417359089999996</v>
      </c>
      <c r="AC2836">
        <v>14.216762879999999</v>
      </c>
      <c r="AD2836">
        <v>0.45111163399999998</v>
      </c>
      <c r="AE2836">
        <v>-0.38870459200000002</v>
      </c>
      <c r="AF2836">
        <v>0</v>
      </c>
      <c r="AG2836">
        <v>102642.9645</v>
      </c>
      <c r="AH2836">
        <v>-26.576746839999998</v>
      </c>
      <c r="AI2836">
        <v>27.383776319999999</v>
      </c>
      <c r="AJ2836">
        <v>26.012191090000002</v>
      </c>
      <c r="AK2836">
        <v>-11.741550760000001</v>
      </c>
      <c r="AL2836">
        <v>54209.441700000003</v>
      </c>
      <c r="AM2836">
        <v>-11.20843213</v>
      </c>
      <c r="AN2836">
        <v>25.89741227</v>
      </c>
      <c r="AO2836">
        <v>9.5989530189999996</v>
      </c>
      <c r="AP2836">
        <v>-5.5227416250000001</v>
      </c>
      <c r="AQ2836">
        <v>29641.15119</v>
      </c>
      <c r="AR2836">
        <v>-6.7894354530000003</v>
      </c>
      <c r="AS2836">
        <v>30.031073790000001</v>
      </c>
      <c r="AT2836">
        <v>3.7959110909999998</v>
      </c>
      <c r="AU2836">
        <v>-2.8381886870000002</v>
      </c>
      <c r="AV2836">
        <v>14891.924800000001</v>
      </c>
    </row>
    <row r="2837" spans="1:48" x14ac:dyDescent="0.25">
      <c r="A2837">
        <v>2835</v>
      </c>
      <c r="B2837" t="s">
        <v>5718</v>
      </c>
      <c r="C2837" t="s">
        <v>5719</v>
      </c>
      <c r="D2837" t="s">
        <v>3589</v>
      </c>
      <c r="E2837" s="1">
        <v>43612.958333333336</v>
      </c>
      <c r="F2837">
        <v>2019</v>
      </c>
      <c r="G2837">
        <v>5</v>
      </c>
      <c r="H2837">
        <v>27</v>
      </c>
      <c r="I2837">
        <v>23</v>
      </c>
      <c r="J2837">
        <v>25</v>
      </c>
      <c r="K2837" s="4">
        <v>9.7749395369999998</v>
      </c>
      <c r="L2837" s="3">
        <v>10</v>
      </c>
      <c r="M2837">
        <v>-0.22506046299999999</v>
      </c>
      <c r="N2837">
        <v>0.22506046299999999</v>
      </c>
      <c r="O2837" t="str">
        <f t="shared" si="44"/>
        <v>Underestimate</v>
      </c>
      <c r="P2837">
        <v>2.988635103</v>
      </c>
      <c r="Q2837">
        <v>4.0924714270000004</v>
      </c>
      <c r="R2837">
        <v>1.422238498</v>
      </c>
      <c r="S2837">
        <v>2.5394971310000001</v>
      </c>
      <c r="T2837">
        <v>4.3775137439999998</v>
      </c>
      <c r="U2837">
        <v>1.594782624</v>
      </c>
      <c r="V2837">
        <v>10</v>
      </c>
      <c r="W2837">
        <v>23</v>
      </c>
      <c r="X2837">
        <v>1</v>
      </c>
      <c r="Y2837">
        <v>59</v>
      </c>
      <c r="Z2837">
        <v>32</v>
      </c>
      <c r="AA2837">
        <v>0.3</v>
      </c>
      <c r="AB2837">
        <v>17.397033910000001</v>
      </c>
      <c r="AC2837">
        <v>25.369494790000001</v>
      </c>
      <c r="AD2837">
        <v>1.907799276</v>
      </c>
      <c r="AE2837">
        <v>-1.0492243729999999</v>
      </c>
      <c r="AF2837">
        <v>0</v>
      </c>
      <c r="AG2837">
        <v>101318.1035</v>
      </c>
      <c r="AH2837">
        <v>-14.074148770000001</v>
      </c>
      <c r="AI2837">
        <v>25.436208350000001</v>
      </c>
      <c r="AJ2837">
        <v>12.548889150000001</v>
      </c>
      <c r="AK2837">
        <v>-11.41200156</v>
      </c>
      <c r="AL2837">
        <v>56186.884859999998</v>
      </c>
      <c r="AM2837">
        <v>-0.67721273199999998</v>
      </c>
      <c r="AN2837">
        <v>29.272117519999998</v>
      </c>
      <c r="AO2837">
        <v>6.2531924429999997</v>
      </c>
      <c r="AP2837">
        <v>-6.8790955819999997</v>
      </c>
      <c r="AQ2837">
        <v>30531.27752</v>
      </c>
      <c r="AR2837">
        <v>12.60004369</v>
      </c>
      <c r="AS2837">
        <v>22.497342530000001</v>
      </c>
      <c r="AT2837">
        <v>3.6929792350000001</v>
      </c>
      <c r="AU2837">
        <v>-5.9755724639999999</v>
      </c>
      <c r="AV2837">
        <v>14988.17894</v>
      </c>
    </row>
    <row r="2838" spans="1:48" x14ac:dyDescent="0.25">
      <c r="A2838">
        <v>2836</v>
      </c>
      <c r="B2838" t="s">
        <v>5720</v>
      </c>
      <c r="C2838" t="s">
        <v>5721</v>
      </c>
      <c r="D2838" t="s">
        <v>3589</v>
      </c>
      <c r="E2838" s="1">
        <v>43818</v>
      </c>
      <c r="F2838">
        <v>2019</v>
      </c>
      <c r="G2838">
        <v>12</v>
      </c>
      <c r="H2838">
        <v>19</v>
      </c>
      <c r="I2838">
        <v>0</v>
      </c>
      <c r="J2838">
        <v>4</v>
      </c>
      <c r="K2838" s="4">
        <v>34.06749344</v>
      </c>
      <c r="L2838" s="3">
        <v>37</v>
      </c>
      <c r="M2838">
        <v>-2.9325065600000002</v>
      </c>
      <c r="N2838">
        <v>2.9325065600000002</v>
      </c>
      <c r="O2838" t="str">
        <f t="shared" si="44"/>
        <v>Underestimate</v>
      </c>
      <c r="P2838">
        <v>6.6944311819999998</v>
      </c>
      <c r="Q2838">
        <v>4.2867308059999996</v>
      </c>
      <c r="R2838">
        <v>2.0000434029999998</v>
      </c>
      <c r="S2838">
        <v>6.5820493339999997</v>
      </c>
      <c r="T2838">
        <v>7.5827021849999996</v>
      </c>
      <c r="U2838">
        <v>4.6029513890000002</v>
      </c>
      <c r="V2838">
        <v>37</v>
      </c>
      <c r="W2838">
        <v>72</v>
      </c>
      <c r="X2838">
        <v>7</v>
      </c>
      <c r="Y2838">
        <v>69</v>
      </c>
      <c r="Z2838">
        <v>1</v>
      </c>
      <c r="AA2838">
        <v>1.2</v>
      </c>
      <c r="AB2838">
        <v>-5.9175221770000004</v>
      </c>
      <c r="AC2838">
        <v>23.73760862</v>
      </c>
      <c r="AD2838">
        <v>-0.26689437700000002</v>
      </c>
      <c r="AE2838">
        <v>-1.5182298190000001</v>
      </c>
      <c r="AF2838" s="2">
        <v>8.6699999999999999E-19</v>
      </c>
      <c r="AG2838">
        <v>102695.8762</v>
      </c>
      <c r="AH2838">
        <v>-30.46790777</v>
      </c>
      <c r="AI2838">
        <v>32.974351540000001</v>
      </c>
      <c r="AJ2838">
        <v>21.298304510000001</v>
      </c>
      <c r="AK2838">
        <v>-1.1427822670000001</v>
      </c>
      <c r="AL2838">
        <v>53414.679470000003</v>
      </c>
      <c r="AM2838">
        <v>-18.486269180000001</v>
      </c>
      <c r="AN2838">
        <v>70.412681269999993</v>
      </c>
      <c r="AO2838">
        <v>13.054072489999999</v>
      </c>
      <c r="AP2838">
        <v>-2.7667285220000002</v>
      </c>
      <c r="AQ2838">
        <v>29298.175009999999</v>
      </c>
      <c r="AR2838">
        <v>-8.3352102460000008</v>
      </c>
      <c r="AS2838">
        <v>60.338819549999997</v>
      </c>
      <c r="AT2838">
        <v>6.5909145599999999</v>
      </c>
      <c r="AU2838">
        <v>-4.9759605259999997</v>
      </c>
      <c r="AV2838">
        <v>14855.677460000001</v>
      </c>
    </row>
    <row r="2839" spans="1:48" x14ac:dyDescent="0.25">
      <c r="A2839">
        <v>2837</v>
      </c>
      <c r="B2839" t="s">
        <v>5722</v>
      </c>
      <c r="C2839" t="s">
        <v>5723</v>
      </c>
      <c r="D2839" t="s">
        <v>3589</v>
      </c>
      <c r="E2839" s="1">
        <v>43851.125</v>
      </c>
      <c r="F2839">
        <v>2020</v>
      </c>
      <c r="G2839">
        <v>1</v>
      </c>
      <c r="H2839">
        <v>21</v>
      </c>
      <c r="I2839">
        <v>3</v>
      </c>
      <c r="J2839">
        <v>20</v>
      </c>
      <c r="K2839" s="4">
        <v>36.300758360000003</v>
      </c>
      <c r="L2839" s="3">
        <v>37</v>
      </c>
      <c r="M2839">
        <v>-0.699241639999996</v>
      </c>
      <c r="N2839">
        <v>0.699241639999996</v>
      </c>
      <c r="O2839" t="str">
        <f t="shared" si="44"/>
        <v>Underestimate</v>
      </c>
      <c r="P2839">
        <v>4.4078908659999998</v>
      </c>
      <c r="Q2839">
        <v>3.9478841149999999</v>
      </c>
      <c r="R2839">
        <v>1.547334346</v>
      </c>
      <c r="S2839">
        <v>7.065587023</v>
      </c>
      <c r="T2839">
        <v>7.462648293</v>
      </c>
      <c r="U2839">
        <v>4.6623703939999999</v>
      </c>
      <c r="V2839">
        <v>37</v>
      </c>
      <c r="W2839">
        <v>55</v>
      </c>
      <c r="X2839">
        <v>6</v>
      </c>
      <c r="Y2839">
        <v>53</v>
      </c>
      <c r="Z2839">
        <v>12</v>
      </c>
      <c r="AA2839">
        <v>0.8</v>
      </c>
      <c r="AB2839">
        <v>-6.6261527170000001</v>
      </c>
      <c r="AC2839">
        <v>57.161396600000003</v>
      </c>
      <c r="AD2839">
        <v>-1.1439662909999999</v>
      </c>
      <c r="AE2839">
        <v>1.1132903300000001</v>
      </c>
      <c r="AF2839" s="2">
        <v>8.6699999999999999E-19</v>
      </c>
      <c r="AG2839">
        <v>102499.8456</v>
      </c>
      <c r="AH2839">
        <v>-25.42194259</v>
      </c>
      <c r="AI2839">
        <v>26.58312536</v>
      </c>
      <c r="AJ2839">
        <v>18.255316050000001</v>
      </c>
      <c r="AK2839">
        <v>3.2081784949999999</v>
      </c>
      <c r="AL2839">
        <v>54153.962449999999</v>
      </c>
      <c r="AM2839">
        <v>-11.02293291</v>
      </c>
      <c r="AN2839">
        <v>50.304574809999998</v>
      </c>
      <c r="AO2839">
        <v>12.707182319999999</v>
      </c>
      <c r="AP2839">
        <v>1.6968043859999999</v>
      </c>
      <c r="AQ2839">
        <v>29475.62905</v>
      </c>
      <c r="AR2839">
        <v>-6.0366091940000004</v>
      </c>
      <c r="AS2839">
        <v>40.183002250000001</v>
      </c>
      <c r="AT2839">
        <v>8.5571694130000004</v>
      </c>
      <c r="AU2839">
        <v>7.4440377270000004</v>
      </c>
      <c r="AV2839">
        <v>14706.676750000001</v>
      </c>
    </row>
    <row r="2840" spans="1:48" x14ac:dyDescent="0.25">
      <c r="A2840">
        <v>2838</v>
      </c>
      <c r="B2840" t="s">
        <v>5724</v>
      </c>
      <c r="C2840" t="s">
        <v>5725</v>
      </c>
      <c r="D2840" t="s">
        <v>3589</v>
      </c>
      <c r="E2840" s="1">
        <v>43743.75</v>
      </c>
      <c r="F2840">
        <v>2019</v>
      </c>
      <c r="G2840">
        <v>10</v>
      </c>
      <c r="H2840">
        <v>5</v>
      </c>
      <c r="I2840">
        <v>18</v>
      </c>
      <c r="J2840">
        <v>13</v>
      </c>
      <c r="K2840" s="4">
        <v>10.004896159999999</v>
      </c>
      <c r="L2840" s="3">
        <v>9</v>
      </c>
      <c r="M2840">
        <v>1.0048961599999899</v>
      </c>
      <c r="N2840">
        <v>1.0048961599999899</v>
      </c>
      <c r="O2840" t="str">
        <f t="shared" si="44"/>
        <v>Overestimate</v>
      </c>
      <c r="P2840">
        <v>23.13848922</v>
      </c>
      <c r="Q2840">
        <v>37.044833859999997</v>
      </c>
      <c r="R2840">
        <v>52.185856119999997</v>
      </c>
      <c r="S2840">
        <v>6.5335280429999996</v>
      </c>
      <c r="T2840">
        <v>8.2881227089999996</v>
      </c>
      <c r="U2840">
        <v>8.9731807000000003</v>
      </c>
      <c r="V2840">
        <v>9</v>
      </c>
      <c r="W2840">
        <v>13</v>
      </c>
      <c r="X2840">
        <v>3</v>
      </c>
      <c r="Y2840">
        <v>18</v>
      </c>
      <c r="Z2840">
        <v>61</v>
      </c>
      <c r="AA2840">
        <v>0.2</v>
      </c>
      <c r="AB2840">
        <v>11.00476331</v>
      </c>
      <c r="AC2840">
        <v>82.412169710000001</v>
      </c>
      <c r="AD2840">
        <v>0.50007103799999997</v>
      </c>
      <c r="AE2840">
        <v>2.4382297369999999</v>
      </c>
      <c r="AF2840" s="2">
        <v>8.6699999999999999E-19</v>
      </c>
      <c r="AG2840">
        <v>102229.75079999999</v>
      </c>
      <c r="AH2840">
        <v>-14.45001362</v>
      </c>
      <c r="AI2840">
        <v>28.692959500000001</v>
      </c>
      <c r="AJ2840">
        <v>17.978384869999999</v>
      </c>
      <c r="AK2840">
        <v>-8.4213805100000005</v>
      </c>
      <c r="AL2840">
        <v>56453.293339999997</v>
      </c>
      <c r="AM2840">
        <v>1.0310927270000001</v>
      </c>
      <c r="AN2840">
        <v>6.3233506869999996</v>
      </c>
      <c r="AO2840">
        <v>5.5273659610000001</v>
      </c>
      <c r="AP2840">
        <v>-1.9826391240000001</v>
      </c>
      <c r="AQ2840">
        <v>30667.541450000001</v>
      </c>
      <c r="AR2840">
        <v>5.1006729709999998</v>
      </c>
      <c r="AS2840">
        <v>37.643863160000002</v>
      </c>
      <c r="AT2840">
        <v>0.22266772400000001</v>
      </c>
      <c r="AU2840">
        <v>-5.2500601260000002</v>
      </c>
      <c r="AV2840">
        <v>15309.936680000001</v>
      </c>
    </row>
    <row r="2841" spans="1:48" x14ac:dyDescent="0.25">
      <c r="A2841">
        <v>2839</v>
      </c>
      <c r="B2841" t="s">
        <v>5726</v>
      </c>
      <c r="C2841" t="s">
        <v>5727</v>
      </c>
      <c r="D2841" t="s">
        <v>3589</v>
      </c>
      <c r="E2841" s="1">
        <v>43634.833333333336</v>
      </c>
      <c r="F2841">
        <v>2019</v>
      </c>
      <c r="G2841">
        <v>6</v>
      </c>
      <c r="H2841">
        <v>18</v>
      </c>
      <c r="I2841">
        <v>20</v>
      </c>
      <c r="J2841">
        <v>57</v>
      </c>
      <c r="K2841" s="4">
        <v>43.421024320000001</v>
      </c>
      <c r="L2841" s="3">
        <v>44</v>
      </c>
      <c r="M2841">
        <v>-0.57897567999999899</v>
      </c>
      <c r="N2841">
        <v>0.57897567999999899</v>
      </c>
      <c r="O2841" t="str">
        <f t="shared" si="44"/>
        <v>Underestimate</v>
      </c>
      <c r="P2841">
        <v>32.054038269999999</v>
      </c>
      <c r="Q2841">
        <v>26.65921827</v>
      </c>
      <c r="R2841">
        <v>19.883718529999999</v>
      </c>
      <c r="S2841">
        <v>3.4053403499999999</v>
      </c>
      <c r="T2841">
        <v>4.6583158520000003</v>
      </c>
      <c r="U2841">
        <v>2.0455759310000001</v>
      </c>
      <c r="V2841">
        <v>44</v>
      </c>
      <c r="W2841">
        <v>95</v>
      </c>
      <c r="X2841">
        <v>1</v>
      </c>
      <c r="Y2841">
        <v>36</v>
      </c>
      <c r="Z2841">
        <v>233</v>
      </c>
      <c r="AA2841">
        <v>0.9</v>
      </c>
      <c r="AB2841">
        <v>30.568379449999998</v>
      </c>
      <c r="AC2841">
        <v>53.302972779999997</v>
      </c>
      <c r="AD2841">
        <v>1.134702305</v>
      </c>
      <c r="AE2841">
        <v>-0.81508006700000002</v>
      </c>
      <c r="AF2841" s="2">
        <v>-1.73E-18</v>
      </c>
      <c r="AG2841">
        <v>99979.856660000005</v>
      </c>
      <c r="AH2841">
        <v>-9.8808383590000002</v>
      </c>
      <c r="AI2841">
        <v>24.968258280000001</v>
      </c>
      <c r="AJ2841">
        <v>17.03721599</v>
      </c>
      <c r="AK2841">
        <v>-12.91736663</v>
      </c>
      <c r="AL2841">
        <v>56606.503429999997</v>
      </c>
      <c r="AM2841">
        <v>7.7493849709999996</v>
      </c>
      <c r="AN2841">
        <v>67.83705157</v>
      </c>
      <c r="AO2841">
        <v>5.5966777199999997</v>
      </c>
      <c r="AP2841">
        <v>-3.4125467939999998</v>
      </c>
      <c r="AQ2841">
        <v>30325.535619999999</v>
      </c>
      <c r="AR2841">
        <v>20.224882610000002</v>
      </c>
      <c r="AS2841">
        <v>55.57849161</v>
      </c>
      <c r="AT2841">
        <v>1.3950182419999999</v>
      </c>
      <c r="AU2841">
        <v>4.9466760760000001</v>
      </c>
      <c r="AV2841">
        <v>14229.34534</v>
      </c>
    </row>
    <row r="2842" spans="1:48" x14ac:dyDescent="0.25">
      <c r="A2842">
        <v>2840</v>
      </c>
      <c r="B2842" t="s">
        <v>5728</v>
      </c>
      <c r="C2842" t="s">
        <v>5729</v>
      </c>
      <c r="D2842" t="s">
        <v>3589</v>
      </c>
      <c r="E2842" s="1">
        <v>43767.041666666664</v>
      </c>
      <c r="F2842">
        <v>2019</v>
      </c>
      <c r="G2842">
        <v>10</v>
      </c>
      <c r="H2842">
        <v>29</v>
      </c>
      <c r="I2842">
        <v>1</v>
      </c>
      <c r="J2842">
        <v>45</v>
      </c>
      <c r="K2842" s="4">
        <v>10.57698345</v>
      </c>
      <c r="L2842" s="3">
        <v>16</v>
      </c>
      <c r="M2842">
        <v>-5.4230165499999998</v>
      </c>
      <c r="N2842">
        <v>5.4230165499999998</v>
      </c>
      <c r="O2842" t="str">
        <f t="shared" si="44"/>
        <v>Underestimate</v>
      </c>
      <c r="P2842">
        <v>3.9693045910000002</v>
      </c>
      <c r="Q2842">
        <v>3.8271568770000002</v>
      </c>
      <c r="R2842">
        <v>1.521242043</v>
      </c>
      <c r="S2842">
        <v>3.9846685719999999</v>
      </c>
      <c r="T2842">
        <v>5.3000054250000002</v>
      </c>
      <c r="U2842">
        <v>2.6057038480000001</v>
      </c>
      <c r="V2842">
        <v>16</v>
      </c>
      <c r="W2842">
        <v>43</v>
      </c>
      <c r="X2842">
        <v>3</v>
      </c>
      <c r="Y2842">
        <v>58</v>
      </c>
      <c r="Z2842">
        <v>1</v>
      </c>
      <c r="AA2842">
        <v>0.6</v>
      </c>
      <c r="AB2842">
        <v>1.2377230079999999</v>
      </c>
      <c r="AC2842">
        <v>22.724541980000001</v>
      </c>
      <c r="AD2842">
        <v>0.27009159700000002</v>
      </c>
      <c r="AE2842">
        <v>-1.4413123240000001</v>
      </c>
      <c r="AF2842" s="2">
        <v>1.73E-18</v>
      </c>
      <c r="AG2842">
        <v>101549.2703</v>
      </c>
      <c r="AH2842">
        <v>-17.584485650000001</v>
      </c>
      <c r="AI2842">
        <v>35.66789352</v>
      </c>
      <c r="AJ2842">
        <v>13.694345370000001</v>
      </c>
      <c r="AK2842">
        <v>-16.52874572</v>
      </c>
      <c r="AL2842">
        <v>54912.205009999998</v>
      </c>
      <c r="AM2842">
        <v>-5.4449777040000003</v>
      </c>
      <c r="AN2842">
        <v>42.693257459999998</v>
      </c>
      <c r="AO2842">
        <v>8.3088266330000007</v>
      </c>
      <c r="AP2842">
        <v>-12.07209125</v>
      </c>
      <c r="AQ2842">
        <v>29619.017629999998</v>
      </c>
      <c r="AR2842">
        <v>1.610961219</v>
      </c>
      <c r="AS2842">
        <v>27.380207290000001</v>
      </c>
      <c r="AT2842">
        <v>9.8722756940000007</v>
      </c>
      <c r="AU2842">
        <v>-12.933630600000001</v>
      </c>
      <c r="AV2842">
        <v>14499.935530000001</v>
      </c>
    </row>
    <row r="2843" spans="1:48" x14ac:dyDescent="0.25">
      <c r="A2843">
        <v>2841</v>
      </c>
      <c r="B2843" t="s">
        <v>5730</v>
      </c>
      <c r="C2843" t="s">
        <v>5731</v>
      </c>
      <c r="D2843" t="s">
        <v>3589</v>
      </c>
      <c r="E2843" s="1">
        <v>43642.958333333336</v>
      </c>
      <c r="F2843">
        <v>2019</v>
      </c>
      <c r="G2843">
        <v>6</v>
      </c>
      <c r="H2843">
        <v>26</v>
      </c>
      <c r="I2843">
        <v>23</v>
      </c>
      <c r="J2843">
        <v>15</v>
      </c>
      <c r="K2843" s="4">
        <v>55.414802549999997</v>
      </c>
      <c r="L2843" s="3">
        <v>44</v>
      </c>
      <c r="M2843">
        <v>11.4148025499999</v>
      </c>
      <c r="N2843">
        <v>11.4148025499999</v>
      </c>
      <c r="O2843" t="str">
        <f t="shared" si="44"/>
        <v>Overestimate</v>
      </c>
      <c r="P2843">
        <v>9.0690761240000004</v>
      </c>
      <c r="Q2843">
        <v>5.9369393810000002</v>
      </c>
      <c r="R2843">
        <v>3.2411862220000001</v>
      </c>
      <c r="S2843">
        <v>2.4718695749999999</v>
      </c>
      <c r="T2843">
        <v>4.2885880839999997</v>
      </c>
      <c r="U2843">
        <v>1.4237654319999999</v>
      </c>
      <c r="V2843">
        <v>44</v>
      </c>
      <c r="W2843">
        <v>51</v>
      </c>
      <c r="X2843">
        <v>8</v>
      </c>
      <c r="Y2843">
        <v>39</v>
      </c>
      <c r="Z2843">
        <v>145</v>
      </c>
      <c r="AA2843">
        <v>0.9</v>
      </c>
      <c r="AB2843">
        <v>27.194966520000001</v>
      </c>
      <c r="AC2843">
        <v>443.11874299999999</v>
      </c>
      <c r="AD2843">
        <v>-2.718153982</v>
      </c>
      <c r="AE2843">
        <v>2.256245856</v>
      </c>
      <c r="AF2843" s="2">
        <v>-1.73E-18</v>
      </c>
      <c r="AG2843">
        <v>99937.943570000003</v>
      </c>
      <c r="AH2843">
        <v>-6.8051285110000004</v>
      </c>
      <c r="AI2843">
        <v>45.354007500000002</v>
      </c>
      <c r="AJ2843">
        <v>5.3486175490000001</v>
      </c>
      <c r="AK2843">
        <v>2.0653427670000002</v>
      </c>
      <c r="AL2843">
        <v>56637.775959999999</v>
      </c>
      <c r="AM2843">
        <v>9.4033268020000005</v>
      </c>
      <c r="AN2843">
        <v>61.998386140000001</v>
      </c>
      <c r="AO2843">
        <v>0.190921013</v>
      </c>
      <c r="AP2843">
        <v>-1.4122142</v>
      </c>
      <c r="AQ2843">
        <v>30158.04278</v>
      </c>
      <c r="AR2843">
        <v>18.95146888</v>
      </c>
      <c r="AS2843">
        <v>59.848684820000003</v>
      </c>
      <c r="AT2843">
        <v>6.4445553230000003</v>
      </c>
      <c r="AU2843">
        <v>3.378839309</v>
      </c>
      <c r="AV2843">
        <v>14073.754940000001</v>
      </c>
    </row>
    <row r="2844" spans="1:48" x14ac:dyDescent="0.25">
      <c r="A2844">
        <v>2842</v>
      </c>
      <c r="B2844" t="s">
        <v>5732</v>
      </c>
      <c r="C2844" t="s">
        <v>5733</v>
      </c>
      <c r="D2844" t="s">
        <v>3589</v>
      </c>
      <c r="E2844" s="1">
        <v>43749.125</v>
      </c>
      <c r="F2844">
        <v>2019</v>
      </c>
      <c r="G2844">
        <v>10</v>
      </c>
      <c r="H2844">
        <v>11</v>
      </c>
      <c r="I2844">
        <v>3</v>
      </c>
      <c r="J2844">
        <v>34</v>
      </c>
      <c r="K2844" s="4">
        <v>63.737480159999997</v>
      </c>
      <c r="L2844" s="3">
        <v>71</v>
      </c>
      <c r="M2844">
        <v>-7.2625198400000004</v>
      </c>
      <c r="N2844">
        <v>7.2625198400000004</v>
      </c>
      <c r="O2844" t="str">
        <f t="shared" si="44"/>
        <v>Underestimate</v>
      </c>
      <c r="P2844">
        <v>18.40379051</v>
      </c>
      <c r="Q2844">
        <v>12.11619587</v>
      </c>
      <c r="R2844">
        <v>6.2423514659999997</v>
      </c>
      <c r="S2844">
        <v>4.6543041089999999</v>
      </c>
      <c r="T2844">
        <v>6.4966712480000002</v>
      </c>
      <c r="U2844">
        <v>4.3803120179999997</v>
      </c>
      <c r="V2844">
        <v>71</v>
      </c>
      <c r="W2844">
        <v>70</v>
      </c>
      <c r="X2844">
        <v>2</v>
      </c>
      <c r="Y2844">
        <v>66</v>
      </c>
      <c r="AA2844">
        <v>0.8</v>
      </c>
      <c r="AB2844">
        <v>12.451315259999999</v>
      </c>
      <c r="AC2844">
        <v>33.854620670000003</v>
      </c>
      <c r="AD2844">
        <v>-0.40150188999999997</v>
      </c>
      <c r="AE2844">
        <v>-1.443913233</v>
      </c>
      <c r="AF2844">
        <v>0</v>
      </c>
      <c r="AG2844">
        <v>101577.72070000001</v>
      </c>
      <c r="AH2844">
        <v>-15.029559239999999</v>
      </c>
      <c r="AI2844">
        <v>11.43496929</v>
      </c>
      <c r="AJ2844">
        <v>17.759607150000001</v>
      </c>
      <c r="AK2844">
        <v>-0.54915734400000005</v>
      </c>
      <c r="AL2844">
        <v>55979.55618</v>
      </c>
      <c r="AM2844">
        <v>-0.82427942099999996</v>
      </c>
      <c r="AN2844">
        <v>57.071821319999998</v>
      </c>
      <c r="AO2844">
        <v>5.3832717519999997</v>
      </c>
      <c r="AP2844">
        <v>0.33058943499999999</v>
      </c>
      <c r="AQ2844">
        <v>30401.275170000001</v>
      </c>
      <c r="AR2844">
        <v>7.6933087320000002</v>
      </c>
      <c r="AS2844">
        <v>82.591213190000005</v>
      </c>
      <c r="AT2844">
        <v>-4.2314272070000003</v>
      </c>
      <c r="AU2844">
        <v>6.3402667749999999</v>
      </c>
      <c r="AV2844">
        <v>14867.20845</v>
      </c>
    </row>
    <row r="2845" spans="1:48" x14ac:dyDescent="0.25">
      <c r="A2845">
        <v>2843</v>
      </c>
      <c r="B2845" t="s">
        <v>5734</v>
      </c>
      <c r="C2845" t="s">
        <v>5735</v>
      </c>
      <c r="D2845" t="s">
        <v>3589</v>
      </c>
      <c r="E2845" s="1">
        <v>43633.916666666664</v>
      </c>
      <c r="F2845">
        <v>2019</v>
      </c>
      <c r="G2845">
        <v>6</v>
      </c>
      <c r="H2845">
        <v>17</v>
      </c>
      <c r="I2845">
        <v>22</v>
      </c>
      <c r="J2845">
        <v>8</v>
      </c>
      <c r="K2845" s="4">
        <v>95.409126279999995</v>
      </c>
      <c r="L2845" s="3">
        <v>69</v>
      </c>
      <c r="M2845">
        <v>26.409126279999899</v>
      </c>
      <c r="N2845">
        <v>26.409126279999899</v>
      </c>
      <c r="O2845" t="str">
        <f t="shared" si="44"/>
        <v>Overestimate</v>
      </c>
      <c r="P2845">
        <v>19.209547409999999</v>
      </c>
      <c r="Q2845">
        <v>15.14241898</v>
      </c>
      <c r="R2845">
        <v>10.59909457</v>
      </c>
      <c r="S2845">
        <v>2.7951419030000002</v>
      </c>
      <c r="T2845">
        <v>4.4987666380000002</v>
      </c>
      <c r="U2845">
        <v>1.782653356</v>
      </c>
      <c r="V2845">
        <v>69</v>
      </c>
      <c r="X2845">
        <v>1</v>
      </c>
      <c r="Y2845">
        <v>59</v>
      </c>
      <c r="Z2845">
        <v>74</v>
      </c>
      <c r="AA2845">
        <v>0.9</v>
      </c>
      <c r="AB2845">
        <v>25.00367426</v>
      </c>
      <c r="AC2845">
        <v>18.694608469999999</v>
      </c>
      <c r="AD2845">
        <v>-0.26820539599999998</v>
      </c>
      <c r="AE2845">
        <v>0.259701442</v>
      </c>
      <c r="AF2845">
        <v>0</v>
      </c>
      <c r="AG2845">
        <v>100323.7689</v>
      </c>
      <c r="AH2845">
        <v>-11.22891385</v>
      </c>
      <c r="AI2845">
        <v>58.827924150000001</v>
      </c>
      <c r="AJ2845">
        <v>10.649613009999999</v>
      </c>
      <c r="AK2845">
        <v>-8.6658045660000003</v>
      </c>
      <c r="AL2845">
        <v>56595.0841</v>
      </c>
      <c r="AM2845">
        <v>7.9384473980000001</v>
      </c>
      <c r="AN2845">
        <v>59.128469780000003</v>
      </c>
      <c r="AO2845">
        <v>10.13899926</v>
      </c>
      <c r="AP2845">
        <v>-2.6671808480000001</v>
      </c>
      <c r="AQ2845">
        <v>30382.549940000001</v>
      </c>
      <c r="AR2845">
        <v>18.044834600000002</v>
      </c>
      <c r="AS2845">
        <v>61.529191859999997</v>
      </c>
      <c r="AT2845">
        <v>6.653956633</v>
      </c>
      <c r="AU2845">
        <v>4.4133220030000002</v>
      </c>
      <c r="AV2845">
        <v>14304.209489999999</v>
      </c>
    </row>
    <row r="2846" spans="1:48" x14ac:dyDescent="0.25">
      <c r="A2846">
        <v>2844</v>
      </c>
      <c r="B2846" t="s">
        <v>5736</v>
      </c>
      <c r="C2846" t="s">
        <v>5737</v>
      </c>
      <c r="D2846" t="s">
        <v>3589</v>
      </c>
      <c r="E2846" s="1">
        <v>43815.166666666664</v>
      </c>
      <c r="F2846">
        <v>2019</v>
      </c>
      <c r="G2846">
        <v>12</v>
      </c>
      <c r="H2846">
        <v>16</v>
      </c>
      <c r="I2846">
        <v>4</v>
      </c>
      <c r="J2846">
        <v>37</v>
      </c>
      <c r="K2846" s="4">
        <v>61.351295469999997</v>
      </c>
      <c r="L2846" s="3">
        <v>58</v>
      </c>
      <c r="M2846">
        <v>3.35129546999999</v>
      </c>
      <c r="N2846">
        <v>3.35129546999999</v>
      </c>
      <c r="O2846" t="str">
        <f t="shared" si="44"/>
        <v>Overestimate</v>
      </c>
      <c r="P2846">
        <v>23.782663599999999</v>
      </c>
      <c r="Q2846">
        <v>16.069048389999999</v>
      </c>
      <c r="R2846">
        <v>8.0419933930000003</v>
      </c>
      <c r="S2846">
        <v>19.72851743</v>
      </c>
      <c r="T2846">
        <v>21.477659630000002</v>
      </c>
      <c r="U2846">
        <v>16.803143080000002</v>
      </c>
      <c r="V2846">
        <v>58</v>
      </c>
      <c r="W2846">
        <v>63</v>
      </c>
      <c r="X2846">
        <v>2</v>
      </c>
      <c r="Y2846">
        <v>80</v>
      </c>
      <c r="AA2846">
        <v>1.3</v>
      </c>
      <c r="AB2846">
        <v>-0.59220840200000002</v>
      </c>
      <c r="AC2846">
        <v>33.595390109999997</v>
      </c>
      <c r="AD2846">
        <v>-0.88978595199999999</v>
      </c>
      <c r="AE2846">
        <v>-0.29877975099999998</v>
      </c>
      <c r="AF2846">
        <v>3.2179000000000002E-4</v>
      </c>
      <c r="AG2846">
        <v>102121.6204</v>
      </c>
      <c r="AH2846">
        <v>-18.995701159999999</v>
      </c>
      <c r="AI2846">
        <v>97.875288310000002</v>
      </c>
      <c r="AJ2846">
        <v>17.629798560000001</v>
      </c>
      <c r="AK2846">
        <v>11.12752077</v>
      </c>
      <c r="AL2846">
        <v>54852.935290000001</v>
      </c>
      <c r="AM2846">
        <v>-4.9137060830000001</v>
      </c>
      <c r="AN2846">
        <v>96.253832549999998</v>
      </c>
      <c r="AO2846">
        <v>10.965839150000001</v>
      </c>
      <c r="AP2846">
        <v>10.82736156</v>
      </c>
      <c r="AQ2846">
        <v>29561.622189999998</v>
      </c>
      <c r="AR2846">
        <v>-2.7821704289999998</v>
      </c>
      <c r="AS2846">
        <v>94.818671710000004</v>
      </c>
      <c r="AT2846">
        <v>6.8073819249999996</v>
      </c>
      <c r="AU2846">
        <v>11.0606837</v>
      </c>
      <c r="AV2846">
        <v>14506.79096</v>
      </c>
    </row>
    <row r="2847" spans="1:48" x14ac:dyDescent="0.25">
      <c r="A2847">
        <v>2845</v>
      </c>
      <c r="B2847" t="s">
        <v>5738</v>
      </c>
      <c r="C2847" t="s">
        <v>5739</v>
      </c>
      <c r="D2847" t="s">
        <v>3589</v>
      </c>
      <c r="E2847" s="1">
        <v>43780</v>
      </c>
      <c r="F2847">
        <v>2019</v>
      </c>
      <c r="G2847">
        <v>11</v>
      </c>
      <c r="H2847">
        <v>11</v>
      </c>
      <c r="I2847">
        <v>0</v>
      </c>
      <c r="J2847">
        <v>42</v>
      </c>
      <c r="K2847" s="4">
        <v>11.136993410000001</v>
      </c>
      <c r="L2847" s="3">
        <v>10</v>
      </c>
      <c r="M2847">
        <v>1.1369934100000001</v>
      </c>
      <c r="N2847">
        <v>1.1369934100000001</v>
      </c>
      <c r="O2847" t="str">
        <f t="shared" si="44"/>
        <v>Overestimate</v>
      </c>
      <c r="P2847">
        <v>3.0453311869999999</v>
      </c>
      <c r="Q2847">
        <v>4.0267927759999997</v>
      </c>
      <c r="R2847">
        <v>1.402948978</v>
      </c>
      <c r="S2847">
        <v>4.6380202309999996</v>
      </c>
      <c r="T2847">
        <v>6.3383252560000001</v>
      </c>
      <c r="U2847">
        <v>3.5010736160000002</v>
      </c>
      <c r="V2847">
        <v>10</v>
      </c>
      <c r="W2847">
        <v>49</v>
      </c>
      <c r="X2847">
        <v>1</v>
      </c>
      <c r="Y2847">
        <v>58</v>
      </c>
      <c r="Z2847">
        <v>12</v>
      </c>
      <c r="AA2847">
        <v>0.4</v>
      </c>
      <c r="AB2847">
        <v>5.1898451919999999</v>
      </c>
      <c r="AC2847">
        <v>22.260497999999998</v>
      </c>
      <c r="AD2847">
        <v>1.333334861</v>
      </c>
      <c r="AE2847">
        <v>-1.0209628900000001</v>
      </c>
      <c r="AF2847">
        <v>0</v>
      </c>
      <c r="AG2847">
        <v>100973.7067</v>
      </c>
      <c r="AH2847">
        <v>-20.604225230000001</v>
      </c>
      <c r="AI2847">
        <v>15.653507810000001</v>
      </c>
      <c r="AJ2847">
        <v>18.739320549999999</v>
      </c>
      <c r="AK2847">
        <v>-13.812136410000001</v>
      </c>
      <c r="AL2847">
        <v>54563.157749999998</v>
      </c>
      <c r="AM2847">
        <v>-5.4814953319999997</v>
      </c>
      <c r="AN2847">
        <v>15.121083260000001</v>
      </c>
      <c r="AO2847">
        <v>10.144565589999999</v>
      </c>
      <c r="AP2847">
        <v>-12.372185890000001</v>
      </c>
      <c r="AQ2847">
        <v>29351.314259999999</v>
      </c>
      <c r="AR2847">
        <v>3.4300919520000002</v>
      </c>
      <c r="AS2847">
        <v>38.76800308</v>
      </c>
      <c r="AT2847">
        <v>7.2178870379999998</v>
      </c>
      <c r="AU2847">
        <v>-13.67087169</v>
      </c>
      <c r="AV2847">
        <v>14198.888859999999</v>
      </c>
    </row>
    <row r="2848" spans="1:48" x14ac:dyDescent="0.25">
      <c r="A2848">
        <v>2846</v>
      </c>
      <c r="B2848" t="s">
        <v>5740</v>
      </c>
      <c r="C2848" t="s">
        <v>5741</v>
      </c>
      <c r="D2848" t="s">
        <v>3589</v>
      </c>
      <c r="E2848" s="1">
        <v>43757</v>
      </c>
      <c r="F2848">
        <v>2019</v>
      </c>
      <c r="G2848">
        <v>10</v>
      </c>
      <c r="H2848">
        <v>19</v>
      </c>
      <c r="I2848">
        <v>0</v>
      </c>
      <c r="J2848">
        <v>17</v>
      </c>
      <c r="K2848" s="4">
        <v>88.862449650000002</v>
      </c>
      <c r="L2848" s="3">
        <v>104</v>
      </c>
      <c r="M2848">
        <v>-15.1375503499999</v>
      </c>
      <c r="N2848">
        <v>15.1375503499999</v>
      </c>
      <c r="O2848" t="str">
        <f t="shared" si="44"/>
        <v>Underestimate</v>
      </c>
      <c r="P2848">
        <v>15.28871889</v>
      </c>
      <c r="Q2848">
        <v>10.046342709999999</v>
      </c>
      <c r="R2848">
        <v>4.9770013500000001</v>
      </c>
      <c r="S2848">
        <v>4.8311686199999997</v>
      </c>
      <c r="T2848">
        <v>7.0754388500000003</v>
      </c>
      <c r="U2848">
        <v>4.4623571330000003</v>
      </c>
      <c r="V2848">
        <v>104</v>
      </c>
      <c r="W2848">
        <v>70</v>
      </c>
      <c r="X2848">
        <v>1</v>
      </c>
      <c r="Y2848">
        <v>66</v>
      </c>
      <c r="AA2848">
        <v>1.2</v>
      </c>
      <c r="AB2848">
        <v>8.8156102969999992</v>
      </c>
      <c r="AC2848">
        <v>28.198755930000001</v>
      </c>
      <c r="AD2848">
        <v>-1.1813076709999999</v>
      </c>
      <c r="AE2848">
        <v>4.3783010000000002E-3</v>
      </c>
      <c r="AF2848">
        <v>0</v>
      </c>
      <c r="AG2848">
        <v>101944.91770000001</v>
      </c>
      <c r="AH2848">
        <v>-18.178711549999999</v>
      </c>
      <c r="AI2848">
        <v>18.6103834</v>
      </c>
      <c r="AJ2848">
        <v>15.407309509999999</v>
      </c>
      <c r="AK2848">
        <v>-11.983211989999999</v>
      </c>
      <c r="AL2848">
        <v>55698.572059999999</v>
      </c>
      <c r="AM2848">
        <v>-4.9234679300000002</v>
      </c>
      <c r="AN2848">
        <v>66.594509049999999</v>
      </c>
      <c r="AO2848">
        <v>5.3406008890000001</v>
      </c>
      <c r="AP2848">
        <v>-2.7705742519999998</v>
      </c>
      <c r="AQ2848">
        <v>30381.69874</v>
      </c>
      <c r="AR2848">
        <v>6.5752431189999996</v>
      </c>
      <c r="AS2848">
        <v>59.427170050000001</v>
      </c>
      <c r="AT2848">
        <v>5.0600196149999999</v>
      </c>
      <c r="AU2848">
        <v>4.0444681510000002</v>
      </c>
      <c r="AV2848">
        <v>15050.68362</v>
      </c>
    </row>
    <row r="2849" spans="1:48" x14ac:dyDescent="0.25">
      <c r="A2849">
        <v>2847</v>
      </c>
      <c r="B2849" t="s">
        <v>5742</v>
      </c>
      <c r="C2849" t="s">
        <v>5743</v>
      </c>
      <c r="D2849" t="s">
        <v>3589</v>
      </c>
      <c r="E2849" s="1">
        <v>43814.125</v>
      </c>
      <c r="F2849">
        <v>2019</v>
      </c>
      <c r="G2849">
        <v>12</v>
      </c>
      <c r="H2849">
        <v>15</v>
      </c>
      <c r="I2849">
        <v>3</v>
      </c>
      <c r="J2849">
        <v>16</v>
      </c>
      <c r="K2849" s="4">
        <v>42.734874730000001</v>
      </c>
      <c r="L2849" s="3">
        <v>43</v>
      </c>
      <c r="M2849">
        <v>-0.26512526999999803</v>
      </c>
      <c r="N2849">
        <v>0.26512526999999803</v>
      </c>
      <c r="O2849" t="str">
        <f t="shared" si="44"/>
        <v>Underestimate</v>
      </c>
      <c r="P2849">
        <v>10.30224248</v>
      </c>
      <c r="Q2849">
        <v>4.9289020299999997</v>
      </c>
      <c r="R2849">
        <v>2.3732210889999998</v>
      </c>
      <c r="S2849">
        <v>8.3595498169999995</v>
      </c>
      <c r="T2849">
        <v>7.4132987320000003</v>
      </c>
      <c r="U2849">
        <v>4.5101375629999998</v>
      </c>
      <c r="V2849">
        <v>43</v>
      </c>
      <c r="W2849">
        <v>105</v>
      </c>
      <c r="X2849">
        <v>9</v>
      </c>
      <c r="Y2849">
        <v>79</v>
      </c>
      <c r="Z2849">
        <v>1</v>
      </c>
      <c r="AA2849">
        <v>1.8</v>
      </c>
      <c r="AB2849">
        <v>-3.4959947410000001</v>
      </c>
      <c r="AC2849">
        <v>29.466714509999999</v>
      </c>
      <c r="AD2849">
        <v>-1.152083985</v>
      </c>
      <c r="AE2849">
        <v>-0.96807006500000004</v>
      </c>
      <c r="AF2849" s="2">
        <v>-1.73E-18</v>
      </c>
      <c r="AG2849">
        <v>102583.4543</v>
      </c>
      <c r="AH2849">
        <v>-20.442256</v>
      </c>
      <c r="AI2849">
        <v>23.702609580000001</v>
      </c>
      <c r="AJ2849">
        <v>23.019421739999999</v>
      </c>
      <c r="AK2849">
        <v>-6.4970437499999996</v>
      </c>
      <c r="AL2849">
        <v>55008.532720000003</v>
      </c>
      <c r="AM2849">
        <v>-7.2057991069999998</v>
      </c>
      <c r="AN2849">
        <v>84.051668609999993</v>
      </c>
      <c r="AO2849">
        <v>10.79452539</v>
      </c>
      <c r="AP2849">
        <v>1.235576588</v>
      </c>
      <c r="AQ2849">
        <v>29852.498960000001</v>
      </c>
      <c r="AR2849">
        <v>-3.4219559460000002</v>
      </c>
      <c r="AS2849">
        <v>41.291257190000003</v>
      </c>
      <c r="AT2849">
        <v>8.1475430630000005</v>
      </c>
      <c r="AU2849">
        <v>5.0210835679999999</v>
      </c>
      <c r="AV2849">
        <v>14845.98105</v>
      </c>
    </row>
    <row r="2850" spans="1:48" x14ac:dyDescent="0.25">
      <c r="A2850">
        <v>2848</v>
      </c>
      <c r="B2850" t="s">
        <v>5744</v>
      </c>
      <c r="C2850" t="s">
        <v>5745</v>
      </c>
      <c r="D2850" t="s">
        <v>3589</v>
      </c>
      <c r="E2850" s="1">
        <v>43796.708333333336</v>
      </c>
      <c r="F2850">
        <v>2019</v>
      </c>
      <c r="G2850">
        <v>11</v>
      </c>
      <c r="H2850">
        <v>27</v>
      </c>
      <c r="I2850">
        <v>17</v>
      </c>
      <c r="J2850">
        <v>13</v>
      </c>
      <c r="K2850" s="4">
        <v>9.8808116909999999</v>
      </c>
      <c r="L2850" s="3">
        <v>3</v>
      </c>
      <c r="M2850">
        <v>6.8808116909999999</v>
      </c>
      <c r="N2850">
        <v>6.8808116909999999</v>
      </c>
      <c r="O2850" t="str">
        <f t="shared" si="44"/>
        <v>Overestimate</v>
      </c>
      <c r="P2850">
        <v>33.108519600000001</v>
      </c>
      <c r="Q2850">
        <v>46.36998698</v>
      </c>
      <c r="R2850">
        <v>60.30047321</v>
      </c>
      <c r="S2850">
        <v>19.333206740000001</v>
      </c>
      <c r="T2850">
        <v>18.135815730000001</v>
      </c>
      <c r="U2850">
        <v>18.947307219999999</v>
      </c>
      <c r="V2850">
        <v>3</v>
      </c>
      <c r="W2850">
        <v>9</v>
      </c>
      <c r="X2850">
        <v>3</v>
      </c>
      <c r="Y2850">
        <v>20</v>
      </c>
      <c r="Z2850">
        <v>47</v>
      </c>
      <c r="AA2850">
        <v>0.3</v>
      </c>
      <c r="AB2850">
        <v>0.67055526499999996</v>
      </c>
      <c r="AC2850">
        <v>48.933168170000002</v>
      </c>
      <c r="AD2850">
        <v>-2.1042340039999998</v>
      </c>
      <c r="AE2850">
        <v>1.5825848250000001</v>
      </c>
      <c r="AF2850">
        <v>0</v>
      </c>
      <c r="AG2850">
        <v>103699.3942</v>
      </c>
      <c r="AH2850">
        <v>-26.65447541</v>
      </c>
      <c r="AI2850">
        <v>17.283691610000002</v>
      </c>
      <c r="AJ2850">
        <v>21.425833440000002</v>
      </c>
      <c r="AK2850">
        <v>-7.5060148340000001</v>
      </c>
      <c r="AL2850">
        <v>54722.968840000001</v>
      </c>
      <c r="AM2850">
        <v>-12.1936231</v>
      </c>
      <c r="AN2850">
        <v>10.29915999</v>
      </c>
      <c r="AO2850">
        <v>7.3117040449999999</v>
      </c>
      <c r="AP2850">
        <v>-9.0107162049999996</v>
      </c>
      <c r="AQ2850">
        <v>30191.518469999999</v>
      </c>
      <c r="AR2850">
        <v>-9.7708372850000007</v>
      </c>
      <c r="AS2850">
        <v>37.131618690000003</v>
      </c>
      <c r="AT2850">
        <v>5.4335441700000002</v>
      </c>
      <c r="AU2850">
        <v>-5.8389428719999996</v>
      </c>
      <c r="AV2850">
        <v>15593.891009999999</v>
      </c>
    </row>
    <row r="2851" spans="1:48" x14ac:dyDescent="0.25">
      <c r="A2851">
        <v>2849</v>
      </c>
      <c r="B2851" t="s">
        <v>5746</v>
      </c>
      <c r="C2851" t="s">
        <v>5747</v>
      </c>
      <c r="D2851" t="s">
        <v>3589</v>
      </c>
      <c r="E2851" s="1">
        <v>43682.916666666664</v>
      </c>
      <c r="F2851">
        <v>2019</v>
      </c>
      <c r="G2851">
        <v>8</v>
      </c>
      <c r="H2851">
        <v>5</v>
      </c>
      <c r="I2851">
        <v>22</v>
      </c>
      <c r="J2851">
        <v>55</v>
      </c>
      <c r="K2851" s="4">
        <v>53.216728209999999</v>
      </c>
      <c r="L2851" s="3">
        <v>38</v>
      </c>
      <c r="M2851">
        <v>15.216728209999999</v>
      </c>
      <c r="N2851">
        <v>15.216728209999999</v>
      </c>
      <c r="O2851" t="str">
        <f t="shared" si="44"/>
        <v>Overestimate</v>
      </c>
      <c r="P2851">
        <v>21.958066890000001</v>
      </c>
      <c r="Q2851">
        <v>17.083975939999998</v>
      </c>
      <c r="R2851">
        <v>14.437742330000001</v>
      </c>
      <c r="S2851">
        <v>3.6435022419999998</v>
      </c>
      <c r="T2851">
        <v>5.6880913629999998</v>
      </c>
      <c r="U2851">
        <v>3.8340699749999998</v>
      </c>
      <c r="V2851">
        <v>38</v>
      </c>
      <c r="W2851">
        <v>38</v>
      </c>
      <c r="X2851">
        <v>3</v>
      </c>
      <c r="Y2851">
        <v>36</v>
      </c>
      <c r="Z2851">
        <v>48</v>
      </c>
      <c r="AA2851">
        <v>0.7</v>
      </c>
      <c r="AB2851">
        <v>25.331876940000001</v>
      </c>
      <c r="AC2851">
        <v>32.395462240000001</v>
      </c>
      <c r="AD2851">
        <v>-0.46356504700000001</v>
      </c>
      <c r="AE2851">
        <v>-0.46894651300000001</v>
      </c>
      <c r="AF2851">
        <v>1.0759700000000001E-4</v>
      </c>
      <c r="AG2851">
        <v>100420.68</v>
      </c>
      <c r="AH2851">
        <v>-5.8940834600000001</v>
      </c>
      <c r="AI2851">
        <v>25.40204598</v>
      </c>
      <c r="AJ2851">
        <v>11.71285224</v>
      </c>
      <c r="AK2851">
        <v>7.2325481949999997</v>
      </c>
      <c r="AL2851">
        <v>57116.412020000003</v>
      </c>
      <c r="AM2851">
        <v>9.0335412819999998</v>
      </c>
      <c r="AN2851">
        <v>61.07341589</v>
      </c>
      <c r="AO2851">
        <v>3.401680899</v>
      </c>
      <c r="AP2851">
        <v>4.8169619570000002</v>
      </c>
      <c r="AQ2851">
        <v>30567.097890000001</v>
      </c>
      <c r="AR2851">
        <v>18.492599500000001</v>
      </c>
      <c r="AS2851">
        <v>77.843770919999997</v>
      </c>
      <c r="AT2851">
        <v>4.3483754259999996</v>
      </c>
      <c r="AU2851">
        <v>6.89732769</v>
      </c>
      <c r="AV2851">
        <v>14484.28787</v>
      </c>
    </row>
    <row r="2852" spans="1:48" x14ac:dyDescent="0.25">
      <c r="A2852">
        <v>2850</v>
      </c>
      <c r="B2852" t="s">
        <v>5748</v>
      </c>
      <c r="C2852" t="s">
        <v>5749</v>
      </c>
      <c r="D2852" t="s">
        <v>3589</v>
      </c>
      <c r="E2852" s="1">
        <v>43848.083333333336</v>
      </c>
      <c r="F2852">
        <v>2020</v>
      </c>
      <c r="G2852">
        <v>1</v>
      </c>
      <c r="H2852">
        <v>18</v>
      </c>
      <c r="I2852">
        <v>2</v>
      </c>
      <c r="J2852">
        <v>17</v>
      </c>
      <c r="K2852" s="4">
        <v>97.431755069999994</v>
      </c>
      <c r="L2852" s="3">
        <v>125</v>
      </c>
      <c r="M2852">
        <v>-27.568244929999999</v>
      </c>
      <c r="N2852">
        <v>27.568244929999999</v>
      </c>
      <c r="O2852" t="str">
        <f t="shared" si="44"/>
        <v>Underestimate</v>
      </c>
      <c r="P2852">
        <v>7.5798954719999996</v>
      </c>
      <c r="Q2852">
        <v>4.5013756269999998</v>
      </c>
      <c r="R2852">
        <v>2.531696084</v>
      </c>
      <c r="S2852">
        <v>7.0430875049999999</v>
      </c>
      <c r="T2852">
        <v>7.4973253040000003</v>
      </c>
      <c r="U2852">
        <v>5.5659770450000003</v>
      </c>
      <c r="V2852">
        <v>125</v>
      </c>
      <c r="W2852">
        <v>129</v>
      </c>
      <c r="X2852">
        <v>11</v>
      </c>
      <c r="Y2852">
        <v>94</v>
      </c>
      <c r="Z2852">
        <v>2</v>
      </c>
      <c r="AA2852">
        <v>2.2999999999999998</v>
      </c>
      <c r="AB2852">
        <v>-6.8293523550000002</v>
      </c>
      <c r="AC2852">
        <v>11.938071130000001</v>
      </c>
      <c r="AD2852">
        <v>0.276393475</v>
      </c>
      <c r="AE2852">
        <v>-0.45408925300000003</v>
      </c>
      <c r="AF2852" s="2">
        <v>1.73E-18</v>
      </c>
      <c r="AG2852">
        <v>102380.9025</v>
      </c>
      <c r="AH2852">
        <v>-27.332779909999999</v>
      </c>
      <c r="AI2852">
        <v>13.38773572</v>
      </c>
      <c r="AJ2852">
        <v>16.708190900000002</v>
      </c>
      <c r="AK2852">
        <v>-13.11409791</v>
      </c>
      <c r="AL2852">
        <v>53851.889130000003</v>
      </c>
      <c r="AM2852">
        <v>-13.1261603</v>
      </c>
      <c r="AN2852">
        <v>45.027925740000001</v>
      </c>
      <c r="AO2852">
        <v>10.27401573</v>
      </c>
      <c r="AP2852">
        <v>-6.7187900520000001</v>
      </c>
      <c r="AQ2852">
        <v>29340.76859</v>
      </c>
      <c r="AR2852">
        <v>-6.943910647</v>
      </c>
      <c r="AS2852">
        <v>54.99875188</v>
      </c>
      <c r="AT2852">
        <v>7.5644797180000003</v>
      </c>
      <c r="AU2852">
        <v>-6.2505639970000004</v>
      </c>
      <c r="AV2852">
        <v>14684.746150000001</v>
      </c>
    </row>
    <row r="2853" spans="1:48" x14ac:dyDescent="0.25">
      <c r="A2853">
        <v>2851</v>
      </c>
      <c r="B2853" t="s">
        <v>5750</v>
      </c>
      <c r="C2853" t="s">
        <v>5751</v>
      </c>
      <c r="D2853" t="s">
        <v>3589</v>
      </c>
      <c r="E2853" s="1">
        <v>43633.916666666664</v>
      </c>
      <c r="F2853">
        <v>2019</v>
      </c>
      <c r="G2853">
        <v>6</v>
      </c>
      <c r="H2853">
        <v>17</v>
      </c>
      <c r="I2853">
        <v>22</v>
      </c>
      <c r="J2853">
        <v>38</v>
      </c>
      <c r="K2853" s="4">
        <v>94.791610719999994</v>
      </c>
      <c r="L2853" s="3">
        <v>69</v>
      </c>
      <c r="M2853">
        <v>25.791610719999898</v>
      </c>
      <c r="N2853">
        <v>25.791610719999898</v>
      </c>
      <c r="O2853" t="str">
        <f t="shared" si="44"/>
        <v>Overestimate</v>
      </c>
      <c r="P2853">
        <v>19.209547409999999</v>
      </c>
      <c r="Q2853">
        <v>15.14241898</v>
      </c>
      <c r="R2853">
        <v>10.59909457</v>
      </c>
      <c r="S2853">
        <v>2.7951419030000002</v>
      </c>
      <c r="T2853">
        <v>4.4987666380000002</v>
      </c>
      <c r="U2853">
        <v>1.782653356</v>
      </c>
      <c r="V2853">
        <v>69</v>
      </c>
      <c r="X2853">
        <v>1</v>
      </c>
      <c r="Y2853">
        <v>59</v>
      </c>
      <c r="Z2853">
        <v>74</v>
      </c>
      <c r="AA2853">
        <v>0.9</v>
      </c>
      <c r="AB2853">
        <v>25.00367426</v>
      </c>
      <c r="AC2853">
        <v>18.694608469999999</v>
      </c>
      <c r="AD2853">
        <v>-0.26820539599999998</v>
      </c>
      <c r="AE2853">
        <v>0.259701442</v>
      </c>
      <c r="AF2853">
        <v>0</v>
      </c>
      <c r="AG2853">
        <v>100323.7689</v>
      </c>
      <c r="AH2853">
        <v>-11.22891385</v>
      </c>
      <c r="AI2853">
        <v>58.827924150000001</v>
      </c>
      <c r="AJ2853">
        <v>10.649613009999999</v>
      </c>
      <c r="AK2853">
        <v>-8.6658045660000003</v>
      </c>
      <c r="AL2853">
        <v>56595.0841</v>
      </c>
      <c r="AM2853">
        <v>7.9384473980000001</v>
      </c>
      <c r="AN2853">
        <v>59.128469780000003</v>
      </c>
      <c r="AO2853">
        <v>10.13899926</v>
      </c>
      <c r="AP2853">
        <v>-2.6671808480000001</v>
      </c>
      <c r="AQ2853">
        <v>30382.549940000001</v>
      </c>
      <c r="AR2853">
        <v>18.044834600000002</v>
      </c>
      <c r="AS2853">
        <v>61.529191859999997</v>
      </c>
      <c r="AT2853">
        <v>6.653956633</v>
      </c>
      <c r="AU2853">
        <v>4.4133220030000002</v>
      </c>
      <c r="AV2853">
        <v>14304.209489999999</v>
      </c>
    </row>
    <row r="2854" spans="1:48" x14ac:dyDescent="0.25">
      <c r="A2854">
        <v>2852</v>
      </c>
      <c r="B2854" t="s">
        <v>5752</v>
      </c>
      <c r="C2854" t="s">
        <v>5753</v>
      </c>
      <c r="D2854" t="s">
        <v>3589</v>
      </c>
      <c r="E2854" s="1">
        <v>43794.833333333336</v>
      </c>
      <c r="F2854">
        <v>2019</v>
      </c>
      <c r="G2854">
        <v>11</v>
      </c>
      <c r="H2854">
        <v>25</v>
      </c>
      <c r="I2854">
        <v>20</v>
      </c>
      <c r="J2854">
        <v>4</v>
      </c>
      <c r="K2854" s="4">
        <v>22.01646423</v>
      </c>
      <c r="L2854" s="3">
        <v>20</v>
      </c>
      <c r="M2854">
        <v>2.01646423</v>
      </c>
      <c r="N2854">
        <v>2.01646423</v>
      </c>
      <c r="O2854" t="str">
        <f t="shared" si="44"/>
        <v>Overestimate</v>
      </c>
      <c r="P2854">
        <v>14.416825810000001</v>
      </c>
      <c r="Q2854">
        <v>8.3241446040000007</v>
      </c>
      <c r="R2854">
        <v>6.8791491850000002</v>
      </c>
      <c r="S2854">
        <v>9.7242928959999997</v>
      </c>
      <c r="T2854">
        <v>9.1734326769999992</v>
      </c>
      <c r="U2854">
        <v>6.0094473380000002</v>
      </c>
      <c r="V2854">
        <v>20</v>
      </c>
      <c r="W2854">
        <v>50</v>
      </c>
      <c r="X2854">
        <v>3</v>
      </c>
      <c r="Y2854">
        <v>45</v>
      </c>
      <c r="Z2854">
        <v>15</v>
      </c>
      <c r="AA2854">
        <v>0.4</v>
      </c>
      <c r="AB2854">
        <v>-3.8728225190000001</v>
      </c>
      <c r="AC2854">
        <v>57.615159560000002</v>
      </c>
      <c r="AD2854">
        <v>-0.21351788699999999</v>
      </c>
      <c r="AE2854">
        <v>2.47638135</v>
      </c>
      <c r="AF2854">
        <v>0</v>
      </c>
      <c r="AG2854">
        <v>103178.8704</v>
      </c>
      <c r="AH2854">
        <v>-22.33306911</v>
      </c>
      <c r="AI2854">
        <v>35.284621979999997</v>
      </c>
      <c r="AJ2854">
        <v>18.425637250000001</v>
      </c>
      <c r="AK2854">
        <v>-3.3138802969999999</v>
      </c>
      <c r="AL2854">
        <v>55133.165410000001</v>
      </c>
      <c r="AM2854">
        <v>-7.0087318300000003</v>
      </c>
      <c r="AN2854">
        <v>2.2753881210000002</v>
      </c>
      <c r="AO2854">
        <v>10.009892710000001</v>
      </c>
      <c r="AP2854">
        <v>3.409048222</v>
      </c>
      <c r="AQ2854">
        <v>30023.30299</v>
      </c>
      <c r="AR2854">
        <v>-7.1772798560000002</v>
      </c>
      <c r="AS2854">
        <v>18.488068179999999</v>
      </c>
      <c r="AT2854">
        <v>4.3797206810000002</v>
      </c>
      <c r="AU2854">
        <v>2.2902250510000002</v>
      </c>
      <c r="AV2854">
        <v>15156.182150000001</v>
      </c>
    </row>
    <row r="2855" spans="1:48" x14ac:dyDescent="0.25">
      <c r="A2855">
        <v>2853</v>
      </c>
      <c r="B2855" t="s">
        <v>5754</v>
      </c>
      <c r="C2855" t="s">
        <v>5755</v>
      </c>
      <c r="D2855" t="s">
        <v>3589</v>
      </c>
      <c r="E2855" s="1">
        <v>43795.791666666664</v>
      </c>
      <c r="F2855">
        <v>2019</v>
      </c>
      <c r="G2855">
        <v>11</v>
      </c>
      <c r="H2855">
        <v>26</v>
      </c>
      <c r="I2855">
        <v>19</v>
      </c>
      <c r="J2855">
        <v>54</v>
      </c>
      <c r="K2855" s="4">
        <v>41.401554109999999</v>
      </c>
      <c r="L2855" s="3">
        <v>48</v>
      </c>
      <c r="M2855">
        <v>-6.5984458899999998</v>
      </c>
      <c r="N2855">
        <v>6.5984458899999998</v>
      </c>
      <c r="O2855" t="str">
        <f t="shared" si="44"/>
        <v>Underestimate</v>
      </c>
      <c r="P2855">
        <v>14.042695070000001</v>
      </c>
      <c r="Q2855">
        <v>9.7787820700000001</v>
      </c>
      <c r="R2855">
        <v>7.3313771939999999</v>
      </c>
      <c r="S2855">
        <v>8.9653874899999995</v>
      </c>
      <c r="T2855">
        <v>9.7047164349999999</v>
      </c>
      <c r="U2855">
        <v>6.0767758970000001</v>
      </c>
      <c r="V2855">
        <v>48</v>
      </c>
      <c r="W2855">
        <v>105</v>
      </c>
      <c r="X2855">
        <v>8</v>
      </c>
      <c r="Y2855">
        <v>79</v>
      </c>
      <c r="Z2855">
        <v>2</v>
      </c>
      <c r="AA2855">
        <v>1.1000000000000001</v>
      </c>
      <c r="AB2855">
        <v>-3.2208753940000001</v>
      </c>
      <c r="AC2855">
        <v>22.31212232</v>
      </c>
      <c r="AD2855">
        <v>-6.3699021999999994E-2</v>
      </c>
      <c r="AE2855">
        <v>-1.794703562</v>
      </c>
      <c r="AF2855">
        <v>0</v>
      </c>
      <c r="AG2855">
        <v>102935.0949</v>
      </c>
      <c r="AH2855">
        <v>-22.872384270000001</v>
      </c>
      <c r="AI2855">
        <v>83.914673539999995</v>
      </c>
      <c r="AJ2855">
        <v>20.426213879999999</v>
      </c>
      <c r="AK2855">
        <v>-1.9136610000000001</v>
      </c>
      <c r="AL2855">
        <v>55117.372300000003</v>
      </c>
      <c r="AM2855">
        <v>-9.1588265240000002</v>
      </c>
      <c r="AN2855">
        <v>18.493431749999999</v>
      </c>
      <c r="AO2855">
        <v>8.3127383609999992</v>
      </c>
      <c r="AP2855">
        <v>-4.4815516459999998</v>
      </c>
      <c r="AQ2855">
        <v>30139.052530000001</v>
      </c>
      <c r="AR2855">
        <v>-3.2045302389999999</v>
      </c>
      <c r="AS2855">
        <v>18.8217772</v>
      </c>
      <c r="AT2855">
        <v>0.69937405699999999</v>
      </c>
      <c r="AU2855">
        <v>-9.1488404980000002</v>
      </c>
      <c r="AV2855">
        <v>15301.492029999999</v>
      </c>
    </row>
    <row r="2856" spans="1:48" x14ac:dyDescent="0.25">
      <c r="A2856">
        <v>2854</v>
      </c>
      <c r="B2856" t="s">
        <v>5756</v>
      </c>
      <c r="C2856" t="s">
        <v>5757</v>
      </c>
      <c r="D2856" t="s">
        <v>3589</v>
      </c>
      <c r="E2856" s="1">
        <v>43741.875</v>
      </c>
      <c r="F2856">
        <v>2019</v>
      </c>
      <c r="G2856">
        <v>10</v>
      </c>
      <c r="H2856">
        <v>3</v>
      </c>
      <c r="I2856">
        <v>21</v>
      </c>
      <c r="J2856">
        <v>34</v>
      </c>
      <c r="K2856" s="4">
        <v>70.534339900000006</v>
      </c>
      <c r="L2856" s="3">
        <v>81</v>
      </c>
      <c r="M2856">
        <v>-10.4656600999999</v>
      </c>
      <c r="N2856">
        <v>10.4656600999999</v>
      </c>
      <c r="O2856" t="str">
        <f t="shared" si="44"/>
        <v>Underestimate</v>
      </c>
      <c r="P2856">
        <v>44.75131957</v>
      </c>
      <c r="Q2856">
        <v>41.081097489999998</v>
      </c>
      <c r="R2856">
        <v>35.081528499999997</v>
      </c>
      <c r="S2856">
        <v>6.7504201630000003</v>
      </c>
      <c r="T2856">
        <v>8.3394633729999992</v>
      </c>
      <c r="U2856">
        <v>7.0999011379999999</v>
      </c>
      <c r="V2856">
        <v>81</v>
      </c>
      <c r="W2856">
        <v>212</v>
      </c>
      <c r="X2856">
        <v>3</v>
      </c>
      <c r="Y2856">
        <v>20</v>
      </c>
      <c r="Z2856">
        <v>132</v>
      </c>
      <c r="AA2856">
        <v>1.1000000000000001</v>
      </c>
      <c r="AB2856">
        <v>24.17290169</v>
      </c>
      <c r="AC2856">
        <v>509.95199330000003</v>
      </c>
      <c r="AD2856">
        <v>-4.0865173849999996</v>
      </c>
      <c r="AE2856">
        <v>2.558163628</v>
      </c>
      <c r="AF2856">
        <v>0</v>
      </c>
      <c r="AG2856">
        <v>101020.77099999999</v>
      </c>
      <c r="AH2856">
        <v>-9.9303948089999992</v>
      </c>
      <c r="AI2856">
        <v>49.173450719999998</v>
      </c>
      <c r="AJ2856">
        <v>14.91620331</v>
      </c>
      <c r="AK2856">
        <v>6.4546531930000004</v>
      </c>
      <c r="AL2856">
        <v>56856.457300000002</v>
      </c>
      <c r="AM2856">
        <v>5.865795586</v>
      </c>
      <c r="AN2856">
        <v>35.156796569999997</v>
      </c>
      <c r="AO2856">
        <v>6.156943568</v>
      </c>
      <c r="AP2856">
        <v>3.1054634600000002</v>
      </c>
      <c r="AQ2856">
        <v>30733.976750000002</v>
      </c>
      <c r="AR2856">
        <v>15.87036157</v>
      </c>
      <c r="AS2856">
        <v>71.844367439999999</v>
      </c>
      <c r="AT2856">
        <v>4.3855029940000003</v>
      </c>
      <c r="AU2856">
        <v>5.8297179979999996</v>
      </c>
      <c r="AV2856">
        <v>14841.29139</v>
      </c>
    </row>
    <row r="2857" spans="1:48" x14ac:dyDescent="0.25">
      <c r="A2857">
        <v>2855</v>
      </c>
      <c r="B2857" t="s">
        <v>5758</v>
      </c>
      <c r="C2857" t="s">
        <v>5759</v>
      </c>
      <c r="D2857" t="s">
        <v>3589</v>
      </c>
      <c r="E2857" s="1">
        <v>43855.208333333336</v>
      </c>
      <c r="F2857">
        <v>2020</v>
      </c>
      <c r="G2857">
        <v>1</v>
      </c>
      <c r="H2857">
        <v>25</v>
      </c>
      <c r="I2857">
        <v>5</v>
      </c>
      <c r="J2857">
        <v>45</v>
      </c>
      <c r="K2857" s="4">
        <v>209.33805849999999</v>
      </c>
      <c r="L2857" s="3">
        <v>239</v>
      </c>
      <c r="M2857">
        <v>-29.661941500000001</v>
      </c>
      <c r="N2857">
        <v>29.661941500000001</v>
      </c>
      <c r="O2857" t="str">
        <f t="shared" si="44"/>
        <v>Underestimate</v>
      </c>
      <c r="P2857">
        <v>13.40386767</v>
      </c>
      <c r="Q2857">
        <v>6.9528947240000001</v>
      </c>
      <c r="R2857">
        <v>3.5901162229999999</v>
      </c>
      <c r="S2857">
        <v>10.27366898</v>
      </c>
      <c r="T2857">
        <v>9.8835449220000005</v>
      </c>
      <c r="U2857">
        <v>6.5844244310000004</v>
      </c>
      <c r="V2857">
        <v>239</v>
      </c>
      <c r="W2857">
        <v>285</v>
      </c>
      <c r="X2857">
        <v>27</v>
      </c>
      <c r="Y2857">
        <v>42</v>
      </c>
      <c r="Z2857">
        <v>22</v>
      </c>
      <c r="AA2857">
        <v>1.5</v>
      </c>
      <c r="AB2857">
        <v>-9.6054335010000003</v>
      </c>
      <c r="AC2857">
        <v>26.29552258</v>
      </c>
      <c r="AD2857">
        <v>-0.50113860399999999</v>
      </c>
      <c r="AE2857">
        <v>-1.884664866</v>
      </c>
      <c r="AF2857">
        <v>0</v>
      </c>
      <c r="AG2857">
        <v>103197.6709</v>
      </c>
      <c r="AH2857">
        <v>-28.750897909999999</v>
      </c>
      <c r="AI2857">
        <v>25.699863690000001</v>
      </c>
      <c r="AJ2857">
        <v>21.949168799999999</v>
      </c>
      <c r="AK2857">
        <v>-0.338418302</v>
      </c>
      <c r="AL2857">
        <v>54420.227930000001</v>
      </c>
      <c r="AM2857">
        <v>-12.8794769</v>
      </c>
      <c r="AN2857">
        <v>26.02563365</v>
      </c>
      <c r="AO2857">
        <v>10.44996255</v>
      </c>
      <c r="AP2857">
        <v>-2.031253285</v>
      </c>
      <c r="AQ2857">
        <v>30007.81684</v>
      </c>
      <c r="AR2857">
        <v>-4.613363111</v>
      </c>
      <c r="AS2857">
        <v>43.84855512</v>
      </c>
      <c r="AT2857">
        <v>5.3209294150000002</v>
      </c>
      <c r="AU2857">
        <v>-2.9744463099999998</v>
      </c>
      <c r="AV2857">
        <v>15280.231180000001</v>
      </c>
    </row>
    <row r="2858" spans="1:48" x14ac:dyDescent="0.25">
      <c r="A2858">
        <v>2856</v>
      </c>
      <c r="B2858" t="s">
        <v>5760</v>
      </c>
      <c r="C2858" t="s">
        <v>5761</v>
      </c>
      <c r="D2858" t="s">
        <v>3589</v>
      </c>
      <c r="E2858" s="1">
        <v>43667.833333333336</v>
      </c>
      <c r="F2858">
        <v>2019</v>
      </c>
      <c r="G2858">
        <v>7</v>
      </c>
      <c r="H2858">
        <v>21</v>
      </c>
      <c r="I2858">
        <v>20</v>
      </c>
      <c r="J2858">
        <v>30</v>
      </c>
      <c r="K2858" s="4">
        <v>37.475345609999998</v>
      </c>
      <c r="L2858" s="3">
        <v>45</v>
      </c>
      <c r="M2858">
        <v>-7.5246543900000002</v>
      </c>
      <c r="N2858">
        <v>7.5246543900000002</v>
      </c>
      <c r="O2858" t="str">
        <f t="shared" si="44"/>
        <v>Underestimate</v>
      </c>
      <c r="P2858">
        <v>15.90857808</v>
      </c>
      <c r="Q2858">
        <v>12.18806906</v>
      </c>
      <c r="R2858">
        <v>10.00296947</v>
      </c>
      <c r="S2858">
        <v>3.5943371430000002</v>
      </c>
      <c r="T2858">
        <v>5.0533383970000001</v>
      </c>
      <c r="U2858">
        <v>1.9354082269999999</v>
      </c>
      <c r="V2858">
        <v>45</v>
      </c>
      <c r="W2858">
        <v>74</v>
      </c>
      <c r="X2858">
        <v>2</v>
      </c>
      <c r="Y2858">
        <v>22</v>
      </c>
      <c r="Z2858">
        <v>187</v>
      </c>
      <c r="AA2858">
        <v>1</v>
      </c>
      <c r="AB2858">
        <v>31.701694880000002</v>
      </c>
      <c r="AC2858">
        <v>71.599114630000003</v>
      </c>
      <c r="AD2858">
        <v>0.36229775800000003</v>
      </c>
      <c r="AE2858">
        <v>2.2127535269999998</v>
      </c>
      <c r="AF2858">
        <v>0</v>
      </c>
      <c r="AG2858">
        <v>99717.694099999993</v>
      </c>
      <c r="AH2858">
        <v>-2.3046454299999999</v>
      </c>
      <c r="AI2858">
        <v>10.25339954</v>
      </c>
      <c r="AJ2858">
        <v>6.57592306</v>
      </c>
      <c r="AK2858">
        <v>0.14053790299999999</v>
      </c>
      <c r="AL2858">
        <v>57463.638570000003</v>
      </c>
      <c r="AM2858">
        <v>12.43800727</v>
      </c>
      <c r="AN2858">
        <v>48.752630510000003</v>
      </c>
      <c r="AO2858">
        <v>-1.4715118519999999</v>
      </c>
      <c r="AP2858">
        <v>-3.1479381200000001</v>
      </c>
      <c r="AQ2858">
        <v>30668.30357</v>
      </c>
      <c r="AR2858">
        <v>27.332592810000001</v>
      </c>
      <c r="AS2858">
        <v>22.488107100000001</v>
      </c>
      <c r="AT2858">
        <v>1.743878917</v>
      </c>
      <c r="AU2858">
        <v>3.19986375</v>
      </c>
      <c r="AV2858">
        <v>14275.24259</v>
      </c>
    </row>
    <row r="2859" spans="1:48" x14ac:dyDescent="0.25">
      <c r="A2859">
        <v>2857</v>
      </c>
      <c r="B2859" t="s">
        <v>5762</v>
      </c>
      <c r="C2859" t="s">
        <v>5763</v>
      </c>
      <c r="D2859" t="s">
        <v>3589</v>
      </c>
      <c r="E2859" s="1">
        <v>43714.916666666664</v>
      </c>
      <c r="F2859">
        <v>2019</v>
      </c>
      <c r="G2859">
        <v>9</v>
      </c>
      <c r="H2859">
        <v>6</v>
      </c>
      <c r="I2859">
        <v>22</v>
      </c>
      <c r="J2859">
        <v>51</v>
      </c>
      <c r="K2859" s="4">
        <v>60.2322731</v>
      </c>
      <c r="L2859" s="3">
        <v>56</v>
      </c>
      <c r="M2859">
        <v>4.2322730999999996</v>
      </c>
      <c r="N2859">
        <v>4.2322730999999996</v>
      </c>
      <c r="O2859" t="str">
        <f t="shared" si="44"/>
        <v>Overestimate</v>
      </c>
      <c r="P2859">
        <v>11.92622553</v>
      </c>
      <c r="Q2859">
        <v>7.9474018610000003</v>
      </c>
      <c r="R2859">
        <v>5.5990837190000002</v>
      </c>
      <c r="S2859">
        <v>3.6090362169999999</v>
      </c>
      <c r="T2859">
        <v>5.5530942559999996</v>
      </c>
      <c r="U2859">
        <v>2.7180881079999999</v>
      </c>
      <c r="V2859">
        <v>56</v>
      </c>
      <c r="W2859">
        <v>112</v>
      </c>
      <c r="X2859">
        <v>5</v>
      </c>
      <c r="Y2859">
        <v>42</v>
      </c>
      <c r="Z2859">
        <v>143</v>
      </c>
      <c r="AA2859">
        <v>0.8</v>
      </c>
      <c r="AB2859">
        <v>26.667337719999999</v>
      </c>
      <c r="AC2859">
        <v>93.682037500000007</v>
      </c>
      <c r="AD2859">
        <v>-0.41148537699999999</v>
      </c>
      <c r="AE2859">
        <v>1.592485529</v>
      </c>
      <c r="AF2859" s="2">
        <v>1.73E-18</v>
      </c>
      <c r="AG2859">
        <v>100402.70940000001</v>
      </c>
      <c r="AH2859">
        <v>-8.7304215729999992</v>
      </c>
      <c r="AI2859">
        <v>13.9084293</v>
      </c>
      <c r="AJ2859">
        <v>-0.780602766</v>
      </c>
      <c r="AK2859">
        <v>-3.672645572</v>
      </c>
      <c r="AL2859">
        <v>56883.200859999997</v>
      </c>
      <c r="AM2859">
        <v>7.5728477639999996</v>
      </c>
      <c r="AN2859">
        <v>31.605595109999999</v>
      </c>
      <c r="AO2859">
        <v>-8.193792234</v>
      </c>
      <c r="AP2859">
        <v>-1.941942654</v>
      </c>
      <c r="AQ2859">
        <v>30489.693859999999</v>
      </c>
      <c r="AR2859">
        <v>18.14288281</v>
      </c>
      <c r="AS2859">
        <v>60.080043869999997</v>
      </c>
      <c r="AT2859">
        <v>-1.058921684</v>
      </c>
      <c r="AU2859">
        <v>0.878413942</v>
      </c>
      <c r="AV2859">
        <v>14489.311240000001</v>
      </c>
    </row>
    <row r="2860" spans="1:48" x14ac:dyDescent="0.25">
      <c r="A2860">
        <v>2858</v>
      </c>
      <c r="B2860" t="s">
        <v>5764</v>
      </c>
      <c r="C2860" t="s">
        <v>5765</v>
      </c>
      <c r="D2860" t="s">
        <v>3589</v>
      </c>
      <c r="E2860" s="1">
        <v>43739.833333333336</v>
      </c>
      <c r="F2860">
        <v>2019</v>
      </c>
      <c r="G2860">
        <v>10</v>
      </c>
      <c r="H2860">
        <v>1</v>
      </c>
      <c r="I2860">
        <v>20</v>
      </c>
      <c r="J2860">
        <v>52</v>
      </c>
      <c r="K2860" s="4">
        <v>38.360343929999999</v>
      </c>
      <c r="L2860" s="3">
        <v>34</v>
      </c>
      <c r="M2860">
        <v>4.3603439299999902</v>
      </c>
      <c r="N2860">
        <v>4.3603439299999902</v>
      </c>
      <c r="O2860" t="str">
        <f t="shared" si="44"/>
        <v>Overestimate</v>
      </c>
      <c r="P2860">
        <v>15.52699954</v>
      </c>
      <c r="Q2860">
        <v>10.275831889999999</v>
      </c>
      <c r="R2860">
        <v>5.2014015479999998</v>
      </c>
      <c r="S2860">
        <v>4.3700876490000002</v>
      </c>
      <c r="T2860">
        <v>6.1435058590000002</v>
      </c>
      <c r="U2860">
        <v>3.0567666139999998</v>
      </c>
      <c r="V2860">
        <v>34</v>
      </c>
      <c r="W2860">
        <v>62</v>
      </c>
      <c r="X2860">
        <v>4</v>
      </c>
      <c r="Y2860">
        <v>25</v>
      </c>
      <c r="Z2860">
        <v>115</v>
      </c>
      <c r="AA2860">
        <v>0.9</v>
      </c>
      <c r="AB2860">
        <v>25.10616666</v>
      </c>
      <c r="AC2860">
        <v>111.2634489</v>
      </c>
      <c r="AD2860">
        <v>-0.88167986499999995</v>
      </c>
      <c r="AE2860">
        <v>2.252465661</v>
      </c>
      <c r="AF2860" s="2">
        <v>-3.47E-18</v>
      </c>
      <c r="AG2860">
        <v>101136.19259999999</v>
      </c>
      <c r="AH2860">
        <v>-11.49613304</v>
      </c>
      <c r="AI2860">
        <v>12.500085690000001</v>
      </c>
      <c r="AJ2860">
        <v>8.9061993259999994</v>
      </c>
      <c r="AK2860">
        <v>-0.99827036300000005</v>
      </c>
      <c r="AL2860">
        <v>56945.678959999997</v>
      </c>
      <c r="AM2860">
        <v>5.5035175570000003</v>
      </c>
      <c r="AN2860">
        <v>38.87556154</v>
      </c>
      <c r="AO2860">
        <v>4.3789908139999998</v>
      </c>
      <c r="AP2860">
        <v>1.5223114879999999</v>
      </c>
      <c r="AQ2860">
        <v>30815.128290000001</v>
      </c>
      <c r="AR2860">
        <v>14.852028779999999</v>
      </c>
      <c r="AS2860">
        <v>57.954708019999998</v>
      </c>
      <c r="AT2860">
        <v>4.2081031529999997</v>
      </c>
      <c r="AU2860">
        <v>8.7035099549999995</v>
      </c>
      <c r="AV2860">
        <v>14984.46405</v>
      </c>
    </row>
    <row r="2861" spans="1:48" x14ac:dyDescent="0.25">
      <c r="A2861">
        <v>2859</v>
      </c>
      <c r="B2861" t="s">
        <v>5766</v>
      </c>
      <c r="C2861" t="s">
        <v>5767</v>
      </c>
      <c r="D2861" t="s">
        <v>3589</v>
      </c>
      <c r="E2861" s="1">
        <v>43616</v>
      </c>
      <c r="F2861">
        <v>2019</v>
      </c>
      <c r="G2861">
        <v>5</v>
      </c>
      <c r="H2861">
        <v>31</v>
      </c>
      <c r="I2861">
        <v>0</v>
      </c>
      <c r="J2861">
        <v>59</v>
      </c>
      <c r="K2861" s="4">
        <v>11.962361339999999</v>
      </c>
      <c r="L2861" s="3">
        <v>12</v>
      </c>
      <c r="M2861">
        <v>-3.7638660000000698E-2</v>
      </c>
      <c r="N2861">
        <v>3.7638660000000698E-2</v>
      </c>
      <c r="O2861" t="str">
        <f t="shared" si="44"/>
        <v>Underestimate</v>
      </c>
      <c r="P2861">
        <v>3.1434582369999999</v>
      </c>
      <c r="Q2861">
        <v>3.954976249</v>
      </c>
      <c r="R2861">
        <v>1.4610677080000001</v>
      </c>
      <c r="S2861">
        <v>2.4653350449999998</v>
      </c>
      <c r="T2861">
        <v>4.2217568480000001</v>
      </c>
      <c r="U2861">
        <v>1.40817419</v>
      </c>
      <c r="V2861">
        <v>12</v>
      </c>
      <c r="W2861">
        <v>38</v>
      </c>
      <c r="X2861">
        <v>3</v>
      </c>
      <c r="Y2861">
        <v>39</v>
      </c>
      <c r="Z2861">
        <v>56</v>
      </c>
      <c r="AA2861">
        <v>0.1</v>
      </c>
      <c r="AB2861">
        <v>19.620221520000001</v>
      </c>
      <c r="AC2861">
        <v>54.41099792</v>
      </c>
      <c r="AD2861">
        <v>1.1084056179999999</v>
      </c>
      <c r="AE2861">
        <v>-1.7727650639999999</v>
      </c>
      <c r="AF2861" s="2">
        <v>-1.73E-18</v>
      </c>
      <c r="AG2861">
        <v>100824.84299999999</v>
      </c>
      <c r="AH2861">
        <v>-17.454978700000002</v>
      </c>
      <c r="AI2861">
        <v>15.331235830000001</v>
      </c>
      <c r="AJ2861">
        <v>17.900852499999999</v>
      </c>
      <c r="AK2861">
        <v>-12.90297282</v>
      </c>
      <c r="AL2861">
        <v>55641.243450000002</v>
      </c>
      <c r="AM2861">
        <v>1.4627695279999999</v>
      </c>
      <c r="AN2861">
        <v>4.7470080179999998</v>
      </c>
      <c r="AO2861">
        <v>6.5242585259999997</v>
      </c>
      <c r="AP2861">
        <v>-7.5983409579999996</v>
      </c>
      <c r="AQ2861">
        <v>30005.82704</v>
      </c>
      <c r="AR2861">
        <v>10.45423954</v>
      </c>
      <c r="AS2861">
        <v>20.652041319999999</v>
      </c>
      <c r="AT2861">
        <v>3.3583737760000001</v>
      </c>
      <c r="AU2861">
        <v>-13.71383964</v>
      </c>
      <c r="AV2861">
        <v>14469.619119999999</v>
      </c>
    </row>
    <row r="2862" spans="1:48" x14ac:dyDescent="0.25">
      <c r="A2862">
        <v>2860</v>
      </c>
      <c r="B2862" t="s">
        <v>5768</v>
      </c>
      <c r="C2862" t="s">
        <v>5769</v>
      </c>
      <c r="D2862" t="s">
        <v>3589</v>
      </c>
      <c r="E2862" s="1">
        <v>43816.208333333336</v>
      </c>
      <c r="F2862">
        <v>2019</v>
      </c>
      <c r="G2862">
        <v>12</v>
      </c>
      <c r="H2862">
        <v>17</v>
      </c>
      <c r="I2862">
        <v>5</v>
      </c>
      <c r="J2862">
        <v>29</v>
      </c>
      <c r="K2862" s="4">
        <v>9.8313264849999999</v>
      </c>
      <c r="L2862" s="3">
        <v>8</v>
      </c>
      <c r="M2862">
        <v>1.8313264849999999</v>
      </c>
      <c r="N2862">
        <v>1.8313264849999999</v>
      </c>
      <c r="O2862" t="str">
        <f t="shared" si="44"/>
        <v>Overestimate</v>
      </c>
      <c r="P2862">
        <v>4.7200948829999998</v>
      </c>
      <c r="Q2862">
        <v>4.0906346449999997</v>
      </c>
      <c r="R2862">
        <v>2.9540485150000002</v>
      </c>
      <c r="S2862">
        <v>10.31715977</v>
      </c>
      <c r="T2862">
        <v>9.7804506660000001</v>
      </c>
      <c r="U2862">
        <v>7.6532859520000001</v>
      </c>
      <c r="V2862">
        <v>8</v>
      </c>
      <c r="W2862">
        <v>17</v>
      </c>
      <c r="X2862">
        <v>3</v>
      </c>
      <c r="Y2862">
        <v>12</v>
      </c>
      <c r="Z2862">
        <v>47</v>
      </c>
      <c r="AA2862">
        <v>0.3</v>
      </c>
      <c r="AB2862">
        <v>-0.60699508400000002</v>
      </c>
      <c r="AC2862">
        <v>432.87373339999999</v>
      </c>
      <c r="AD2862">
        <v>1.543887368</v>
      </c>
      <c r="AE2862">
        <v>-3.5758016420000001</v>
      </c>
      <c r="AF2862" s="2">
        <v>4.3399999999999996E-19</v>
      </c>
      <c r="AG2862">
        <v>102227.4247</v>
      </c>
      <c r="AH2862">
        <v>-26.337571230000002</v>
      </c>
      <c r="AI2862">
        <v>40.286258199999999</v>
      </c>
      <c r="AJ2862">
        <v>23.940611820000001</v>
      </c>
      <c r="AK2862">
        <v>-0.43550412999999999</v>
      </c>
      <c r="AL2862">
        <v>54280.923450000002</v>
      </c>
      <c r="AM2862">
        <v>-8.8118461420000003</v>
      </c>
      <c r="AN2862">
        <v>16.449956159999999</v>
      </c>
      <c r="AO2862">
        <v>11.53093694</v>
      </c>
      <c r="AP2862">
        <v>-7.6021657420000004</v>
      </c>
      <c r="AQ2862">
        <v>29544.604909999998</v>
      </c>
      <c r="AR2862">
        <v>-2.9800204639999999</v>
      </c>
      <c r="AS2862">
        <v>33.100002150000002</v>
      </c>
      <c r="AT2862">
        <v>3.102050368</v>
      </c>
      <c r="AU2862">
        <v>-15.902201460000001</v>
      </c>
      <c r="AV2862">
        <v>14613.642019999999</v>
      </c>
    </row>
    <row r="2863" spans="1:48" x14ac:dyDescent="0.25">
      <c r="A2863">
        <v>2861</v>
      </c>
      <c r="B2863" t="s">
        <v>5770</v>
      </c>
      <c r="C2863" t="s">
        <v>5771</v>
      </c>
      <c r="D2863" t="s">
        <v>3589</v>
      </c>
      <c r="E2863" s="1">
        <v>43835.875</v>
      </c>
      <c r="F2863">
        <v>2020</v>
      </c>
      <c r="G2863">
        <v>1</v>
      </c>
      <c r="H2863">
        <v>5</v>
      </c>
      <c r="I2863">
        <v>21</v>
      </c>
      <c r="J2863">
        <v>35</v>
      </c>
      <c r="K2863" s="4">
        <v>51.076190949999997</v>
      </c>
      <c r="L2863" s="3">
        <v>59</v>
      </c>
      <c r="M2863">
        <v>-7.92380905</v>
      </c>
      <c r="N2863">
        <v>7.92380905</v>
      </c>
      <c r="O2863" t="str">
        <f t="shared" si="44"/>
        <v>Underestimate</v>
      </c>
      <c r="P2863">
        <v>83.577135179999999</v>
      </c>
      <c r="Q2863">
        <v>75.578498749999994</v>
      </c>
      <c r="R2863">
        <v>61.861246739999999</v>
      </c>
      <c r="S2863">
        <v>43.167399090000004</v>
      </c>
      <c r="T2863">
        <v>42.211803140000001</v>
      </c>
      <c r="U2863">
        <v>38.983183230000002</v>
      </c>
      <c r="V2863">
        <v>59</v>
      </c>
      <c r="W2863">
        <v>91</v>
      </c>
      <c r="X2863">
        <v>4</v>
      </c>
      <c r="Y2863">
        <v>79</v>
      </c>
      <c r="AA2863">
        <v>1.5</v>
      </c>
      <c r="AB2863">
        <v>-0.41788647600000001</v>
      </c>
      <c r="AC2863">
        <v>29.867338029999999</v>
      </c>
      <c r="AD2863">
        <v>-6.9363359999999999E-2</v>
      </c>
      <c r="AE2863">
        <v>-1.1357066469999999</v>
      </c>
      <c r="AF2863">
        <v>2.4848099999999999E-4</v>
      </c>
      <c r="AG2863">
        <v>102757.86569999999</v>
      </c>
      <c r="AH2863">
        <v>-19.783422510000001</v>
      </c>
      <c r="AI2863">
        <v>97.256011729999997</v>
      </c>
      <c r="AJ2863">
        <v>13.73257566</v>
      </c>
      <c r="AK2863">
        <v>12.763569929999999</v>
      </c>
      <c r="AL2863">
        <v>54851.559029999997</v>
      </c>
      <c r="AM2863">
        <v>-8.6799510729999998</v>
      </c>
      <c r="AN2863">
        <v>99.177794590000005</v>
      </c>
      <c r="AO2863">
        <v>5.1500369519999998</v>
      </c>
      <c r="AP2863">
        <v>12.95909035</v>
      </c>
      <c r="AQ2863">
        <v>29791.364409999998</v>
      </c>
      <c r="AR2863">
        <v>-5.3475545069999999</v>
      </c>
      <c r="AS2863">
        <v>90.309640229999999</v>
      </c>
      <c r="AT2863">
        <v>0.28247212900000002</v>
      </c>
      <c r="AU2863">
        <v>9.1898268640000005</v>
      </c>
      <c r="AV2863">
        <v>14942.34599</v>
      </c>
    </row>
    <row r="2864" spans="1:48" x14ac:dyDescent="0.25">
      <c r="A2864">
        <v>2862</v>
      </c>
      <c r="B2864" t="s">
        <v>5772</v>
      </c>
      <c r="C2864" t="s">
        <v>5773</v>
      </c>
      <c r="D2864" t="s">
        <v>3589</v>
      </c>
      <c r="E2864" s="1">
        <v>43867.083333333336</v>
      </c>
      <c r="F2864">
        <v>2020</v>
      </c>
      <c r="G2864">
        <v>2</v>
      </c>
      <c r="H2864">
        <v>6</v>
      </c>
      <c r="I2864">
        <v>2</v>
      </c>
      <c r="J2864">
        <v>50</v>
      </c>
      <c r="K2864" s="4">
        <v>19.450611110000001</v>
      </c>
      <c r="L2864" s="3">
        <v>17</v>
      </c>
      <c r="M2864">
        <v>2.4506111100000001</v>
      </c>
      <c r="N2864">
        <v>2.4506111100000001</v>
      </c>
      <c r="O2864" t="str">
        <f t="shared" si="44"/>
        <v>Overestimate</v>
      </c>
      <c r="P2864">
        <v>96.297103469999996</v>
      </c>
      <c r="Q2864">
        <v>89.050156130000005</v>
      </c>
      <c r="R2864">
        <v>79.569313030000004</v>
      </c>
      <c r="S2864">
        <v>36.971890070000001</v>
      </c>
      <c r="T2864">
        <v>35.585835619999997</v>
      </c>
      <c r="U2864">
        <v>34.370269700000001</v>
      </c>
      <c r="V2864">
        <v>17</v>
      </c>
      <c r="W2864">
        <v>19</v>
      </c>
      <c r="X2864">
        <v>1</v>
      </c>
      <c r="Y2864">
        <v>16</v>
      </c>
      <c r="Z2864">
        <v>43</v>
      </c>
      <c r="AA2864">
        <v>0.4</v>
      </c>
      <c r="AB2864">
        <v>-5.5734944569999998</v>
      </c>
      <c r="AC2864">
        <v>432.91238959999998</v>
      </c>
      <c r="AD2864">
        <v>-2.27310057</v>
      </c>
      <c r="AE2864">
        <v>0.54072248000000001</v>
      </c>
      <c r="AF2864">
        <v>1.3244600000000001E-4</v>
      </c>
      <c r="AG2864">
        <v>103518.3317</v>
      </c>
      <c r="AH2864">
        <v>-30.656742439999999</v>
      </c>
      <c r="AI2864">
        <v>51.735407010000003</v>
      </c>
      <c r="AJ2864">
        <v>20.402452579999999</v>
      </c>
      <c r="AK2864">
        <v>-4.5411288560000003</v>
      </c>
      <c r="AL2864">
        <v>53846.40337</v>
      </c>
      <c r="AM2864">
        <v>-14.67438791</v>
      </c>
      <c r="AN2864">
        <v>66.256479819999996</v>
      </c>
      <c r="AO2864">
        <v>8.2861113119999992</v>
      </c>
      <c r="AP2864">
        <v>-1.702447695</v>
      </c>
      <c r="AQ2864">
        <v>29624.573469999999</v>
      </c>
      <c r="AR2864">
        <v>-14.961292630000001</v>
      </c>
      <c r="AS2864">
        <v>97.938598479999996</v>
      </c>
      <c r="AT2864">
        <v>5.933370193</v>
      </c>
      <c r="AU2864">
        <v>4.7467271780000004</v>
      </c>
      <c r="AV2864">
        <v>15058.891750000001</v>
      </c>
    </row>
    <row r="2865" spans="1:48" x14ac:dyDescent="0.25">
      <c r="A2865">
        <v>2863</v>
      </c>
      <c r="B2865" t="s">
        <v>5774</v>
      </c>
      <c r="C2865" t="s">
        <v>5775</v>
      </c>
      <c r="D2865" t="s">
        <v>3589</v>
      </c>
      <c r="E2865" s="1">
        <v>43837.833333333336</v>
      </c>
      <c r="F2865">
        <v>2020</v>
      </c>
      <c r="G2865">
        <v>1</v>
      </c>
      <c r="H2865">
        <v>7</v>
      </c>
      <c r="I2865">
        <v>20</v>
      </c>
      <c r="J2865">
        <v>45</v>
      </c>
      <c r="K2865" s="4">
        <v>13.16548729</v>
      </c>
      <c r="L2865" s="3">
        <v>15</v>
      </c>
      <c r="M2865">
        <v>-1.83451271</v>
      </c>
      <c r="N2865">
        <v>1.83451271</v>
      </c>
      <c r="O2865" t="str">
        <f t="shared" si="44"/>
        <v>Underestimate</v>
      </c>
      <c r="P2865">
        <v>8.695597029</v>
      </c>
      <c r="Q2865">
        <v>6.6571367429999997</v>
      </c>
      <c r="R2865">
        <v>6.1771821950000003</v>
      </c>
      <c r="S2865">
        <v>15.39582369</v>
      </c>
      <c r="T2865">
        <v>14.73603636</v>
      </c>
      <c r="U2865">
        <v>9.5097746670000003</v>
      </c>
      <c r="V2865">
        <v>15</v>
      </c>
      <c r="W2865">
        <v>17</v>
      </c>
      <c r="X2865">
        <v>5</v>
      </c>
      <c r="Y2865">
        <v>22</v>
      </c>
      <c r="Z2865">
        <v>46</v>
      </c>
      <c r="AA2865">
        <v>0.5</v>
      </c>
      <c r="AB2865">
        <v>-1.5137220250000001</v>
      </c>
      <c r="AC2865">
        <v>98.369789350000005</v>
      </c>
      <c r="AD2865">
        <v>1.724361764</v>
      </c>
      <c r="AE2865">
        <v>-2.168659543</v>
      </c>
      <c r="AF2865" s="2">
        <v>1.73E-18</v>
      </c>
      <c r="AG2865">
        <v>102323.3331</v>
      </c>
      <c r="AH2865">
        <v>-26.543343199999999</v>
      </c>
      <c r="AI2865">
        <v>20.586275610000001</v>
      </c>
      <c r="AJ2865">
        <v>6.5469936339999997</v>
      </c>
      <c r="AK2865">
        <v>-10.600069019999999</v>
      </c>
      <c r="AL2865">
        <v>53885.226920000001</v>
      </c>
      <c r="AM2865">
        <v>-14.1124548</v>
      </c>
      <c r="AN2865">
        <v>40.128324640000002</v>
      </c>
      <c r="AO2865">
        <v>4.7274358669999996</v>
      </c>
      <c r="AP2865">
        <v>-12.120468649999999</v>
      </c>
      <c r="AQ2865">
        <v>29335.198230000002</v>
      </c>
      <c r="AR2865">
        <v>-6.9923991460000003</v>
      </c>
      <c r="AS2865">
        <v>32.21650734</v>
      </c>
      <c r="AT2865">
        <v>-2.9006526510000001</v>
      </c>
      <c r="AU2865">
        <v>-11.6410395</v>
      </c>
      <c r="AV2865">
        <v>14664.9139</v>
      </c>
    </row>
    <row r="2866" spans="1:48" x14ac:dyDescent="0.25">
      <c r="A2866">
        <v>2864</v>
      </c>
      <c r="B2866" t="s">
        <v>5776</v>
      </c>
      <c r="C2866" t="s">
        <v>5777</v>
      </c>
      <c r="D2866" t="s">
        <v>3589</v>
      </c>
      <c r="E2866" s="1">
        <v>43845</v>
      </c>
      <c r="F2866">
        <v>2020</v>
      </c>
      <c r="G2866">
        <v>1</v>
      </c>
      <c r="H2866">
        <v>15</v>
      </c>
      <c r="I2866">
        <v>0</v>
      </c>
      <c r="J2866">
        <v>43</v>
      </c>
      <c r="K2866" s="4">
        <v>40.191501619999997</v>
      </c>
      <c r="L2866" s="3">
        <v>37</v>
      </c>
      <c r="M2866">
        <v>3.1915016199999902</v>
      </c>
      <c r="N2866">
        <v>3.1915016199999902</v>
      </c>
      <c r="O2866" t="str">
        <f t="shared" si="44"/>
        <v>Overestimate</v>
      </c>
      <c r="P2866">
        <v>5.5123095099999997</v>
      </c>
      <c r="Q2866">
        <v>4.203217231</v>
      </c>
      <c r="R2866">
        <v>2.0203185279999998</v>
      </c>
      <c r="S2866">
        <v>6.9748233749999997</v>
      </c>
      <c r="T2866">
        <v>7.5329324599999996</v>
      </c>
      <c r="U2866">
        <v>4.8809057920000001</v>
      </c>
      <c r="V2866">
        <v>37</v>
      </c>
      <c r="W2866">
        <v>46</v>
      </c>
      <c r="X2866">
        <v>7</v>
      </c>
      <c r="Y2866">
        <v>56</v>
      </c>
      <c r="Z2866">
        <v>16</v>
      </c>
      <c r="AA2866">
        <v>0.6</v>
      </c>
      <c r="AB2866">
        <v>-10.07441025</v>
      </c>
      <c r="AC2866">
        <v>17.392638300000002</v>
      </c>
      <c r="AD2866">
        <v>-0.66209453600000001</v>
      </c>
      <c r="AE2866">
        <v>-0.29050504399999999</v>
      </c>
      <c r="AF2866">
        <v>0</v>
      </c>
      <c r="AG2866">
        <v>102870.10460000001</v>
      </c>
      <c r="AH2866">
        <v>-30.880781989999999</v>
      </c>
      <c r="AI2866">
        <v>14.1092868</v>
      </c>
      <c r="AJ2866">
        <v>24.945441809999998</v>
      </c>
      <c r="AK2866">
        <v>-11.74767737</v>
      </c>
      <c r="AL2866">
        <v>53525.481549999997</v>
      </c>
      <c r="AM2866">
        <v>-15.33149933</v>
      </c>
      <c r="AN2866">
        <v>21.32092213</v>
      </c>
      <c r="AO2866">
        <v>10.972081790000001</v>
      </c>
      <c r="AP2866">
        <v>-3.7879780539999999</v>
      </c>
      <c r="AQ2866">
        <v>29375.116389999999</v>
      </c>
      <c r="AR2866">
        <v>-9.4519998950000002</v>
      </c>
      <c r="AS2866">
        <v>35.549534260000001</v>
      </c>
      <c r="AT2866">
        <v>5.497444464</v>
      </c>
      <c r="AU2866">
        <v>-0.45677040699999999</v>
      </c>
      <c r="AV2866">
        <v>14831.29039</v>
      </c>
    </row>
    <row r="2867" spans="1:48" x14ac:dyDescent="0.25">
      <c r="A2867">
        <v>2865</v>
      </c>
      <c r="B2867" t="s">
        <v>5778</v>
      </c>
      <c r="C2867" t="s">
        <v>5779</v>
      </c>
      <c r="D2867" t="s">
        <v>3589</v>
      </c>
      <c r="E2867" s="1">
        <v>43757.791666666664</v>
      </c>
      <c r="F2867">
        <v>2019</v>
      </c>
      <c r="G2867">
        <v>10</v>
      </c>
      <c r="H2867">
        <v>19</v>
      </c>
      <c r="I2867">
        <v>19</v>
      </c>
      <c r="J2867">
        <v>3</v>
      </c>
      <c r="K2867" s="4">
        <v>178.06883239999999</v>
      </c>
      <c r="L2867" s="3">
        <v>171</v>
      </c>
      <c r="M2867">
        <v>7.06883239999999</v>
      </c>
      <c r="N2867">
        <v>7.06883239999999</v>
      </c>
      <c r="O2867" t="str">
        <f t="shared" si="44"/>
        <v>Overestimate</v>
      </c>
      <c r="P2867">
        <v>46.899162689999997</v>
      </c>
      <c r="Q2867">
        <v>42.767640819999997</v>
      </c>
      <c r="R2867">
        <v>35.615674429999999</v>
      </c>
      <c r="S2867">
        <v>8.3820517460000001</v>
      </c>
      <c r="T2867">
        <v>10.075007230000001</v>
      </c>
      <c r="U2867">
        <v>8.5978979790000007</v>
      </c>
      <c r="V2867">
        <v>171</v>
      </c>
      <c r="W2867">
        <v>117</v>
      </c>
      <c r="X2867">
        <v>2</v>
      </c>
      <c r="Y2867">
        <v>107</v>
      </c>
      <c r="Z2867">
        <v>10</v>
      </c>
      <c r="AA2867">
        <v>1.7</v>
      </c>
      <c r="AB2867">
        <v>14.42942596</v>
      </c>
      <c r="AC2867">
        <v>32.068721519999997</v>
      </c>
      <c r="AD2867">
        <v>-0.55284534799999996</v>
      </c>
      <c r="AE2867">
        <v>-0.56793118399999998</v>
      </c>
      <c r="AF2867">
        <v>0</v>
      </c>
      <c r="AG2867">
        <v>101585.0336</v>
      </c>
      <c r="AH2867">
        <v>-17.109378840000002</v>
      </c>
      <c r="AI2867">
        <v>65.138412549999998</v>
      </c>
      <c r="AJ2867">
        <v>17.613277050000001</v>
      </c>
      <c r="AK2867">
        <v>-1.0449499310000001</v>
      </c>
      <c r="AL2867">
        <v>56104.950400000002</v>
      </c>
      <c r="AM2867">
        <v>1.3555993879999999</v>
      </c>
      <c r="AN2867">
        <v>29.024518180000001</v>
      </c>
      <c r="AO2867">
        <v>10.58854268</v>
      </c>
      <c r="AP2867">
        <v>-0.53017599800000004</v>
      </c>
      <c r="AQ2867">
        <v>30405.66129</v>
      </c>
      <c r="AR2867">
        <v>7.4032074659999996</v>
      </c>
      <c r="AS2867">
        <v>85.449254030000006</v>
      </c>
      <c r="AT2867">
        <v>6.0951029229999998</v>
      </c>
      <c r="AU2867">
        <v>10.276852529999999</v>
      </c>
      <c r="AV2867">
        <v>14878.859270000001</v>
      </c>
    </row>
    <row r="2868" spans="1:48" x14ac:dyDescent="0.25">
      <c r="A2868">
        <v>2866</v>
      </c>
      <c r="B2868" t="s">
        <v>5780</v>
      </c>
      <c r="C2868" t="s">
        <v>5781</v>
      </c>
      <c r="D2868" t="s">
        <v>3589</v>
      </c>
      <c r="E2868" s="1">
        <v>43863.916666666664</v>
      </c>
      <c r="F2868">
        <v>2020</v>
      </c>
      <c r="G2868">
        <v>2</v>
      </c>
      <c r="H2868">
        <v>2</v>
      </c>
      <c r="I2868">
        <v>22</v>
      </c>
      <c r="J2868">
        <v>45</v>
      </c>
      <c r="K2868" s="4">
        <v>1.3952639099999999</v>
      </c>
      <c r="L2868" s="3">
        <v>1</v>
      </c>
      <c r="M2868">
        <v>0.395263909999999</v>
      </c>
      <c r="N2868">
        <v>0.395263909999999</v>
      </c>
      <c r="O2868" t="str">
        <f t="shared" si="44"/>
        <v>Overestimate</v>
      </c>
      <c r="P2868">
        <v>2.7378514420000002</v>
      </c>
      <c r="Q2868">
        <v>4.1029953939999997</v>
      </c>
      <c r="R2868">
        <v>1.5998040849999999</v>
      </c>
      <c r="S2868">
        <v>9.2031665940000007</v>
      </c>
      <c r="T2868">
        <v>9.3444100839999997</v>
      </c>
      <c r="U2868">
        <v>6.9715241609999996</v>
      </c>
      <c r="V2868">
        <v>1</v>
      </c>
      <c r="W2868">
        <v>15</v>
      </c>
      <c r="X2868">
        <v>2</v>
      </c>
      <c r="Y2868">
        <v>5</v>
      </c>
      <c r="Z2868">
        <v>64</v>
      </c>
      <c r="AA2868">
        <v>0.2</v>
      </c>
      <c r="AB2868">
        <v>-4.3827784430000003</v>
      </c>
      <c r="AC2868">
        <v>100.2271087</v>
      </c>
      <c r="AD2868">
        <v>0.95957380299999995</v>
      </c>
      <c r="AE2868">
        <v>-2.4434791869999999</v>
      </c>
      <c r="AF2868" s="2">
        <v>1.73E-18</v>
      </c>
      <c r="AG2868">
        <v>102929.21369999999</v>
      </c>
      <c r="AH2868">
        <v>-33.358227620000001</v>
      </c>
      <c r="AI2868">
        <v>43.908851310000003</v>
      </c>
      <c r="AJ2868">
        <v>32.172442420000003</v>
      </c>
      <c r="AK2868">
        <v>-16.216719309999998</v>
      </c>
      <c r="AL2868">
        <v>53069.130100000002</v>
      </c>
      <c r="AM2868">
        <v>-20.000473809999999</v>
      </c>
      <c r="AN2868">
        <v>26.593532589999999</v>
      </c>
      <c r="AO2868">
        <v>17.884067330000001</v>
      </c>
      <c r="AP2868">
        <v>-14.994576390000001</v>
      </c>
      <c r="AQ2868">
        <v>29130.90193</v>
      </c>
      <c r="AR2868">
        <v>-13.25101433</v>
      </c>
      <c r="AS2868">
        <v>28.750179360000001</v>
      </c>
      <c r="AT2868">
        <v>8.9964115630000006</v>
      </c>
      <c r="AU2868">
        <v>-10.622452969999999</v>
      </c>
      <c r="AV2868">
        <v>14879.060170000001</v>
      </c>
    </row>
    <row r="2869" spans="1:48" x14ac:dyDescent="0.25">
      <c r="A2869">
        <v>2867</v>
      </c>
      <c r="B2869" t="s">
        <v>5782</v>
      </c>
      <c r="C2869" t="s">
        <v>5783</v>
      </c>
      <c r="D2869" t="s">
        <v>3589</v>
      </c>
      <c r="E2869" s="1">
        <v>43853.125</v>
      </c>
      <c r="F2869">
        <v>2020</v>
      </c>
      <c r="G2869">
        <v>1</v>
      </c>
      <c r="H2869">
        <v>23</v>
      </c>
      <c r="I2869">
        <v>3</v>
      </c>
      <c r="J2869">
        <v>32</v>
      </c>
      <c r="K2869" s="4">
        <v>90.589279169999998</v>
      </c>
      <c r="L2869" s="3">
        <v>92</v>
      </c>
      <c r="M2869">
        <v>-1.41072083</v>
      </c>
      <c r="N2869">
        <v>1.41072083</v>
      </c>
      <c r="O2869" t="str">
        <f t="shared" si="44"/>
        <v>Underestimate</v>
      </c>
      <c r="P2869">
        <v>7.1207194009999997</v>
      </c>
      <c r="Q2869">
        <v>4.2710877219999999</v>
      </c>
      <c r="R2869">
        <v>2.0126850649999999</v>
      </c>
      <c r="S2869">
        <v>7.2478286550000002</v>
      </c>
      <c r="T2869">
        <v>7.410717472</v>
      </c>
      <c r="U2869">
        <v>4.6678656680000001</v>
      </c>
      <c r="V2869">
        <v>92</v>
      </c>
      <c r="W2869">
        <v>96</v>
      </c>
      <c r="X2869">
        <v>10</v>
      </c>
      <c r="Y2869">
        <v>80</v>
      </c>
      <c r="Z2869">
        <v>4</v>
      </c>
      <c r="AA2869">
        <v>1.8</v>
      </c>
      <c r="AB2869">
        <v>-6.9805451630000004</v>
      </c>
      <c r="AC2869">
        <v>12.012850200000001</v>
      </c>
      <c r="AD2869">
        <v>5.1354526999999997E-2</v>
      </c>
      <c r="AE2869">
        <v>-0.63274145299999995</v>
      </c>
      <c r="AF2869">
        <v>0</v>
      </c>
      <c r="AG2869">
        <v>102291.6645</v>
      </c>
      <c r="AH2869">
        <v>-29.016515559999998</v>
      </c>
      <c r="AI2869">
        <v>56.932660820000002</v>
      </c>
      <c r="AJ2869">
        <v>20.46085119</v>
      </c>
      <c r="AK2869">
        <v>-0.64837964400000003</v>
      </c>
      <c r="AL2869">
        <v>54127.784870000003</v>
      </c>
      <c r="AM2869">
        <v>-11.03768528</v>
      </c>
      <c r="AN2869">
        <v>38.739903579999996</v>
      </c>
      <c r="AO2869">
        <v>11.163129619999999</v>
      </c>
      <c r="AP2869">
        <v>-0.701545949</v>
      </c>
      <c r="AQ2869">
        <v>29622.979319999999</v>
      </c>
      <c r="AR2869">
        <v>-2.2903111040000002</v>
      </c>
      <c r="AS2869">
        <v>37.662267419999999</v>
      </c>
      <c r="AT2869">
        <v>5.5787617730000001</v>
      </c>
      <c r="AU2869">
        <v>-6.59864798</v>
      </c>
      <c r="AV2869">
        <v>14778.50504</v>
      </c>
    </row>
    <row r="2870" spans="1:48" x14ac:dyDescent="0.25">
      <c r="A2870">
        <v>2868</v>
      </c>
      <c r="B2870" t="s">
        <v>5784</v>
      </c>
      <c r="C2870" t="s">
        <v>5785</v>
      </c>
      <c r="D2870" t="s">
        <v>3589</v>
      </c>
      <c r="E2870" s="1">
        <v>43844.75</v>
      </c>
      <c r="F2870">
        <v>2020</v>
      </c>
      <c r="G2870">
        <v>1</v>
      </c>
      <c r="H2870">
        <v>14</v>
      </c>
      <c r="I2870">
        <v>18</v>
      </c>
      <c r="J2870">
        <v>38</v>
      </c>
      <c r="K2870" s="4">
        <v>17.234722139999999</v>
      </c>
      <c r="L2870" s="3">
        <v>24</v>
      </c>
      <c r="M2870">
        <v>-6.7652778600000003</v>
      </c>
      <c r="N2870">
        <v>6.7652778600000003</v>
      </c>
      <c r="O2870" t="str">
        <f t="shared" si="44"/>
        <v>Underestimate</v>
      </c>
      <c r="P2870">
        <v>12.75080657</v>
      </c>
      <c r="Q2870">
        <v>9.050035566</v>
      </c>
      <c r="R2870">
        <v>7.3407630450000001</v>
      </c>
      <c r="S2870">
        <v>13.60899583</v>
      </c>
      <c r="T2870">
        <v>12.05649655</v>
      </c>
      <c r="U2870">
        <v>7.7551130879999999</v>
      </c>
      <c r="V2870">
        <v>24</v>
      </c>
      <c r="W2870">
        <v>38</v>
      </c>
      <c r="X2870">
        <v>3</v>
      </c>
      <c r="Y2870">
        <v>53</v>
      </c>
      <c r="Z2870">
        <v>27</v>
      </c>
      <c r="AA2870">
        <v>0.5</v>
      </c>
      <c r="AB2870">
        <v>-7.8591852629999996</v>
      </c>
      <c r="AC2870">
        <v>31.051514099999999</v>
      </c>
      <c r="AD2870">
        <v>-0.95617890299999997</v>
      </c>
      <c r="AE2870">
        <v>1.778446253</v>
      </c>
      <c r="AF2870">
        <v>0</v>
      </c>
      <c r="AG2870">
        <v>102677.7654</v>
      </c>
      <c r="AH2870">
        <v>-30.125531120000002</v>
      </c>
      <c r="AI2870">
        <v>81.507487960000006</v>
      </c>
      <c r="AJ2870">
        <v>21.267243919999999</v>
      </c>
      <c r="AK2870">
        <v>-6.0722865669999999</v>
      </c>
      <c r="AL2870">
        <v>53498.2238</v>
      </c>
      <c r="AM2870">
        <v>-14.44998361</v>
      </c>
      <c r="AN2870">
        <v>11.52774381</v>
      </c>
      <c r="AO2870">
        <v>9.1329828420000005</v>
      </c>
      <c r="AP2870">
        <v>-3.7453400480000001</v>
      </c>
      <c r="AQ2870">
        <v>29254.273710000001</v>
      </c>
      <c r="AR2870">
        <v>-9.6250295060000006</v>
      </c>
      <c r="AS2870">
        <v>31.98542913</v>
      </c>
      <c r="AT2870">
        <v>4.0956055129999998</v>
      </c>
      <c r="AU2870">
        <v>-3.5847671299999999</v>
      </c>
      <c r="AV2870">
        <v>14687.73292</v>
      </c>
    </row>
    <row r="2871" spans="1:48" x14ac:dyDescent="0.25">
      <c r="A2871">
        <v>2869</v>
      </c>
      <c r="B2871" t="s">
        <v>5786</v>
      </c>
      <c r="C2871" t="s">
        <v>5787</v>
      </c>
      <c r="D2871" t="s">
        <v>3589</v>
      </c>
      <c r="E2871" s="1">
        <v>43805.75</v>
      </c>
      <c r="F2871">
        <v>2019</v>
      </c>
      <c r="G2871">
        <v>12</v>
      </c>
      <c r="H2871">
        <v>6</v>
      </c>
      <c r="I2871">
        <v>18</v>
      </c>
      <c r="J2871">
        <v>53</v>
      </c>
      <c r="K2871" s="4">
        <v>103.5421066</v>
      </c>
      <c r="L2871" s="3">
        <v>102</v>
      </c>
      <c r="M2871">
        <v>1.5421065999999899</v>
      </c>
      <c r="N2871">
        <v>1.5421065999999899</v>
      </c>
      <c r="O2871" t="str">
        <f t="shared" si="44"/>
        <v>Overestimate</v>
      </c>
      <c r="P2871">
        <v>38.911498119999997</v>
      </c>
      <c r="Q2871">
        <v>33.804187769999999</v>
      </c>
      <c r="R2871">
        <v>25.109093479999999</v>
      </c>
      <c r="S2871">
        <v>17.451008510000001</v>
      </c>
      <c r="T2871">
        <v>16.32111244</v>
      </c>
      <c r="U2871">
        <v>12.092099490000001</v>
      </c>
      <c r="V2871">
        <v>102</v>
      </c>
      <c r="W2871">
        <v>114</v>
      </c>
      <c r="X2871">
        <v>2</v>
      </c>
      <c r="Y2871">
        <v>69</v>
      </c>
      <c r="Z2871">
        <v>5</v>
      </c>
      <c r="AA2871">
        <v>1</v>
      </c>
      <c r="AB2871">
        <v>-2.2685546009999999</v>
      </c>
      <c r="AC2871">
        <v>38.872927820000001</v>
      </c>
      <c r="AD2871">
        <v>-0.808505908</v>
      </c>
      <c r="AE2871">
        <v>1.448575371</v>
      </c>
      <c r="AF2871" s="2">
        <v>1.73E-18</v>
      </c>
      <c r="AG2871">
        <v>102876.2528</v>
      </c>
      <c r="AH2871">
        <v>-27.565723899999998</v>
      </c>
      <c r="AI2871">
        <v>21.414622949999998</v>
      </c>
      <c r="AJ2871">
        <v>5.0240963059999997</v>
      </c>
      <c r="AK2871">
        <v>-12.502258339999999</v>
      </c>
      <c r="AL2871">
        <v>54476.903449999998</v>
      </c>
      <c r="AM2871">
        <v>-10.95636691</v>
      </c>
      <c r="AN2871">
        <v>23.272648780000001</v>
      </c>
      <c r="AO2871">
        <v>9.0507129390000003</v>
      </c>
      <c r="AP2871">
        <v>-10.0787975</v>
      </c>
      <c r="AQ2871">
        <v>29934.71398</v>
      </c>
      <c r="AR2871">
        <v>-4.4507512150000004</v>
      </c>
      <c r="AS2871">
        <v>31.028986799999998</v>
      </c>
      <c r="AT2871">
        <v>10.267191690000001</v>
      </c>
      <c r="AU2871">
        <v>-6.804137527</v>
      </c>
      <c r="AV2871">
        <v>15124.630010000001</v>
      </c>
    </row>
    <row r="2872" spans="1:48" x14ac:dyDescent="0.25">
      <c r="A2872">
        <v>2870</v>
      </c>
      <c r="B2872" t="s">
        <v>5788</v>
      </c>
      <c r="C2872" t="s">
        <v>5789</v>
      </c>
      <c r="D2872" t="s">
        <v>3589</v>
      </c>
      <c r="E2872" s="1">
        <v>43836.166666666664</v>
      </c>
      <c r="F2872">
        <v>2020</v>
      </c>
      <c r="G2872">
        <v>1</v>
      </c>
      <c r="H2872">
        <v>6</v>
      </c>
      <c r="I2872">
        <v>4</v>
      </c>
      <c r="J2872">
        <v>10</v>
      </c>
      <c r="K2872" s="4">
        <v>42.066375729999997</v>
      </c>
      <c r="L2872" s="3">
        <v>32</v>
      </c>
      <c r="M2872">
        <v>10.066375729999899</v>
      </c>
      <c r="N2872">
        <v>10.066375729999899</v>
      </c>
      <c r="O2872" t="str">
        <f t="shared" si="44"/>
        <v>Overestimate</v>
      </c>
      <c r="P2872">
        <v>61.638814740000001</v>
      </c>
      <c r="Q2872">
        <v>51.750827059999999</v>
      </c>
      <c r="R2872">
        <v>36.361224440000001</v>
      </c>
      <c r="S2872">
        <v>31.152419699999999</v>
      </c>
      <c r="T2872">
        <v>31.97170079</v>
      </c>
      <c r="U2872">
        <v>31.901240600000001</v>
      </c>
      <c r="V2872">
        <v>32</v>
      </c>
      <c r="W2872">
        <v>8</v>
      </c>
      <c r="X2872">
        <v>1</v>
      </c>
      <c r="Y2872">
        <v>42</v>
      </c>
      <c r="Z2872">
        <v>13</v>
      </c>
      <c r="AA2872">
        <v>0.6</v>
      </c>
      <c r="AB2872">
        <v>-1.8901576389999999</v>
      </c>
      <c r="AC2872">
        <v>19.523437659999999</v>
      </c>
      <c r="AD2872">
        <v>0.31892862500000002</v>
      </c>
      <c r="AE2872">
        <v>-0.57840723500000002</v>
      </c>
      <c r="AF2872">
        <v>1.22025E-4</v>
      </c>
      <c r="AG2872">
        <v>102478.7798</v>
      </c>
      <c r="AH2872">
        <v>-20.908183350000002</v>
      </c>
      <c r="AI2872">
        <v>98.283292029999998</v>
      </c>
      <c r="AJ2872">
        <v>16.42837308</v>
      </c>
      <c r="AK2872">
        <v>6.048773958</v>
      </c>
      <c r="AL2872">
        <v>54510.316129999999</v>
      </c>
      <c r="AM2872">
        <v>-10.22233943</v>
      </c>
      <c r="AN2872">
        <v>95.869998640000006</v>
      </c>
      <c r="AO2872">
        <v>8.3781168160000004</v>
      </c>
      <c r="AP2872">
        <v>0.33818937500000001</v>
      </c>
      <c r="AQ2872">
        <v>29521.25129</v>
      </c>
      <c r="AR2872">
        <v>-5.5742313899999996</v>
      </c>
      <c r="AS2872">
        <v>92.159210639999998</v>
      </c>
      <c r="AT2872">
        <v>7.0095870050000002</v>
      </c>
      <c r="AU2872">
        <v>2.7191421849999999</v>
      </c>
      <c r="AV2872">
        <v>14707.34757</v>
      </c>
    </row>
    <row r="2873" spans="1:48" x14ac:dyDescent="0.25">
      <c r="A2873">
        <v>2871</v>
      </c>
      <c r="B2873" t="s">
        <v>5790</v>
      </c>
      <c r="C2873" t="s">
        <v>5791</v>
      </c>
      <c r="D2873" t="s">
        <v>3589</v>
      </c>
      <c r="E2873" s="1">
        <v>43704.791666666664</v>
      </c>
      <c r="F2873">
        <v>2019</v>
      </c>
      <c r="G2873">
        <v>8</v>
      </c>
      <c r="H2873">
        <v>27</v>
      </c>
      <c r="I2873">
        <v>19</v>
      </c>
      <c r="J2873">
        <v>28</v>
      </c>
      <c r="K2873" s="4">
        <v>13.14283752</v>
      </c>
      <c r="L2873" s="3">
        <v>2</v>
      </c>
      <c r="M2873">
        <v>11.14283752</v>
      </c>
      <c r="N2873">
        <v>11.14283752</v>
      </c>
      <c r="O2873" t="str">
        <f t="shared" si="44"/>
        <v>Overestimate</v>
      </c>
      <c r="P2873">
        <v>20.663964239999999</v>
      </c>
      <c r="Q2873">
        <v>22.493126090000001</v>
      </c>
      <c r="R2873">
        <v>28.565687690000001</v>
      </c>
      <c r="S2873">
        <v>4.3088457269999996</v>
      </c>
      <c r="T2873">
        <v>5.3160174329999998</v>
      </c>
      <c r="U2873">
        <v>3.0185631270000002</v>
      </c>
      <c r="V2873">
        <v>2</v>
      </c>
      <c r="W2873">
        <v>15</v>
      </c>
      <c r="X2873">
        <v>1</v>
      </c>
      <c r="Y2873">
        <v>23</v>
      </c>
      <c r="Z2873">
        <v>76</v>
      </c>
      <c r="AA2873">
        <v>0.2</v>
      </c>
      <c r="AB2873">
        <v>27.743191410000001</v>
      </c>
      <c r="AC2873">
        <v>71.085782620000003</v>
      </c>
      <c r="AD2873">
        <v>2.2420758369999998</v>
      </c>
      <c r="AE2873">
        <v>1.1312238059999999</v>
      </c>
      <c r="AF2873">
        <v>0</v>
      </c>
      <c r="AG2873">
        <v>100245.3857</v>
      </c>
      <c r="AH2873">
        <v>-12.03156474</v>
      </c>
      <c r="AI2873">
        <v>7.5545934719999996</v>
      </c>
      <c r="AJ2873">
        <v>18.128074009999999</v>
      </c>
      <c r="AK2873">
        <v>-7.754441044</v>
      </c>
      <c r="AL2873">
        <v>56298.29333</v>
      </c>
      <c r="AM2873">
        <v>4.2250540240000003</v>
      </c>
      <c r="AN2873">
        <v>48.256692610000002</v>
      </c>
      <c r="AO2873">
        <v>8.9437037569999998</v>
      </c>
      <c r="AP2873">
        <v>-4.9138173780000001</v>
      </c>
      <c r="AQ2873">
        <v>30346.499500000002</v>
      </c>
      <c r="AR2873">
        <v>19.486229909999999</v>
      </c>
      <c r="AS2873">
        <v>26.432709299999999</v>
      </c>
      <c r="AT2873">
        <v>8.4472513100000004</v>
      </c>
      <c r="AU2873">
        <v>-2.669589137</v>
      </c>
      <c r="AV2873">
        <v>14429.13558</v>
      </c>
    </row>
    <row r="2874" spans="1:48" x14ac:dyDescent="0.25">
      <c r="A2874">
        <v>2872</v>
      </c>
      <c r="B2874" t="s">
        <v>5792</v>
      </c>
      <c r="C2874" t="s">
        <v>5793</v>
      </c>
      <c r="D2874" t="s">
        <v>3589</v>
      </c>
      <c r="E2874" s="1">
        <v>43772.125</v>
      </c>
      <c r="F2874">
        <v>2019</v>
      </c>
      <c r="G2874">
        <v>11</v>
      </c>
      <c r="H2874">
        <v>3</v>
      </c>
      <c r="I2874">
        <v>3</v>
      </c>
      <c r="J2874">
        <v>30</v>
      </c>
      <c r="K2874" s="4">
        <v>44.179500580000003</v>
      </c>
      <c r="L2874" s="3">
        <v>33</v>
      </c>
      <c r="M2874">
        <v>11.179500579999999</v>
      </c>
      <c r="N2874">
        <v>11.179500579999999</v>
      </c>
      <c r="O2874" t="str">
        <f t="shared" si="44"/>
        <v>Overestimate</v>
      </c>
      <c r="P2874">
        <v>21.257261530000001</v>
      </c>
      <c r="Q2874">
        <v>15.70179519</v>
      </c>
      <c r="R2874">
        <v>7.6496190200000003</v>
      </c>
      <c r="S2874">
        <v>5.0543692130000002</v>
      </c>
      <c r="T2874">
        <v>7.4953546969999998</v>
      </c>
      <c r="U2874">
        <v>5.9077039930000002</v>
      </c>
      <c r="V2874">
        <v>33</v>
      </c>
      <c r="W2874">
        <v>25</v>
      </c>
      <c r="X2874">
        <v>2</v>
      </c>
      <c r="Y2874">
        <v>48</v>
      </c>
      <c r="Z2874">
        <v>7</v>
      </c>
      <c r="AA2874">
        <v>0.6</v>
      </c>
      <c r="AB2874">
        <v>12.64889376</v>
      </c>
      <c r="AC2874">
        <v>516.86228870000002</v>
      </c>
      <c r="AD2874">
        <v>-2.2843020040000002</v>
      </c>
      <c r="AE2874">
        <v>-2.2885218300000001</v>
      </c>
      <c r="AF2874" s="2">
        <v>2.48E-5</v>
      </c>
      <c r="AG2874">
        <v>102262.9451</v>
      </c>
      <c r="AH2874">
        <v>-20.18997173</v>
      </c>
      <c r="AI2874">
        <v>69.154023609999996</v>
      </c>
      <c r="AJ2874">
        <v>0.95256027300000001</v>
      </c>
      <c r="AK2874">
        <v>-3.9927444300000001</v>
      </c>
      <c r="AL2874">
        <v>55456.93677</v>
      </c>
      <c r="AM2874">
        <v>-5.6824093949999996</v>
      </c>
      <c r="AN2874">
        <v>92.301868560000003</v>
      </c>
      <c r="AO2874">
        <v>1.748794519</v>
      </c>
      <c r="AP2874">
        <v>-1.9778609060000001</v>
      </c>
      <c r="AQ2874">
        <v>30300.385849999999</v>
      </c>
      <c r="AR2874">
        <v>2.5955411549999998</v>
      </c>
      <c r="AS2874">
        <v>96.45305621</v>
      </c>
      <c r="AT2874">
        <v>-3.328369731</v>
      </c>
      <c r="AU2874">
        <v>0.60012251699999997</v>
      </c>
      <c r="AV2874">
        <v>15131.67043</v>
      </c>
    </row>
    <row r="2875" spans="1:48" x14ac:dyDescent="0.25">
      <c r="A2875">
        <v>2873</v>
      </c>
      <c r="B2875" t="s">
        <v>5794</v>
      </c>
      <c r="C2875" t="s">
        <v>5795</v>
      </c>
      <c r="D2875" t="s">
        <v>3589</v>
      </c>
      <c r="E2875" s="1">
        <v>43785.25</v>
      </c>
      <c r="F2875">
        <v>2019</v>
      </c>
      <c r="G2875">
        <v>11</v>
      </c>
      <c r="H2875">
        <v>16</v>
      </c>
      <c r="I2875">
        <v>6</v>
      </c>
      <c r="J2875">
        <v>0</v>
      </c>
      <c r="K2875" s="4">
        <v>32.409999849999998</v>
      </c>
      <c r="L2875" s="3">
        <v>34</v>
      </c>
      <c r="M2875">
        <v>-1.5900001500000001</v>
      </c>
      <c r="N2875">
        <v>1.5900001500000001</v>
      </c>
      <c r="O2875" t="str">
        <f t="shared" si="44"/>
        <v>Underestimate</v>
      </c>
      <c r="P2875">
        <v>63.521610969999998</v>
      </c>
      <c r="Q2875">
        <v>66.141444829999998</v>
      </c>
      <c r="R2875">
        <v>65.306046249999994</v>
      </c>
      <c r="S2875">
        <v>13.55246431</v>
      </c>
      <c r="T2875">
        <v>14.719816979999999</v>
      </c>
      <c r="U2875">
        <v>14.266490040000001</v>
      </c>
      <c r="V2875">
        <v>34</v>
      </c>
      <c r="W2875">
        <v>63</v>
      </c>
      <c r="X2875">
        <v>3</v>
      </c>
      <c r="Y2875">
        <v>55</v>
      </c>
      <c r="AA2875">
        <v>0.8</v>
      </c>
      <c r="AB2875">
        <v>4.2019212780000004</v>
      </c>
      <c r="AC2875">
        <v>40.315268000000003</v>
      </c>
      <c r="AD2875">
        <v>0.38688930199999999</v>
      </c>
      <c r="AE2875">
        <v>-0.83231385199999997</v>
      </c>
      <c r="AF2875">
        <v>0</v>
      </c>
      <c r="AG2875">
        <v>101757.399</v>
      </c>
      <c r="AH2875">
        <v>-22.660871</v>
      </c>
      <c r="AI2875">
        <v>26.895940169999999</v>
      </c>
      <c r="AJ2875">
        <v>25.888130010000001</v>
      </c>
      <c r="AK2875">
        <v>-7.848953807</v>
      </c>
      <c r="AL2875">
        <v>54576.18535</v>
      </c>
      <c r="AM2875">
        <v>-6.6349460320000002</v>
      </c>
      <c r="AN2875">
        <v>22.174613269999998</v>
      </c>
      <c r="AO2875">
        <v>14.884677529999999</v>
      </c>
      <c r="AP2875">
        <v>0.61331775600000005</v>
      </c>
      <c r="AQ2875">
        <v>29563.953740000001</v>
      </c>
      <c r="AR2875">
        <v>0.54775768999999996</v>
      </c>
      <c r="AS2875">
        <v>58.820989369999999</v>
      </c>
      <c r="AT2875">
        <v>5.2416099320000002</v>
      </c>
      <c r="AU2875">
        <v>4.7555339639999996</v>
      </c>
      <c r="AV2875">
        <v>14445.821470000001</v>
      </c>
    </row>
    <row r="2876" spans="1:48" x14ac:dyDescent="0.25">
      <c r="A2876">
        <v>2874</v>
      </c>
      <c r="B2876" t="s">
        <v>5796</v>
      </c>
      <c r="C2876" t="s">
        <v>5797</v>
      </c>
      <c r="D2876" t="s">
        <v>3589</v>
      </c>
      <c r="E2876" s="1">
        <v>43725.125</v>
      </c>
      <c r="F2876">
        <v>2019</v>
      </c>
      <c r="G2876">
        <v>9</v>
      </c>
      <c r="H2876">
        <v>17</v>
      </c>
      <c r="I2876">
        <v>3</v>
      </c>
      <c r="J2876">
        <v>48</v>
      </c>
      <c r="K2876" s="4">
        <v>15.85856628</v>
      </c>
      <c r="L2876" s="3">
        <v>15</v>
      </c>
      <c r="M2876">
        <v>0.85856627999999902</v>
      </c>
      <c r="N2876">
        <v>0.85856627999999902</v>
      </c>
      <c r="O2876" t="str">
        <f t="shared" si="44"/>
        <v>Overestimate</v>
      </c>
      <c r="P2876">
        <v>5.9040322390000002</v>
      </c>
      <c r="Q2876">
        <v>3.801848235</v>
      </c>
      <c r="R2876">
        <v>1.8828342010000001</v>
      </c>
      <c r="S2876">
        <v>3.3778844760000002</v>
      </c>
      <c r="T2876">
        <v>5.2311481239999997</v>
      </c>
      <c r="U2876">
        <v>2.5978738670000001</v>
      </c>
      <c r="V2876">
        <v>15</v>
      </c>
      <c r="W2876">
        <v>43</v>
      </c>
      <c r="X2876">
        <v>3</v>
      </c>
      <c r="Y2876">
        <v>35</v>
      </c>
      <c r="Z2876">
        <v>32</v>
      </c>
      <c r="AA2876">
        <v>0.5</v>
      </c>
      <c r="AB2876">
        <v>15.51940959</v>
      </c>
      <c r="AC2876">
        <v>46.888802730000002</v>
      </c>
      <c r="AD2876">
        <v>-1.224412694</v>
      </c>
      <c r="AE2876">
        <v>0.514053816</v>
      </c>
      <c r="AF2876">
        <v>0</v>
      </c>
      <c r="AG2876">
        <v>101519.5687</v>
      </c>
      <c r="AH2876">
        <v>-13.95296587</v>
      </c>
      <c r="AI2876">
        <v>20.007802399999999</v>
      </c>
      <c r="AJ2876">
        <v>19.421048949999999</v>
      </c>
      <c r="AK2876">
        <v>-2.4915486339999999</v>
      </c>
      <c r="AL2876">
        <v>56482.989730000001</v>
      </c>
      <c r="AM2876">
        <v>1.620013792</v>
      </c>
      <c r="AN2876">
        <v>48.348864220000003</v>
      </c>
      <c r="AO2876">
        <v>5.9887392650000004</v>
      </c>
      <c r="AP2876">
        <v>-2.8498226089999998</v>
      </c>
      <c r="AQ2876">
        <v>30739.874530000001</v>
      </c>
      <c r="AR2876">
        <v>13.36338256</v>
      </c>
      <c r="AS2876">
        <v>53.273598020000001</v>
      </c>
      <c r="AT2876">
        <v>4.9598399620000002</v>
      </c>
      <c r="AU2876">
        <v>5.0427768540000004</v>
      </c>
      <c r="AV2876">
        <v>15030.11249</v>
      </c>
    </row>
    <row r="2877" spans="1:48" x14ac:dyDescent="0.25">
      <c r="A2877">
        <v>2875</v>
      </c>
      <c r="B2877" t="s">
        <v>5798</v>
      </c>
      <c r="C2877" t="s">
        <v>5799</v>
      </c>
      <c r="D2877" t="s">
        <v>3589</v>
      </c>
      <c r="E2877" s="1">
        <v>43720.208333333336</v>
      </c>
      <c r="F2877">
        <v>2019</v>
      </c>
      <c r="G2877">
        <v>9</v>
      </c>
      <c r="H2877">
        <v>12</v>
      </c>
      <c r="I2877">
        <v>5</v>
      </c>
      <c r="J2877">
        <v>7</v>
      </c>
      <c r="K2877" s="4">
        <v>12.79375744</v>
      </c>
      <c r="L2877" s="3">
        <v>11</v>
      </c>
      <c r="M2877">
        <v>1.79375744</v>
      </c>
      <c r="N2877">
        <v>1.79375744</v>
      </c>
      <c r="O2877" t="str">
        <f t="shared" si="44"/>
        <v>Overestimate</v>
      </c>
      <c r="P2877">
        <v>77.262946690000007</v>
      </c>
      <c r="Q2877">
        <v>82.779342689999993</v>
      </c>
      <c r="R2877">
        <v>80.687320360000001</v>
      </c>
      <c r="S2877">
        <v>13.384123020000001</v>
      </c>
      <c r="T2877">
        <v>15.20923153</v>
      </c>
      <c r="U2877">
        <v>12.511566240000001</v>
      </c>
      <c r="V2877">
        <v>11</v>
      </c>
      <c r="W2877">
        <v>12</v>
      </c>
      <c r="X2877">
        <v>1</v>
      </c>
      <c r="Y2877">
        <v>48</v>
      </c>
      <c r="Z2877">
        <v>10</v>
      </c>
      <c r="AA2877">
        <v>0.5</v>
      </c>
      <c r="AB2877">
        <v>18.627893629999999</v>
      </c>
      <c r="AC2877">
        <v>37.686887210000002</v>
      </c>
      <c r="AD2877">
        <v>-0.68004792199999997</v>
      </c>
      <c r="AE2877">
        <v>-0.65298512099999995</v>
      </c>
      <c r="AF2877">
        <v>0</v>
      </c>
      <c r="AG2877">
        <v>101426.37760000001</v>
      </c>
      <c r="AH2877">
        <v>-6.480972725</v>
      </c>
      <c r="AI2877">
        <v>3.974294644</v>
      </c>
      <c r="AJ2877">
        <v>17.40716072</v>
      </c>
      <c r="AK2877">
        <v>-5.183074349</v>
      </c>
      <c r="AL2877">
        <v>57067.751980000001</v>
      </c>
      <c r="AM2877">
        <v>6.1258570179999996</v>
      </c>
      <c r="AN2877">
        <v>97.596997849999994</v>
      </c>
      <c r="AO2877">
        <v>11.28586778</v>
      </c>
      <c r="AP2877">
        <v>-1.1049506259999999</v>
      </c>
      <c r="AQ2877">
        <v>30652.25807</v>
      </c>
      <c r="AR2877">
        <v>9.2314300619999994</v>
      </c>
      <c r="AS2877">
        <v>78.318702369999997</v>
      </c>
      <c r="AT2877">
        <v>0.85396785799999997</v>
      </c>
      <c r="AU2877">
        <v>6.8111657289999998</v>
      </c>
      <c r="AV2877">
        <v>14905.75841</v>
      </c>
    </row>
    <row r="2878" spans="1:48" x14ac:dyDescent="0.25">
      <c r="A2878">
        <v>2876</v>
      </c>
      <c r="B2878" t="s">
        <v>5800</v>
      </c>
      <c r="C2878" t="s">
        <v>5801</v>
      </c>
      <c r="D2878" t="s">
        <v>3589</v>
      </c>
      <c r="E2878" s="1">
        <v>43765.208333333336</v>
      </c>
      <c r="F2878">
        <v>2019</v>
      </c>
      <c r="G2878">
        <v>10</v>
      </c>
      <c r="H2878">
        <v>27</v>
      </c>
      <c r="I2878">
        <v>5</v>
      </c>
      <c r="J2878">
        <v>6</v>
      </c>
      <c r="K2878" s="4">
        <v>45.091308589999997</v>
      </c>
      <c r="L2878" s="3">
        <v>40</v>
      </c>
      <c r="M2878">
        <v>5.0913085899999899</v>
      </c>
      <c r="N2878">
        <v>5.0913085899999899</v>
      </c>
      <c r="O2878" t="str">
        <f t="shared" si="44"/>
        <v>Overestimate</v>
      </c>
      <c r="P2878">
        <v>6.4832338690000002</v>
      </c>
      <c r="Q2878">
        <v>5.052346161</v>
      </c>
      <c r="R2878">
        <v>3.716874035</v>
      </c>
      <c r="S2878">
        <v>4.8057460460000003</v>
      </c>
      <c r="T2878">
        <v>6.397257186</v>
      </c>
      <c r="U2878">
        <v>3.7977340129999999</v>
      </c>
      <c r="V2878">
        <v>40</v>
      </c>
      <c r="W2878">
        <v>72</v>
      </c>
      <c r="X2878">
        <v>2</v>
      </c>
      <c r="Y2878">
        <v>63</v>
      </c>
      <c r="AA2878">
        <v>0.8</v>
      </c>
      <c r="AB2878">
        <v>2.2292851389999999</v>
      </c>
      <c r="AC2878">
        <v>23.74485571</v>
      </c>
      <c r="AD2878">
        <v>-0.41383633199999997</v>
      </c>
      <c r="AE2878">
        <v>-1.4511427610000001</v>
      </c>
      <c r="AF2878">
        <v>0</v>
      </c>
      <c r="AG2878">
        <v>101403.442</v>
      </c>
      <c r="AH2878">
        <v>-21.825033319999999</v>
      </c>
      <c r="AI2878">
        <v>25.120073949999998</v>
      </c>
      <c r="AJ2878">
        <v>13.691337000000001</v>
      </c>
      <c r="AK2878">
        <v>-6.8345884860000004</v>
      </c>
      <c r="AL2878">
        <v>55086.318630000002</v>
      </c>
      <c r="AM2878">
        <v>-2.6606078719999999</v>
      </c>
      <c r="AN2878">
        <v>13.08013034</v>
      </c>
      <c r="AO2878">
        <v>8.1038443630000003</v>
      </c>
      <c r="AP2878">
        <v>-2.5933122790000001</v>
      </c>
      <c r="AQ2878">
        <v>29844.347419999998</v>
      </c>
      <c r="AR2878">
        <v>5.6427997379999999</v>
      </c>
      <c r="AS2878">
        <v>22.059247200000001</v>
      </c>
      <c r="AT2878">
        <v>5.6441267870000003</v>
      </c>
      <c r="AU2878">
        <v>-4.3663534950000003</v>
      </c>
      <c r="AV2878">
        <v>14549.60809</v>
      </c>
    </row>
    <row r="2879" spans="1:48" x14ac:dyDescent="0.25">
      <c r="A2879">
        <v>2877</v>
      </c>
      <c r="B2879" t="s">
        <v>5802</v>
      </c>
      <c r="C2879" t="s">
        <v>5803</v>
      </c>
      <c r="D2879" t="s">
        <v>3589</v>
      </c>
      <c r="E2879" s="1">
        <v>43864.833333333336</v>
      </c>
      <c r="F2879">
        <v>2020</v>
      </c>
      <c r="G2879">
        <v>2</v>
      </c>
      <c r="H2879">
        <v>3</v>
      </c>
      <c r="I2879">
        <v>20</v>
      </c>
      <c r="J2879">
        <v>3</v>
      </c>
      <c r="K2879" s="4">
        <v>33.963813780000002</v>
      </c>
      <c r="L2879" s="3">
        <v>36</v>
      </c>
      <c r="M2879">
        <v>-2.0361862199999901</v>
      </c>
      <c r="N2879">
        <v>2.0361862199999901</v>
      </c>
      <c r="O2879" t="str">
        <f t="shared" si="44"/>
        <v>Underestimate</v>
      </c>
      <c r="P2879">
        <v>19.187583190000002</v>
      </c>
      <c r="Q2879">
        <v>14.79735002</v>
      </c>
      <c r="R2879">
        <v>11.397143249999999</v>
      </c>
      <c r="S2879">
        <v>12.638829210000001</v>
      </c>
      <c r="T2879">
        <v>11.8068498</v>
      </c>
      <c r="U2879">
        <v>7.6594581890000004</v>
      </c>
      <c r="V2879">
        <v>36</v>
      </c>
      <c r="W2879">
        <v>62</v>
      </c>
      <c r="X2879">
        <v>3</v>
      </c>
      <c r="Y2879">
        <v>19</v>
      </c>
      <c r="Z2879">
        <v>66</v>
      </c>
      <c r="AA2879">
        <v>0.5</v>
      </c>
      <c r="AB2879">
        <v>-2.9640721270000001</v>
      </c>
      <c r="AC2879">
        <v>33.244794460000001</v>
      </c>
      <c r="AD2879">
        <v>-0.71219800099999997</v>
      </c>
      <c r="AE2879">
        <v>1.3607712999999999</v>
      </c>
      <c r="AF2879" s="2">
        <v>1.73E-18</v>
      </c>
      <c r="AG2879">
        <v>102184.0753</v>
      </c>
      <c r="AH2879">
        <v>-30.360255850000001</v>
      </c>
      <c r="AI2879">
        <v>25.19517402</v>
      </c>
      <c r="AJ2879">
        <v>26.042325559999998</v>
      </c>
      <c r="AK2879">
        <v>-5.154485287</v>
      </c>
      <c r="AL2879">
        <v>53303.130319999997</v>
      </c>
      <c r="AM2879">
        <v>-17.341738190000001</v>
      </c>
      <c r="AN2879">
        <v>53.393236829999999</v>
      </c>
      <c r="AO2879">
        <v>14.730996340000001</v>
      </c>
      <c r="AP2879">
        <v>-8.5080376960000006</v>
      </c>
      <c r="AQ2879">
        <v>29096.319469999999</v>
      </c>
      <c r="AR2879">
        <v>-5.9732067989999997</v>
      </c>
      <c r="AS2879">
        <v>38.397589230000001</v>
      </c>
      <c r="AT2879">
        <v>7.4971642320000003</v>
      </c>
      <c r="AU2879">
        <v>2.2661178550000001</v>
      </c>
      <c r="AV2879">
        <v>14527.80364</v>
      </c>
    </row>
    <row r="2880" spans="1:48" x14ac:dyDescent="0.25">
      <c r="A2880">
        <v>2878</v>
      </c>
      <c r="B2880" t="s">
        <v>5804</v>
      </c>
      <c r="C2880" t="s">
        <v>5805</v>
      </c>
      <c r="D2880" t="s">
        <v>3589</v>
      </c>
      <c r="E2880" s="1">
        <v>43616</v>
      </c>
      <c r="F2880">
        <v>2019</v>
      </c>
      <c r="G2880">
        <v>5</v>
      </c>
      <c r="H2880">
        <v>31</v>
      </c>
      <c r="I2880">
        <v>0</v>
      </c>
      <c r="J2880">
        <v>28</v>
      </c>
      <c r="K2880" s="4">
        <v>11.981763839999999</v>
      </c>
      <c r="L2880" s="3">
        <v>12</v>
      </c>
      <c r="M2880">
        <v>-1.8236160000000699E-2</v>
      </c>
      <c r="N2880">
        <v>1.8236160000000699E-2</v>
      </c>
      <c r="O2880" t="str">
        <f t="shared" si="44"/>
        <v>Underestimate</v>
      </c>
      <c r="P2880">
        <v>3.1434582369999999</v>
      </c>
      <c r="Q2880">
        <v>3.954976249</v>
      </c>
      <c r="R2880">
        <v>1.4610677080000001</v>
      </c>
      <c r="S2880">
        <v>2.4653350449999998</v>
      </c>
      <c r="T2880">
        <v>4.2217568480000001</v>
      </c>
      <c r="U2880">
        <v>1.40817419</v>
      </c>
      <c r="V2880">
        <v>12</v>
      </c>
      <c r="W2880">
        <v>38</v>
      </c>
      <c r="X2880">
        <v>3</v>
      </c>
      <c r="Y2880">
        <v>39</v>
      </c>
      <c r="Z2880">
        <v>56</v>
      </c>
      <c r="AA2880">
        <v>0.1</v>
      </c>
      <c r="AB2880">
        <v>19.620221520000001</v>
      </c>
      <c r="AC2880">
        <v>54.41099792</v>
      </c>
      <c r="AD2880">
        <v>1.1084056179999999</v>
      </c>
      <c r="AE2880">
        <v>-1.7727650639999999</v>
      </c>
      <c r="AF2880" s="2">
        <v>-1.73E-18</v>
      </c>
      <c r="AG2880">
        <v>100824.84299999999</v>
      </c>
      <c r="AH2880">
        <v>-17.454978700000002</v>
      </c>
      <c r="AI2880">
        <v>15.331235830000001</v>
      </c>
      <c r="AJ2880">
        <v>17.900852499999999</v>
      </c>
      <c r="AK2880">
        <v>-12.90297282</v>
      </c>
      <c r="AL2880">
        <v>55641.243450000002</v>
      </c>
      <c r="AM2880">
        <v>1.4627695279999999</v>
      </c>
      <c r="AN2880">
        <v>4.7470080179999998</v>
      </c>
      <c r="AO2880">
        <v>6.5242585259999997</v>
      </c>
      <c r="AP2880">
        <v>-7.5983409579999996</v>
      </c>
      <c r="AQ2880">
        <v>30005.82704</v>
      </c>
      <c r="AR2880">
        <v>10.45423954</v>
      </c>
      <c r="AS2880">
        <v>20.652041319999999</v>
      </c>
      <c r="AT2880">
        <v>3.3583737760000001</v>
      </c>
      <c r="AU2880">
        <v>-13.71383964</v>
      </c>
      <c r="AV2880">
        <v>14469.619119999999</v>
      </c>
    </row>
    <row r="2881" spans="1:48" x14ac:dyDescent="0.25">
      <c r="A2881">
        <v>2879</v>
      </c>
      <c r="B2881" t="s">
        <v>5806</v>
      </c>
      <c r="C2881" t="s">
        <v>5807</v>
      </c>
      <c r="D2881" t="s">
        <v>3589</v>
      </c>
      <c r="E2881" s="1">
        <v>43830.833333333336</v>
      </c>
      <c r="F2881">
        <v>2019</v>
      </c>
      <c r="G2881">
        <v>12</v>
      </c>
      <c r="H2881">
        <v>31</v>
      </c>
      <c r="I2881">
        <v>20</v>
      </c>
      <c r="J2881">
        <v>20</v>
      </c>
      <c r="K2881" s="4">
        <v>37.066085819999998</v>
      </c>
      <c r="L2881" s="3">
        <v>38</v>
      </c>
      <c r="M2881">
        <v>-0.93391418000000204</v>
      </c>
      <c r="N2881">
        <v>0.93391418000000204</v>
      </c>
      <c r="O2881" t="str">
        <f t="shared" si="44"/>
        <v>Underestimate</v>
      </c>
      <c r="P2881">
        <v>15.00367537</v>
      </c>
      <c r="Q2881">
        <v>10.59527754</v>
      </c>
      <c r="R2881">
        <v>8.2218472699999996</v>
      </c>
      <c r="S2881">
        <v>14.61861678</v>
      </c>
      <c r="T2881">
        <v>12.5938362</v>
      </c>
      <c r="U2881">
        <v>8.0578571080000003</v>
      </c>
      <c r="V2881">
        <v>38</v>
      </c>
      <c r="W2881">
        <v>74</v>
      </c>
      <c r="X2881">
        <v>9</v>
      </c>
      <c r="Y2881">
        <v>60</v>
      </c>
      <c r="Z2881">
        <v>6</v>
      </c>
      <c r="AA2881">
        <v>0.7</v>
      </c>
      <c r="AB2881">
        <v>-8.7991945129999998</v>
      </c>
      <c r="AC2881">
        <v>37.900245030000001</v>
      </c>
      <c r="AD2881">
        <v>-1.3141875590000001</v>
      </c>
      <c r="AE2881">
        <v>0.38028812099999998</v>
      </c>
      <c r="AF2881" s="2">
        <v>8.6699999999999999E-19</v>
      </c>
      <c r="AG2881">
        <v>103089.6731</v>
      </c>
      <c r="AH2881">
        <v>-28.193947690000002</v>
      </c>
      <c r="AI2881">
        <v>33.882661370000001</v>
      </c>
      <c r="AJ2881">
        <v>23.306796339999998</v>
      </c>
      <c r="AK2881">
        <v>-8.0565025600000002</v>
      </c>
      <c r="AL2881">
        <v>54345.726880000002</v>
      </c>
      <c r="AM2881">
        <v>-10.45376806</v>
      </c>
      <c r="AN2881">
        <v>9.4387494529999998</v>
      </c>
      <c r="AO2881">
        <v>11.642928230000001</v>
      </c>
      <c r="AP2881">
        <v>-3.2799407020000002</v>
      </c>
      <c r="AQ2881">
        <v>29801.531879999999</v>
      </c>
      <c r="AR2881">
        <v>-5.6612036190000001</v>
      </c>
      <c r="AS2881">
        <v>15.3824418</v>
      </c>
      <c r="AT2881">
        <v>8.8831333069999996</v>
      </c>
      <c r="AU2881">
        <v>-4.1016826540000002</v>
      </c>
      <c r="AV2881">
        <v>14979.29833</v>
      </c>
    </row>
    <row r="2882" spans="1:48" x14ac:dyDescent="0.25">
      <c r="A2882">
        <v>2880</v>
      </c>
      <c r="B2882" t="s">
        <v>5808</v>
      </c>
      <c r="C2882" t="s">
        <v>5809</v>
      </c>
      <c r="D2882" t="s">
        <v>3589</v>
      </c>
      <c r="E2882" s="1">
        <v>43725</v>
      </c>
      <c r="F2882">
        <v>2019</v>
      </c>
      <c r="G2882">
        <v>9</v>
      </c>
      <c r="H2882">
        <v>17</v>
      </c>
      <c r="I2882">
        <v>0</v>
      </c>
      <c r="J2882">
        <v>15</v>
      </c>
      <c r="K2882" s="4">
        <v>14.36640644</v>
      </c>
      <c r="L2882" s="3">
        <v>14</v>
      </c>
      <c r="M2882">
        <v>0.36640644</v>
      </c>
      <c r="N2882">
        <v>0.36640644</v>
      </c>
      <c r="O2882" t="str">
        <f t="shared" si="44"/>
        <v>Overestimate</v>
      </c>
      <c r="P2882">
        <v>6.3615752800000003</v>
      </c>
      <c r="Q2882">
        <v>3.764465784</v>
      </c>
      <c r="R2882">
        <v>1.8456717789999999</v>
      </c>
      <c r="S2882">
        <v>3.6412139520000002</v>
      </c>
      <c r="T2882">
        <v>5.2137586809999998</v>
      </c>
      <c r="U2882">
        <v>2.527484206</v>
      </c>
      <c r="V2882">
        <v>14</v>
      </c>
      <c r="W2882">
        <v>63</v>
      </c>
      <c r="X2882">
        <v>4</v>
      </c>
      <c r="Y2882">
        <v>29</v>
      </c>
      <c r="Z2882">
        <v>52</v>
      </c>
      <c r="AA2882">
        <v>0.5</v>
      </c>
      <c r="AB2882">
        <v>16.648764119999999</v>
      </c>
      <c r="AC2882">
        <v>109.5174504</v>
      </c>
      <c r="AD2882">
        <v>-0.98030461800000002</v>
      </c>
      <c r="AE2882">
        <v>1.493482516</v>
      </c>
      <c r="AF2882">
        <v>0</v>
      </c>
      <c r="AG2882">
        <v>101512.29</v>
      </c>
      <c r="AH2882">
        <v>-13.84420955</v>
      </c>
      <c r="AI2882">
        <v>13.91428135</v>
      </c>
      <c r="AJ2882">
        <v>18.394102019999998</v>
      </c>
      <c r="AK2882">
        <v>-0.830566994</v>
      </c>
      <c r="AL2882">
        <v>56533.599329999997</v>
      </c>
      <c r="AM2882">
        <v>1.3874603809999999</v>
      </c>
      <c r="AN2882">
        <v>47.67112994</v>
      </c>
      <c r="AO2882">
        <v>4.4844377230000001</v>
      </c>
      <c r="AP2882">
        <v>-2.9943068679999998</v>
      </c>
      <c r="AQ2882">
        <v>30767.89055</v>
      </c>
      <c r="AR2882">
        <v>13.37032445</v>
      </c>
      <c r="AS2882">
        <v>47.924773010000003</v>
      </c>
      <c r="AT2882">
        <v>3.7893937910000002</v>
      </c>
      <c r="AU2882">
        <v>4.0078936680000004</v>
      </c>
      <c r="AV2882">
        <v>15068.06969</v>
      </c>
    </row>
    <row r="2883" spans="1:48" x14ac:dyDescent="0.25">
      <c r="A2883">
        <v>2881</v>
      </c>
      <c r="B2883" t="s">
        <v>5810</v>
      </c>
      <c r="C2883" t="s">
        <v>5811</v>
      </c>
      <c r="D2883" t="s">
        <v>3589</v>
      </c>
      <c r="E2883" s="1">
        <v>43762.791666666664</v>
      </c>
      <c r="F2883">
        <v>2019</v>
      </c>
      <c r="G2883">
        <v>10</v>
      </c>
      <c r="H2883">
        <v>24</v>
      </c>
      <c r="I2883">
        <v>19</v>
      </c>
      <c r="J2883">
        <v>17</v>
      </c>
      <c r="K2883" s="4">
        <v>8.1970176699999993</v>
      </c>
      <c r="L2883" s="3">
        <v>1</v>
      </c>
      <c r="M2883">
        <v>7.1970176699999904</v>
      </c>
      <c r="N2883">
        <v>7.1970176699999904</v>
      </c>
      <c r="O2883" t="str">
        <f t="shared" ref="O2883:O2946" si="45">IF(ISNUMBER(M2883), IF(M2883&lt;0, "Underestimate", IF(M2883&gt;0, "Overestimate", "Equal")), "")</f>
        <v>Overestimate</v>
      </c>
      <c r="P2883">
        <v>5.6570909289999998</v>
      </c>
      <c r="Q2883">
        <v>4.1782202450000003</v>
      </c>
      <c r="R2883">
        <v>3.0198742529999998</v>
      </c>
      <c r="S2883">
        <v>5.040420042</v>
      </c>
      <c r="T2883">
        <v>5.911336564</v>
      </c>
      <c r="U2883">
        <v>3.2809142310000001</v>
      </c>
      <c r="V2883">
        <v>1</v>
      </c>
      <c r="W2883">
        <v>23</v>
      </c>
      <c r="X2883">
        <v>1</v>
      </c>
      <c r="Y2883">
        <v>19</v>
      </c>
      <c r="Z2883">
        <v>42</v>
      </c>
      <c r="AA2883">
        <v>0.2</v>
      </c>
      <c r="AB2883">
        <v>10.910306090000001</v>
      </c>
      <c r="AC2883">
        <v>604.55686319999995</v>
      </c>
      <c r="AD2883">
        <v>1.552235142</v>
      </c>
      <c r="AE2883">
        <v>-3.6444931500000002</v>
      </c>
      <c r="AF2883" s="2">
        <v>-1.73E-18</v>
      </c>
      <c r="AG2883">
        <v>102058.9852</v>
      </c>
      <c r="AH2883">
        <v>-20.897152269999999</v>
      </c>
      <c r="AI2883">
        <v>3.5506402869999998</v>
      </c>
      <c r="AJ2883">
        <v>20.43255044</v>
      </c>
      <c r="AK2883">
        <v>8.522247964</v>
      </c>
      <c r="AL2883">
        <v>55294.63192</v>
      </c>
      <c r="AM2883">
        <v>-4.8260474479999997</v>
      </c>
      <c r="AN2883">
        <v>12.34091136</v>
      </c>
      <c r="AO2883">
        <v>9.1543188129999997</v>
      </c>
      <c r="AP2883">
        <v>7.7071700000000002E-3</v>
      </c>
      <c r="AQ2883">
        <v>30142.257539999999</v>
      </c>
      <c r="AR2883">
        <v>1.9362298659999999</v>
      </c>
      <c r="AS2883">
        <v>33.873531020000001</v>
      </c>
      <c r="AT2883">
        <v>8.5062545889999992</v>
      </c>
      <c r="AU2883">
        <v>-13.637527649999999</v>
      </c>
      <c r="AV2883">
        <v>14949.775900000001</v>
      </c>
    </row>
    <row r="2884" spans="1:48" x14ac:dyDescent="0.25">
      <c r="A2884">
        <v>2882</v>
      </c>
      <c r="B2884" t="s">
        <v>5812</v>
      </c>
      <c r="C2884" t="s">
        <v>5813</v>
      </c>
      <c r="D2884" t="s">
        <v>3589</v>
      </c>
      <c r="E2884" s="1">
        <v>43840.25</v>
      </c>
      <c r="F2884">
        <v>2020</v>
      </c>
      <c r="G2884">
        <v>1</v>
      </c>
      <c r="H2884">
        <v>10</v>
      </c>
      <c r="I2884">
        <v>6</v>
      </c>
      <c r="J2884">
        <v>5</v>
      </c>
      <c r="K2884" s="4">
        <v>30.75658035</v>
      </c>
      <c r="L2884" s="3">
        <v>28</v>
      </c>
      <c r="M2884">
        <v>2.7565803500000001</v>
      </c>
      <c r="N2884">
        <v>2.7565803500000001</v>
      </c>
      <c r="O2884" t="str">
        <f t="shared" si="45"/>
        <v>Overestimate</v>
      </c>
      <c r="P2884">
        <v>7.5345576530000002</v>
      </c>
      <c r="Q2884">
        <v>5.6554392120000001</v>
      </c>
      <c r="R2884">
        <v>5.6281147520000001</v>
      </c>
      <c r="S2884">
        <v>11.92215109</v>
      </c>
      <c r="T2884">
        <v>10.327796469999999</v>
      </c>
      <c r="U2884">
        <v>7.1530490450000004</v>
      </c>
      <c r="V2884">
        <v>28</v>
      </c>
      <c r="W2884">
        <v>38</v>
      </c>
      <c r="X2884">
        <v>6</v>
      </c>
      <c r="Y2884">
        <v>69</v>
      </c>
      <c r="Z2884">
        <v>1</v>
      </c>
      <c r="AA2884">
        <v>0.9</v>
      </c>
      <c r="AB2884">
        <v>-8.7084715460000002</v>
      </c>
      <c r="AC2884">
        <v>34.108797699999997</v>
      </c>
      <c r="AD2884">
        <v>1.5408034260000001</v>
      </c>
      <c r="AE2884">
        <v>-1.3675024469999999</v>
      </c>
      <c r="AF2884">
        <v>0</v>
      </c>
      <c r="AG2884">
        <v>102384.1765</v>
      </c>
      <c r="AH2884">
        <v>-25.632749990000001</v>
      </c>
      <c r="AI2884">
        <v>13.84092762</v>
      </c>
      <c r="AJ2884">
        <v>24.168916809999999</v>
      </c>
      <c r="AK2884">
        <v>-4.8861825760000004</v>
      </c>
      <c r="AL2884">
        <v>53910.900320000001</v>
      </c>
      <c r="AM2884">
        <v>-12.962254890000001</v>
      </c>
      <c r="AN2884">
        <v>21.216842239999998</v>
      </c>
      <c r="AO2884">
        <v>12.797850540000001</v>
      </c>
      <c r="AP2884">
        <v>-2.5527208689999998</v>
      </c>
      <c r="AQ2884">
        <v>29349.276819999999</v>
      </c>
      <c r="AR2884">
        <v>-6.744337765</v>
      </c>
      <c r="AS2884">
        <v>39.652024590000003</v>
      </c>
      <c r="AT2884">
        <v>7.1018153789999996</v>
      </c>
      <c r="AU2884">
        <v>-6.8898454789999999</v>
      </c>
      <c r="AV2884">
        <v>14682.77846</v>
      </c>
    </row>
    <row r="2885" spans="1:48" x14ac:dyDescent="0.25">
      <c r="A2885">
        <v>2883</v>
      </c>
      <c r="B2885" t="s">
        <v>5814</v>
      </c>
      <c r="C2885" t="s">
        <v>5815</v>
      </c>
      <c r="D2885" t="s">
        <v>3589</v>
      </c>
      <c r="E2885" s="1">
        <v>43774.125</v>
      </c>
      <c r="F2885">
        <v>2019</v>
      </c>
      <c r="G2885">
        <v>11</v>
      </c>
      <c r="H2885">
        <v>5</v>
      </c>
      <c r="I2885">
        <v>3</v>
      </c>
      <c r="J2885">
        <v>11</v>
      </c>
      <c r="K2885" s="4">
        <v>61.994976039999997</v>
      </c>
      <c r="L2885" s="3">
        <v>59</v>
      </c>
      <c r="M2885">
        <v>2.9949760399999898</v>
      </c>
      <c r="N2885">
        <v>2.9949760399999898</v>
      </c>
      <c r="O2885" t="str">
        <f t="shared" si="45"/>
        <v>Overestimate</v>
      </c>
      <c r="P2885">
        <v>6.9759235149999999</v>
      </c>
      <c r="Q2885">
        <v>4.2451220100000002</v>
      </c>
      <c r="R2885">
        <v>1.8964506169999999</v>
      </c>
      <c r="S2885">
        <v>5.4518361789999998</v>
      </c>
      <c r="T2885">
        <v>7.369182822</v>
      </c>
      <c r="U2885">
        <v>4.3432134930000004</v>
      </c>
      <c r="V2885">
        <v>59</v>
      </c>
      <c r="W2885">
        <v>70</v>
      </c>
      <c r="X2885">
        <v>2</v>
      </c>
      <c r="Y2885">
        <v>64</v>
      </c>
      <c r="AA2885">
        <v>1.1000000000000001</v>
      </c>
      <c r="AB2885">
        <v>5.0720925020000003</v>
      </c>
      <c r="AC2885">
        <v>28.032374019999999</v>
      </c>
      <c r="AD2885">
        <v>0.63126739399999998</v>
      </c>
      <c r="AE2885">
        <v>-1.720590982</v>
      </c>
      <c r="AF2885">
        <v>0</v>
      </c>
      <c r="AG2885">
        <v>102032.2203</v>
      </c>
      <c r="AH2885">
        <v>-18.649664569999999</v>
      </c>
      <c r="AI2885">
        <v>5.0071582030000004</v>
      </c>
      <c r="AJ2885">
        <v>2.8160569600000001</v>
      </c>
      <c r="AK2885">
        <v>-7.7019403009999996</v>
      </c>
      <c r="AL2885">
        <v>55958.090020000003</v>
      </c>
      <c r="AM2885">
        <v>-2.2854662710000002</v>
      </c>
      <c r="AN2885">
        <v>28.300643470000001</v>
      </c>
      <c r="AO2885">
        <v>-1.056666554</v>
      </c>
      <c r="AP2885">
        <v>-6.9493549369999998</v>
      </c>
      <c r="AQ2885">
        <v>30511.96328</v>
      </c>
      <c r="AR2885">
        <v>6.8161493210000001</v>
      </c>
      <c r="AS2885">
        <v>36.776206569999999</v>
      </c>
      <c r="AT2885">
        <v>-0.229507449</v>
      </c>
      <c r="AU2885">
        <v>-4.4455415260000004</v>
      </c>
      <c r="AV2885">
        <v>15153.43396</v>
      </c>
    </row>
    <row r="2886" spans="1:48" x14ac:dyDescent="0.25">
      <c r="A2886">
        <v>2884</v>
      </c>
      <c r="B2886" t="s">
        <v>5816</v>
      </c>
      <c r="C2886" t="s">
        <v>5817</v>
      </c>
      <c r="D2886" t="s">
        <v>3589</v>
      </c>
      <c r="E2886" s="1">
        <v>43742.166666666664</v>
      </c>
      <c r="F2886">
        <v>2019</v>
      </c>
      <c r="G2886">
        <v>10</v>
      </c>
      <c r="H2886">
        <v>4</v>
      </c>
      <c r="I2886">
        <v>4</v>
      </c>
      <c r="J2886">
        <v>40</v>
      </c>
      <c r="K2886" s="4">
        <v>37.154067990000001</v>
      </c>
      <c r="L2886" s="3">
        <v>15</v>
      </c>
      <c r="M2886">
        <v>22.154067990000001</v>
      </c>
      <c r="N2886">
        <v>22.154067990000001</v>
      </c>
      <c r="O2886" t="str">
        <f t="shared" si="45"/>
        <v>Overestimate</v>
      </c>
      <c r="P2886">
        <v>23.515466459999999</v>
      </c>
      <c r="Q2886">
        <v>17.766427950000001</v>
      </c>
      <c r="R2886">
        <v>12.382054159999999</v>
      </c>
      <c r="S2886">
        <v>8.1171410829999999</v>
      </c>
      <c r="T2886">
        <v>12.906530910000001</v>
      </c>
      <c r="U2886">
        <v>14.291511140000001</v>
      </c>
      <c r="V2886">
        <v>15</v>
      </c>
      <c r="W2886">
        <v>26</v>
      </c>
      <c r="X2886">
        <v>3</v>
      </c>
      <c r="Y2886">
        <v>11</v>
      </c>
      <c r="Z2886">
        <v>37</v>
      </c>
      <c r="AA2886">
        <v>0.5</v>
      </c>
      <c r="AB2886">
        <v>15.04060859</v>
      </c>
      <c r="AC2886">
        <v>615.20195609999996</v>
      </c>
      <c r="AD2886">
        <v>-1.873396474</v>
      </c>
      <c r="AE2886">
        <v>0.312804315</v>
      </c>
      <c r="AF2886">
        <v>5.9271900000000001E-4</v>
      </c>
      <c r="AG2886">
        <v>101492.0668</v>
      </c>
      <c r="AH2886">
        <v>-10.29083537</v>
      </c>
      <c r="AI2886">
        <v>99.892648510000001</v>
      </c>
      <c r="AJ2886">
        <v>17.46151553</v>
      </c>
      <c r="AK2886">
        <v>2.3729005359999999</v>
      </c>
      <c r="AL2886">
        <v>56573.447979999997</v>
      </c>
      <c r="AM2886">
        <v>3.3590953469999998</v>
      </c>
      <c r="AN2886">
        <v>90.894012160000003</v>
      </c>
      <c r="AO2886">
        <v>10.67200098</v>
      </c>
      <c r="AP2886">
        <v>7.6397154900000004</v>
      </c>
      <c r="AQ2886">
        <v>30487.920880000001</v>
      </c>
      <c r="AR2886">
        <v>9.3204076800000006</v>
      </c>
      <c r="AS2886">
        <v>94.19871698</v>
      </c>
      <c r="AT2886">
        <v>-1.0848022340000001</v>
      </c>
      <c r="AU2886">
        <v>6.5495507599999998</v>
      </c>
      <c r="AV2886">
        <v>14785.41058</v>
      </c>
    </row>
    <row r="2887" spans="1:48" x14ac:dyDescent="0.25">
      <c r="A2887">
        <v>2885</v>
      </c>
      <c r="B2887" t="s">
        <v>5818</v>
      </c>
      <c r="C2887" t="s">
        <v>5819</v>
      </c>
      <c r="D2887" t="s">
        <v>3589</v>
      </c>
      <c r="E2887" s="1">
        <v>43726.125</v>
      </c>
      <c r="F2887">
        <v>2019</v>
      </c>
      <c r="G2887">
        <v>9</v>
      </c>
      <c r="H2887">
        <v>18</v>
      </c>
      <c r="I2887">
        <v>3</v>
      </c>
      <c r="J2887">
        <v>39</v>
      </c>
      <c r="K2887" s="4">
        <v>4.6162753109999999</v>
      </c>
      <c r="L2887" s="3">
        <v>2</v>
      </c>
      <c r="M2887">
        <v>2.6162753109999999</v>
      </c>
      <c r="N2887">
        <v>2.6162753109999999</v>
      </c>
      <c r="O2887" t="str">
        <f t="shared" si="45"/>
        <v>Overestimate</v>
      </c>
      <c r="P2887">
        <v>2.179635658</v>
      </c>
      <c r="Q2887">
        <v>4.0236177419999999</v>
      </c>
      <c r="R2887">
        <v>1.1611822430000001</v>
      </c>
      <c r="S2887">
        <v>3.2045711560000001</v>
      </c>
      <c r="T2887">
        <v>5.0703571079999996</v>
      </c>
      <c r="U2887">
        <v>2.7458833669999998</v>
      </c>
      <c r="V2887">
        <v>2</v>
      </c>
      <c r="W2887">
        <v>31</v>
      </c>
      <c r="X2887">
        <v>3</v>
      </c>
      <c r="Y2887">
        <v>47</v>
      </c>
      <c r="Z2887">
        <v>21</v>
      </c>
      <c r="AA2887">
        <v>0.2</v>
      </c>
      <c r="AB2887">
        <v>18.707659939999999</v>
      </c>
      <c r="AC2887">
        <v>159.4906129</v>
      </c>
      <c r="AD2887">
        <v>0.28627405900000003</v>
      </c>
      <c r="AE2887">
        <v>-3.4419548689999999</v>
      </c>
      <c r="AF2887">
        <v>0</v>
      </c>
      <c r="AG2887">
        <v>102087.2439</v>
      </c>
      <c r="AH2887">
        <v>-17.622106290000001</v>
      </c>
      <c r="AI2887">
        <v>15.029138079999999</v>
      </c>
      <c r="AJ2887">
        <v>10.351265809999999</v>
      </c>
      <c r="AK2887">
        <v>-9.1094700999999993</v>
      </c>
      <c r="AL2887">
        <v>56748.199130000001</v>
      </c>
      <c r="AM2887">
        <v>2.3135595759999998</v>
      </c>
      <c r="AN2887">
        <v>19.19553535</v>
      </c>
      <c r="AO2887">
        <v>5.8327324709999999</v>
      </c>
      <c r="AP2887">
        <v>-6.8792583369999996</v>
      </c>
      <c r="AQ2887">
        <v>31107.05889</v>
      </c>
      <c r="AR2887">
        <v>11.034913769999999</v>
      </c>
      <c r="AS2887">
        <v>17.908563999999998</v>
      </c>
      <c r="AT2887">
        <v>-0.53913528399999999</v>
      </c>
      <c r="AU2887">
        <v>-8.8218529379999993</v>
      </c>
      <c r="AV2887">
        <v>15475.19556</v>
      </c>
    </row>
    <row r="2888" spans="1:48" x14ac:dyDescent="0.25">
      <c r="A2888">
        <v>2886</v>
      </c>
      <c r="B2888" t="s">
        <v>5820</v>
      </c>
      <c r="C2888" t="s">
        <v>5821</v>
      </c>
      <c r="D2888" t="s">
        <v>3589</v>
      </c>
      <c r="E2888" s="1">
        <v>43720.166666666664</v>
      </c>
      <c r="F2888">
        <v>2019</v>
      </c>
      <c r="G2888">
        <v>9</v>
      </c>
      <c r="H2888">
        <v>12</v>
      </c>
      <c r="I2888">
        <v>4</v>
      </c>
      <c r="J2888">
        <v>37</v>
      </c>
      <c r="K2888" s="4">
        <v>14.15022469</v>
      </c>
      <c r="L2888" s="3">
        <v>14</v>
      </c>
      <c r="M2888">
        <v>0.15022468999999899</v>
      </c>
      <c r="N2888">
        <v>0.15022468999999899</v>
      </c>
      <c r="O2888" t="str">
        <f t="shared" si="45"/>
        <v>Overestimate</v>
      </c>
      <c r="P2888">
        <v>9.6109441310000001</v>
      </c>
      <c r="Q2888">
        <v>5.694531853</v>
      </c>
      <c r="R2888">
        <v>3.302728347</v>
      </c>
      <c r="S2888">
        <v>3.256116778</v>
      </c>
      <c r="T2888">
        <v>5.5415057150000004</v>
      </c>
      <c r="U2888">
        <v>3.231141493</v>
      </c>
      <c r="V2888">
        <v>14</v>
      </c>
      <c r="W2888">
        <v>12</v>
      </c>
      <c r="X2888">
        <v>1</v>
      </c>
      <c r="Y2888">
        <v>41</v>
      </c>
      <c r="Z2888">
        <v>14</v>
      </c>
      <c r="AA2888">
        <v>0.5</v>
      </c>
      <c r="AB2888">
        <v>18.765221409999999</v>
      </c>
      <c r="AC2888">
        <v>36.480367610000002</v>
      </c>
      <c r="AD2888">
        <v>-0.55067071899999998</v>
      </c>
      <c r="AE2888">
        <v>-0.95788839699999995</v>
      </c>
      <c r="AF2888">
        <v>0</v>
      </c>
      <c r="AG2888">
        <v>101466.9016</v>
      </c>
      <c r="AH2888">
        <v>-7.0758635730000004</v>
      </c>
      <c r="AI2888">
        <v>4.5171533879999997</v>
      </c>
      <c r="AJ2888">
        <v>16.758355649999999</v>
      </c>
      <c r="AK2888">
        <v>-2.7581608219999998</v>
      </c>
      <c r="AL2888">
        <v>57079.495009999999</v>
      </c>
      <c r="AM2888">
        <v>6.2630461320000004</v>
      </c>
      <c r="AN2888">
        <v>96.30697868</v>
      </c>
      <c r="AO2888">
        <v>11.85188763</v>
      </c>
      <c r="AP2888">
        <v>-7.5809300000000005E-4</v>
      </c>
      <c r="AQ2888">
        <v>30682.067299999999</v>
      </c>
      <c r="AR2888">
        <v>9.4220379459999997</v>
      </c>
      <c r="AS2888">
        <v>74.536202729999999</v>
      </c>
      <c r="AT2888">
        <v>0.69032266200000003</v>
      </c>
      <c r="AU2888">
        <v>7.4997467599999998</v>
      </c>
      <c r="AV2888">
        <v>14944.60073</v>
      </c>
    </row>
    <row r="2889" spans="1:48" x14ac:dyDescent="0.25">
      <c r="A2889">
        <v>2887</v>
      </c>
      <c r="B2889" t="s">
        <v>5822</v>
      </c>
      <c r="C2889" t="s">
        <v>5823</v>
      </c>
      <c r="D2889" t="s">
        <v>3589</v>
      </c>
      <c r="E2889" s="1">
        <v>43819.125</v>
      </c>
      <c r="F2889">
        <v>2019</v>
      </c>
      <c r="G2889">
        <v>12</v>
      </c>
      <c r="H2889">
        <v>20</v>
      </c>
      <c r="I2889">
        <v>3</v>
      </c>
      <c r="J2889">
        <v>27</v>
      </c>
      <c r="K2889" s="4">
        <v>9.1967506409999995</v>
      </c>
      <c r="L2889" s="3">
        <v>9</v>
      </c>
      <c r="M2889">
        <v>0.196750640999999</v>
      </c>
      <c r="N2889">
        <v>0.196750640999999</v>
      </c>
      <c r="O2889" t="str">
        <f t="shared" si="45"/>
        <v>Overestimate</v>
      </c>
      <c r="P2889">
        <v>2.5758150080000002</v>
      </c>
      <c r="Q2889">
        <v>4.0899462289999997</v>
      </c>
      <c r="R2889">
        <v>1.357426698</v>
      </c>
      <c r="S2889">
        <v>6.2465386279999997</v>
      </c>
      <c r="T2889">
        <v>7.2175033759999998</v>
      </c>
      <c r="U2889">
        <v>5.1653808589999999</v>
      </c>
      <c r="V2889">
        <v>9</v>
      </c>
      <c r="W2889">
        <v>26</v>
      </c>
      <c r="X2889">
        <v>3</v>
      </c>
      <c r="Y2889">
        <v>64</v>
      </c>
      <c r="Z2889">
        <v>1</v>
      </c>
      <c r="AA2889">
        <v>0.4</v>
      </c>
      <c r="AB2889">
        <v>-10.824944479999999</v>
      </c>
      <c r="AC2889">
        <v>21.123658540000001</v>
      </c>
      <c r="AD2889">
        <v>1.05088253</v>
      </c>
      <c r="AE2889">
        <v>-0.81686594999999995</v>
      </c>
      <c r="AF2889">
        <v>0</v>
      </c>
      <c r="AG2889">
        <v>102981.44439999999</v>
      </c>
      <c r="AH2889">
        <v>-34.264579439999999</v>
      </c>
      <c r="AI2889">
        <v>72.570316250000005</v>
      </c>
      <c r="AJ2889">
        <v>17.646184989999998</v>
      </c>
      <c r="AK2889">
        <v>-3.057026021</v>
      </c>
      <c r="AL2889">
        <v>53120.028050000001</v>
      </c>
      <c r="AM2889">
        <v>-18.22617146</v>
      </c>
      <c r="AN2889">
        <v>17.68747639</v>
      </c>
      <c r="AO2889">
        <v>11.991605460000001</v>
      </c>
      <c r="AP2889">
        <v>-7.4706637000000006E-2</v>
      </c>
      <c r="AQ2889">
        <v>29204.160769999999</v>
      </c>
      <c r="AR2889">
        <v>-12.21862355</v>
      </c>
      <c r="AS2889">
        <v>41.928307349999997</v>
      </c>
      <c r="AT2889">
        <v>8.5541225310000009</v>
      </c>
      <c r="AU2889">
        <v>-0.76597911299999999</v>
      </c>
      <c r="AV2889">
        <v>14828.11802</v>
      </c>
    </row>
    <row r="2890" spans="1:48" x14ac:dyDescent="0.25">
      <c r="A2890">
        <v>2888</v>
      </c>
      <c r="B2890" t="s">
        <v>5824</v>
      </c>
      <c r="C2890" t="s">
        <v>5825</v>
      </c>
      <c r="D2890" t="s">
        <v>3589</v>
      </c>
      <c r="E2890" s="1">
        <v>43812.75</v>
      </c>
      <c r="F2890">
        <v>2019</v>
      </c>
      <c r="G2890">
        <v>12</v>
      </c>
      <c r="H2890">
        <v>13</v>
      </c>
      <c r="I2890">
        <v>18</v>
      </c>
      <c r="J2890">
        <v>17</v>
      </c>
      <c r="K2890" s="4">
        <v>4.6671676639999999</v>
      </c>
      <c r="L2890" s="3">
        <v>4</v>
      </c>
      <c r="M2890">
        <v>0.66716766399999905</v>
      </c>
      <c r="N2890">
        <v>0.66716766399999905</v>
      </c>
      <c r="O2890" t="str">
        <f t="shared" si="45"/>
        <v>Overestimate</v>
      </c>
      <c r="P2890">
        <v>4.1247359660000003</v>
      </c>
      <c r="Q2890">
        <v>4.1561637969999996</v>
      </c>
      <c r="R2890">
        <v>4.066717906</v>
      </c>
      <c r="S2890">
        <v>10.54163411</v>
      </c>
      <c r="T2890">
        <v>9.5310239439999993</v>
      </c>
      <c r="U2890">
        <v>6.7318009740000004</v>
      </c>
      <c r="V2890">
        <v>4</v>
      </c>
      <c r="W2890">
        <v>31</v>
      </c>
      <c r="X2890">
        <v>2</v>
      </c>
      <c r="Y2890">
        <v>22</v>
      </c>
      <c r="Z2890">
        <v>56</v>
      </c>
      <c r="AA2890">
        <v>0.2</v>
      </c>
      <c r="AB2890">
        <v>2.1494291780000001</v>
      </c>
      <c r="AC2890">
        <v>68.079533760000004</v>
      </c>
      <c r="AD2890">
        <v>1.469143246</v>
      </c>
      <c r="AE2890">
        <v>-2.2657392399999998</v>
      </c>
      <c r="AF2890">
        <v>0</v>
      </c>
      <c r="AG2890">
        <v>102614.704</v>
      </c>
      <c r="AH2890">
        <v>-25.918258000000002</v>
      </c>
      <c r="AI2890">
        <v>14.16087753</v>
      </c>
      <c r="AJ2890">
        <v>16.64409917</v>
      </c>
      <c r="AK2890">
        <v>-14.366953669999999</v>
      </c>
      <c r="AL2890">
        <v>54519.899599999997</v>
      </c>
      <c r="AM2890">
        <v>-9.765724831</v>
      </c>
      <c r="AN2890">
        <v>9.1693424980000007</v>
      </c>
      <c r="AO2890">
        <v>10.146223620000001</v>
      </c>
      <c r="AP2890">
        <v>-17.584032799999999</v>
      </c>
      <c r="AQ2890">
        <v>29827.601910000001</v>
      </c>
      <c r="AR2890">
        <v>-5.9018954199999998</v>
      </c>
      <c r="AS2890">
        <v>36.237168179999998</v>
      </c>
      <c r="AT2890">
        <v>1.1742428760000001</v>
      </c>
      <c r="AU2890">
        <v>-12.526850570000001</v>
      </c>
      <c r="AV2890">
        <v>15056.357739999999</v>
      </c>
    </row>
    <row r="2891" spans="1:48" x14ac:dyDescent="0.25">
      <c r="A2891">
        <v>2889</v>
      </c>
      <c r="B2891" t="s">
        <v>5826</v>
      </c>
      <c r="C2891" t="s">
        <v>5827</v>
      </c>
      <c r="D2891" t="s">
        <v>3589</v>
      </c>
      <c r="E2891" s="1">
        <v>43684.833333333336</v>
      </c>
      <c r="F2891">
        <v>2019</v>
      </c>
      <c r="G2891">
        <v>8</v>
      </c>
      <c r="H2891">
        <v>7</v>
      </c>
      <c r="I2891">
        <v>20</v>
      </c>
      <c r="J2891">
        <v>35</v>
      </c>
      <c r="K2891" s="4">
        <v>24.510488509999998</v>
      </c>
      <c r="L2891" s="3">
        <v>21</v>
      </c>
      <c r="M2891">
        <v>3.5104885099999898</v>
      </c>
      <c r="N2891">
        <v>3.5104885099999898</v>
      </c>
      <c r="O2891" t="str">
        <f t="shared" si="45"/>
        <v>Overestimate</v>
      </c>
      <c r="P2891">
        <v>38.623281370000001</v>
      </c>
      <c r="Q2891">
        <v>36.2424666</v>
      </c>
      <c r="R2891">
        <v>29.88524486</v>
      </c>
      <c r="S2891">
        <v>5.263302951</v>
      </c>
      <c r="T2891">
        <v>7.0626410589999997</v>
      </c>
      <c r="U2891">
        <v>4.7167836129999996</v>
      </c>
      <c r="V2891">
        <v>21</v>
      </c>
      <c r="W2891">
        <v>54</v>
      </c>
      <c r="X2891">
        <v>3</v>
      </c>
      <c r="Y2891">
        <v>21</v>
      </c>
      <c r="Z2891">
        <v>171</v>
      </c>
      <c r="AA2891">
        <v>0.8</v>
      </c>
      <c r="AB2891">
        <v>26.421893969999999</v>
      </c>
      <c r="AC2891">
        <v>53.211055770000002</v>
      </c>
      <c r="AD2891">
        <v>-1.23837869</v>
      </c>
      <c r="AE2891">
        <v>-0.37515502000000001</v>
      </c>
      <c r="AF2891">
        <v>1.679612E-3</v>
      </c>
      <c r="AG2891">
        <v>100127.5248</v>
      </c>
      <c r="AH2891">
        <v>-6.7979498009999997</v>
      </c>
      <c r="AI2891">
        <v>34.248790829999997</v>
      </c>
      <c r="AJ2891">
        <v>6.9245960799999997</v>
      </c>
      <c r="AK2891">
        <v>-2.6333356280000002</v>
      </c>
      <c r="AL2891">
        <v>56823.326690000002</v>
      </c>
      <c r="AM2891">
        <v>8.5246791300000009</v>
      </c>
      <c r="AN2891">
        <v>62.359293059999999</v>
      </c>
      <c r="AO2891">
        <v>3.254832124</v>
      </c>
      <c r="AP2891">
        <v>-3.159243955</v>
      </c>
      <c r="AQ2891">
        <v>30358.079170000001</v>
      </c>
      <c r="AR2891">
        <v>18.988710560000001</v>
      </c>
      <c r="AS2891">
        <v>75.194490029999997</v>
      </c>
      <c r="AT2891">
        <v>2.5000063360000002</v>
      </c>
      <c r="AU2891">
        <v>1.7073056820000001</v>
      </c>
      <c r="AV2891">
        <v>14264.23482</v>
      </c>
    </row>
    <row r="2892" spans="1:48" x14ac:dyDescent="0.25">
      <c r="A2892">
        <v>2890</v>
      </c>
      <c r="B2892" t="s">
        <v>5828</v>
      </c>
      <c r="C2892" t="s">
        <v>5829</v>
      </c>
      <c r="D2892" t="s">
        <v>3589</v>
      </c>
      <c r="E2892" s="1">
        <v>43845.916666666664</v>
      </c>
      <c r="F2892">
        <v>2020</v>
      </c>
      <c r="G2892">
        <v>1</v>
      </c>
      <c r="H2892">
        <v>15</v>
      </c>
      <c r="I2892">
        <v>22</v>
      </c>
      <c r="J2892">
        <v>32</v>
      </c>
      <c r="K2892" s="4">
        <v>76.095092769999994</v>
      </c>
      <c r="L2892" s="3">
        <v>80</v>
      </c>
      <c r="M2892">
        <v>-3.9049072300000001</v>
      </c>
      <c r="N2892">
        <v>3.9049072300000001</v>
      </c>
      <c r="O2892" t="str">
        <f t="shared" si="45"/>
        <v>Underestimate</v>
      </c>
      <c r="P2892">
        <v>14.602290699999999</v>
      </c>
      <c r="Q2892">
        <v>10.45251676</v>
      </c>
      <c r="R2892">
        <v>6.934639636</v>
      </c>
      <c r="S2892">
        <v>10.92332598</v>
      </c>
      <c r="T2892">
        <v>10.82105939</v>
      </c>
      <c r="U2892">
        <v>6.7993935670000001</v>
      </c>
      <c r="V2892">
        <v>80</v>
      </c>
      <c r="W2892">
        <v>84</v>
      </c>
      <c r="X2892">
        <v>6</v>
      </c>
      <c r="Y2892">
        <v>82</v>
      </c>
      <c r="Z2892">
        <v>1</v>
      </c>
      <c r="AA2892">
        <v>1.2</v>
      </c>
      <c r="AB2892">
        <v>-4.8583255249999997</v>
      </c>
      <c r="AC2892">
        <v>13.01571418</v>
      </c>
      <c r="AD2892">
        <v>0.26383417199999998</v>
      </c>
      <c r="AE2892">
        <v>-0.19779791699999999</v>
      </c>
      <c r="AF2892">
        <v>0</v>
      </c>
      <c r="AG2892">
        <v>102834.4795</v>
      </c>
      <c r="AH2892">
        <v>-23.11877793</v>
      </c>
      <c r="AI2892">
        <v>53.798932979999996</v>
      </c>
      <c r="AJ2892">
        <v>23.24135175</v>
      </c>
      <c r="AK2892">
        <v>-6.5212546649999998</v>
      </c>
      <c r="AL2892">
        <v>54277.919020000001</v>
      </c>
      <c r="AM2892">
        <v>-13.83970096</v>
      </c>
      <c r="AN2892">
        <v>17.07781679</v>
      </c>
      <c r="AO2892">
        <v>3.7544922500000002</v>
      </c>
      <c r="AP2892">
        <v>-5.943992647</v>
      </c>
      <c r="AQ2892">
        <v>29646.482189999999</v>
      </c>
      <c r="AR2892">
        <v>-6.8372106239999999</v>
      </c>
      <c r="AS2892">
        <v>30.272273160000001</v>
      </c>
      <c r="AT2892">
        <v>-9.2693135999999995E-2</v>
      </c>
      <c r="AU2892">
        <v>-4.7800246509999997</v>
      </c>
      <c r="AV2892">
        <v>14979.352209999999</v>
      </c>
    </row>
    <row r="2893" spans="1:48" x14ac:dyDescent="0.25">
      <c r="A2893">
        <v>2891</v>
      </c>
      <c r="B2893" t="s">
        <v>5830</v>
      </c>
      <c r="C2893" t="s">
        <v>5831</v>
      </c>
      <c r="D2893" t="s">
        <v>3589</v>
      </c>
      <c r="E2893" s="1">
        <v>43625.041666666664</v>
      </c>
      <c r="F2893">
        <v>2019</v>
      </c>
      <c r="G2893">
        <v>6</v>
      </c>
      <c r="H2893">
        <v>9</v>
      </c>
      <c r="I2893">
        <v>1</v>
      </c>
      <c r="J2893">
        <v>5</v>
      </c>
      <c r="K2893" s="4">
        <v>5.8207426069999997</v>
      </c>
      <c r="L2893" s="3">
        <v>4</v>
      </c>
      <c r="M2893">
        <v>1.8207426069999899</v>
      </c>
      <c r="N2893">
        <v>1.8207426069999899</v>
      </c>
      <c r="O2893" t="str">
        <f t="shared" si="45"/>
        <v>Overestimate</v>
      </c>
      <c r="P2893">
        <v>2.2534035010000002</v>
      </c>
      <c r="Q2893">
        <v>4.0217743300000004</v>
      </c>
      <c r="R2893">
        <v>1.1101417819999999</v>
      </c>
      <c r="S2893">
        <v>2.347961878</v>
      </c>
      <c r="T2893">
        <v>4.2091905379999996</v>
      </c>
      <c r="U2893">
        <v>1.372190273</v>
      </c>
      <c r="V2893">
        <v>4</v>
      </c>
      <c r="W2893">
        <v>17</v>
      </c>
      <c r="X2893">
        <v>3</v>
      </c>
      <c r="Y2893">
        <v>29</v>
      </c>
      <c r="Z2893">
        <v>71</v>
      </c>
      <c r="AA2893">
        <v>0.2</v>
      </c>
      <c r="AB2893">
        <v>21.062536869999999</v>
      </c>
      <c r="AC2893">
        <v>45.497270950000001</v>
      </c>
      <c r="AD2893">
        <v>3.1613279000000001E-2</v>
      </c>
      <c r="AE2893">
        <v>-1.9193875600000001</v>
      </c>
      <c r="AF2893">
        <v>0</v>
      </c>
      <c r="AG2893">
        <v>99942.658160000006</v>
      </c>
      <c r="AH2893">
        <v>-12.59740788</v>
      </c>
      <c r="AI2893">
        <v>12.355612219999999</v>
      </c>
      <c r="AJ2893">
        <v>16.03752334</v>
      </c>
      <c r="AK2893">
        <v>-17.714194719999998</v>
      </c>
      <c r="AL2893">
        <v>55559.62556</v>
      </c>
      <c r="AM2893">
        <v>2.8845247509999998</v>
      </c>
      <c r="AN2893">
        <v>45.276229270000002</v>
      </c>
      <c r="AO2893">
        <v>9.6645992209999996</v>
      </c>
      <c r="AP2893">
        <v>-8.9914033690000004</v>
      </c>
      <c r="AQ2893">
        <v>29618.337759999999</v>
      </c>
      <c r="AR2893">
        <v>13.733120830000001</v>
      </c>
      <c r="AS2893">
        <v>53.404898330000002</v>
      </c>
      <c r="AT2893">
        <v>4.004609329</v>
      </c>
      <c r="AU2893">
        <v>-11.33688407</v>
      </c>
      <c r="AV2893">
        <v>13909.09153</v>
      </c>
    </row>
    <row r="2894" spans="1:48" x14ac:dyDescent="0.25">
      <c r="A2894">
        <v>2892</v>
      </c>
      <c r="B2894" t="s">
        <v>5832</v>
      </c>
      <c r="C2894" t="s">
        <v>5833</v>
      </c>
      <c r="D2894" t="s">
        <v>3589</v>
      </c>
      <c r="E2894" s="1">
        <v>43722.791666666664</v>
      </c>
      <c r="F2894">
        <v>2019</v>
      </c>
      <c r="G2894">
        <v>9</v>
      </c>
      <c r="H2894">
        <v>14</v>
      </c>
      <c r="I2894">
        <v>19</v>
      </c>
      <c r="J2894">
        <v>31</v>
      </c>
      <c r="K2894" s="4">
        <v>20.347021099999999</v>
      </c>
      <c r="L2894" s="3">
        <v>7</v>
      </c>
      <c r="M2894">
        <v>13.347021099999999</v>
      </c>
      <c r="N2894">
        <v>13.347021099999999</v>
      </c>
      <c r="O2894" t="str">
        <f t="shared" si="45"/>
        <v>Overestimate</v>
      </c>
      <c r="P2894">
        <v>11.024100600000001</v>
      </c>
      <c r="Q2894">
        <v>7.6686854990000004</v>
      </c>
      <c r="R2894">
        <v>7.0145779079999997</v>
      </c>
      <c r="S2894">
        <v>3.4848222899999999</v>
      </c>
      <c r="T2894">
        <v>4.6456404320000004</v>
      </c>
      <c r="U2894">
        <v>1.717613088</v>
      </c>
      <c r="V2894">
        <v>7</v>
      </c>
      <c r="W2894">
        <v>33</v>
      </c>
      <c r="X2894">
        <v>3</v>
      </c>
      <c r="Y2894">
        <v>26</v>
      </c>
      <c r="Z2894">
        <v>99</v>
      </c>
      <c r="AA2894">
        <v>0.4</v>
      </c>
      <c r="AB2894">
        <v>22.651180480000001</v>
      </c>
      <c r="AC2894">
        <v>76.78514706</v>
      </c>
      <c r="AD2894">
        <v>0.76673787100000002</v>
      </c>
      <c r="AE2894">
        <v>2.4127726740000002</v>
      </c>
      <c r="AF2894" s="2">
        <v>3.47E-18</v>
      </c>
      <c r="AG2894">
        <v>101128.4544</v>
      </c>
      <c r="AH2894">
        <v>-11.59968076</v>
      </c>
      <c r="AI2894">
        <v>33.117233800000001</v>
      </c>
      <c r="AJ2894">
        <v>15.6173561</v>
      </c>
      <c r="AK2894">
        <v>-4.4099978579999997</v>
      </c>
      <c r="AL2894">
        <v>56886.389730000003</v>
      </c>
      <c r="AM2894">
        <v>5.1540477180000002</v>
      </c>
      <c r="AN2894">
        <v>12.530841779999999</v>
      </c>
      <c r="AO2894">
        <v>7.548716572</v>
      </c>
      <c r="AP2894">
        <v>-4.6814510079999998</v>
      </c>
      <c r="AQ2894">
        <v>30697.31612</v>
      </c>
      <c r="AR2894">
        <v>14.88739105</v>
      </c>
      <c r="AS2894">
        <v>43.510121779999999</v>
      </c>
      <c r="AT2894">
        <v>2.1889702799999999</v>
      </c>
      <c r="AU2894">
        <v>3.1834653409999998</v>
      </c>
      <c r="AV2894">
        <v>14944.645479999999</v>
      </c>
    </row>
    <row r="2895" spans="1:48" x14ac:dyDescent="0.25">
      <c r="A2895">
        <v>2893</v>
      </c>
      <c r="B2895" t="s">
        <v>5834</v>
      </c>
      <c r="C2895" t="s">
        <v>5835</v>
      </c>
      <c r="D2895" t="s">
        <v>3589</v>
      </c>
      <c r="E2895" s="1">
        <v>43614.833333333336</v>
      </c>
      <c r="F2895">
        <v>2019</v>
      </c>
      <c r="G2895">
        <v>5</v>
      </c>
      <c r="H2895">
        <v>29</v>
      </c>
      <c r="I2895">
        <v>20</v>
      </c>
      <c r="J2895">
        <v>34</v>
      </c>
      <c r="K2895" s="4">
        <v>38.757781979999997</v>
      </c>
      <c r="L2895" s="3">
        <v>28</v>
      </c>
      <c r="M2895">
        <v>10.757781979999899</v>
      </c>
      <c r="N2895">
        <v>10.757781979999899</v>
      </c>
      <c r="O2895" t="str">
        <f t="shared" si="45"/>
        <v>Overestimate</v>
      </c>
      <c r="P2895">
        <v>40.806020930000003</v>
      </c>
      <c r="Q2895">
        <v>46.918570359999997</v>
      </c>
      <c r="R2895">
        <v>50.598483309999999</v>
      </c>
      <c r="S2895">
        <v>5.1496413240000001</v>
      </c>
      <c r="T2895">
        <v>6.3341218169999998</v>
      </c>
      <c r="U2895">
        <v>4.7232452020000002</v>
      </c>
      <c r="V2895">
        <v>28</v>
      </c>
      <c r="W2895">
        <v>93</v>
      </c>
      <c r="X2895">
        <v>5</v>
      </c>
      <c r="Y2895">
        <v>32</v>
      </c>
      <c r="Z2895">
        <v>235</v>
      </c>
      <c r="AA2895">
        <v>0.6</v>
      </c>
      <c r="AB2895">
        <v>28.682472969999999</v>
      </c>
      <c r="AC2895">
        <v>145.6209734</v>
      </c>
      <c r="AD2895">
        <v>0.41556191599999998</v>
      </c>
      <c r="AE2895">
        <v>2.5343167960000001</v>
      </c>
      <c r="AF2895">
        <v>0</v>
      </c>
      <c r="AG2895">
        <v>100231.9365</v>
      </c>
      <c r="AH2895">
        <v>-13.763855169999999</v>
      </c>
      <c r="AI2895">
        <v>47.07051191</v>
      </c>
      <c r="AJ2895">
        <v>9.7470239289999991</v>
      </c>
      <c r="AK2895">
        <v>-4.7629962600000004</v>
      </c>
      <c r="AL2895">
        <v>56253.245649999997</v>
      </c>
      <c r="AM2895">
        <v>6.1541882540000001</v>
      </c>
      <c r="AN2895">
        <v>35.166106659999997</v>
      </c>
      <c r="AO2895">
        <v>5.4905173920000001</v>
      </c>
      <c r="AP2895">
        <v>-1.5507549190000001</v>
      </c>
      <c r="AQ2895">
        <v>30331.878239999998</v>
      </c>
      <c r="AR2895">
        <v>19.197862709999999</v>
      </c>
      <c r="AS2895">
        <v>22.703520300000001</v>
      </c>
      <c r="AT2895">
        <v>7.3064163090000003</v>
      </c>
      <c r="AU2895">
        <v>8.3017252209999999</v>
      </c>
      <c r="AV2895">
        <v>14353.885399999999</v>
      </c>
    </row>
    <row r="2896" spans="1:48" x14ac:dyDescent="0.25">
      <c r="A2896">
        <v>2894</v>
      </c>
      <c r="B2896" t="s">
        <v>5836</v>
      </c>
      <c r="C2896" t="s">
        <v>5837</v>
      </c>
      <c r="D2896" t="s">
        <v>3589</v>
      </c>
      <c r="E2896" s="1">
        <v>43830.958333333336</v>
      </c>
      <c r="F2896">
        <v>2019</v>
      </c>
      <c r="G2896">
        <v>12</v>
      </c>
      <c r="H2896">
        <v>31</v>
      </c>
      <c r="I2896">
        <v>23</v>
      </c>
      <c r="J2896">
        <v>53</v>
      </c>
      <c r="K2896" s="4">
        <v>28.21247292</v>
      </c>
      <c r="L2896" s="3">
        <v>27</v>
      </c>
      <c r="M2896">
        <v>1.21247291999999</v>
      </c>
      <c r="N2896">
        <v>1.21247291999999</v>
      </c>
      <c r="O2896" t="str">
        <f t="shared" si="45"/>
        <v>Overestimate</v>
      </c>
      <c r="P2896">
        <v>7.5183280290000001</v>
      </c>
      <c r="Q2896">
        <v>5.1626525130000003</v>
      </c>
      <c r="R2896">
        <v>3.1373517070000001</v>
      </c>
      <c r="S2896">
        <v>11.28183172</v>
      </c>
      <c r="T2896">
        <v>10.164825670000001</v>
      </c>
      <c r="U2896">
        <v>6.4004153400000003</v>
      </c>
      <c r="V2896">
        <v>27</v>
      </c>
      <c r="W2896">
        <v>64</v>
      </c>
      <c r="X2896">
        <v>4</v>
      </c>
      <c r="Y2896">
        <v>61</v>
      </c>
      <c r="Z2896">
        <v>2</v>
      </c>
      <c r="AA2896">
        <v>0.6</v>
      </c>
      <c r="AB2896">
        <v>-12.19537785</v>
      </c>
      <c r="AC2896">
        <v>29.309583549999999</v>
      </c>
      <c r="AD2896">
        <v>-1.355155865</v>
      </c>
      <c r="AE2896">
        <v>-1.4088354569999999</v>
      </c>
      <c r="AF2896" s="2">
        <v>8.6699999999999999E-19</v>
      </c>
      <c r="AG2896">
        <v>103033.1642</v>
      </c>
      <c r="AH2896">
        <v>-28.029308440000001</v>
      </c>
      <c r="AI2896">
        <v>30.458358069999999</v>
      </c>
      <c r="AJ2896">
        <v>20.91064853</v>
      </c>
      <c r="AK2896">
        <v>-7.0823648270000001</v>
      </c>
      <c r="AL2896">
        <v>54346.649010000001</v>
      </c>
      <c r="AM2896">
        <v>-10.144919249999999</v>
      </c>
      <c r="AN2896">
        <v>8.4282993009999991</v>
      </c>
      <c r="AO2896">
        <v>9.6556948170000005</v>
      </c>
      <c r="AP2896">
        <v>-2.423834995</v>
      </c>
      <c r="AQ2896">
        <v>29775.712390000001</v>
      </c>
      <c r="AR2896">
        <v>-5.4064333930000004</v>
      </c>
      <c r="AS2896">
        <v>25.659842569999999</v>
      </c>
      <c r="AT2896">
        <v>7.7620137720000004</v>
      </c>
      <c r="AU2896">
        <v>-3.583238186</v>
      </c>
      <c r="AV2896">
        <v>14948.86822</v>
      </c>
    </row>
    <row r="2897" spans="1:48" x14ac:dyDescent="0.25">
      <c r="A2897">
        <v>2895</v>
      </c>
      <c r="B2897" t="s">
        <v>5838</v>
      </c>
      <c r="C2897" t="s">
        <v>5839</v>
      </c>
      <c r="D2897" t="s">
        <v>3589</v>
      </c>
      <c r="E2897" s="1">
        <v>43755.833333333336</v>
      </c>
      <c r="F2897">
        <v>2019</v>
      </c>
      <c r="G2897">
        <v>10</v>
      </c>
      <c r="H2897">
        <v>17</v>
      </c>
      <c r="I2897">
        <v>20</v>
      </c>
      <c r="J2897">
        <v>23</v>
      </c>
      <c r="K2897" s="4">
        <v>61.520923609999997</v>
      </c>
      <c r="L2897" s="3">
        <v>70</v>
      </c>
      <c r="M2897">
        <v>-8.4790763899999995</v>
      </c>
      <c r="N2897">
        <v>8.4790763899999995</v>
      </c>
      <c r="O2897" t="str">
        <f t="shared" si="45"/>
        <v>Underestimate</v>
      </c>
      <c r="P2897">
        <v>35.806597830000001</v>
      </c>
      <c r="Q2897">
        <v>31.178509600000002</v>
      </c>
      <c r="R2897">
        <v>25.753577109999998</v>
      </c>
      <c r="S2897">
        <v>8.8221251689999995</v>
      </c>
      <c r="T2897">
        <v>9.9084309899999994</v>
      </c>
      <c r="U2897">
        <v>8.2926257470000007</v>
      </c>
      <c r="V2897">
        <v>70</v>
      </c>
      <c r="W2897">
        <v>67</v>
      </c>
      <c r="X2897">
        <v>1</v>
      </c>
      <c r="Y2897">
        <v>52</v>
      </c>
      <c r="AA2897">
        <v>1</v>
      </c>
      <c r="AB2897">
        <v>13.27549902</v>
      </c>
      <c r="AC2897">
        <v>20.622955319999999</v>
      </c>
      <c r="AD2897">
        <v>0.91091596100000005</v>
      </c>
      <c r="AE2897">
        <v>0.567685891</v>
      </c>
      <c r="AF2897" s="2">
        <v>2.1600000000000001E-6</v>
      </c>
      <c r="AG2897">
        <v>102166.79610000001</v>
      </c>
      <c r="AH2897">
        <v>-21.334957599999999</v>
      </c>
      <c r="AI2897">
        <v>35.383267709999998</v>
      </c>
      <c r="AJ2897">
        <v>4.848304937</v>
      </c>
      <c r="AK2897">
        <v>3.3154467269999999</v>
      </c>
      <c r="AL2897">
        <v>55554.95261</v>
      </c>
      <c r="AM2897">
        <v>-4.3085382189999999</v>
      </c>
      <c r="AN2897">
        <v>89.935418470000002</v>
      </c>
      <c r="AO2897">
        <v>2.9314194159999998</v>
      </c>
      <c r="AP2897">
        <v>0.78471950000000001</v>
      </c>
      <c r="AQ2897">
        <v>30394.400119999998</v>
      </c>
      <c r="AR2897">
        <v>3.9511049850000002</v>
      </c>
      <c r="AS2897">
        <v>78.162255250000001</v>
      </c>
      <c r="AT2897">
        <v>-0.53742804399999999</v>
      </c>
      <c r="AU2897">
        <v>1.8674055679999999</v>
      </c>
      <c r="AV2897">
        <v>15153.730519999999</v>
      </c>
    </row>
    <row r="2898" spans="1:48" x14ac:dyDescent="0.25">
      <c r="A2898">
        <v>2896</v>
      </c>
      <c r="B2898" t="s">
        <v>5840</v>
      </c>
      <c r="C2898" t="s">
        <v>5841</v>
      </c>
      <c r="D2898" t="s">
        <v>3589</v>
      </c>
      <c r="E2898" s="1">
        <v>43669</v>
      </c>
      <c r="F2898">
        <v>2019</v>
      </c>
      <c r="G2898">
        <v>7</v>
      </c>
      <c r="H2898">
        <v>23</v>
      </c>
      <c r="I2898">
        <v>0</v>
      </c>
      <c r="J2898">
        <v>25</v>
      </c>
      <c r="K2898" s="4">
        <v>36.39434052</v>
      </c>
      <c r="L2898" s="3">
        <v>34</v>
      </c>
      <c r="M2898">
        <v>2.3943405200000001</v>
      </c>
      <c r="N2898">
        <v>2.3943405200000001</v>
      </c>
      <c r="O2898" t="str">
        <f t="shared" si="45"/>
        <v>Overestimate</v>
      </c>
      <c r="P2898">
        <v>21.035608360000001</v>
      </c>
      <c r="Q2898">
        <v>15.40337939</v>
      </c>
      <c r="R2898">
        <v>11.27858254</v>
      </c>
      <c r="S2898">
        <v>6.0001464840000001</v>
      </c>
      <c r="T2898">
        <v>8.2291956020000008</v>
      </c>
      <c r="U2898">
        <v>6.2468532989999996</v>
      </c>
      <c r="V2898">
        <v>34</v>
      </c>
      <c r="W2898">
        <v>4</v>
      </c>
      <c r="X2898">
        <v>3</v>
      </c>
      <c r="Y2898">
        <v>32</v>
      </c>
      <c r="Z2898">
        <v>86</v>
      </c>
      <c r="AA2898">
        <v>0.6</v>
      </c>
      <c r="AB2898">
        <v>24.6724952</v>
      </c>
      <c r="AC2898">
        <v>301.28178639999999</v>
      </c>
      <c r="AD2898">
        <v>-2.9333043349999999</v>
      </c>
      <c r="AE2898">
        <v>-0.481698195</v>
      </c>
      <c r="AF2898">
        <v>1.4295149999999999E-3</v>
      </c>
      <c r="AG2898">
        <v>99551.399009999994</v>
      </c>
      <c r="AH2898">
        <v>-1.446891285</v>
      </c>
      <c r="AI2898">
        <v>99.367168699999993</v>
      </c>
      <c r="AJ2898">
        <v>14.486747129999999</v>
      </c>
      <c r="AK2898">
        <v>12.02846692</v>
      </c>
      <c r="AL2898">
        <v>56902.506789999999</v>
      </c>
      <c r="AM2898">
        <v>11.1786241</v>
      </c>
      <c r="AN2898">
        <v>100.42756799999999</v>
      </c>
      <c r="AO2898">
        <v>6.2577888570000004</v>
      </c>
      <c r="AP2898">
        <v>15.60174555</v>
      </c>
      <c r="AQ2898">
        <v>29959.561460000001</v>
      </c>
      <c r="AR2898">
        <v>19.044384489999999</v>
      </c>
      <c r="AS2898">
        <v>82.936584640000007</v>
      </c>
      <c r="AT2898">
        <v>-4.1674434969999998</v>
      </c>
      <c r="AU2898">
        <v>15.61280344</v>
      </c>
      <c r="AV2898">
        <v>13756.55416</v>
      </c>
    </row>
    <row r="2899" spans="1:48" x14ac:dyDescent="0.25">
      <c r="A2899">
        <v>2897</v>
      </c>
      <c r="B2899" t="s">
        <v>5842</v>
      </c>
      <c r="C2899" t="s">
        <v>5843</v>
      </c>
      <c r="D2899" t="s">
        <v>3589</v>
      </c>
      <c r="E2899" s="1">
        <v>43710.166666666664</v>
      </c>
      <c r="F2899">
        <v>2019</v>
      </c>
      <c r="G2899">
        <v>9</v>
      </c>
      <c r="H2899">
        <v>2</v>
      </c>
      <c r="I2899">
        <v>4</v>
      </c>
      <c r="J2899">
        <v>24</v>
      </c>
      <c r="K2899" s="4">
        <v>24.919643399999998</v>
      </c>
      <c r="L2899" s="3">
        <v>11</v>
      </c>
      <c r="M2899">
        <v>13.9196434</v>
      </c>
      <c r="N2899">
        <v>13.9196434</v>
      </c>
      <c r="O2899" t="str">
        <f t="shared" si="45"/>
        <v>Overestimate</v>
      </c>
      <c r="P2899">
        <v>5.5408124760000002</v>
      </c>
      <c r="Q2899">
        <v>4.3542896410000003</v>
      </c>
      <c r="R2899">
        <v>2.6883481630000001</v>
      </c>
      <c r="S2899">
        <v>3.5909842790000002</v>
      </c>
      <c r="T2899">
        <v>5.4880618249999999</v>
      </c>
      <c r="U2899">
        <v>2.682415244</v>
      </c>
      <c r="V2899">
        <v>11</v>
      </c>
      <c r="W2899">
        <v>50</v>
      </c>
      <c r="X2899">
        <v>3</v>
      </c>
      <c r="Y2899">
        <v>78</v>
      </c>
      <c r="AA2899">
        <v>0.4</v>
      </c>
      <c r="AB2899">
        <v>17.889422629999999</v>
      </c>
      <c r="AC2899">
        <v>26.78383547</v>
      </c>
      <c r="AD2899">
        <v>-0.64737191800000005</v>
      </c>
      <c r="AE2899">
        <v>-1.0271586349999999</v>
      </c>
      <c r="AF2899">
        <v>0</v>
      </c>
      <c r="AG2899">
        <v>101264.7586</v>
      </c>
      <c r="AH2899">
        <v>-12.90641331</v>
      </c>
      <c r="AI2899">
        <v>18.07685438</v>
      </c>
      <c r="AJ2899">
        <v>-2.6157466290000002</v>
      </c>
      <c r="AK2899">
        <v>-6.553272787</v>
      </c>
      <c r="AL2899">
        <v>57023.2448</v>
      </c>
      <c r="AM2899">
        <v>5.4324064419999996</v>
      </c>
      <c r="AN2899">
        <v>46.635505770000002</v>
      </c>
      <c r="AO2899">
        <v>-4.5553155570000001</v>
      </c>
      <c r="AP2899">
        <v>-4.9063929240000004</v>
      </c>
      <c r="AQ2899">
        <v>31006.369719999999</v>
      </c>
      <c r="AR2899">
        <v>17.704271810000002</v>
      </c>
      <c r="AS2899">
        <v>36.426052179999999</v>
      </c>
      <c r="AT2899">
        <v>4.1852525900000002</v>
      </c>
      <c r="AU2899">
        <v>3.034091847</v>
      </c>
      <c r="AV2899">
        <v>15079.29148</v>
      </c>
    </row>
    <row r="2900" spans="1:48" x14ac:dyDescent="0.25">
      <c r="A2900">
        <v>2898</v>
      </c>
      <c r="B2900" t="s">
        <v>5844</v>
      </c>
      <c r="C2900" t="s">
        <v>5845</v>
      </c>
      <c r="D2900" t="s">
        <v>3589</v>
      </c>
      <c r="E2900" s="1">
        <v>43699.875</v>
      </c>
      <c r="F2900">
        <v>2019</v>
      </c>
      <c r="G2900">
        <v>8</v>
      </c>
      <c r="H2900">
        <v>22</v>
      </c>
      <c r="I2900">
        <v>21</v>
      </c>
      <c r="J2900">
        <v>46</v>
      </c>
      <c r="K2900" s="4">
        <v>25.679122920000001</v>
      </c>
      <c r="L2900" s="3">
        <v>22</v>
      </c>
      <c r="M2900">
        <v>3.6791229200000002</v>
      </c>
      <c r="N2900">
        <v>3.6791229200000002</v>
      </c>
      <c r="O2900" t="str">
        <f t="shared" si="45"/>
        <v>Overestimate</v>
      </c>
      <c r="P2900">
        <v>5.7946542250000004</v>
      </c>
      <c r="Q2900">
        <v>4.3816526810000003</v>
      </c>
      <c r="R2900">
        <v>2.8548195170000001</v>
      </c>
      <c r="S2900">
        <v>3.893523944</v>
      </c>
      <c r="T2900">
        <v>5.6507336280000002</v>
      </c>
      <c r="U2900">
        <v>2.8711407699999998</v>
      </c>
      <c r="V2900">
        <v>22</v>
      </c>
      <c r="W2900">
        <v>52</v>
      </c>
      <c r="X2900">
        <v>3</v>
      </c>
      <c r="Y2900">
        <v>71</v>
      </c>
      <c r="Z2900">
        <v>23</v>
      </c>
      <c r="AA2900">
        <v>0.6</v>
      </c>
      <c r="AB2900">
        <v>24.25682686</v>
      </c>
      <c r="AC2900">
        <v>36.448425280000002</v>
      </c>
      <c r="AD2900">
        <v>2.0742675230000001</v>
      </c>
      <c r="AE2900">
        <v>0.94799145500000004</v>
      </c>
      <c r="AF2900" s="2">
        <v>-3.47E-18</v>
      </c>
      <c r="AG2900">
        <v>100722.91650000001</v>
      </c>
      <c r="AH2900">
        <v>-6.0248298419999999</v>
      </c>
      <c r="AI2900">
        <v>17.5905682</v>
      </c>
      <c r="AJ2900">
        <v>14.437863930000001</v>
      </c>
      <c r="AK2900">
        <v>-7.1797674149999997</v>
      </c>
      <c r="AL2900">
        <v>57080.866320000001</v>
      </c>
      <c r="AM2900">
        <v>7.7760445249999997</v>
      </c>
      <c r="AN2900">
        <v>12.28633035</v>
      </c>
      <c r="AO2900">
        <v>2.7265239170000002</v>
      </c>
      <c r="AP2900">
        <v>-10.53090723</v>
      </c>
      <c r="AQ2900">
        <v>30585.868429999999</v>
      </c>
      <c r="AR2900">
        <v>17.382676010000001</v>
      </c>
      <c r="AS2900">
        <v>35.522903569999997</v>
      </c>
      <c r="AT2900">
        <v>0.86046214399999998</v>
      </c>
      <c r="AU2900">
        <v>-7.5799860939999997</v>
      </c>
      <c r="AV2900">
        <v>14731.22292</v>
      </c>
    </row>
    <row r="2901" spans="1:48" x14ac:dyDescent="0.25">
      <c r="A2901">
        <v>2899</v>
      </c>
      <c r="B2901" t="s">
        <v>5846</v>
      </c>
      <c r="C2901" t="s">
        <v>5847</v>
      </c>
      <c r="D2901" t="s">
        <v>3589</v>
      </c>
      <c r="E2901" s="1">
        <v>43710.083333333336</v>
      </c>
      <c r="F2901">
        <v>2019</v>
      </c>
      <c r="G2901">
        <v>9</v>
      </c>
      <c r="H2901">
        <v>2</v>
      </c>
      <c r="I2901">
        <v>2</v>
      </c>
      <c r="J2901">
        <v>22</v>
      </c>
      <c r="K2901" s="4">
        <v>18.974960329999998</v>
      </c>
      <c r="L2901" s="3">
        <v>28</v>
      </c>
      <c r="M2901">
        <v>-9.02503967</v>
      </c>
      <c r="N2901">
        <v>9.02503967</v>
      </c>
      <c r="O2901" t="str">
        <f t="shared" si="45"/>
        <v>Underestimate</v>
      </c>
      <c r="P2901">
        <v>3.832535204</v>
      </c>
      <c r="Q2901">
        <v>4.0084508830000001</v>
      </c>
      <c r="R2901">
        <v>1.718337674</v>
      </c>
      <c r="S2901">
        <v>3.381136068</v>
      </c>
      <c r="T2901">
        <v>5.412032215</v>
      </c>
      <c r="U2901">
        <v>2.6580367479999998</v>
      </c>
      <c r="V2901">
        <v>28</v>
      </c>
      <c r="W2901">
        <v>73</v>
      </c>
      <c r="X2901">
        <v>2</v>
      </c>
      <c r="Y2901">
        <v>103</v>
      </c>
      <c r="AA2901">
        <v>0.6</v>
      </c>
      <c r="AB2901">
        <v>19.129547169999999</v>
      </c>
      <c r="AC2901">
        <v>37.540985149999997</v>
      </c>
      <c r="AD2901">
        <v>-1.095979193</v>
      </c>
      <c r="AE2901">
        <v>0.461319231</v>
      </c>
      <c r="AF2901">
        <v>0</v>
      </c>
      <c r="AG2901">
        <v>101278.3609</v>
      </c>
      <c r="AH2901">
        <v>-13.23249251</v>
      </c>
      <c r="AI2901">
        <v>28.924282909999999</v>
      </c>
      <c r="AJ2901">
        <v>-2.309718341</v>
      </c>
      <c r="AK2901">
        <v>-7.4693596940000004</v>
      </c>
      <c r="AL2901">
        <v>57034.074639999999</v>
      </c>
      <c r="AM2901">
        <v>5.294449856</v>
      </c>
      <c r="AN2901">
        <v>53.990763340000001</v>
      </c>
      <c r="AO2901">
        <v>-2.9367844779999999</v>
      </c>
      <c r="AP2901">
        <v>-4.5661548920000001</v>
      </c>
      <c r="AQ2901">
        <v>31038.859219999998</v>
      </c>
      <c r="AR2901">
        <v>17.590353109999999</v>
      </c>
      <c r="AS2901">
        <v>38.263939280000002</v>
      </c>
      <c r="AT2901">
        <v>3.5323366520000001</v>
      </c>
      <c r="AU2901">
        <v>3.6203235729999999</v>
      </c>
      <c r="AV2901">
        <v>15113.58596</v>
      </c>
    </row>
    <row r="2902" spans="1:48" x14ac:dyDescent="0.25">
      <c r="A2902">
        <v>2900</v>
      </c>
      <c r="B2902" t="s">
        <v>5848</v>
      </c>
      <c r="C2902" t="s">
        <v>5849</v>
      </c>
      <c r="D2902" t="s">
        <v>3589</v>
      </c>
      <c r="E2902" s="1">
        <v>43753</v>
      </c>
      <c r="F2902">
        <v>2019</v>
      </c>
      <c r="G2902">
        <v>10</v>
      </c>
      <c r="H2902">
        <v>15</v>
      </c>
      <c r="I2902">
        <v>0</v>
      </c>
      <c r="J2902">
        <v>24</v>
      </c>
      <c r="K2902" s="4">
        <v>13.277050969999999</v>
      </c>
      <c r="L2902" s="3">
        <v>20</v>
      </c>
      <c r="M2902">
        <v>-6.7229490299999997</v>
      </c>
      <c r="N2902">
        <v>6.7229490299999997</v>
      </c>
      <c r="O2902" t="str">
        <f t="shared" si="45"/>
        <v>Underestimate</v>
      </c>
      <c r="P2902">
        <v>3.4465512880000002</v>
      </c>
      <c r="Q2902">
        <v>3.989846161</v>
      </c>
      <c r="R2902">
        <v>1.4953812209999999</v>
      </c>
      <c r="S2902">
        <v>4.0742820460000004</v>
      </c>
      <c r="T2902">
        <v>5.5715693719999999</v>
      </c>
      <c r="U2902">
        <v>2.8049997590000002</v>
      </c>
      <c r="V2902">
        <v>20</v>
      </c>
      <c r="W2902">
        <v>47</v>
      </c>
      <c r="X2902">
        <v>3</v>
      </c>
      <c r="Y2902">
        <v>64</v>
      </c>
      <c r="AA2902">
        <v>0.5</v>
      </c>
      <c r="AB2902">
        <v>4.5692991220000003</v>
      </c>
      <c r="AC2902">
        <v>14.981438259999999</v>
      </c>
      <c r="AD2902">
        <v>0.631000424</v>
      </c>
      <c r="AE2902">
        <v>-8.1965933000000005E-2</v>
      </c>
      <c r="AF2902" s="2">
        <v>-1.73E-18</v>
      </c>
      <c r="AG2902">
        <v>103382.2507</v>
      </c>
      <c r="AH2902">
        <v>-20.263688080000001</v>
      </c>
      <c r="AI2902">
        <v>5.2276789800000003</v>
      </c>
      <c r="AJ2902">
        <v>9.7735971829999997</v>
      </c>
      <c r="AK2902">
        <v>-5.1358317160000002</v>
      </c>
      <c r="AL2902">
        <v>56311.245389999996</v>
      </c>
      <c r="AM2902">
        <v>-4.2396421870000003</v>
      </c>
      <c r="AN2902">
        <v>4.1833863740000004</v>
      </c>
      <c r="AO2902">
        <v>1.5963022469999999</v>
      </c>
      <c r="AP2902">
        <v>-1.062946597</v>
      </c>
      <c r="AQ2902">
        <v>31089.391810000001</v>
      </c>
      <c r="AR2902">
        <v>0.45169279899999998</v>
      </c>
      <c r="AS2902">
        <v>37.445488339999997</v>
      </c>
      <c r="AT2902">
        <v>5.8557853E-2</v>
      </c>
      <c r="AU2902">
        <v>-3.502944099</v>
      </c>
      <c r="AV2902">
        <v>15973.00669</v>
      </c>
    </row>
    <row r="2903" spans="1:48" x14ac:dyDescent="0.25">
      <c r="A2903">
        <v>2901</v>
      </c>
      <c r="B2903" t="s">
        <v>5850</v>
      </c>
      <c r="C2903" t="s">
        <v>5851</v>
      </c>
      <c r="D2903" t="s">
        <v>3589</v>
      </c>
      <c r="E2903" s="1">
        <v>43737.916666666664</v>
      </c>
      <c r="F2903">
        <v>2019</v>
      </c>
      <c r="G2903">
        <v>9</v>
      </c>
      <c r="H2903">
        <v>29</v>
      </c>
      <c r="I2903">
        <v>22</v>
      </c>
      <c r="J2903">
        <v>12</v>
      </c>
      <c r="K2903" s="4">
        <v>51.077819820000002</v>
      </c>
      <c r="L2903" s="3">
        <v>59</v>
      </c>
      <c r="M2903">
        <v>-7.92218017999999</v>
      </c>
      <c r="N2903">
        <v>7.92218017999999</v>
      </c>
      <c r="O2903" t="str">
        <f t="shared" si="45"/>
        <v>Underestimate</v>
      </c>
      <c r="P2903">
        <v>12.672232470000001</v>
      </c>
      <c r="Q2903">
        <v>8.1548394099999992</v>
      </c>
      <c r="R2903">
        <v>4.3934389469999999</v>
      </c>
      <c r="S2903">
        <v>4.0405442230000004</v>
      </c>
      <c r="T2903">
        <v>5.8762954519999999</v>
      </c>
      <c r="U2903">
        <v>2.9396092540000001</v>
      </c>
      <c r="V2903">
        <v>59</v>
      </c>
      <c r="W2903">
        <v>92</v>
      </c>
      <c r="X2903">
        <v>4</v>
      </c>
      <c r="Y2903">
        <v>68</v>
      </c>
      <c r="Z2903">
        <v>67</v>
      </c>
      <c r="AA2903">
        <v>1.4</v>
      </c>
      <c r="AB2903">
        <v>22.555313470000002</v>
      </c>
      <c r="AC2903">
        <v>36.96456019</v>
      </c>
      <c r="AD2903">
        <v>-1.2100174889999999</v>
      </c>
      <c r="AE2903">
        <v>1.0972480920000001</v>
      </c>
      <c r="AF2903">
        <v>0</v>
      </c>
      <c r="AG2903">
        <v>101129.89049999999</v>
      </c>
      <c r="AH2903">
        <v>-13.707928839999999</v>
      </c>
      <c r="AI2903">
        <v>31.06218921</v>
      </c>
      <c r="AJ2903">
        <v>0.597733395</v>
      </c>
      <c r="AK2903">
        <v>-1.855281843</v>
      </c>
      <c r="AL2903">
        <v>56777.280650000001</v>
      </c>
      <c r="AM2903">
        <v>4.6240138149999996</v>
      </c>
      <c r="AN2903">
        <v>28.60120259</v>
      </c>
      <c r="AO2903">
        <v>1.154302468</v>
      </c>
      <c r="AP2903">
        <v>0.74467167099999998</v>
      </c>
      <c r="AQ2903">
        <v>30843.198400000001</v>
      </c>
      <c r="AR2903">
        <v>15.971970430000001</v>
      </c>
      <c r="AS2903">
        <v>53.028773510000001</v>
      </c>
      <c r="AT2903">
        <v>3.3647145570000001</v>
      </c>
      <c r="AU2903">
        <v>6.4807349150000002</v>
      </c>
      <c r="AV2903">
        <v>15016.81466</v>
      </c>
    </row>
    <row r="2904" spans="1:48" x14ac:dyDescent="0.25">
      <c r="A2904">
        <v>2902</v>
      </c>
      <c r="B2904" t="s">
        <v>5852</v>
      </c>
      <c r="C2904" t="s">
        <v>5853</v>
      </c>
      <c r="D2904" t="s">
        <v>3589</v>
      </c>
      <c r="E2904" s="1">
        <v>43792.75</v>
      </c>
      <c r="F2904">
        <v>2019</v>
      </c>
      <c r="G2904">
        <v>11</v>
      </c>
      <c r="H2904">
        <v>23</v>
      </c>
      <c r="I2904">
        <v>18</v>
      </c>
      <c r="J2904">
        <v>5</v>
      </c>
      <c r="K2904" s="4">
        <v>145.27473449999999</v>
      </c>
      <c r="L2904" s="3">
        <v>128</v>
      </c>
      <c r="M2904">
        <v>17.274734499999902</v>
      </c>
      <c r="N2904">
        <v>17.274734499999902</v>
      </c>
      <c r="O2904" t="str">
        <f t="shared" si="45"/>
        <v>Overestimate</v>
      </c>
      <c r="P2904">
        <v>41.349018610000002</v>
      </c>
      <c r="Q2904">
        <v>39.435578820000003</v>
      </c>
      <c r="R2904">
        <v>32.789351250000003</v>
      </c>
      <c r="S2904">
        <v>10.847013649999999</v>
      </c>
      <c r="T2904">
        <v>12.444192470000001</v>
      </c>
      <c r="U2904">
        <v>11.76638575</v>
      </c>
      <c r="V2904">
        <v>128</v>
      </c>
      <c r="W2904">
        <v>128</v>
      </c>
      <c r="X2904">
        <v>8</v>
      </c>
      <c r="Y2904">
        <v>78</v>
      </c>
      <c r="Z2904">
        <v>11</v>
      </c>
      <c r="AA2904">
        <v>1.5</v>
      </c>
      <c r="AB2904">
        <v>9.4760480329999996</v>
      </c>
      <c r="AC2904">
        <v>135.83012239999999</v>
      </c>
      <c r="AD2904">
        <v>-0.10510511</v>
      </c>
      <c r="AE2904">
        <v>-2.6981747899999999</v>
      </c>
      <c r="AF2904">
        <v>0</v>
      </c>
      <c r="AG2904">
        <v>101817.09110000001</v>
      </c>
      <c r="AH2904">
        <v>-18.395215520000001</v>
      </c>
      <c r="AI2904">
        <v>39.982686870000002</v>
      </c>
      <c r="AJ2904">
        <v>22.028816819999999</v>
      </c>
      <c r="AK2904">
        <v>13.263633199999999</v>
      </c>
      <c r="AL2904">
        <v>55319.47292</v>
      </c>
      <c r="AM2904">
        <v>-5.7765890469999999</v>
      </c>
      <c r="AN2904">
        <v>77.222979870000003</v>
      </c>
      <c r="AO2904">
        <v>7.3608097910000003</v>
      </c>
      <c r="AP2904">
        <v>0.51699992400000006</v>
      </c>
      <c r="AQ2904">
        <v>30000.458449999998</v>
      </c>
      <c r="AR2904">
        <v>3.656811839</v>
      </c>
      <c r="AS2904">
        <v>57.263851500000001</v>
      </c>
      <c r="AT2904">
        <v>1.522062966</v>
      </c>
      <c r="AU2904">
        <v>-7.1877089249999999</v>
      </c>
      <c r="AV2904">
        <v>14814.116099999999</v>
      </c>
    </row>
    <row r="2905" spans="1:48" x14ac:dyDescent="0.25">
      <c r="A2905">
        <v>2903</v>
      </c>
      <c r="B2905" t="s">
        <v>5854</v>
      </c>
      <c r="C2905" t="s">
        <v>5855</v>
      </c>
      <c r="D2905" t="s">
        <v>3589</v>
      </c>
      <c r="E2905" s="1">
        <v>43734.166666666664</v>
      </c>
      <c r="F2905">
        <v>2019</v>
      </c>
      <c r="G2905">
        <v>9</v>
      </c>
      <c r="H2905">
        <v>26</v>
      </c>
      <c r="I2905">
        <v>4</v>
      </c>
      <c r="J2905">
        <v>55</v>
      </c>
      <c r="K2905" s="4">
        <v>34.873569490000001</v>
      </c>
      <c r="L2905" s="3">
        <v>38</v>
      </c>
      <c r="M2905">
        <v>-3.1264305099999898</v>
      </c>
      <c r="N2905">
        <v>3.1264305099999898</v>
      </c>
      <c r="O2905" t="str">
        <f t="shared" si="45"/>
        <v>Underestimate</v>
      </c>
      <c r="P2905">
        <v>4.626469063</v>
      </c>
      <c r="Q2905">
        <v>3.8784776480000001</v>
      </c>
      <c r="R2905">
        <v>1.617223066</v>
      </c>
      <c r="S2905">
        <v>3.5356897420000002</v>
      </c>
      <c r="T2905">
        <v>5.2781653889999998</v>
      </c>
      <c r="U2905">
        <v>2.6440049910000001</v>
      </c>
      <c r="V2905">
        <v>38</v>
      </c>
      <c r="W2905">
        <v>61</v>
      </c>
      <c r="X2905">
        <v>3</v>
      </c>
      <c r="Y2905">
        <v>80</v>
      </c>
      <c r="Z2905">
        <v>23</v>
      </c>
      <c r="AA2905">
        <v>0.7</v>
      </c>
      <c r="AB2905">
        <v>14.19550181</v>
      </c>
      <c r="AC2905">
        <v>26.65220283</v>
      </c>
      <c r="AD2905">
        <v>-1.013296223</v>
      </c>
      <c r="AE2905">
        <v>-0.88670661200000001</v>
      </c>
      <c r="AF2905">
        <v>0</v>
      </c>
      <c r="AG2905">
        <v>101817.01820000001</v>
      </c>
      <c r="AH2905">
        <v>-16.371236419999999</v>
      </c>
      <c r="AI2905">
        <v>16.345395400000001</v>
      </c>
      <c r="AJ2905">
        <v>-5.215813056</v>
      </c>
      <c r="AK2905">
        <v>6.7536509950000001</v>
      </c>
      <c r="AL2905">
        <v>57023.7039</v>
      </c>
      <c r="AM2905">
        <v>3.2141276790000002</v>
      </c>
      <c r="AN2905">
        <v>21.265164389999999</v>
      </c>
      <c r="AO2905">
        <v>-3.2504806839999998</v>
      </c>
      <c r="AP2905">
        <v>0.38367512199999998</v>
      </c>
      <c r="AQ2905">
        <v>31264.451809999999</v>
      </c>
      <c r="AR2905">
        <v>16.308764910000001</v>
      </c>
      <c r="AS2905">
        <v>25.63425578</v>
      </c>
      <c r="AT2905">
        <v>1.6682126799999999</v>
      </c>
      <c r="AU2905">
        <v>2.8358564780000002</v>
      </c>
      <c r="AV2905">
        <v>15488.60619</v>
      </c>
    </row>
    <row r="2906" spans="1:48" x14ac:dyDescent="0.25">
      <c r="A2906">
        <v>2904</v>
      </c>
      <c r="B2906" t="s">
        <v>5856</v>
      </c>
      <c r="C2906" t="s">
        <v>5857</v>
      </c>
      <c r="D2906" t="s">
        <v>3589</v>
      </c>
      <c r="E2906" s="1">
        <v>43747.083333333336</v>
      </c>
      <c r="F2906">
        <v>2019</v>
      </c>
      <c r="G2906">
        <v>10</v>
      </c>
      <c r="H2906">
        <v>9</v>
      </c>
      <c r="I2906">
        <v>2</v>
      </c>
      <c r="J2906">
        <v>22</v>
      </c>
      <c r="K2906" s="4">
        <v>14.668815609999999</v>
      </c>
      <c r="L2906" s="3">
        <v>14</v>
      </c>
      <c r="M2906">
        <v>0.66881560999999901</v>
      </c>
      <c r="N2906">
        <v>0.66881560999999901</v>
      </c>
      <c r="O2906" t="str">
        <f t="shared" si="45"/>
        <v>Overestimate</v>
      </c>
      <c r="P2906">
        <v>2.772822627</v>
      </c>
      <c r="Q2906">
        <v>3.9870750140000002</v>
      </c>
      <c r="R2906">
        <v>1.2767897619999999</v>
      </c>
      <c r="S2906">
        <v>3.4173237360000002</v>
      </c>
      <c r="T2906">
        <v>5.1821741169999997</v>
      </c>
      <c r="U2906">
        <v>2.5541214550000002</v>
      </c>
      <c r="V2906">
        <v>14</v>
      </c>
      <c r="W2906">
        <v>41</v>
      </c>
      <c r="X2906">
        <v>3</v>
      </c>
      <c r="Y2906">
        <v>58</v>
      </c>
      <c r="AA2906">
        <v>0.4</v>
      </c>
      <c r="AB2906">
        <v>9.5175331839999995</v>
      </c>
      <c r="AC2906">
        <v>28.89189687</v>
      </c>
      <c r="AD2906">
        <v>-0.55135337299999998</v>
      </c>
      <c r="AE2906">
        <v>0.22772340199999999</v>
      </c>
      <c r="AF2906" s="2">
        <v>1.73E-18</v>
      </c>
      <c r="AG2906">
        <v>101714.2545</v>
      </c>
      <c r="AH2906">
        <v>-15.635221270000001</v>
      </c>
      <c r="AI2906">
        <v>9.7044864279999992</v>
      </c>
      <c r="AJ2906">
        <v>14.413044149999999</v>
      </c>
      <c r="AK2906">
        <v>-0.82876751299999996</v>
      </c>
      <c r="AL2906">
        <v>56361.06265</v>
      </c>
      <c r="AM2906">
        <v>2.3798395440000002</v>
      </c>
      <c r="AN2906">
        <v>13.849715249999999</v>
      </c>
      <c r="AO2906">
        <v>9.1152561690000002</v>
      </c>
      <c r="AP2906">
        <v>1.695383595</v>
      </c>
      <c r="AQ2906">
        <v>30605.529480000001</v>
      </c>
      <c r="AR2906">
        <v>10.4297339</v>
      </c>
      <c r="AS2906">
        <v>27.561490039999999</v>
      </c>
      <c r="AT2906">
        <v>5.0921462799999997</v>
      </c>
      <c r="AU2906">
        <v>2.7605663100000002</v>
      </c>
      <c r="AV2906">
        <v>15018.23208</v>
      </c>
    </row>
    <row r="2907" spans="1:48" x14ac:dyDescent="0.25">
      <c r="A2907">
        <v>2905</v>
      </c>
      <c r="B2907" t="s">
        <v>5858</v>
      </c>
      <c r="C2907" t="s">
        <v>5859</v>
      </c>
      <c r="D2907" t="s">
        <v>3589</v>
      </c>
      <c r="E2907" s="1">
        <v>43695.083333333336</v>
      </c>
      <c r="F2907">
        <v>2019</v>
      </c>
      <c r="G2907">
        <v>8</v>
      </c>
      <c r="H2907">
        <v>18</v>
      </c>
      <c r="I2907">
        <v>2</v>
      </c>
      <c r="J2907">
        <v>6</v>
      </c>
      <c r="K2907" s="4">
        <v>21.028957370000001</v>
      </c>
      <c r="L2907" s="3">
        <v>23</v>
      </c>
      <c r="M2907">
        <v>-1.9710426299999899</v>
      </c>
      <c r="N2907">
        <v>1.9710426299999899</v>
      </c>
      <c r="O2907" t="str">
        <f t="shared" si="45"/>
        <v>Underestimate</v>
      </c>
      <c r="P2907">
        <v>2.8626513070000001</v>
      </c>
      <c r="Q2907">
        <v>4.0147913050000001</v>
      </c>
      <c r="R2907">
        <v>1.325667318</v>
      </c>
      <c r="S2907">
        <v>3.4327178580000002</v>
      </c>
      <c r="T2907">
        <v>5.2970377600000003</v>
      </c>
      <c r="U2907">
        <v>2.423547815</v>
      </c>
      <c r="V2907">
        <v>23</v>
      </c>
      <c r="W2907">
        <v>69</v>
      </c>
      <c r="X2907">
        <v>1</v>
      </c>
      <c r="Y2907">
        <v>70</v>
      </c>
      <c r="AA2907">
        <v>0.7</v>
      </c>
      <c r="AB2907">
        <v>17.850131359999999</v>
      </c>
      <c r="AC2907">
        <v>27.192557000000001</v>
      </c>
      <c r="AD2907">
        <v>0.79419576000000003</v>
      </c>
      <c r="AE2907">
        <v>-1.557464239</v>
      </c>
      <c r="AF2907">
        <v>0</v>
      </c>
      <c r="AG2907">
        <v>100191.4289</v>
      </c>
      <c r="AH2907">
        <v>-8.1755724500000007</v>
      </c>
      <c r="AI2907">
        <v>17.89392389</v>
      </c>
      <c r="AJ2907">
        <v>12.96438511</v>
      </c>
      <c r="AK2907">
        <v>-8.7800123990000003</v>
      </c>
      <c r="AL2907">
        <v>56467.901120000002</v>
      </c>
      <c r="AM2907">
        <v>4.5406419810000003</v>
      </c>
      <c r="AN2907">
        <v>40.467266119999998</v>
      </c>
      <c r="AO2907">
        <v>3.9856874800000002</v>
      </c>
      <c r="AP2907">
        <v>-5.2651501100000004</v>
      </c>
      <c r="AQ2907">
        <v>30098.732680000001</v>
      </c>
      <c r="AR2907">
        <v>17.712605539999998</v>
      </c>
      <c r="AS2907">
        <v>30.666582550000001</v>
      </c>
      <c r="AT2907">
        <v>1.289885054</v>
      </c>
      <c r="AU2907">
        <v>-1.804847895</v>
      </c>
      <c r="AV2907">
        <v>14262.72314</v>
      </c>
    </row>
    <row r="2908" spans="1:48" x14ac:dyDescent="0.25">
      <c r="A2908">
        <v>2906</v>
      </c>
      <c r="B2908" t="s">
        <v>5860</v>
      </c>
      <c r="C2908" t="s">
        <v>5861</v>
      </c>
      <c r="D2908" t="s">
        <v>3589</v>
      </c>
      <c r="E2908" s="1">
        <v>43811.916666666664</v>
      </c>
      <c r="F2908">
        <v>2019</v>
      </c>
      <c r="G2908">
        <v>12</v>
      </c>
      <c r="H2908">
        <v>12</v>
      </c>
      <c r="I2908">
        <v>22</v>
      </c>
      <c r="J2908">
        <v>0</v>
      </c>
      <c r="K2908" s="4">
        <v>28.530508040000001</v>
      </c>
      <c r="L2908" s="3">
        <v>37</v>
      </c>
      <c r="M2908">
        <v>-8.4694919599999992</v>
      </c>
      <c r="N2908">
        <v>8.4694919599999992</v>
      </c>
      <c r="O2908" t="str">
        <f t="shared" si="45"/>
        <v>Underestimate</v>
      </c>
      <c r="P2908">
        <v>10.24991681</v>
      </c>
      <c r="Q2908">
        <v>7.3117555220000003</v>
      </c>
      <c r="R2908">
        <v>5.6537688079999997</v>
      </c>
      <c r="S2908">
        <v>10.485717470000001</v>
      </c>
      <c r="T2908">
        <v>10.07540992</v>
      </c>
      <c r="U2908">
        <v>6.4562783320000001</v>
      </c>
      <c r="V2908">
        <v>37</v>
      </c>
      <c r="W2908">
        <v>63</v>
      </c>
      <c r="X2908">
        <v>19</v>
      </c>
      <c r="Y2908">
        <v>72</v>
      </c>
      <c r="Z2908">
        <v>2</v>
      </c>
      <c r="AA2908">
        <v>1.2</v>
      </c>
      <c r="AB2908">
        <v>-3.9745293149999998</v>
      </c>
      <c r="AC2908">
        <v>22.203532559999999</v>
      </c>
      <c r="AD2908">
        <v>-0.85998796799999999</v>
      </c>
      <c r="AE2908">
        <v>-1.0552057850000001</v>
      </c>
      <c r="AF2908" s="2">
        <v>1.73E-18</v>
      </c>
      <c r="AG2908">
        <v>102182.3256</v>
      </c>
      <c r="AH2908">
        <v>-25.436331259999999</v>
      </c>
      <c r="AI2908">
        <v>19.90622626</v>
      </c>
      <c r="AJ2908">
        <v>19.849274139999999</v>
      </c>
      <c r="AK2908">
        <v>-1.0695874409999999</v>
      </c>
      <c r="AL2908">
        <v>54298.521189999999</v>
      </c>
      <c r="AM2908">
        <v>-9.3391354419999999</v>
      </c>
      <c r="AN2908">
        <v>33.220496220000001</v>
      </c>
      <c r="AO2908">
        <v>14.48345789</v>
      </c>
      <c r="AP2908">
        <v>-1.109464622</v>
      </c>
      <c r="AQ2908">
        <v>29605.243699999999</v>
      </c>
      <c r="AR2908">
        <v>-0.38182486500000001</v>
      </c>
      <c r="AS2908">
        <v>27.34175269</v>
      </c>
      <c r="AT2908">
        <v>9.291250153</v>
      </c>
      <c r="AU2908">
        <v>4.02568708</v>
      </c>
      <c r="AV2908">
        <v>14620.758400000001</v>
      </c>
    </row>
    <row r="2909" spans="1:48" x14ac:dyDescent="0.25">
      <c r="A2909">
        <v>2907</v>
      </c>
      <c r="B2909" t="s">
        <v>5862</v>
      </c>
      <c r="C2909" t="s">
        <v>5863</v>
      </c>
      <c r="D2909" t="s">
        <v>3589</v>
      </c>
      <c r="E2909" s="1">
        <v>43841.708333333336</v>
      </c>
      <c r="F2909">
        <v>2020</v>
      </c>
      <c r="G2909">
        <v>1</v>
      </c>
      <c r="H2909">
        <v>11</v>
      </c>
      <c r="I2909">
        <v>17</v>
      </c>
      <c r="J2909">
        <v>5</v>
      </c>
      <c r="K2909" s="4">
        <v>11.73618126</v>
      </c>
      <c r="L2909" s="3">
        <v>10</v>
      </c>
      <c r="M2909">
        <v>1.7361812599999999</v>
      </c>
      <c r="N2909">
        <v>1.7361812599999999</v>
      </c>
      <c r="O2909" t="str">
        <f t="shared" si="45"/>
        <v>Overestimate</v>
      </c>
      <c r="P2909">
        <v>93.099468920000007</v>
      </c>
      <c r="Q2909">
        <v>108.60347520000001</v>
      </c>
      <c r="R2909">
        <v>113.7374409</v>
      </c>
      <c r="S2909">
        <v>32.62438513</v>
      </c>
      <c r="T2909">
        <v>34.166650390000001</v>
      </c>
      <c r="U2909">
        <v>34.887495180000002</v>
      </c>
      <c r="V2909">
        <v>10</v>
      </c>
      <c r="W2909">
        <v>21</v>
      </c>
      <c r="X2909">
        <v>4</v>
      </c>
      <c r="Y2909">
        <v>28</v>
      </c>
      <c r="Z2909">
        <v>45</v>
      </c>
      <c r="AA2909">
        <v>0.4</v>
      </c>
      <c r="AB2909">
        <v>-1.4085607659999999</v>
      </c>
      <c r="AC2909">
        <v>45.471684549999999</v>
      </c>
      <c r="AD2909">
        <v>-0.43802036799999999</v>
      </c>
      <c r="AE2909">
        <v>0.98951735299999999</v>
      </c>
      <c r="AF2909">
        <v>0</v>
      </c>
      <c r="AG2909">
        <v>102386.2748</v>
      </c>
      <c r="AH2909">
        <v>-31.703681060000001</v>
      </c>
      <c r="AI2909">
        <v>97.441475999999994</v>
      </c>
      <c r="AJ2909">
        <v>9.8389427870000006</v>
      </c>
      <c r="AK2909">
        <v>7.9862733000000005E-2</v>
      </c>
      <c r="AL2909">
        <v>53210.59117</v>
      </c>
      <c r="AM2909">
        <v>-15.196643870000001</v>
      </c>
      <c r="AN2909">
        <v>61.875854390000001</v>
      </c>
      <c r="AO2909">
        <v>5.2685923380000004</v>
      </c>
      <c r="AP2909">
        <v>-3.0158204070000001</v>
      </c>
      <c r="AQ2909">
        <v>29051.959589999999</v>
      </c>
      <c r="AR2909">
        <v>-9.6473841070000006</v>
      </c>
      <c r="AS2909">
        <v>44.446229969999997</v>
      </c>
      <c r="AT2909">
        <v>3.2196016279999999</v>
      </c>
      <c r="AU2909">
        <v>-2.1086417380000002</v>
      </c>
      <c r="AV2909">
        <v>14508.436530000001</v>
      </c>
    </row>
    <row r="2910" spans="1:48" x14ac:dyDescent="0.25">
      <c r="A2910">
        <v>2908</v>
      </c>
      <c r="B2910" t="s">
        <v>5864</v>
      </c>
      <c r="C2910" t="s">
        <v>5865</v>
      </c>
      <c r="D2910" t="s">
        <v>3589</v>
      </c>
      <c r="E2910" s="1">
        <v>43613.875</v>
      </c>
      <c r="F2910">
        <v>2019</v>
      </c>
      <c r="G2910">
        <v>5</v>
      </c>
      <c r="H2910">
        <v>28</v>
      </c>
      <c r="I2910">
        <v>21</v>
      </c>
      <c r="J2910">
        <v>45</v>
      </c>
      <c r="K2910" s="4">
        <v>13.159380909999999</v>
      </c>
      <c r="L2910" s="3">
        <v>20</v>
      </c>
      <c r="M2910">
        <v>-6.8406190899999997</v>
      </c>
      <c r="N2910">
        <v>6.8406190899999997</v>
      </c>
      <c r="O2910" t="str">
        <f t="shared" si="45"/>
        <v>Underestimate</v>
      </c>
      <c r="P2910">
        <v>5.2392397280000003</v>
      </c>
      <c r="Q2910">
        <v>5.6845920139999997</v>
      </c>
      <c r="R2910">
        <v>3.2425057869999998</v>
      </c>
      <c r="S2910">
        <v>2.6596745999999998</v>
      </c>
      <c r="T2910">
        <v>4.548024571</v>
      </c>
      <c r="U2910">
        <v>1.670386044</v>
      </c>
      <c r="V2910">
        <v>20</v>
      </c>
      <c r="W2910">
        <v>73</v>
      </c>
      <c r="X2910">
        <v>3</v>
      </c>
      <c r="Y2910">
        <v>28</v>
      </c>
      <c r="Z2910">
        <v>130</v>
      </c>
      <c r="AA2910">
        <v>0.3</v>
      </c>
      <c r="AB2910">
        <v>26.753046059999999</v>
      </c>
      <c r="AC2910">
        <v>173.4437896</v>
      </c>
      <c r="AD2910">
        <v>2.0863177049999999</v>
      </c>
      <c r="AE2910">
        <v>2.0884390239999999</v>
      </c>
      <c r="AF2910">
        <v>0</v>
      </c>
      <c r="AG2910">
        <v>100566.36840000001</v>
      </c>
      <c r="AH2910">
        <v>-13.45597023</v>
      </c>
      <c r="AI2910">
        <v>15.646551280000001</v>
      </c>
      <c r="AJ2910">
        <v>4.7558518000000003</v>
      </c>
      <c r="AK2910">
        <v>-17.1987065</v>
      </c>
      <c r="AL2910">
        <v>56349.207410000003</v>
      </c>
      <c r="AM2910">
        <v>4.2268509200000004</v>
      </c>
      <c r="AN2910">
        <v>35.176050029999999</v>
      </c>
      <c r="AO2910">
        <v>5.632010084</v>
      </c>
      <c r="AP2910">
        <v>-9.1173844020000008</v>
      </c>
      <c r="AQ2910">
        <v>30516.382249999999</v>
      </c>
      <c r="AR2910">
        <v>19.20752804</v>
      </c>
      <c r="AS2910">
        <v>17.10574746</v>
      </c>
      <c r="AT2910">
        <v>2.108624453</v>
      </c>
      <c r="AU2910">
        <v>-5.2053706069999999</v>
      </c>
      <c r="AV2910">
        <v>14620.02958</v>
      </c>
    </row>
    <row r="2911" spans="1:48" x14ac:dyDescent="0.25">
      <c r="A2911">
        <v>2909</v>
      </c>
      <c r="B2911" t="s">
        <v>5866</v>
      </c>
      <c r="C2911" t="s">
        <v>5867</v>
      </c>
      <c r="D2911" t="s">
        <v>3589</v>
      </c>
      <c r="E2911" s="1">
        <v>43805.875</v>
      </c>
      <c r="F2911">
        <v>2019</v>
      </c>
      <c r="G2911">
        <v>12</v>
      </c>
      <c r="H2911">
        <v>6</v>
      </c>
      <c r="I2911">
        <v>21</v>
      </c>
      <c r="J2911">
        <v>25</v>
      </c>
      <c r="K2911" s="4">
        <v>87.499816890000005</v>
      </c>
      <c r="L2911" s="3">
        <v>72</v>
      </c>
      <c r="M2911">
        <v>15.49981689</v>
      </c>
      <c r="N2911">
        <v>15.49981689</v>
      </c>
      <c r="O2911" t="str">
        <f t="shared" si="45"/>
        <v>Overestimate</v>
      </c>
      <c r="P2911">
        <v>25.335135749999999</v>
      </c>
      <c r="Q2911">
        <v>19.345345649999999</v>
      </c>
      <c r="R2911">
        <v>15.61531636</v>
      </c>
      <c r="S2911">
        <v>13.01130944</v>
      </c>
      <c r="T2911">
        <v>11.989723789999999</v>
      </c>
      <c r="U2911">
        <v>9.1500265239999994</v>
      </c>
      <c r="V2911">
        <v>72</v>
      </c>
      <c r="W2911">
        <v>101</v>
      </c>
      <c r="X2911">
        <v>3</v>
      </c>
      <c r="Y2911">
        <v>81</v>
      </c>
      <c r="Z2911">
        <v>2</v>
      </c>
      <c r="AA2911">
        <v>1.2</v>
      </c>
      <c r="AB2911">
        <v>-3.796725833</v>
      </c>
      <c r="AC2911">
        <v>23.228940340000001</v>
      </c>
      <c r="AD2911">
        <v>-0.34024096500000001</v>
      </c>
      <c r="AE2911">
        <v>-0.95590712499999997</v>
      </c>
      <c r="AF2911" s="2">
        <v>1.73E-18</v>
      </c>
      <c r="AG2911">
        <v>102885.51420000001</v>
      </c>
      <c r="AH2911">
        <v>-27.091901679999999</v>
      </c>
      <c r="AI2911">
        <v>19.809546180000002</v>
      </c>
      <c r="AJ2911">
        <v>7.9810754140000002</v>
      </c>
      <c r="AK2911">
        <v>-11.65769884</v>
      </c>
      <c r="AL2911">
        <v>54587.672409999999</v>
      </c>
      <c r="AM2911">
        <v>-10.90155457</v>
      </c>
      <c r="AN2911">
        <v>25.98380281</v>
      </c>
      <c r="AO2911">
        <v>7.0395640530000003</v>
      </c>
      <c r="AP2911">
        <v>-9.7083067700000001</v>
      </c>
      <c r="AQ2911">
        <v>29962.177360000001</v>
      </c>
      <c r="AR2911">
        <v>-3.6821604059999999</v>
      </c>
      <c r="AS2911">
        <v>30.44720396</v>
      </c>
      <c r="AT2911">
        <v>8.6073100349999994</v>
      </c>
      <c r="AU2911">
        <v>-7.850541443</v>
      </c>
      <c r="AV2911">
        <v>15168.57141</v>
      </c>
    </row>
    <row r="2912" spans="1:48" x14ac:dyDescent="0.25">
      <c r="A2912">
        <v>2910</v>
      </c>
      <c r="B2912" t="s">
        <v>5868</v>
      </c>
      <c r="C2912" t="s">
        <v>5869</v>
      </c>
      <c r="D2912" t="s">
        <v>3589</v>
      </c>
      <c r="E2912" s="1">
        <v>43814.166666666664</v>
      </c>
      <c r="F2912">
        <v>2019</v>
      </c>
      <c r="G2912">
        <v>12</v>
      </c>
      <c r="H2912">
        <v>15</v>
      </c>
      <c r="I2912">
        <v>4</v>
      </c>
      <c r="J2912">
        <v>47</v>
      </c>
      <c r="K2912" s="4">
        <v>49.706558229999999</v>
      </c>
      <c r="L2912" s="3">
        <v>46</v>
      </c>
      <c r="M2912">
        <v>3.70655822999999</v>
      </c>
      <c r="N2912">
        <v>3.70655822999999</v>
      </c>
      <c r="O2912" t="str">
        <f t="shared" si="45"/>
        <v>Overestimate</v>
      </c>
      <c r="P2912">
        <v>11.857948739999999</v>
      </c>
      <c r="Q2912">
        <v>6.0776644480000002</v>
      </c>
      <c r="R2912">
        <v>2.8639015479999999</v>
      </c>
      <c r="S2912">
        <v>8.5983271850000005</v>
      </c>
      <c r="T2912">
        <v>8.2656798560000002</v>
      </c>
      <c r="U2912">
        <v>4.6937379440000004</v>
      </c>
      <c r="V2912">
        <v>46</v>
      </c>
      <c r="W2912">
        <v>96</v>
      </c>
      <c r="X2912">
        <v>11</v>
      </c>
      <c r="Y2912">
        <v>81</v>
      </c>
      <c r="Z2912">
        <v>2</v>
      </c>
      <c r="AA2912">
        <v>1.9</v>
      </c>
      <c r="AB2912">
        <v>-2.63432822</v>
      </c>
      <c r="AC2912">
        <v>30.08912797</v>
      </c>
      <c r="AD2912">
        <v>-0.969339642</v>
      </c>
      <c r="AE2912">
        <v>-1.131153995</v>
      </c>
      <c r="AF2912" s="2">
        <v>-1.73E-18</v>
      </c>
      <c r="AG2912">
        <v>102565.6795</v>
      </c>
      <c r="AH2912">
        <v>-20.20911718</v>
      </c>
      <c r="AI2912">
        <v>31.287950210000002</v>
      </c>
      <c r="AJ2912">
        <v>23.7033691</v>
      </c>
      <c r="AK2912">
        <v>-5.9265242630000001</v>
      </c>
      <c r="AL2912">
        <v>55043.082719999999</v>
      </c>
      <c r="AM2912">
        <v>-7.0892296940000001</v>
      </c>
      <c r="AN2912">
        <v>83.075139419999999</v>
      </c>
      <c r="AO2912">
        <v>10.67258129</v>
      </c>
      <c r="AP2912">
        <v>1.2502680770000001</v>
      </c>
      <c r="AQ2912">
        <v>29849.77132</v>
      </c>
      <c r="AR2912">
        <v>-3.1398579660000001</v>
      </c>
      <c r="AS2912">
        <v>44.69909938</v>
      </c>
      <c r="AT2912">
        <v>7.5126384389999998</v>
      </c>
      <c r="AU2912">
        <v>4.0318566469999997</v>
      </c>
      <c r="AV2912">
        <v>14829.61527</v>
      </c>
    </row>
    <row r="2913" spans="1:48" x14ac:dyDescent="0.25">
      <c r="A2913">
        <v>2911</v>
      </c>
      <c r="B2913" t="s">
        <v>5870</v>
      </c>
      <c r="C2913" t="s">
        <v>5871</v>
      </c>
      <c r="D2913" t="s">
        <v>3589</v>
      </c>
      <c r="E2913" s="1">
        <v>43855.791666666664</v>
      </c>
      <c r="F2913">
        <v>2020</v>
      </c>
      <c r="G2913">
        <v>1</v>
      </c>
      <c r="H2913">
        <v>25</v>
      </c>
      <c r="I2913">
        <v>19</v>
      </c>
      <c r="J2913">
        <v>27</v>
      </c>
      <c r="K2913" s="4">
        <v>107.0435944</v>
      </c>
      <c r="L2913" s="3">
        <v>108</v>
      </c>
      <c r="M2913">
        <v>-0.95640559999999597</v>
      </c>
      <c r="N2913">
        <v>0.95640559999999597</v>
      </c>
      <c r="O2913" t="str">
        <f t="shared" si="45"/>
        <v>Underestimate</v>
      </c>
      <c r="P2913">
        <v>28.80742549</v>
      </c>
      <c r="Q2913">
        <v>24.081561659999998</v>
      </c>
      <c r="R2913">
        <v>15.71373577</v>
      </c>
      <c r="S2913">
        <v>12.759409959999999</v>
      </c>
      <c r="T2913">
        <v>14.400862630000001</v>
      </c>
      <c r="U2913">
        <v>9.8862166039999995</v>
      </c>
      <c r="V2913">
        <v>108</v>
      </c>
      <c r="W2913">
        <v>117</v>
      </c>
      <c r="X2913">
        <v>6</v>
      </c>
      <c r="Y2913">
        <v>39</v>
      </c>
      <c r="Z2913">
        <v>54</v>
      </c>
      <c r="AA2913">
        <v>1</v>
      </c>
      <c r="AB2913">
        <v>-3.9688138930000001</v>
      </c>
      <c r="AC2913">
        <v>17.42263226</v>
      </c>
      <c r="AD2913">
        <v>1.4880254669999999</v>
      </c>
      <c r="AE2913">
        <v>0.35986225999999999</v>
      </c>
      <c r="AF2913" s="2">
        <v>-1.73E-18</v>
      </c>
      <c r="AG2913">
        <v>103004.4241</v>
      </c>
      <c r="AH2913">
        <v>-28.97862173</v>
      </c>
      <c r="AI2913">
        <v>9.2494334519999999</v>
      </c>
      <c r="AJ2913">
        <v>12.283162040000001</v>
      </c>
      <c r="AK2913">
        <v>-1.7933463860000001</v>
      </c>
      <c r="AL2913">
        <v>54488.513780000001</v>
      </c>
      <c r="AM2913">
        <v>-12.610147919999999</v>
      </c>
      <c r="AN2913">
        <v>18.630810319999998</v>
      </c>
      <c r="AO2913">
        <v>6.4208166230000003</v>
      </c>
      <c r="AP2913">
        <v>-5.2350697180000001</v>
      </c>
      <c r="AQ2913">
        <v>30038.366709999998</v>
      </c>
      <c r="AR2913">
        <v>-4.0161174380000002</v>
      </c>
      <c r="AS2913">
        <v>40.682919800000001</v>
      </c>
      <c r="AT2913">
        <v>3.282010503</v>
      </c>
      <c r="AU2913">
        <v>-4.40049533</v>
      </c>
      <c r="AV2913">
        <v>15285.013430000001</v>
      </c>
    </row>
    <row r="2914" spans="1:48" x14ac:dyDescent="0.25">
      <c r="A2914">
        <v>2912</v>
      </c>
      <c r="B2914" t="s">
        <v>5872</v>
      </c>
      <c r="C2914" t="s">
        <v>5873</v>
      </c>
      <c r="D2914" t="s">
        <v>3589</v>
      </c>
      <c r="E2914" s="1">
        <v>43826.25</v>
      </c>
      <c r="F2914">
        <v>2019</v>
      </c>
      <c r="G2914">
        <v>12</v>
      </c>
      <c r="H2914">
        <v>27</v>
      </c>
      <c r="I2914">
        <v>6</v>
      </c>
      <c r="J2914">
        <v>46</v>
      </c>
      <c r="K2914" s="4">
        <v>24.62144661</v>
      </c>
      <c r="L2914" s="3">
        <v>36</v>
      </c>
      <c r="M2914">
        <v>-11.37855339</v>
      </c>
      <c r="N2914">
        <v>11.37855339</v>
      </c>
      <c r="O2914" t="str">
        <f t="shared" si="45"/>
        <v>Underestimate</v>
      </c>
      <c r="P2914">
        <v>8.8992151330000002</v>
      </c>
      <c r="Q2914">
        <v>7.3259205009999997</v>
      </c>
      <c r="R2914">
        <v>12.00076256</v>
      </c>
      <c r="S2914">
        <v>10.52836613</v>
      </c>
      <c r="T2914">
        <v>9.7783787859999993</v>
      </c>
      <c r="U2914">
        <v>9.2817816840000003</v>
      </c>
      <c r="V2914">
        <v>36</v>
      </c>
      <c r="W2914">
        <v>90</v>
      </c>
      <c r="X2914">
        <v>6</v>
      </c>
      <c r="Y2914">
        <v>71</v>
      </c>
      <c r="Z2914">
        <v>1</v>
      </c>
      <c r="AA2914">
        <v>1.2</v>
      </c>
      <c r="AB2914">
        <v>-7.583400513</v>
      </c>
      <c r="AC2914">
        <v>14.81190252</v>
      </c>
      <c r="AD2914">
        <v>-0.185203956</v>
      </c>
      <c r="AE2914">
        <v>-0.180380762</v>
      </c>
      <c r="AF2914">
        <v>0</v>
      </c>
      <c r="AG2914">
        <v>101969.56939999999</v>
      </c>
      <c r="AH2914">
        <v>-27.83742496</v>
      </c>
      <c r="AI2914">
        <v>54.640704370000002</v>
      </c>
      <c r="AJ2914">
        <v>27.804190770000002</v>
      </c>
      <c r="AK2914">
        <v>-9.0558793449999992</v>
      </c>
      <c r="AL2914">
        <v>53301.667260000002</v>
      </c>
      <c r="AM2914">
        <v>-13.158606730000001</v>
      </c>
      <c r="AN2914">
        <v>52.357348360000003</v>
      </c>
      <c r="AO2914">
        <v>14.75478114</v>
      </c>
      <c r="AP2914">
        <v>-4.8929538060000004</v>
      </c>
      <c r="AQ2914">
        <v>28837.924289999999</v>
      </c>
      <c r="AR2914">
        <v>-9.1487392530000005</v>
      </c>
      <c r="AS2914">
        <v>54.120679940000002</v>
      </c>
      <c r="AT2914">
        <v>9.1676899840000008</v>
      </c>
      <c r="AU2914">
        <v>-1.2079586710000001</v>
      </c>
      <c r="AV2914">
        <v>14266.52455</v>
      </c>
    </row>
    <row r="2915" spans="1:48" x14ac:dyDescent="0.25">
      <c r="A2915">
        <v>2913</v>
      </c>
      <c r="B2915" t="s">
        <v>5874</v>
      </c>
      <c r="C2915" t="s">
        <v>5875</v>
      </c>
      <c r="D2915" t="s">
        <v>3589</v>
      </c>
      <c r="E2915" s="1">
        <v>43868.041666666664</v>
      </c>
      <c r="F2915">
        <v>2020</v>
      </c>
      <c r="G2915">
        <v>2</v>
      </c>
      <c r="H2915">
        <v>7</v>
      </c>
      <c r="I2915">
        <v>1</v>
      </c>
      <c r="J2915">
        <v>40</v>
      </c>
      <c r="K2915" s="4">
        <v>65.288909910000001</v>
      </c>
      <c r="L2915" s="3">
        <v>64</v>
      </c>
      <c r="M2915">
        <v>1.2889099100000001</v>
      </c>
      <c r="N2915">
        <v>1.2889099100000001</v>
      </c>
      <c r="O2915" t="str">
        <f t="shared" si="45"/>
        <v>Overestimate</v>
      </c>
      <c r="P2915">
        <v>49.295236549999998</v>
      </c>
      <c r="Q2915">
        <v>40.359978419999997</v>
      </c>
      <c r="R2915">
        <v>39.070583159999998</v>
      </c>
      <c r="S2915">
        <v>19.431434459999998</v>
      </c>
      <c r="T2915">
        <v>18.757226559999999</v>
      </c>
      <c r="U2915">
        <v>23.02252966</v>
      </c>
      <c r="V2915">
        <v>64</v>
      </c>
      <c r="W2915">
        <v>49</v>
      </c>
      <c r="X2915">
        <v>4</v>
      </c>
      <c r="Y2915">
        <v>57</v>
      </c>
      <c r="Z2915">
        <v>6</v>
      </c>
      <c r="AA2915">
        <v>1.4</v>
      </c>
      <c r="AB2915">
        <v>-9.9322166670000005</v>
      </c>
      <c r="AC2915">
        <v>28.889038320000001</v>
      </c>
      <c r="AD2915">
        <v>-0.63963449400000005</v>
      </c>
      <c r="AE2915">
        <v>-1.706369129</v>
      </c>
      <c r="AF2915">
        <v>0</v>
      </c>
      <c r="AG2915">
        <v>102972.6254</v>
      </c>
      <c r="AH2915">
        <v>-29.486008179999999</v>
      </c>
      <c r="AI2915">
        <v>24.0696282</v>
      </c>
      <c r="AJ2915">
        <v>23.875721930000001</v>
      </c>
      <c r="AK2915">
        <v>-11.17985672</v>
      </c>
      <c r="AL2915">
        <v>53877.61292</v>
      </c>
      <c r="AM2915">
        <v>-14.09961302</v>
      </c>
      <c r="AN2915">
        <v>36.488623390000001</v>
      </c>
      <c r="AO2915">
        <v>9.5117097449999992</v>
      </c>
      <c r="AP2915">
        <v>-4.6290509489999998</v>
      </c>
      <c r="AQ2915">
        <v>29617.552510000001</v>
      </c>
      <c r="AR2915">
        <v>-5.7113160000000001</v>
      </c>
      <c r="AS2915">
        <v>60.18072145</v>
      </c>
      <c r="AT2915">
        <v>6.6249471419999999</v>
      </c>
      <c r="AU2915">
        <v>-3.4321924039999998</v>
      </c>
      <c r="AV2915">
        <v>14923.340819999999</v>
      </c>
    </row>
    <row r="2916" spans="1:48" x14ac:dyDescent="0.25">
      <c r="A2916">
        <v>2914</v>
      </c>
      <c r="B2916" t="s">
        <v>5876</v>
      </c>
      <c r="C2916" t="s">
        <v>5877</v>
      </c>
      <c r="D2916" t="s">
        <v>3589</v>
      </c>
      <c r="E2916" s="1">
        <v>43817</v>
      </c>
      <c r="F2916">
        <v>2019</v>
      </c>
      <c r="G2916">
        <v>12</v>
      </c>
      <c r="H2916">
        <v>18</v>
      </c>
      <c r="I2916">
        <v>0</v>
      </c>
      <c r="J2916">
        <v>13</v>
      </c>
      <c r="K2916" s="4">
        <v>6.7293219569999998</v>
      </c>
      <c r="L2916" s="3">
        <v>9</v>
      </c>
      <c r="M2916">
        <v>-2.2706780430000002</v>
      </c>
      <c r="N2916">
        <v>2.2706780430000002</v>
      </c>
      <c r="O2916" t="str">
        <f t="shared" si="45"/>
        <v>Underestimate</v>
      </c>
      <c r="P2916">
        <v>2.791723331</v>
      </c>
      <c r="Q2916">
        <v>4.0606330780000004</v>
      </c>
      <c r="R2916">
        <v>1.4388876829999999</v>
      </c>
      <c r="S2916">
        <v>6.3123782310000003</v>
      </c>
      <c r="T2916">
        <v>7.1044855570000003</v>
      </c>
      <c r="U2916">
        <v>5.4153748310000003</v>
      </c>
      <c r="V2916">
        <v>9</v>
      </c>
      <c r="W2916">
        <v>13</v>
      </c>
      <c r="X2916">
        <v>4</v>
      </c>
      <c r="Y2916">
        <v>27</v>
      </c>
      <c r="Z2916">
        <v>38</v>
      </c>
      <c r="AA2916">
        <v>0.4</v>
      </c>
      <c r="AB2916">
        <v>-5.6134417079999999</v>
      </c>
      <c r="AC2916">
        <v>54.11285273</v>
      </c>
      <c r="AD2916">
        <v>-0.46917234400000002</v>
      </c>
      <c r="AE2916">
        <v>-2.37768282</v>
      </c>
      <c r="AF2916">
        <v>0</v>
      </c>
      <c r="AG2916">
        <v>103211.6727</v>
      </c>
      <c r="AH2916">
        <v>-28.180598750000001</v>
      </c>
      <c r="AI2916">
        <v>39.773585570000002</v>
      </c>
      <c r="AJ2916">
        <v>24.753790689999999</v>
      </c>
      <c r="AK2916">
        <v>-4.8048557829999998</v>
      </c>
      <c r="AL2916">
        <v>54105.706859999998</v>
      </c>
      <c r="AM2916">
        <v>-14.21466893</v>
      </c>
      <c r="AN2916">
        <v>19.219884010000001</v>
      </c>
      <c r="AO2916">
        <v>13.27690707</v>
      </c>
      <c r="AP2916">
        <v>-7.1653362280000001</v>
      </c>
      <c r="AQ2916">
        <v>29685.18146</v>
      </c>
      <c r="AR2916">
        <v>-9.3772391749999997</v>
      </c>
      <c r="AS2916">
        <v>28.522054529999998</v>
      </c>
      <c r="AT2916">
        <v>6.3521922440000003</v>
      </c>
      <c r="AU2916">
        <v>-10.68839863</v>
      </c>
      <c r="AV2916">
        <v>15131.15317</v>
      </c>
    </row>
    <row r="2917" spans="1:48" x14ac:dyDescent="0.25">
      <c r="A2917">
        <v>2915</v>
      </c>
      <c r="B2917" t="s">
        <v>5878</v>
      </c>
      <c r="C2917" t="s">
        <v>5879</v>
      </c>
      <c r="D2917" t="s">
        <v>3589</v>
      </c>
      <c r="E2917" s="1">
        <v>43862.125</v>
      </c>
      <c r="F2917">
        <v>2020</v>
      </c>
      <c r="G2917">
        <v>2</v>
      </c>
      <c r="H2917">
        <v>1</v>
      </c>
      <c r="I2917">
        <v>3</v>
      </c>
      <c r="J2917">
        <v>7</v>
      </c>
      <c r="K2917" s="4">
        <v>4.903410912</v>
      </c>
      <c r="L2917" s="3">
        <v>3</v>
      </c>
      <c r="M2917">
        <v>1.903410912</v>
      </c>
      <c r="N2917">
        <v>1.903410912</v>
      </c>
      <c r="O2917" t="str">
        <f t="shared" si="45"/>
        <v>Overestimate</v>
      </c>
      <c r="P2917">
        <v>2.5849573210000001</v>
      </c>
      <c r="Q2917">
        <v>4.0583152489999996</v>
      </c>
      <c r="R2917">
        <v>1.332404393</v>
      </c>
      <c r="S2917">
        <v>5.357379678</v>
      </c>
      <c r="T2917">
        <v>6.7022858799999998</v>
      </c>
      <c r="U2917">
        <v>4.8766065059999999</v>
      </c>
      <c r="V2917">
        <v>3</v>
      </c>
      <c r="W2917">
        <v>16</v>
      </c>
      <c r="X2917">
        <v>2</v>
      </c>
      <c r="Y2917">
        <v>6</v>
      </c>
      <c r="Z2917">
        <v>70</v>
      </c>
      <c r="AA2917">
        <v>0.2</v>
      </c>
      <c r="AB2917">
        <v>-2.4165775489999999</v>
      </c>
      <c r="AC2917">
        <v>88.678524080000003</v>
      </c>
      <c r="AD2917">
        <v>-0.64517105200000002</v>
      </c>
      <c r="AE2917">
        <v>-2.6329408330000001</v>
      </c>
      <c r="AF2917">
        <v>0</v>
      </c>
      <c r="AG2917">
        <v>102622.01669999999</v>
      </c>
      <c r="AH2917">
        <v>-30.688916420000002</v>
      </c>
      <c r="AI2917">
        <v>55.638872829999997</v>
      </c>
      <c r="AJ2917">
        <v>19.368050409999999</v>
      </c>
      <c r="AK2917">
        <v>-3.7792168350000002</v>
      </c>
      <c r="AL2917">
        <v>53831.999459999999</v>
      </c>
      <c r="AM2917">
        <v>-13.3580386</v>
      </c>
      <c r="AN2917">
        <v>25.640508629999999</v>
      </c>
      <c r="AO2917">
        <v>15.49267751</v>
      </c>
      <c r="AP2917">
        <v>-5.0224121000000004</v>
      </c>
      <c r="AQ2917">
        <v>29520.14458</v>
      </c>
      <c r="AR2917">
        <v>-6.5983361949999999</v>
      </c>
      <c r="AS2917">
        <v>20.260632659999999</v>
      </c>
      <c r="AT2917">
        <v>9.7847106850000003</v>
      </c>
      <c r="AU2917">
        <v>-9.9472175049999993</v>
      </c>
      <c r="AV2917">
        <v>14845.08647</v>
      </c>
    </row>
    <row r="2918" spans="1:48" x14ac:dyDescent="0.25">
      <c r="A2918">
        <v>2916</v>
      </c>
      <c r="B2918" t="s">
        <v>5880</v>
      </c>
      <c r="C2918" t="s">
        <v>5881</v>
      </c>
      <c r="D2918" t="s">
        <v>3589</v>
      </c>
      <c r="E2918" s="1">
        <v>43780.833333333336</v>
      </c>
      <c r="F2918">
        <v>2019</v>
      </c>
      <c r="G2918">
        <v>11</v>
      </c>
      <c r="H2918">
        <v>11</v>
      </c>
      <c r="I2918">
        <v>20</v>
      </c>
      <c r="J2918">
        <v>59</v>
      </c>
      <c r="K2918" s="4">
        <v>33.16131592</v>
      </c>
      <c r="L2918" s="3">
        <v>31</v>
      </c>
      <c r="M2918">
        <v>2.1613159199999998</v>
      </c>
      <c r="N2918">
        <v>2.1613159199999998</v>
      </c>
      <c r="O2918" t="str">
        <f t="shared" si="45"/>
        <v>Overestimate</v>
      </c>
      <c r="P2918">
        <v>15.017403910000001</v>
      </c>
      <c r="Q2918">
        <v>10.877641540000001</v>
      </c>
      <c r="R2918">
        <v>7.673778091</v>
      </c>
      <c r="S2918">
        <v>7.6752363040000002</v>
      </c>
      <c r="T2918">
        <v>8.3080783419999999</v>
      </c>
      <c r="U2918">
        <v>5.109863281</v>
      </c>
      <c r="V2918">
        <v>31</v>
      </c>
      <c r="W2918">
        <v>79</v>
      </c>
      <c r="X2918">
        <v>2</v>
      </c>
      <c r="Y2918">
        <v>82</v>
      </c>
      <c r="Z2918">
        <v>7</v>
      </c>
      <c r="AA2918">
        <v>0.7</v>
      </c>
      <c r="AB2918">
        <v>9.9383090809999999</v>
      </c>
      <c r="AC2918">
        <v>46.573981670000002</v>
      </c>
      <c r="AD2918">
        <v>-1.5151272899999999</v>
      </c>
      <c r="AE2918">
        <v>1.7046294049999999</v>
      </c>
      <c r="AF2918">
        <v>0</v>
      </c>
      <c r="AG2918">
        <v>101313.0526</v>
      </c>
      <c r="AH2918">
        <v>-19.399009979999999</v>
      </c>
      <c r="AI2918">
        <v>64.444578840000005</v>
      </c>
      <c r="AJ2918">
        <v>22.058110750000001</v>
      </c>
      <c r="AK2918">
        <v>-2.9851370689999999</v>
      </c>
      <c r="AL2918">
        <v>55157.494939999997</v>
      </c>
      <c r="AM2918">
        <v>-2.8765487140000001</v>
      </c>
      <c r="AN2918">
        <v>34.986306140000003</v>
      </c>
      <c r="AO2918">
        <v>10.07366114</v>
      </c>
      <c r="AP2918">
        <v>0.136036615</v>
      </c>
      <c r="AQ2918">
        <v>29804.689640000001</v>
      </c>
      <c r="AR2918">
        <v>4.2303390500000004</v>
      </c>
      <c r="AS2918">
        <v>42.590872660000002</v>
      </c>
      <c r="AT2918">
        <v>4.0967170609999997</v>
      </c>
      <c r="AU2918">
        <v>8.2238107090000003</v>
      </c>
      <c r="AV2918">
        <v>14536.096</v>
      </c>
    </row>
    <row r="2919" spans="1:48" x14ac:dyDescent="0.25">
      <c r="A2919">
        <v>2917</v>
      </c>
      <c r="B2919" t="s">
        <v>5882</v>
      </c>
      <c r="C2919" t="s">
        <v>5883</v>
      </c>
      <c r="D2919" t="s">
        <v>3589</v>
      </c>
      <c r="E2919" s="1">
        <v>43684.875</v>
      </c>
      <c r="F2919">
        <v>2019</v>
      </c>
      <c r="G2919">
        <v>8</v>
      </c>
      <c r="H2919">
        <v>7</v>
      </c>
      <c r="I2919">
        <v>21</v>
      </c>
      <c r="J2919">
        <v>36</v>
      </c>
      <c r="K2919" s="4">
        <v>27.528837200000002</v>
      </c>
      <c r="L2919" s="3">
        <v>26</v>
      </c>
      <c r="M2919">
        <v>1.5288371999999999</v>
      </c>
      <c r="N2919">
        <v>1.5288371999999999</v>
      </c>
      <c r="O2919" t="str">
        <f t="shared" si="45"/>
        <v>Overestimate</v>
      </c>
      <c r="P2919">
        <v>47.661406489999997</v>
      </c>
      <c r="Q2919">
        <v>46.854442149999997</v>
      </c>
      <c r="R2919">
        <v>40.261310039999998</v>
      </c>
      <c r="S2919">
        <v>6.0721866560000004</v>
      </c>
      <c r="T2919">
        <v>7.3361677759999999</v>
      </c>
      <c r="U2919">
        <v>5.2452865790000001</v>
      </c>
      <c r="V2919">
        <v>26</v>
      </c>
      <c r="W2919">
        <v>63</v>
      </c>
      <c r="X2919">
        <v>1</v>
      </c>
      <c r="Y2919">
        <v>25</v>
      </c>
      <c r="Z2919">
        <v>137</v>
      </c>
      <c r="AA2919">
        <v>0.9</v>
      </c>
      <c r="AB2919">
        <v>26.276785539999999</v>
      </c>
      <c r="AC2919">
        <v>30.815242659999999</v>
      </c>
      <c r="AD2919">
        <v>-0.98484101499999999</v>
      </c>
      <c r="AE2919">
        <v>-0.202716638</v>
      </c>
      <c r="AF2919">
        <v>1.224478E-3</v>
      </c>
      <c r="AG2919">
        <v>100176.8368</v>
      </c>
      <c r="AH2919">
        <v>-6.8978053700000004</v>
      </c>
      <c r="AI2919">
        <v>38.918718579999997</v>
      </c>
      <c r="AJ2919">
        <v>7.3105037980000001</v>
      </c>
      <c r="AK2919">
        <v>-2.897916312</v>
      </c>
      <c r="AL2919">
        <v>56865.04221</v>
      </c>
      <c r="AM2919">
        <v>8.4809923190000003</v>
      </c>
      <c r="AN2919">
        <v>61.64317432</v>
      </c>
      <c r="AO2919">
        <v>2.1007496099999998</v>
      </c>
      <c r="AP2919">
        <v>-2.7927346470000001</v>
      </c>
      <c r="AQ2919">
        <v>30391.451580000001</v>
      </c>
      <c r="AR2919">
        <v>19.026156400000001</v>
      </c>
      <c r="AS2919">
        <v>73.567119669999997</v>
      </c>
      <c r="AT2919">
        <v>2.393214264</v>
      </c>
      <c r="AU2919">
        <v>0.56440387299999994</v>
      </c>
      <c r="AV2919">
        <v>14300.38826</v>
      </c>
    </row>
    <row r="2920" spans="1:48" x14ac:dyDescent="0.25">
      <c r="A2920">
        <v>2918</v>
      </c>
      <c r="B2920" t="s">
        <v>5884</v>
      </c>
      <c r="C2920" t="s">
        <v>5885</v>
      </c>
      <c r="D2920" t="s">
        <v>3589</v>
      </c>
      <c r="E2920" s="1">
        <v>43860.916666666664</v>
      </c>
      <c r="F2920">
        <v>2020</v>
      </c>
      <c r="G2920">
        <v>1</v>
      </c>
      <c r="H2920">
        <v>30</v>
      </c>
      <c r="I2920">
        <v>22</v>
      </c>
      <c r="J2920">
        <v>12</v>
      </c>
      <c r="K2920" s="4">
        <v>39.938049319999998</v>
      </c>
      <c r="L2920" s="3">
        <v>45</v>
      </c>
      <c r="M2920">
        <v>-5.0619506799999998</v>
      </c>
      <c r="N2920">
        <v>5.0619506799999998</v>
      </c>
      <c r="O2920" t="str">
        <f t="shared" si="45"/>
        <v>Underestimate</v>
      </c>
      <c r="P2920">
        <v>11.666163320000001</v>
      </c>
      <c r="Q2920">
        <v>7.6517041619999997</v>
      </c>
      <c r="R2920">
        <v>4.3463228200000001</v>
      </c>
      <c r="S2920">
        <v>8.7062704960000001</v>
      </c>
      <c r="T2920">
        <v>9.9429211280000001</v>
      </c>
      <c r="U2920">
        <v>5.9364945020000004</v>
      </c>
      <c r="V2920">
        <v>45</v>
      </c>
      <c r="W2920">
        <v>50</v>
      </c>
      <c r="X2920">
        <v>5</v>
      </c>
      <c r="Y2920">
        <v>20</v>
      </c>
      <c r="Z2920">
        <v>63</v>
      </c>
      <c r="AA2920">
        <v>0.6</v>
      </c>
      <c r="AB2920">
        <v>-2.8665710550000001</v>
      </c>
      <c r="AC2920">
        <v>30.99570787</v>
      </c>
      <c r="AD2920">
        <v>-1.3193002819999999</v>
      </c>
      <c r="AE2920">
        <v>0.59301265000000003</v>
      </c>
      <c r="AF2920">
        <v>0</v>
      </c>
      <c r="AG2920">
        <v>102129.0895</v>
      </c>
      <c r="AH2920">
        <v>-28.450476210000001</v>
      </c>
      <c r="AI2920">
        <v>22.89065167</v>
      </c>
      <c r="AJ2920">
        <v>10.9623174</v>
      </c>
      <c r="AK2920">
        <v>-12.471947719999999</v>
      </c>
      <c r="AL2920">
        <v>53741.563730000002</v>
      </c>
      <c r="AM2920">
        <v>-13.698667889999999</v>
      </c>
      <c r="AN2920">
        <v>31.163449709999998</v>
      </c>
      <c r="AO2920">
        <v>5.245795921</v>
      </c>
      <c r="AP2920">
        <v>-6.5879877110000002</v>
      </c>
      <c r="AQ2920">
        <v>29365.752329999999</v>
      </c>
      <c r="AR2920">
        <v>-3.035318943</v>
      </c>
      <c r="AS2920">
        <v>38.648144039999998</v>
      </c>
      <c r="AT2920">
        <v>5.4569212729999999</v>
      </c>
      <c r="AU2920">
        <v>-3.2652308290000001</v>
      </c>
      <c r="AV2920">
        <v>14614.3789</v>
      </c>
    </row>
    <row r="2921" spans="1:48" x14ac:dyDescent="0.25">
      <c r="A2921">
        <v>2919</v>
      </c>
      <c r="B2921" t="s">
        <v>5886</v>
      </c>
      <c r="C2921" t="s">
        <v>5887</v>
      </c>
      <c r="D2921" t="s">
        <v>3589</v>
      </c>
      <c r="E2921" s="1">
        <v>43830</v>
      </c>
      <c r="F2921">
        <v>2019</v>
      </c>
      <c r="G2921">
        <v>12</v>
      </c>
      <c r="H2921">
        <v>31</v>
      </c>
      <c r="I2921">
        <v>0</v>
      </c>
      <c r="J2921">
        <v>33</v>
      </c>
      <c r="K2921" s="4">
        <v>7.0794553760000003</v>
      </c>
      <c r="L2921" s="3">
        <v>6</v>
      </c>
      <c r="M2921">
        <v>1.0794553760000001</v>
      </c>
      <c r="N2921">
        <v>1.0794553760000001</v>
      </c>
      <c r="O2921" t="str">
        <f t="shared" si="45"/>
        <v>Overestimate</v>
      </c>
      <c r="P2921">
        <v>2.73882921</v>
      </c>
      <c r="Q2921">
        <v>4.0768614970000003</v>
      </c>
      <c r="R2921">
        <v>1.4880557969999999</v>
      </c>
      <c r="S2921">
        <v>7.4282540030000002</v>
      </c>
      <c r="T2921">
        <v>7.4956271699999997</v>
      </c>
      <c r="U2921">
        <v>5.7804856290000002</v>
      </c>
      <c r="V2921">
        <v>6</v>
      </c>
      <c r="W2921">
        <v>17</v>
      </c>
      <c r="X2921">
        <v>4</v>
      </c>
      <c r="Y2921">
        <v>20</v>
      </c>
      <c r="Z2921">
        <v>42</v>
      </c>
      <c r="AA2921">
        <v>0.5</v>
      </c>
      <c r="AB2921">
        <v>-10.93714977</v>
      </c>
      <c r="AC2921">
        <v>89.873702879999996</v>
      </c>
      <c r="AD2921">
        <v>-0.53635160000000004</v>
      </c>
      <c r="AE2921">
        <v>-1.984532883</v>
      </c>
      <c r="AF2921">
        <v>0</v>
      </c>
      <c r="AG2921">
        <v>104236.4035</v>
      </c>
      <c r="AH2921">
        <v>-29.62246451</v>
      </c>
      <c r="AI2921">
        <v>10.66605464</v>
      </c>
      <c r="AJ2921">
        <v>14.090917429999999</v>
      </c>
      <c r="AK2921">
        <v>-20.466640250000001</v>
      </c>
      <c r="AL2921">
        <v>53772.712019999999</v>
      </c>
      <c r="AM2921">
        <v>-20.999553580000001</v>
      </c>
      <c r="AN2921">
        <v>6.2357370769999996</v>
      </c>
      <c r="AO2921">
        <v>7.3222297750000003</v>
      </c>
      <c r="AP2921">
        <v>-12.156505149999999</v>
      </c>
      <c r="AQ2921">
        <v>29644.136910000001</v>
      </c>
      <c r="AR2921">
        <v>-15.438268649999999</v>
      </c>
      <c r="AS2921">
        <v>12.98853467</v>
      </c>
      <c r="AT2921">
        <v>3.6173213340000001</v>
      </c>
      <c r="AU2921">
        <v>-5.9907676700000003</v>
      </c>
      <c r="AV2921">
        <v>15477.83705</v>
      </c>
    </row>
    <row r="2922" spans="1:48" x14ac:dyDescent="0.25">
      <c r="A2922">
        <v>2920</v>
      </c>
      <c r="B2922" t="s">
        <v>5888</v>
      </c>
      <c r="C2922" t="s">
        <v>5889</v>
      </c>
      <c r="D2922" t="s">
        <v>3589</v>
      </c>
      <c r="E2922" s="1">
        <v>43861.083333333336</v>
      </c>
      <c r="F2922">
        <v>2020</v>
      </c>
      <c r="G2922">
        <v>1</v>
      </c>
      <c r="H2922">
        <v>31</v>
      </c>
      <c r="I2922">
        <v>2</v>
      </c>
      <c r="J2922">
        <v>46</v>
      </c>
      <c r="K2922" s="4">
        <v>85.53168488</v>
      </c>
      <c r="L2922" s="3">
        <v>63</v>
      </c>
      <c r="M2922">
        <v>22.53168488</v>
      </c>
      <c r="N2922">
        <v>22.53168488</v>
      </c>
      <c r="O2922" t="str">
        <f t="shared" si="45"/>
        <v>Overestimate</v>
      </c>
      <c r="P2922">
        <v>7.7438036510000003</v>
      </c>
      <c r="Q2922">
        <v>4.7146496429999996</v>
      </c>
      <c r="R2922">
        <v>2.4052601760000001</v>
      </c>
      <c r="S2922">
        <v>6.4716845100000002</v>
      </c>
      <c r="T2922">
        <v>7.5716163920000001</v>
      </c>
      <c r="U2922">
        <v>4.6103172020000001</v>
      </c>
      <c r="V2922">
        <v>63</v>
      </c>
      <c r="W2922">
        <v>70</v>
      </c>
      <c r="X2922">
        <v>6</v>
      </c>
      <c r="Y2922">
        <v>72</v>
      </c>
      <c r="Z2922">
        <v>8</v>
      </c>
      <c r="AA2922">
        <v>1.1000000000000001</v>
      </c>
      <c r="AB2922">
        <v>-6.0859040440000003</v>
      </c>
      <c r="AC2922">
        <v>28.593798209999999</v>
      </c>
      <c r="AD2922">
        <v>-1.3680531600000001</v>
      </c>
      <c r="AE2922">
        <v>-0.40909693899999999</v>
      </c>
      <c r="AF2922">
        <v>0</v>
      </c>
      <c r="AG2922">
        <v>102117.9927</v>
      </c>
      <c r="AH2922">
        <v>-27.990587699999999</v>
      </c>
      <c r="AI2922">
        <v>26.911355239999999</v>
      </c>
      <c r="AJ2922">
        <v>15.264164539999999</v>
      </c>
      <c r="AK2922">
        <v>-11.15518299</v>
      </c>
      <c r="AL2922">
        <v>53779.6014</v>
      </c>
      <c r="AM2922">
        <v>-12.98103966</v>
      </c>
      <c r="AN2922">
        <v>37.012370619999999</v>
      </c>
      <c r="AO2922">
        <v>6.8218399510000003</v>
      </c>
      <c r="AP2922">
        <v>-5.0914707669999997</v>
      </c>
      <c r="AQ2922">
        <v>29373.903259999999</v>
      </c>
      <c r="AR2922">
        <v>-2.8028478290000001</v>
      </c>
      <c r="AS2922">
        <v>39.177364849999996</v>
      </c>
      <c r="AT2922">
        <v>6.5555799529999996</v>
      </c>
      <c r="AU2922">
        <v>-0.89547976200000001</v>
      </c>
      <c r="AV2922">
        <v>14589.92611</v>
      </c>
    </row>
    <row r="2923" spans="1:48" x14ac:dyDescent="0.25">
      <c r="A2923">
        <v>2921</v>
      </c>
      <c r="B2923" t="s">
        <v>5890</v>
      </c>
      <c r="C2923" t="s">
        <v>5891</v>
      </c>
      <c r="D2923" t="s">
        <v>3589</v>
      </c>
      <c r="E2923" s="1">
        <v>43606.166666666664</v>
      </c>
      <c r="F2923">
        <v>2019</v>
      </c>
      <c r="G2923">
        <v>5</v>
      </c>
      <c r="H2923">
        <v>21</v>
      </c>
      <c r="I2923">
        <v>4</v>
      </c>
      <c r="J2923">
        <v>4</v>
      </c>
      <c r="K2923" s="4">
        <v>10.781586649999999</v>
      </c>
      <c r="L2923" s="3">
        <v>15</v>
      </c>
      <c r="M2923">
        <v>-4.2184133499999996</v>
      </c>
      <c r="N2923">
        <v>4.2184133499999996</v>
      </c>
      <c r="O2923" t="str">
        <f t="shared" si="45"/>
        <v>Underestimate</v>
      </c>
      <c r="P2923">
        <v>99.302504099999993</v>
      </c>
      <c r="Q2923">
        <v>120.0662887</v>
      </c>
      <c r="R2923">
        <v>124.38631549999999</v>
      </c>
      <c r="S2923">
        <v>4.7191466530000001</v>
      </c>
      <c r="T2923">
        <v>7.4105908810000001</v>
      </c>
      <c r="U2923">
        <v>6.9282196420000002</v>
      </c>
      <c r="V2923">
        <v>15</v>
      </c>
      <c r="W2923">
        <v>55</v>
      </c>
      <c r="X2923">
        <v>3</v>
      </c>
      <c r="Y2923">
        <v>90</v>
      </c>
      <c r="AA2923">
        <v>0.4</v>
      </c>
      <c r="AB2923">
        <v>10.92123213</v>
      </c>
      <c r="AC2923">
        <v>32.950248129999999</v>
      </c>
      <c r="AD2923">
        <v>1.5414058850000001</v>
      </c>
      <c r="AE2923">
        <v>-1.5959431959999999</v>
      </c>
      <c r="AF2923">
        <v>0</v>
      </c>
      <c r="AG2923">
        <v>100448.3774</v>
      </c>
      <c r="AH2923">
        <v>-17.068202020000001</v>
      </c>
      <c r="AI2923">
        <v>15.47517098</v>
      </c>
      <c r="AJ2923">
        <v>19.444140180000002</v>
      </c>
      <c r="AK2923">
        <v>-18.90229824</v>
      </c>
      <c r="AL2923">
        <v>55188.905890000002</v>
      </c>
      <c r="AM2923">
        <v>-1.6476189290000001</v>
      </c>
      <c r="AN2923">
        <v>29.69775276</v>
      </c>
      <c r="AO2923">
        <v>10.173248859999999</v>
      </c>
      <c r="AP2923">
        <v>-15.43114877</v>
      </c>
      <c r="AQ2923">
        <v>29609.827509999999</v>
      </c>
      <c r="AR2923">
        <v>11.01112314</v>
      </c>
      <c r="AS2923">
        <v>20.150626729999999</v>
      </c>
      <c r="AT2923">
        <v>4.741022686</v>
      </c>
      <c r="AU2923">
        <v>-9.0276741170000001</v>
      </c>
      <c r="AV2923">
        <v>14127.539129999999</v>
      </c>
    </row>
    <row r="2924" spans="1:48" x14ac:dyDescent="0.25">
      <c r="A2924">
        <v>2922</v>
      </c>
      <c r="B2924" t="s">
        <v>5892</v>
      </c>
      <c r="C2924" t="s">
        <v>5893</v>
      </c>
      <c r="D2924" t="s">
        <v>3589</v>
      </c>
      <c r="E2924" s="1">
        <v>43664</v>
      </c>
      <c r="F2924">
        <v>2019</v>
      </c>
      <c r="G2924">
        <v>7</v>
      </c>
      <c r="H2924">
        <v>18</v>
      </c>
      <c r="I2924">
        <v>0</v>
      </c>
      <c r="J2924">
        <v>41</v>
      </c>
      <c r="K2924" s="4">
        <v>53.16341019</v>
      </c>
      <c r="L2924" s="3">
        <v>38</v>
      </c>
      <c r="M2924">
        <v>15.16341019</v>
      </c>
      <c r="N2924">
        <v>15.16341019</v>
      </c>
      <c r="O2924" t="str">
        <f t="shared" si="45"/>
        <v>Overestimate</v>
      </c>
      <c r="P2924">
        <v>16.175251370000002</v>
      </c>
      <c r="Q2924">
        <v>11.480919050000001</v>
      </c>
      <c r="R2924">
        <v>7.4578715759999996</v>
      </c>
      <c r="S2924">
        <v>2.4972161939999999</v>
      </c>
      <c r="T2924">
        <v>4.1826997730000004</v>
      </c>
      <c r="U2924">
        <v>1.2515920380000001</v>
      </c>
      <c r="V2924">
        <v>38</v>
      </c>
      <c r="W2924">
        <v>36</v>
      </c>
      <c r="X2924">
        <v>3</v>
      </c>
      <c r="Y2924">
        <v>48</v>
      </c>
      <c r="Z2924">
        <v>44</v>
      </c>
      <c r="AA2924">
        <v>0.6</v>
      </c>
      <c r="AB2924">
        <v>25.04947945</v>
      </c>
      <c r="AC2924">
        <v>50.074993419999998</v>
      </c>
      <c r="AD2924">
        <v>0.14149542600000001</v>
      </c>
      <c r="AE2924">
        <v>-1.108442943</v>
      </c>
      <c r="AF2924" s="2">
        <v>-3.47E-18</v>
      </c>
      <c r="AG2924">
        <v>100432.4552</v>
      </c>
      <c r="AH2924">
        <v>-3.6133450229999999</v>
      </c>
      <c r="AI2924">
        <v>36.27481607</v>
      </c>
      <c r="AJ2924">
        <v>4.0122276790000004</v>
      </c>
      <c r="AK2924">
        <v>-7.9975958450000002</v>
      </c>
      <c r="AL2924">
        <v>57152.838669999997</v>
      </c>
      <c r="AM2924">
        <v>8.7073049739999995</v>
      </c>
      <c r="AN2924">
        <v>84.962999780000004</v>
      </c>
      <c r="AO2924">
        <v>3.8163812269999999</v>
      </c>
      <c r="AP2924">
        <v>0.17317197400000001</v>
      </c>
      <c r="AQ2924">
        <v>30526.070660000001</v>
      </c>
      <c r="AR2924">
        <v>17.072098759999999</v>
      </c>
      <c r="AS2924">
        <v>90.434819809999993</v>
      </c>
      <c r="AT2924">
        <v>3.3568953220000002</v>
      </c>
      <c r="AU2924">
        <v>5.6390194490000001</v>
      </c>
      <c r="AV2924">
        <v>14467.584639999999</v>
      </c>
    </row>
    <row r="2925" spans="1:48" x14ac:dyDescent="0.25">
      <c r="A2925">
        <v>2923</v>
      </c>
      <c r="B2925" t="s">
        <v>5894</v>
      </c>
      <c r="C2925" t="s">
        <v>5895</v>
      </c>
      <c r="D2925" t="s">
        <v>3589</v>
      </c>
      <c r="E2925" s="1">
        <v>43693.041666666664</v>
      </c>
      <c r="F2925">
        <v>2019</v>
      </c>
      <c r="G2925">
        <v>8</v>
      </c>
      <c r="H2925">
        <v>16</v>
      </c>
      <c r="I2925">
        <v>1</v>
      </c>
      <c r="J2925">
        <v>24</v>
      </c>
      <c r="K2925" s="4">
        <v>12.439348219999999</v>
      </c>
      <c r="L2925" s="3">
        <v>13</v>
      </c>
      <c r="M2925">
        <v>-0.56065178000000004</v>
      </c>
      <c r="N2925">
        <v>0.56065178000000004</v>
      </c>
      <c r="O2925" t="str">
        <f t="shared" si="45"/>
        <v>Underestimate</v>
      </c>
      <c r="P2925">
        <v>5.6127809119999998</v>
      </c>
      <c r="Q2925">
        <v>3.8425148290000002</v>
      </c>
      <c r="R2925">
        <v>2.8809431660000002</v>
      </c>
      <c r="S2925">
        <v>3.494784433</v>
      </c>
      <c r="T2925">
        <v>5.424535831</v>
      </c>
      <c r="U2925">
        <v>3.4006600840000001</v>
      </c>
      <c r="V2925">
        <v>13</v>
      </c>
      <c r="W2925">
        <v>40</v>
      </c>
      <c r="X2925">
        <v>3</v>
      </c>
      <c r="Y2925">
        <v>22</v>
      </c>
      <c r="Z2925">
        <v>77</v>
      </c>
      <c r="AA2925">
        <v>0.4</v>
      </c>
      <c r="AB2925">
        <v>22.243851679999999</v>
      </c>
      <c r="AC2925">
        <v>153.7572897</v>
      </c>
      <c r="AD2925">
        <v>0.76735020300000001</v>
      </c>
      <c r="AE2925">
        <v>-1.5028202820000001</v>
      </c>
      <c r="AF2925">
        <v>0</v>
      </c>
      <c r="AG2925">
        <v>99424.180380000005</v>
      </c>
      <c r="AH2925">
        <v>-12.05760883</v>
      </c>
      <c r="AI2925">
        <v>47.223736680000002</v>
      </c>
      <c r="AJ2925">
        <v>21.885185440000001</v>
      </c>
      <c r="AK2925">
        <v>1.2772770609999999</v>
      </c>
      <c r="AL2925">
        <v>55713.812019999998</v>
      </c>
      <c r="AM2925">
        <v>6.9791648740000003</v>
      </c>
      <c r="AN2925">
        <v>66.512562970000005</v>
      </c>
      <c r="AO2925">
        <v>8.6322679299999994</v>
      </c>
      <c r="AP2925">
        <v>3.3620846680000001</v>
      </c>
      <c r="AQ2925">
        <v>29504.02288</v>
      </c>
      <c r="AR2925">
        <v>17.415679140000002</v>
      </c>
      <c r="AS2925">
        <v>48.131379549999998</v>
      </c>
      <c r="AT2925">
        <v>0.75556159099999998</v>
      </c>
      <c r="AU2925">
        <v>-9.1299840880000005</v>
      </c>
      <c r="AV2925">
        <v>13563.271479999999</v>
      </c>
    </row>
    <row r="2926" spans="1:48" x14ac:dyDescent="0.25">
      <c r="A2926">
        <v>2924</v>
      </c>
      <c r="B2926" t="s">
        <v>5896</v>
      </c>
      <c r="C2926" t="s">
        <v>5897</v>
      </c>
      <c r="D2926" t="s">
        <v>3589</v>
      </c>
      <c r="E2926" s="1">
        <v>43652.833333333336</v>
      </c>
      <c r="F2926">
        <v>2019</v>
      </c>
      <c r="G2926">
        <v>7</v>
      </c>
      <c r="H2926">
        <v>6</v>
      </c>
      <c r="I2926">
        <v>20</v>
      </c>
      <c r="J2926">
        <v>39</v>
      </c>
      <c r="K2926" s="4">
        <v>32.608436580000003</v>
      </c>
      <c r="L2926" s="3">
        <v>6</v>
      </c>
      <c r="M2926">
        <v>26.608436579999999</v>
      </c>
      <c r="N2926">
        <v>26.608436579999999</v>
      </c>
      <c r="O2926" t="str">
        <f t="shared" si="45"/>
        <v>Overestimate</v>
      </c>
      <c r="P2926">
        <v>51.27109918</v>
      </c>
      <c r="Q2926">
        <v>48.206248789999997</v>
      </c>
      <c r="R2926">
        <v>42.455489249999999</v>
      </c>
      <c r="S2926">
        <v>6.2131974589999999</v>
      </c>
      <c r="T2926">
        <v>6.0659704139999997</v>
      </c>
      <c r="U2926">
        <v>3.7809202590000002</v>
      </c>
      <c r="V2926">
        <v>6</v>
      </c>
      <c r="W2926">
        <v>30</v>
      </c>
      <c r="X2926">
        <v>1</v>
      </c>
      <c r="Y2926">
        <v>19</v>
      </c>
      <c r="Z2926">
        <v>36</v>
      </c>
      <c r="AA2926">
        <v>0.2</v>
      </c>
      <c r="AB2926">
        <v>21.623250519999999</v>
      </c>
      <c r="AC2926">
        <v>484.04886390000001</v>
      </c>
      <c r="AD2926">
        <v>-0.57907474800000003</v>
      </c>
      <c r="AE2926">
        <v>-2.5086814839999998</v>
      </c>
      <c r="AF2926">
        <v>1.9727E-3</v>
      </c>
      <c r="AG2926">
        <v>100044.4057</v>
      </c>
      <c r="AH2926">
        <v>-10.17437396</v>
      </c>
      <c r="AI2926">
        <v>85.202341450000006</v>
      </c>
      <c r="AJ2926">
        <v>-3.6641369340000001</v>
      </c>
      <c r="AK2926">
        <v>-5.4482677600000002</v>
      </c>
      <c r="AL2926">
        <v>55823.181900000003</v>
      </c>
      <c r="AM2926">
        <v>3.8946694449999999</v>
      </c>
      <c r="AN2926">
        <v>85.332967710000005</v>
      </c>
      <c r="AO2926">
        <v>-6.7658655540000003</v>
      </c>
      <c r="AP2926">
        <v>-5.2494643529999996</v>
      </c>
      <c r="AQ2926">
        <v>29673.30126</v>
      </c>
      <c r="AR2926">
        <v>12.966941589999999</v>
      </c>
      <c r="AS2926">
        <v>95.818316449999998</v>
      </c>
      <c r="AT2926">
        <v>-7.6545679839999998</v>
      </c>
      <c r="AU2926">
        <v>-6.1063755869999996</v>
      </c>
      <c r="AV2926">
        <v>13893.123390000001</v>
      </c>
    </row>
    <row r="2927" spans="1:48" x14ac:dyDescent="0.25">
      <c r="A2927">
        <v>2925</v>
      </c>
      <c r="B2927" t="s">
        <v>5898</v>
      </c>
      <c r="C2927" t="s">
        <v>5899</v>
      </c>
      <c r="D2927" t="s">
        <v>3589</v>
      </c>
      <c r="E2927" s="1">
        <v>43792.125</v>
      </c>
      <c r="F2927">
        <v>2019</v>
      </c>
      <c r="G2927">
        <v>11</v>
      </c>
      <c r="H2927">
        <v>23</v>
      </c>
      <c r="I2927">
        <v>3</v>
      </c>
      <c r="J2927">
        <v>22</v>
      </c>
      <c r="K2927" s="4">
        <v>157.76264950000001</v>
      </c>
      <c r="L2927" s="3">
        <v>151</v>
      </c>
      <c r="M2927">
        <v>6.7626495000000002</v>
      </c>
      <c r="N2927">
        <v>6.7626495000000002</v>
      </c>
      <c r="O2927" t="str">
        <f t="shared" si="45"/>
        <v>Overestimate</v>
      </c>
      <c r="P2927">
        <v>22.594525220000001</v>
      </c>
      <c r="Q2927">
        <v>15.062187740000001</v>
      </c>
      <c r="R2927">
        <v>9.3918523339999993</v>
      </c>
      <c r="S2927">
        <v>6.3512303479999996</v>
      </c>
      <c r="T2927">
        <v>7.7341344760000004</v>
      </c>
      <c r="U2927">
        <v>8.0309268899999999</v>
      </c>
      <c r="V2927">
        <v>151</v>
      </c>
      <c r="W2927">
        <v>181</v>
      </c>
      <c r="X2927">
        <v>7</v>
      </c>
      <c r="Y2927">
        <v>104</v>
      </c>
      <c r="AA2927">
        <v>2.2000000000000002</v>
      </c>
      <c r="AB2927">
        <v>4.6166489420000003</v>
      </c>
      <c r="AC2927">
        <v>36.618715620000003</v>
      </c>
      <c r="AD2927">
        <v>0.48456141000000003</v>
      </c>
      <c r="AE2927">
        <v>-1.3629984079999999</v>
      </c>
      <c r="AF2927">
        <v>0</v>
      </c>
      <c r="AG2927">
        <v>101670.6698</v>
      </c>
      <c r="AH2927">
        <v>-17.103559659999998</v>
      </c>
      <c r="AI2927">
        <v>18.923600830000002</v>
      </c>
      <c r="AJ2927">
        <v>23.293588329999999</v>
      </c>
      <c r="AK2927">
        <v>4.6198967040000003</v>
      </c>
      <c r="AL2927">
        <v>55470.255680000002</v>
      </c>
      <c r="AM2927">
        <v>-0.36371550200000002</v>
      </c>
      <c r="AN2927">
        <v>43.723849870000002</v>
      </c>
      <c r="AO2927">
        <v>10.899371309999999</v>
      </c>
      <c r="AP2927">
        <v>-2.9278507789999999</v>
      </c>
      <c r="AQ2927">
        <v>29876.352169999998</v>
      </c>
      <c r="AR2927">
        <v>3.0929598079999998</v>
      </c>
      <c r="AS2927">
        <v>81.297707840000001</v>
      </c>
      <c r="AT2927">
        <v>7.3047941420000004</v>
      </c>
      <c r="AU2927">
        <v>5.8847869839999998</v>
      </c>
      <c r="AV2927">
        <v>14577.367850000001</v>
      </c>
    </row>
    <row r="2928" spans="1:48" x14ac:dyDescent="0.25">
      <c r="A2928">
        <v>2926</v>
      </c>
      <c r="B2928" t="s">
        <v>5900</v>
      </c>
      <c r="C2928" t="s">
        <v>5901</v>
      </c>
      <c r="D2928" t="s">
        <v>3589</v>
      </c>
      <c r="E2928" s="1">
        <v>43624.958333333336</v>
      </c>
      <c r="F2928">
        <v>2019</v>
      </c>
      <c r="G2928">
        <v>6</v>
      </c>
      <c r="H2928">
        <v>8</v>
      </c>
      <c r="I2928">
        <v>23</v>
      </c>
      <c r="J2928">
        <v>34</v>
      </c>
      <c r="K2928" s="4">
        <v>11.89287472</v>
      </c>
      <c r="L2928" s="3">
        <v>6</v>
      </c>
      <c r="M2928">
        <v>5.89287472</v>
      </c>
      <c r="N2928">
        <v>5.89287472</v>
      </c>
      <c r="O2928" t="str">
        <f t="shared" si="45"/>
        <v>Overestimate</v>
      </c>
      <c r="P2928">
        <v>2.6848747350000002</v>
      </c>
      <c r="Q2928">
        <v>4.072638768</v>
      </c>
      <c r="R2928">
        <v>1.3696397570000001</v>
      </c>
      <c r="S2928">
        <v>2.5335835019999999</v>
      </c>
      <c r="T2928">
        <v>4.3951304489999998</v>
      </c>
      <c r="U2928">
        <v>1.5934522090000001</v>
      </c>
      <c r="V2928">
        <v>6</v>
      </c>
      <c r="W2928">
        <v>36</v>
      </c>
      <c r="X2928">
        <v>3</v>
      </c>
      <c r="Y2928">
        <v>30</v>
      </c>
      <c r="Z2928">
        <v>57</v>
      </c>
      <c r="AA2928">
        <v>0.2</v>
      </c>
      <c r="AB2928">
        <v>21.880538300000001</v>
      </c>
      <c r="AC2928">
        <v>73.759340550000005</v>
      </c>
      <c r="AD2928">
        <v>-1.7030653609999999</v>
      </c>
      <c r="AE2928">
        <v>-1.7400774539999999</v>
      </c>
      <c r="AF2928">
        <v>0</v>
      </c>
      <c r="AG2928">
        <v>99939.444459999999</v>
      </c>
      <c r="AH2928">
        <v>-13.500239540000001</v>
      </c>
      <c r="AI2928">
        <v>21.654809629999999</v>
      </c>
      <c r="AJ2928">
        <v>16.8424817</v>
      </c>
      <c r="AK2928">
        <v>-14.1141767</v>
      </c>
      <c r="AL2928">
        <v>55598.356</v>
      </c>
      <c r="AM2928">
        <v>3.2870325130000002</v>
      </c>
      <c r="AN2928">
        <v>54.963632199999999</v>
      </c>
      <c r="AO2928">
        <v>14.34974004</v>
      </c>
      <c r="AP2928">
        <v>-7.7901291920000002</v>
      </c>
      <c r="AQ2928">
        <v>29749.841110000001</v>
      </c>
      <c r="AR2928">
        <v>15.634351629999999</v>
      </c>
      <c r="AS2928">
        <v>42.12132038</v>
      </c>
      <c r="AT2928">
        <v>7.1870263720000001</v>
      </c>
      <c r="AU2928">
        <v>-11.590835139999999</v>
      </c>
      <c r="AV2928">
        <v>13961.33259</v>
      </c>
    </row>
    <row r="2929" spans="1:48" x14ac:dyDescent="0.25">
      <c r="A2929">
        <v>2927</v>
      </c>
      <c r="B2929" t="s">
        <v>5902</v>
      </c>
      <c r="C2929" t="s">
        <v>5903</v>
      </c>
      <c r="D2929" t="s">
        <v>3589</v>
      </c>
      <c r="E2929" s="1">
        <v>43805.708333333336</v>
      </c>
      <c r="F2929">
        <v>2019</v>
      </c>
      <c r="G2929">
        <v>12</v>
      </c>
      <c r="H2929">
        <v>6</v>
      </c>
      <c r="I2929">
        <v>17</v>
      </c>
      <c r="J2929">
        <v>22</v>
      </c>
      <c r="K2929" s="4">
        <v>89.744705199999999</v>
      </c>
      <c r="L2929" s="3">
        <v>100</v>
      </c>
      <c r="M2929">
        <v>-10.2552948</v>
      </c>
      <c r="N2929">
        <v>10.2552948</v>
      </c>
      <c r="O2929" t="str">
        <f t="shared" si="45"/>
        <v>Underestimate</v>
      </c>
      <c r="P2929">
        <v>41.662595850000002</v>
      </c>
      <c r="Q2929">
        <v>36.6171224</v>
      </c>
      <c r="R2929">
        <v>28.231476059999999</v>
      </c>
      <c r="S2929">
        <v>18.32015818</v>
      </c>
      <c r="T2929">
        <v>17.179698949999999</v>
      </c>
      <c r="U2929">
        <v>12.18006486</v>
      </c>
      <c r="V2929">
        <v>100</v>
      </c>
      <c r="W2929">
        <v>121</v>
      </c>
      <c r="X2929">
        <v>2</v>
      </c>
      <c r="Y2929">
        <v>69</v>
      </c>
      <c r="Z2929">
        <v>9</v>
      </c>
      <c r="AA2929">
        <v>1</v>
      </c>
      <c r="AB2929">
        <v>-0.39030192200000002</v>
      </c>
      <c r="AC2929">
        <v>77.01189042</v>
      </c>
      <c r="AD2929">
        <v>-0.91808903600000002</v>
      </c>
      <c r="AE2929">
        <v>2.6671031379999999</v>
      </c>
      <c r="AF2929" s="2">
        <v>1.73E-18</v>
      </c>
      <c r="AG2929">
        <v>102874.5689</v>
      </c>
      <c r="AH2929">
        <v>-27.982297689999999</v>
      </c>
      <c r="AI2929">
        <v>22.198765040000001</v>
      </c>
      <c r="AJ2929">
        <v>6.953186863</v>
      </c>
      <c r="AK2929">
        <v>-13.78768853</v>
      </c>
      <c r="AL2929">
        <v>54420.145810000002</v>
      </c>
      <c r="AM2929">
        <v>-11.26087991</v>
      </c>
      <c r="AN2929">
        <v>23.716459409999999</v>
      </c>
      <c r="AO2929">
        <v>8.5900345970000007</v>
      </c>
      <c r="AP2929">
        <v>-9.093478073</v>
      </c>
      <c r="AQ2929">
        <v>29929.221310000001</v>
      </c>
      <c r="AR2929">
        <v>-4.3350362750000002</v>
      </c>
      <c r="AS2929">
        <v>29.419310960000001</v>
      </c>
      <c r="AT2929">
        <v>10.432747969999999</v>
      </c>
      <c r="AU2929">
        <v>-7.0298845649999997</v>
      </c>
      <c r="AV2929">
        <v>15109.98287</v>
      </c>
    </row>
    <row r="2930" spans="1:48" x14ac:dyDescent="0.25">
      <c r="A2930">
        <v>2928</v>
      </c>
      <c r="B2930" t="s">
        <v>5904</v>
      </c>
      <c r="C2930" t="s">
        <v>5905</v>
      </c>
      <c r="D2930" t="s">
        <v>3589</v>
      </c>
      <c r="E2930" s="1">
        <v>43827.208333333336</v>
      </c>
      <c r="F2930">
        <v>2019</v>
      </c>
      <c r="G2930">
        <v>12</v>
      </c>
      <c r="H2930">
        <v>28</v>
      </c>
      <c r="I2930">
        <v>5</v>
      </c>
      <c r="J2930">
        <v>5</v>
      </c>
      <c r="K2930" s="4">
        <v>58.126049039999998</v>
      </c>
      <c r="L2930" s="3">
        <v>47</v>
      </c>
      <c r="M2930">
        <v>11.1260490399999</v>
      </c>
      <c r="N2930">
        <v>11.1260490399999</v>
      </c>
      <c r="O2930" t="str">
        <f t="shared" si="45"/>
        <v>Overestimate</v>
      </c>
      <c r="P2930">
        <v>11.313419290000001</v>
      </c>
      <c r="Q2930">
        <v>7.4057665410000002</v>
      </c>
      <c r="R2930">
        <v>5.7997172790000002</v>
      </c>
      <c r="S2930">
        <v>9.2651614339999995</v>
      </c>
      <c r="T2930">
        <v>8.9710611979999992</v>
      </c>
      <c r="U2930">
        <v>5.677941744</v>
      </c>
      <c r="V2930">
        <v>47</v>
      </c>
      <c r="W2930">
        <v>77</v>
      </c>
      <c r="X2930">
        <v>5</v>
      </c>
      <c r="Y2930">
        <v>65</v>
      </c>
      <c r="Z2930">
        <v>1</v>
      </c>
      <c r="AA2930">
        <v>0.9</v>
      </c>
      <c r="AB2930">
        <v>-6.610447003</v>
      </c>
      <c r="AC2930">
        <v>24.079040039999999</v>
      </c>
      <c r="AD2930">
        <v>-0.30179055999999999</v>
      </c>
      <c r="AE2930">
        <v>-1.4072808569999999</v>
      </c>
      <c r="AF2930">
        <v>0</v>
      </c>
      <c r="AG2930">
        <v>101853.8214</v>
      </c>
      <c r="AH2930">
        <v>-26.801657980000002</v>
      </c>
      <c r="AI2930">
        <v>40.667259680000001</v>
      </c>
      <c r="AJ2930">
        <v>20.503315969999999</v>
      </c>
      <c r="AK2930">
        <v>3.1284280579999999</v>
      </c>
      <c r="AL2930">
        <v>53605.085919999998</v>
      </c>
      <c r="AM2930">
        <v>-12.540826879999999</v>
      </c>
      <c r="AN2930">
        <v>50.21048553</v>
      </c>
      <c r="AO2930">
        <v>15.83937259</v>
      </c>
      <c r="AP2930">
        <v>2.6922300899999998</v>
      </c>
      <c r="AQ2930">
        <v>29099.953839999998</v>
      </c>
      <c r="AR2930">
        <v>-3.472519422</v>
      </c>
      <c r="AS2930">
        <v>35.462091579999999</v>
      </c>
      <c r="AT2930">
        <v>5.7602809329999998</v>
      </c>
      <c r="AU2930">
        <v>4.2887716740000004</v>
      </c>
      <c r="AV2930">
        <v>14335.63531</v>
      </c>
    </row>
    <row r="2931" spans="1:48" x14ac:dyDescent="0.25">
      <c r="A2931">
        <v>2929</v>
      </c>
      <c r="B2931" t="s">
        <v>5906</v>
      </c>
      <c r="C2931" t="s">
        <v>5907</v>
      </c>
      <c r="D2931" t="s">
        <v>3589</v>
      </c>
      <c r="E2931" s="1">
        <v>43791.083333333336</v>
      </c>
      <c r="F2931">
        <v>2019</v>
      </c>
      <c r="G2931">
        <v>11</v>
      </c>
      <c r="H2931">
        <v>22</v>
      </c>
      <c r="I2931">
        <v>2</v>
      </c>
      <c r="J2931">
        <v>0</v>
      </c>
      <c r="K2931" s="4">
        <v>105.8290405</v>
      </c>
      <c r="L2931" s="3">
        <v>104</v>
      </c>
      <c r="M2931">
        <v>1.8290405000000001</v>
      </c>
      <c r="N2931">
        <v>1.8290405000000001</v>
      </c>
      <c r="O2931" t="str">
        <f t="shared" si="45"/>
        <v>Overestimate</v>
      </c>
      <c r="P2931">
        <v>22.418621600000002</v>
      </c>
      <c r="Q2931">
        <v>14.08433582</v>
      </c>
      <c r="R2931">
        <v>5.8438609179999998</v>
      </c>
      <c r="S2931">
        <v>6.1564513410000004</v>
      </c>
      <c r="T2931">
        <v>7.7668469089999999</v>
      </c>
      <c r="U2931">
        <v>5.266071084</v>
      </c>
      <c r="V2931">
        <v>104</v>
      </c>
      <c r="W2931">
        <v>160</v>
      </c>
      <c r="X2931">
        <v>10</v>
      </c>
      <c r="Y2931">
        <v>90</v>
      </c>
      <c r="Z2931">
        <v>2</v>
      </c>
      <c r="AA2931">
        <v>2.1</v>
      </c>
      <c r="AB2931">
        <v>-1.6968489879999999</v>
      </c>
      <c r="AC2931">
        <v>23.776198770000001</v>
      </c>
      <c r="AD2931">
        <v>0.73882915599999999</v>
      </c>
      <c r="AE2931">
        <v>-1.416850733</v>
      </c>
      <c r="AF2931">
        <v>0</v>
      </c>
      <c r="AG2931">
        <v>102122.02370000001</v>
      </c>
      <c r="AH2931">
        <v>-21.27248977</v>
      </c>
      <c r="AI2931">
        <v>11.652413620000001</v>
      </c>
      <c r="AJ2931">
        <v>15.722773439999999</v>
      </c>
      <c r="AK2931">
        <v>0.30425868</v>
      </c>
      <c r="AL2931">
        <v>55016.591670000002</v>
      </c>
      <c r="AM2931">
        <v>-5.3583761049999996</v>
      </c>
      <c r="AN2931">
        <v>30.22820016</v>
      </c>
      <c r="AO2931">
        <v>8.9908529510000008</v>
      </c>
      <c r="AP2931">
        <v>4.0431181560000002</v>
      </c>
      <c r="AQ2931">
        <v>29881.24973</v>
      </c>
      <c r="AR2931">
        <v>0.93537467600000002</v>
      </c>
      <c r="AS2931">
        <v>70.872767429999996</v>
      </c>
      <c r="AT2931">
        <v>8.2440910229999993</v>
      </c>
      <c r="AU2931">
        <v>9.4029353110000002</v>
      </c>
      <c r="AV2931">
        <v>14766.06561</v>
      </c>
    </row>
    <row r="2932" spans="1:48" x14ac:dyDescent="0.25">
      <c r="A2932">
        <v>2930</v>
      </c>
      <c r="B2932" t="s">
        <v>5908</v>
      </c>
      <c r="C2932" t="s">
        <v>5909</v>
      </c>
      <c r="D2932" t="s">
        <v>3589</v>
      </c>
      <c r="E2932" s="1">
        <v>43746</v>
      </c>
      <c r="F2932">
        <v>2019</v>
      </c>
      <c r="G2932">
        <v>10</v>
      </c>
      <c r="H2932">
        <v>8</v>
      </c>
      <c r="I2932">
        <v>0</v>
      </c>
      <c r="J2932">
        <v>30</v>
      </c>
      <c r="K2932" s="4">
        <v>22.803421019999998</v>
      </c>
      <c r="L2932" s="3">
        <v>9</v>
      </c>
      <c r="M2932">
        <v>13.803421019999901</v>
      </c>
      <c r="N2932">
        <v>13.803421019999901</v>
      </c>
      <c r="O2932" t="str">
        <f t="shared" si="45"/>
        <v>Overestimate</v>
      </c>
      <c r="P2932">
        <v>2.3741994599999998</v>
      </c>
      <c r="Q2932">
        <v>4.0008415319999999</v>
      </c>
      <c r="R2932">
        <v>1.1484399110000001</v>
      </c>
      <c r="S2932">
        <v>3.3844991800000002</v>
      </c>
      <c r="T2932">
        <v>5.1666618440000001</v>
      </c>
      <c r="U2932">
        <v>2.4502230420000002</v>
      </c>
      <c r="V2932">
        <v>9</v>
      </c>
      <c r="X2932">
        <v>3</v>
      </c>
      <c r="Y2932">
        <v>30</v>
      </c>
      <c r="Z2932">
        <v>38</v>
      </c>
      <c r="AA2932">
        <v>0.2</v>
      </c>
      <c r="AB2932">
        <v>16.517080719999999</v>
      </c>
      <c r="AC2932">
        <v>154.7798986</v>
      </c>
      <c r="AD2932">
        <v>0.88644103299999999</v>
      </c>
      <c r="AE2932">
        <v>-3.6195497310000002</v>
      </c>
      <c r="AF2932" s="2">
        <v>-1.73E-18</v>
      </c>
      <c r="AG2932">
        <v>101837.16650000001</v>
      </c>
      <c r="AH2932">
        <v>-16.874251090000001</v>
      </c>
      <c r="AI2932">
        <v>15.48947061</v>
      </c>
      <c r="AJ2932">
        <v>16.877077790000001</v>
      </c>
      <c r="AK2932">
        <v>-10.1214887</v>
      </c>
      <c r="AL2932">
        <v>56090.05575</v>
      </c>
      <c r="AM2932">
        <v>-1.5928923500000001</v>
      </c>
      <c r="AN2932">
        <v>5.1659980750000001</v>
      </c>
      <c r="AO2932">
        <v>6.4507499309999998</v>
      </c>
      <c r="AP2932">
        <v>-9.0539008449999994</v>
      </c>
      <c r="AQ2932">
        <v>30561.120729999999</v>
      </c>
      <c r="AR2932">
        <v>7.5203422399999997</v>
      </c>
      <c r="AS2932">
        <v>37.134238269999997</v>
      </c>
      <c r="AT2932">
        <v>1.449880791</v>
      </c>
      <c r="AU2932">
        <v>-11.991864270000001</v>
      </c>
      <c r="AV2932">
        <v>15162.276540000001</v>
      </c>
    </row>
    <row r="2933" spans="1:48" x14ac:dyDescent="0.25">
      <c r="A2933">
        <v>2931</v>
      </c>
      <c r="B2933" t="s">
        <v>5910</v>
      </c>
      <c r="C2933" t="s">
        <v>5911</v>
      </c>
      <c r="D2933" t="s">
        <v>3589</v>
      </c>
      <c r="E2933" s="1">
        <v>43636.875</v>
      </c>
      <c r="F2933">
        <v>2019</v>
      </c>
      <c r="G2933">
        <v>6</v>
      </c>
      <c r="H2933">
        <v>20</v>
      </c>
      <c r="I2933">
        <v>21</v>
      </c>
      <c r="J2933">
        <v>9</v>
      </c>
      <c r="K2933" s="4">
        <v>33.043727869999998</v>
      </c>
      <c r="L2933" s="3">
        <v>33</v>
      </c>
      <c r="M2933">
        <v>4.3727869999997802E-2</v>
      </c>
      <c r="N2933">
        <v>4.3727869999997802E-2</v>
      </c>
      <c r="O2933" t="str">
        <f t="shared" si="45"/>
        <v>Overestimate</v>
      </c>
      <c r="P2933">
        <v>15.148774469999999</v>
      </c>
      <c r="Q2933">
        <v>11.067499160000001</v>
      </c>
      <c r="R2933">
        <v>6.9413405429999999</v>
      </c>
      <c r="S2933">
        <v>3.0896152830000001</v>
      </c>
      <c r="T2933">
        <v>4.8389099870000001</v>
      </c>
      <c r="U2933">
        <v>1.871415654</v>
      </c>
      <c r="V2933">
        <v>33</v>
      </c>
      <c r="W2933">
        <v>97</v>
      </c>
      <c r="X2933">
        <v>3</v>
      </c>
      <c r="Y2933">
        <v>50</v>
      </c>
      <c r="Z2933">
        <v>119</v>
      </c>
      <c r="AA2933">
        <v>0.8</v>
      </c>
      <c r="AB2933">
        <v>30.467248810000001</v>
      </c>
      <c r="AC2933">
        <v>120.7043461</v>
      </c>
      <c r="AD2933">
        <v>-2.2851224609999998</v>
      </c>
      <c r="AE2933">
        <v>0.12118024300000001</v>
      </c>
      <c r="AF2933">
        <v>0</v>
      </c>
      <c r="AG2933">
        <v>100105.738</v>
      </c>
      <c r="AH2933">
        <v>-7.5978175480000001</v>
      </c>
      <c r="AI2933">
        <v>7.6291702949999998</v>
      </c>
      <c r="AJ2933">
        <v>-0.50039277599999998</v>
      </c>
      <c r="AK2933">
        <v>-11.440879130000001</v>
      </c>
      <c r="AL2933">
        <v>56849.058519999999</v>
      </c>
      <c r="AM2933">
        <v>8.4372041380000002</v>
      </c>
      <c r="AN2933">
        <v>63.599040969999997</v>
      </c>
      <c r="AO2933">
        <v>-5.2834906029999997</v>
      </c>
      <c r="AP2933">
        <v>-4.6746042990000003</v>
      </c>
      <c r="AQ2933">
        <v>30522.414479999999</v>
      </c>
      <c r="AR2933">
        <v>21.49781647</v>
      </c>
      <c r="AS2933">
        <v>55.652382860000003</v>
      </c>
      <c r="AT2933">
        <v>-0.98914997100000002</v>
      </c>
      <c r="AU2933">
        <v>4.0286234390000004</v>
      </c>
      <c r="AV2933">
        <v>14375.64538</v>
      </c>
    </row>
    <row r="2934" spans="1:48" x14ac:dyDescent="0.25">
      <c r="A2934">
        <v>2932</v>
      </c>
      <c r="B2934" t="s">
        <v>5912</v>
      </c>
      <c r="C2934" t="s">
        <v>5913</v>
      </c>
      <c r="D2934" t="s">
        <v>3589</v>
      </c>
      <c r="E2934" s="1">
        <v>43617</v>
      </c>
      <c r="F2934">
        <v>2019</v>
      </c>
      <c r="G2934">
        <v>6</v>
      </c>
      <c r="H2934">
        <v>1</v>
      </c>
      <c r="I2934">
        <v>0</v>
      </c>
      <c r="J2934">
        <v>49</v>
      </c>
      <c r="K2934" s="4">
        <v>16.321529389999998</v>
      </c>
      <c r="L2934" s="3">
        <v>20</v>
      </c>
      <c r="M2934">
        <v>-3.6784706100000002</v>
      </c>
      <c r="N2934">
        <v>3.6784706100000002</v>
      </c>
      <c r="O2934" t="str">
        <f t="shared" si="45"/>
        <v>Underestimate</v>
      </c>
      <c r="P2934">
        <v>4.6496744789999997</v>
      </c>
      <c r="Q2934">
        <v>3.9052348569999999</v>
      </c>
      <c r="R2934">
        <v>1.7915973430000001</v>
      </c>
      <c r="S2934">
        <v>2.4562132280000002</v>
      </c>
      <c r="T2934">
        <v>4.2541389369999996</v>
      </c>
      <c r="U2934">
        <v>1.402568601</v>
      </c>
      <c r="V2934">
        <v>20</v>
      </c>
      <c r="W2934">
        <v>78</v>
      </c>
      <c r="X2934">
        <v>6</v>
      </c>
      <c r="Y2934">
        <v>30</v>
      </c>
      <c r="Z2934">
        <v>109</v>
      </c>
      <c r="AA2934">
        <v>0.3</v>
      </c>
      <c r="AB2934">
        <v>23.979524130000001</v>
      </c>
      <c r="AC2934">
        <v>184.8700326</v>
      </c>
      <c r="AD2934">
        <v>1.5982950549999999</v>
      </c>
      <c r="AE2934">
        <v>2.273218221</v>
      </c>
      <c r="AF2934" s="2">
        <v>-1.73E-18</v>
      </c>
      <c r="AG2934">
        <v>100287.20510000001</v>
      </c>
      <c r="AH2934">
        <v>-15.876915670000001</v>
      </c>
      <c r="AI2934">
        <v>25.89101187</v>
      </c>
      <c r="AJ2934">
        <v>8.0937336630000001</v>
      </c>
      <c r="AK2934">
        <v>-0.46476735899999999</v>
      </c>
      <c r="AL2934">
        <v>55807.767030000003</v>
      </c>
      <c r="AM2934">
        <v>3.0914703590000001</v>
      </c>
      <c r="AN2934">
        <v>29.23148642</v>
      </c>
      <c r="AO2934">
        <v>4.7490904120000001</v>
      </c>
      <c r="AP2934">
        <v>-4.3382261619999998</v>
      </c>
      <c r="AQ2934">
        <v>30080.347460000001</v>
      </c>
      <c r="AR2934">
        <v>17.714006059999999</v>
      </c>
      <c r="AS2934">
        <v>14.480169979999999</v>
      </c>
      <c r="AT2934">
        <v>7.5058286880000002</v>
      </c>
      <c r="AU2934">
        <v>-0.152865317</v>
      </c>
      <c r="AV2934">
        <v>14257.45192</v>
      </c>
    </row>
    <row r="2935" spans="1:48" x14ac:dyDescent="0.25">
      <c r="A2935">
        <v>2933</v>
      </c>
      <c r="B2935" t="s">
        <v>5914</v>
      </c>
      <c r="C2935" t="s">
        <v>5915</v>
      </c>
      <c r="D2935" t="s">
        <v>3589</v>
      </c>
      <c r="E2935" s="1">
        <v>43681.125</v>
      </c>
      <c r="F2935">
        <v>2019</v>
      </c>
      <c r="G2935">
        <v>8</v>
      </c>
      <c r="H2935">
        <v>4</v>
      </c>
      <c r="I2935">
        <v>3</v>
      </c>
      <c r="J2935">
        <v>17</v>
      </c>
      <c r="K2935" s="4">
        <v>28.74873543</v>
      </c>
      <c r="L2935" s="3">
        <v>37</v>
      </c>
      <c r="M2935">
        <v>-8.25126457</v>
      </c>
      <c r="N2935">
        <v>8.25126457</v>
      </c>
      <c r="O2935" t="str">
        <f t="shared" si="45"/>
        <v>Underestimate</v>
      </c>
      <c r="P2935">
        <v>10.67862293</v>
      </c>
      <c r="Q2935">
        <v>5.8824074069999996</v>
      </c>
      <c r="R2935">
        <v>2.9550347220000002</v>
      </c>
      <c r="S2935">
        <v>3.5091085550000001</v>
      </c>
      <c r="T2935">
        <v>5.8855348190000001</v>
      </c>
      <c r="U2935">
        <v>3.4255576049999998</v>
      </c>
      <c r="V2935">
        <v>37</v>
      </c>
      <c r="W2935">
        <v>56</v>
      </c>
      <c r="X2935">
        <v>3</v>
      </c>
      <c r="Y2935">
        <v>43</v>
      </c>
      <c r="Z2935">
        <v>46</v>
      </c>
      <c r="AA2935">
        <v>0.7</v>
      </c>
      <c r="AB2935">
        <v>24.83624828</v>
      </c>
      <c r="AC2935">
        <v>21.81286381</v>
      </c>
      <c r="AD2935">
        <v>-0.30663009200000002</v>
      </c>
      <c r="AE2935">
        <v>-0.83552955399999995</v>
      </c>
      <c r="AF2935">
        <v>1.08806E-4</v>
      </c>
      <c r="AG2935">
        <v>100667.2752</v>
      </c>
      <c r="AH2935">
        <v>-5.8756057290000001</v>
      </c>
      <c r="AI2935">
        <v>94.101382090000001</v>
      </c>
      <c r="AJ2935">
        <v>2.7621305349999998</v>
      </c>
      <c r="AK2935">
        <v>7.7932821050000003</v>
      </c>
      <c r="AL2935">
        <v>57186.486230000002</v>
      </c>
      <c r="AM2935">
        <v>8.7184455510000003</v>
      </c>
      <c r="AN2935">
        <v>68.406023759999997</v>
      </c>
      <c r="AO2935">
        <v>-0.355515413</v>
      </c>
      <c r="AP2935">
        <v>5.0209576599999997</v>
      </c>
      <c r="AQ2935">
        <v>30675.157790000001</v>
      </c>
      <c r="AR2935">
        <v>17.011958809999999</v>
      </c>
      <c r="AS2935">
        <v>72.771322040000001</v>
      </c>
      <c r="AT2935">
        <v>-3.4329690300000002</v>
      </c>
      <c r="AU2935">
        <v>3.1943454729999998</v>
      </c>
      <c r="AV2935">
        <v>14648.61751</v>
      </c>
    </row>
    <row r="2936" spans="1:48" x14ac:dyDescent="0.25">
      <c r="A2936">
        <v>2934</v>
      </c>
      <c r="B2936" t="s">
        <v>5916</v>
      </c>
      <c r="C2936" t="s">
        <v>5917</v>
      </c>
      <c r="D2936" t="s">
        <v>3589</v>
      </c>
      <c r="E2936" s="1">
        <v>43772.875</v>
      </c>
      <c r="F2936">
        <v>2019</v>
      </c>
      <c r="G2936">
        <v>11</v>
      </c>
      <c r="H2936">
        <v>3</v>
      </c>
      <c r="I2936">
        <v>21</v>
      </c>
      <c r="J2936">
        <v>15</v>
      </c>
      <c r="K2936" s="4">
        <v>41.31486511</v>
      </c>
      <c r="L2936" s="3">
        <v>41</v>
      </c>
      <c r="M2936">
        <v>0.314865109999999</v>
      </c>
      <c r="N2936">
        <v>0.314865109999999</v>
      </c>
      <c r="O2936" t="str">
        <f t="shared" si="45"/>
        <v>Overestimate</v>
      </c>
      <c r="P2936">
        <v>22.787363760000002</v>
      </c>
      <c r="Q2936">
        <v>18.283953029999999</v>
      </c>
      <c r="R2936">
        <v>13.680205320000001</v>
      </c>
      <c r="S2936">
        <v>6.9409348480000004</v>
      </c>
      <c r="T2936">
        <v>8.8963999810000001</v>
      </c>
      <c r="U2936">
        <v>5.6726755400000002</v>
      </c>
      <c r="V2936">
        <v>41</v>
      </c>
      <c r="W2936">
        <v>83</v>
      </c>
      <c r="X2936">
        <v>4</v>
      </c>
      <c r="Y2936">
        <v>67</v>
      </c>
      <c r="AA2936">
        <v>0.8</v>
      </c>
      <c r="AB2936">
        <v>9.6327224769999997</v>
      </c>
      <c r="AC2936">
        <v>20.984874730000001</v>
      </c>
      <c r="AD2936">
        <v>0.69373547199999996</v>
      </c>
      <c r="AE2936">
        <v>1.0125069760000001</v>
      </c>
      <c r="AF2936">
        <v>0</v>
      </c>
      <c r="AG2936">
        <v>102611.02039999999</v>
      </c>
      <c r="AH2936">
        <v>-19.23846885</v>
      </c>
      <c r="AI2936">
        <v>13.01245816</v>
      </c>
      <c r="AJ2936">
        <v>5.1340812419999997</v>
      </c>
      <c r="AK2936">
        <v>-6.3646783500000002</v>
      </c>
      <c r="AL2936">
        <v>55781.065920000001</v>
      </c>
      <c r="AM2936">
        <v>-5.935587645</v>
      </c>
      <c r="AN2936">
        <v>75.975837089999999</v>
      </c>
      <c r="AO2936">
        <v>2.6503898339999998</v>
      </c>
      <c r="AP2936">
        <v>-3.0425342280000001</v>
      </c>
      <c r="AQ2936">
        <v>30567.384109999999</v>
      </c>
      <c r="AR2936">
        <v>2.8676387399999999</v>
      </c>
      <c r="AS2936">
        <v>87.65349938</v>
      </c>
      <c r="AT2936">
        <v>1.4695776709999999</v>
      </c>
      <c r="AU2936">
        <v>-0.89886560500000001</v>
      </c>
      <c r="AV2936">
        <v>15383.822920000001</v>
      </c>
    </row>
    <row r="2937" spans="1:48" x14ac:dyDescent="0.25">
      <c r="A2937">
        <v>2935</v>
      </c>
      <c r="B2937" t="s">
        <v>5918</v>
      </c>
      <c r="C2937" t="s">
        <v>5919</v>
      </c>
      <c r="D2937" t="s">
        <v>3589</v>
      </c>
      <c r="E2937" s="1">
        <v>43844.166666666664</v>
      </c>
      <c r="F2937">
        <v>2020</v>
      </c>
      <c r="G2937">
        <v>1</v>
      </c>
      <c r="H2937">
        <v>14</v>
      </c>
      <c r="I2937">
        <v>4</v>
      </c>
      <c r="J2937">
        <v>26</v>
      </c>
      <c r="K2937" s="4">
        <v>11.09553051</v>
      </c>
      <c r="L2937" s="3">
        <v>10</v>
      </c>
      <c r="M2937">
        <v>1.0955305099999899</v>
      </c>
      <c r="N2937">
        <v>1.0955305099999899</v>
      </c>
      <c r="O2937" t="str">
        <f t="shared" si="45"/>
        <v>Overestimate</v>
      </c>
      <c r="P2937">
        <v>2.8824604549999999</v>
      </c>
      <c r="Q2937">
        <v>4.0763105230000001</v>
      </c>
      <c r="R2937">
        <v>1.408585913</v>
      </c>
      <c r="S2937">
        <v>7.4983410490000004</v>
      </c>
      <c r="T2937">
        <v>7.7364914880000004</v>
      </c>
      <c r="U2937">
        <v>4.8874077690000002</v>
      </c>
      <c r="V2937">
        <v>10</v>
      </c>
      <c r="W2937">
        <v>28</v>
      </c>
      <c r="X2937">
        <v>4</v>
      </c>
      <c r="Y2937">
        <v>45</v>
      </c>
      <c r="Z2937">
        <v>26</v>
      </c>
      <c r="AA2937">
        <v>0.4</v>
      </c>
      <c r="AB2937">
        <v>-10.466718330000001</v>
      </c>
      <c r="AC2937">
        <v>103.0231304</v>
      </c>
      <c r="AD2937">
        <v>0.119307421</v>
      </c>
      <c r="AE2937">
        <v>-2.5006988350000001</v>
      </c>
      <c r="AF2937">
        <v>0</v>
      </c>
      <c r="AG2937">
        <v>102796.7243</v>
      </c>
      <c r="AH2937">
        <v>-29.483477799999999</v>
      </c>
      <c r="AI2937">
        <v>49.693623539999997</v>
      </c>
      <c r="AJ2937">
        <v>3.563156572</v>
      </c>
      <c r="AK2937">
        <v>-9.3738440839999999</v>
      </c>
      <c r="AL2937">
        <v>53241.860339999999</v>
      </c>
      <c r="AM2937">
        <v>-17.495879429999999</v>
      </c>
      <c r="AN2937">
        <v>26.14660808</v>
      </c>
      <c r="AO2937">
        <v>2.7798634139999998</v>
      </c>
      <c r="AP2937">
        <v>-7.7143240190000002</v>
      </c>
      <c r="AQ2937">
        <v>29041.40711</v>
      </c>
      <c r="AR2937">
        <v>-12.90360954</v>
      </c>
      <c r="AS2937">
        <v>36.496944540000001</v>
      </c>
      <c r="AT2937">
        <v>1.5170542520000001</v>
      </c>
      <c r="AU2937">
        <v>-4.4484518810000004</v>
      </c>
      <c r="AV2937">
        <v>14653.420029999999</v>
      </c>
    </row>
    <row r="2938" spans="1:48" x14ac:dyDescent="0.25">
      <c r="A2938">
        <v>2936</v>
      </c>
      <c r="B2938" t="s">
        <v>5920</v>
      </c>
      <c r="C2938" t="s">
        <v>5921</v>
      </c>
      <c r="D2938" t="s">
        <v>3589</v>
      </c>
      <c r="E2938" s="1">
        <v>43826.041666666664</v>
      </c>
      <c r="F2938">
        <v>2019</v>
      </c>
      <c r="G2938">
        <v>12</v>
      </c>
      <c r="H2938">
        <v>27</v>
      </c>
      <c r="I2938">
        <v>1</v>
      </c>
      <c r="J2938">
        <v>11</v>
      </c>
      <c r="K2938" s="4">
        <v>37.583747860000003</v>
      </c>
      <c r="L2938" s="3">
        <v>32</v>
      </c>
      <c r="M2938">
        <v>5.5837478599999999</v>
      </c>
      <c r="N2938">
        <v>5.5837478599999999</v>
      </c>
      <c r="O2938" t="str">
        <f t="shared" si="45"/>
        <v>Overestimate</v>
      </c>
      <c r="P2938">
        <v>5.1761953849999998</v>
      </c>
      <c r="Q2938">
        <v>3.94927662</v>
      </c>
      <c r="R2938">
        <v>1.9677511329999999</v>
      </c>
      <c r="S2938">
        <v>6.9071741170000003</v>
      </c>
      <c r="T2938">
        <v>6.9366681129999996</v>
      </c>
      <c r="U2938">
        <v>5.8636947819999996</v>
      </c>
      <c r="V2938">
        <v>32</v>
      </c>
      <c r="W2938">
        <v>67</v>
      </c>
      <c r="X2938">
        <v>2</v>
      </c>
      <c r="Y2938">
        <v>64</v>
      </c>
      <c r="Z2938">
        <v>4</v>
      </c>
      <c r="AA2938">
        <v>0.6</v>
      </c>
      <c r="AB2938">
        <v>-5.9445045920000004</v>
      </c>
      <c r="AC2938">
        <v>16.587205449999999</v>
      </c>
      <c r="AD2938">
        <v>-4.6652814000000001E-2</v>
      </c>
      <c r="AE2938">
        <v>0.27207737100000001</v>
      </c>
      <c r="AF2938">
        <v>0</v>
      </c>
      <c r="AG2938">
        <v>102205.9274</v>
      </c>
      <c r="AH2938">
        <v>-28.351048429999999</v>
      </c>
      <c r="AI2938">
        <v>48.17339544</v>
      </c>
      <c r="AJ2938">
        <v>23.361960190000001</v>
      </c>
      <c r="AK2938">
        <v>-11.08992838</v>
      </c>
      <c r="AL2938">
        <v>53316.204129999998</v>
      </c>
      <c r="AM2938">
        <v>-15.591560019999999</v>
      </c>
      <c r="AN2938">
        <v>52.94072602</v>
      </c>
      <c r="AO2938">
        <v>14.86197782</v>
      </c>
      <c r="AP2938">
        <v>-9.5328614740000006</v>
      </c>
      <c r="AQ2938">
        <v>28929.688320000001</v>
      </c>
      <c r="AR2938">
        <v>-9.6906828180000009</v>
      </c>
      <c r="AS2938">
        <v>45.552155540000001</v>
      </c>
      <c r="AT2938">
        <v>8.7360446710000002</v>
      </c>
      <c r="AU2938">
        <v>-1.010717552</v>
      </c>
      <c r="AV2938">
        <v>14464.589459999999</v>
      </c>
    </row>
    <row r="2939" spans="1:48" x14ac:dyDescent="0.25">
      <c r="A2939">
        <v>2937</v>
      </c>
      <c r="B2939" t="s">
        <v>5922</v>
      </c>
      <c r="C2939" t="s">
        <v>5923</v>
      </c>
      <c r="D2939" t="s">
        <v>3589</v>
      </c>
      <c r="E2939" s="1">
        <v>43624.875</v>
      </c>
      <c r="F2939">
        <v>2019</v>
      </c>
      <c r="G2939">
        <v>6</v>
      </c>
      <c r="H2939">
        <v>8</v>
      </c>
      <c r="I2939">
        <v>21</v>
      </c>
      <c r="J2939">
        <v>32</v>
      </c>
      <c r="K2939" s="4">
        <v>7.9218134879999997</v>
      </c>
      <c r="L2939" s="3">
        <v>8</v>
      </c>
      <c r="M2939">
        <v>-7.8186512000000194E-2</v>
      </c>
      <c r="N2939">
        <v>7.8186512000000194E-2</v>
      </c>
      <c r="O2939" t="str">
        <f t="shared" si="45"/>
        <v>Underestimate</v>
      </c>
      <c r="P2939">
        <v>7.3981493540000001</v>
      </c>
      <c r="Q2939">
        <v>6.5215591240000004</v>
      </c>
      <c r="R2939">
        <v>3.8791220580000001</v>
      </c>
      <c r="S2939">
        <v>2.7057388119999999</v>
      </c>
      <c r="T2939">
        <v>4.5146749609999999</v>
      </c>
      <c r="U2939">
        <v>1.6598385659999999</v>
      </c>
      <c r="V2939">
        <v>8</v>
      </c>
      <c r="W2939">
        <v>52</v>
      </c>
      <c r="X2939">
        <v>3</v>
      </c>
      <c r="Y2939">
        <v>24</v>
      </c>
      <c r="Z2939">
        <v>63</v>
      </c>
      <c r="AA2939">
        <v>0.2</v>
      </c>
      <c r="AB2939">
        <v>28.857237779999998</v>
      </c>
      <c r="AC2939">
        <v>397.74786080000001</v>
      </c>
      <c r="AD2939">
        <v>-2.6333177000000001</v>
      </c>
      <c r="AE2939">
        <v>-2.3635875959999999</v>
      </c>
      <c r="AF2939">
        <v>0</v>
      </c>
      <c r="AG2939">
        <v>99851.067689999996</v>
      </c>
      <c r="AH2939">
        <v>-13.94884456</v>
      </c>
      <c r="AI2939">
        <v>30.820007149999999</v>
      </c>
      <c r="AJ2939">
        <v>18.37857687</v>
      </c>
      <c r="AK2939">
        <v>-12.828252170000001</v>
      </c>
      <c r="AL2939">
        <v>55612.767330000002</v>
      </c>
      <c r="AM2939">
        <v>4.0155940489999997</v>
      </c>
      <c r="AN2939">
        <v>46.626080979999998</v>
      </c>
      <c r="AO2939">
        <v>14.21827699</v>
      </c>
      <c r="AP2939">
        <v>-6.4195542989999996</v>
      </c>
      <c r="AQ2939">
        <v>29785.869429999999</v>
      </c>
      <c r="AR2939">
        <v>17.579431029999999</v>
      </c>
      <c r="AS2939">
        <v>27.081804680000001</v>
      </c>
      <c r="AT2939">
        <v>4.3747283750000001</v>
      </c>
      <c r="AU2939">
        <v>-7.2945917050000002</v>
      </c>
      <c r="AV2939">
        <v>13926.20498</v>
      </c>
    </row>
    <row r="2940" spans="1:48" x14ac:dyDescent="0.25">
      <c r="A2940">
        <v>2938</v>
      </c>
      <c r="B2940" t="s">
        <v>5924</v>
      </c>
      <c r="C2940" t="s">
        <v>5925</v>
      </c>
      <c r="D2940" t="s">
        <v>3589</v>
      </c>
      <c r="E2940" s="1">
        <v>43818.75</v>
      </c>
      <c r="F2940">
        <v>2019</v>
      </c>
      <c r="G2940">
        <v>12</v>
      </c>
      <c r="H2940">
        <v>19</v>
      </c>
      <c r="I2940">
        <v>18</v>
      </c>
      <c r="J2940">
        <v>19</v>
      </c>
      <c r="K2940" s="4">
        <v>6.4493980410000002</v>
      </c>
      <c r="L2940" s="3">
        <v>5</v>
      </c>
      <c r="M2940">
        <v>1.449398041</v>
      </c>
      <c r="N2940">
        <v>1.449398041</v>
      </c>
      <c r="O2940" t="str">
        <f t="shared" si="45"/>
        <v>Overestimate</v>
      </c>
      <c r="P2940">
        <v>4.1113040119999997</v>
      </c>
      <c r="Q2940">
        <v>4.2188392170000002</v>
      </c>
      <c r="R2940">
        <v>4.2821114250000001</v>
      </c>
      <c r="S2940">
        <v>10.52308124</v>
      </c>
      <c r="T2940">
        <v>10.219122540000001</v>
      </c>
      <c r="U2940">
        <v>7.4252989969999996</v>
      </c>
      <c r="V2940">
        <v>5</v>
      </c>
      <c r="W2940">
        <v>18</v>
      </c>
      <c r="X2940">
        <v>2</v>
      </c>
      <c r="Y2940">
        <v>17</v>
      </c>
      <c r="Z2940">
        <v>49</v>
      </c>
      <c r="AA2940">
        <v>0.3</v>
      </c>
      <c r="AB2940">
        <v>-5.4622930429999998</v>
      </c>
      <c r="AC2940">
        <v>51.111777400000001</v>
      </c>
      <c r="AD2940">
        <v>1.8894001949999999</v>
      </c>
      <c r="AE2940">
        <v>-1.972535487</v>
      </c>
      <c r="AF2940">
        <v>0</v>
      </c>
      <c r="AG2940">
        <v>102974.6295</v>
      </c>
      <c r="AH2940">
        <v>-33.610230340000001</v>
      </c>
      <c r="AI2940">
        <v>55.432353130000003</v>
      </c>
      <c r="AJ2940">
        <v>21.549454839999999</v>
      </c>
      <c r="AK2940">
        <v>-5.873285536</v>
      </c>
      <c r="AL2940">
        <v>53151.123249999997</v>
      </c>
      <c r="AM2940">
        <v>-18.48292558</v>
      </c>
      <c r="AN2940">
        <v>16.665146700000001</v>
      </c>
      <c r="AO2940">
        <v>8.7065171980000002</v>
      </c>
      <c r="AP2940">
        <v>-6.7277214880000002</v>
      </c>
      <c r="AQ2940">
        <v>29211.477289999999</v>
      </c>
      <c r="AR2940">
        <v>-13.456278129999999</v>
      </c>
      <c r="AS2940">
        <v>37.927280709999998</v>
      </c>
      <c r="AT2940">
        <v>3.4034285909999999</v>
      </c>
      <c r="AU2940">
        <v>-9.1008328649999992</v>
      </c>
      <c r="AV2940">
        <v>14879.33365</v>
      </c>
    </row>
    <row r="2941" spans="1:48" x14ac:dyDescent="0.25">
      <c r="A2941">
        <v>2939</v>
      </c>
      <c r="B2941" t="s">
        <v>5926</v>
      </c>
      <c r="C2941" t="s">
        <v>5927</v>
      </c>
      <c r="D2941" t="s">
        <v>3589</v>
      </c>
      <c r="E2941" s="1">
        <v>43851.791666666664</v>
      </c>
      <c r="F2941">
        <v>2020</v>
      </c>
      <c r="G2941">
        <v>1</v>
      </c>
      <c r="H2941">
        <v>21</v>
      </c>
      <c r="I2941">
        <v>19</v>
      </c>
      <c r="J2941">
        <v>3</v>
      </c>
      <c r="K2941" s="4">
        <v>41.237575530000001</v>
      </c>
      <c r="L2941" s="3">
        <v>42</v>
      </c>
      <c r="M2941">
        <v>-0.76242446999999902</v>
      </c>
      <c r="N2941">
        <v>0.76242446999999902</v>
      </c>
      <c r="O2941" t="str">
        <f t="shared" si="45"/>
        <v>Underestimate</v>
      </c>
      <c r="P2941">
        <v>17.704918979999999</v>
      </c>
      <c r="Q2941">
        <v>15.023480899999999</v>
      </c>
      <c r="R2941">
        <v>11.42712493</v>
      </c>
      <c r="S2941">
        <v>11.98312174</v>
      </c>
      <c r="T2941">
        <v>12.396925639999999</v>
      </c>
      <c r="U2941">
        <v>8.06632909</v>
      </c>
      <c r="V2941">
        <v>42</v>
      </c>
      <c r="W2941">
        <v>57</v>
      </c>
      <c r="X2941">
        <v>9</v>
      </c>
      <c r="Y2941">
        <v>37</v>
      </c>
      <c r="Z2941">
        <v>42</v>
      </c>
      <c r="AA2941">
        <v>0.7</v>
      </c>
      <c r="AB2941">
        <v>-2.0861075859999998</v>
      </c>
      <c r="AC2941">
        <v>21.2521743</v>
      </c>
      <c r="AD2941">
        <v>-1.2128322549999999</v>
      </c>
      <c r="AE2941">
        <v>-0.33796668699999999</v>
      </c>
      <c r="AF2941">
        <v>0</v>
      </c>
      <c r="AG2941">
        <v>102151.61350000001</v>
      </c>
      <c r="AH2941">
        <v>-25.004017510000001</v>
      </c>
      <c r="AI2941">
        <v>19.908791910000001</v>
      </c>
      <c r="AJ2941">
        <v>14.806392389999999</v>
      </c>
      <c r="AK2941">
        <v>0.886421071</v>
      </c>
      <c r="AL2941">
        <v>54010.995470000002</v>
      </c>
      <c r="AM2941">
        <v>-11.13753548</v>
      </c>
      <c r="AN2941">
        <v>65.191886719999999</v>
      </c>
      <c r="AO2941">
        <v>8.4235565609999998</v>
      </c>
      <c r="AP2941">
        <v>3.528856261</v>
      </c>
      <c r="AQ2941">
        <v>29390.379079999999</v>
      </c>
      <c r="AR2941">
        <v>-3.7971378069999999</v>
      </c>
      <c r="AS2941">
        <v>41.983299969999997</v>
      </c>
      <c r="AT2941">
        <v>6.2451833260000003</v>
      </c>
      <c r="AU2941">
        <v>5.4532700089999997</v>
      </c>
      <c r="AV2941">
        <v>14541.32698</v>
      </c>
    </row>
    <row r="2942" spans="1:48" x14ac:dyDescent="0.25">
      <c r="A2942">
        <v>2940</v>
      </c>
      <c r="B2942" t="s">
        <v>5928</v>
      </c>
      <c r="C2942" t="s">
        <v>5929</v>
      </c>
      <c r="D2942" t="s">
        <v>3589</v>
      </c>
      <c r="E2942" s="1">
        <v>43671.083333333336</v>
      </c>
      <c r="F2942">
        <v>2019</v>
      </c>
      <c r="G2942">
        <v>7</v>
      </c>
      <c r="H2942">
        <v>25</v>
      </c>
      <c r="I2942">
        <v>2</v>
      </c>
      <c r="J2942">
        <v>38</v>
      </c>
      <c r="K2942" s="4">
        <v>28.457025529999999</v>
      </c>
      <c r="L2942" s="3">
        <v>35</v>
      </c>
      <c r="M2942">
        <v>-6.5429744699999999</v>
      </c>
      <c r="N2942">
        <v>6.5429744699999999</v>
      </c>
      <c r="O2942" t="str">
        <f t="shared" si="45"/>
        <v>Underestimate</v>
      </c>
      <c r="P2942">
        <v>9.1398467639999996</v>
      </c>
      <c r="Q2942">
        <v>4.4401252649999998</v>
      </c>
      <c r="R2942">
        <v>2.5799581649999999</v>
      </c>
      <c r="S2942">
        <v>5.1810462480000004</v>
      </c>
      <c r="T2942">
        <v>7.1249698590000001</v>
      </c>
      <c r="U2942">
        <v>3.9652373889999999</v>
      </c>
      <c r="V2942">
        <v>35</v>
      </c>
      <c r="W2942">
        <v>50</v>
      </c>
      <c r="X2942">
        <v>1</v>
      </c>
      <c r="Y2942">
        <v>63</v>
      </c>
      <c r="Z2942">
        <v>32</v>
      </c>
      <c r="AA2942">
        <v>0.6</v>
      </c>
      <c r="AB2942">
        <v>29.144721069999999</v>
      </c>
      <c r="AC2942">
        <v>50.74119881</v>
      </c>
      <c r="AD2942">
        <v>1.3786597270000001</v>
      </c>
      <c r="AE2942">
        <v>0.697829378</v>
      </c>
      <c r="AF2942">
        <v>0</v>
      </c>
      <c r="AG2942">
        <v>99718.26341</v>
      </c>
      <c r="AH2942">
        <v>-6.3785154239999997</v>
      </c>
      <c r="AI2942">
        <v>98.240934120000006</v>
      </c>
      <c r="AJ2942">
        <v>11.734788289999999</v>
      </c>
      <c r="AK2942">
        <v>10.10590653</v>
      </c>
      <c r="AL2942">
        <v>56902.762219999997</v>
      </c>
      <c r="AM2942">
        <v>10.033675499999999</v>
      </c>
      <c r="AN2942">
        <v>58.90183407</v>
      </c>
      <c r="AO2942">
        <v>7.7439293850000004</v>
      </c>
      <c r="AP2942">
        <v>0.83652394699999999</v>
      </c>
      <c r="AQ2942">
        <v>30382.455300000001</v>
      </c>
      <c r="AR2942">
        <v>23.290404129999999</v>
      </c>
      <c r="AS2942">
        <v>44.30202044</v>
      </c>
      <c r="AT2942">
        <v>7.6994021909999999</v>
      </c>
      <c r="AU2942">
        <v>5.0182547919999996</v>
      </c>
      <c r="AV2942">
        <v>14143.712100000001</v>
      </c>
    </row>
    <row r="2943" spans="1:48" x14ac:dyDescent="0.25">
      <c r="A2943">
        <v>2941</v>
      </c>
      <c r="B2943" t="s">
        <v>5930</v>
      </c>
      <c r="C2943" t="s">
        <v>5931</v>
      </c>
      <c r="D2943" t="s">
        <v>3589</v>
      </c>
      <c r="E2943" s="1">
        <v>43658.041666666664</v>
      </c>
      <c r="F2943">
        <v>2019</v>
      </c>
      <c r="G2943">
        <v>7</v>
      </c>
      <c r="H2943">
        <v>12</v>
      </c>
      <c r="I2943">
        <v>1</v>
      </c>
      <c r="J2943">
        <v>37</v>
      </c>
      <c r="K2943" s="4">
        <v>18.072443010000001</v>
      </c>
      <c r="L2943" s="3">
        <v>18</v>
      </c>
      <c r="M2943">
        <v>7.2443010000000599E-2</v>
      </c>
      <c r="N2943">
        <v>7.2443010000000599E-2</v>
      </c>
      <c r="O2943" t="str">
        <f t="shared" si="45"/>
        <v>Overestimate</v>
      </c>
      <c r="P2943">
        <v>5.0570547599999998</v>
      </c>
      <c r="Q2943">
        <v>4.0952492039999999</v>
      </c>
      <c r="R2943">
        <v>1.999025246</v>
      </c>
      <c r="S2943">
        <v>2.3969859179999999</v>
      </c>
      <c r="T2943">
        <v>4.2783179010000003</v>
      </c>
      <c r="U2943">
        <v>1.3676589020000001</v>
      </c>
      <c r="V2943">
        <v>18</v>
      </c>
      <c r="W2943">
        <v>14</v>
      </c>
      <c r="X2943">
        <v>3</v>
      </c>
      <c r="Y2943">
        <v>49</v>
      </c>
      <c r="Z2943">
        <v>81</v>
      </c>
      <c r="AA2943">
        <v>0.4</v>
      </c>
      <c r="AB2943">
        <v>21.231104200000001</v>
      </c>
      <c r="AC2943">
        <v>19.81740018</v>
      </c>
      <c r="AD2943">
        <v>3.1324672999999997E-2</v>
      </c>
      <c r="AE2943">
        <v>0.17914661400000001</v>
      </c>
      <c r="AF2943" s="2">
        <v>1.73E-18</v>
      </c>
      <c r="AG2943">
        <v>100193.63959999999</v>
      </c>
      <c r="AH2943">
        <v>-9.6256176470000003</v>
      </c>
      <c r="AI2943">
        <v>71.124779469999993</v>
      </c>
      <c r="AJ2943">
        <v>-2.1398289000000001E-2</v>
      </c>
      <c r="AK2943">
        <v>-5.4027516589999998</v>
      </c>
      <c r="AL2943">
        <v>56434.355450000003</v>
      </c>
      <c r="AM2943">
        <v>6.0898214670000002</v>
      </c>
      <c r="AN2943">
        <v>70.581176589999998</v>
      </c>
      <c r="AO2943">
        <v>-1.378054034</v>
      </c>
      <c r="AP2943">
        <v>-7.8192713190000003</v>
      </c>
      <c r="AQ2943">
        <v>30201.714739999999</v>
      </c>
      <c r="AR2943">
        <v>17.888300430000001</v>
      </c>
      <c r="AS2943">
        <v>42.617750020000003</v>
      </c>
      <c r="AT2943">
        <v>2.374234763</v>
      </c>
      <c r="AU2943">
        <v>0.28001703999999999</v>
      </c>
      <c r="AV2943">
        <v>14241.326569999999</v>
      </c>
    </row>
    <row r="2944" spans="1:48" x14ac:dyDescent="0.25">
      <c r="A2944">
        <v>2942</v>
      </c>
      <c r="B2944" t="s">
        <v>5932</v>
      </c>
      <c r="C2944" t="s">
        <v>5933</v>
      </c>
      <c r="D2944" t="s">
        <v>3589</v>
      </c>
      <c r="E2944" s="1">
        <v>43774.208333333336</v>
      </c>
      <c r="F2944">
        <v>2019</v>
      </c>
      <c r="G2944">
        <v>11</v>
      </c>
      <c r="H2944">
        <v>5</v>
      </c>
      <c r="I2944">
        <v>5</v>
      </c>
      <c r="J2944">
        <v>43</v>
      </c>
      <c r="K2944" s="4">
        <v>66.179779049999993</v>
      </c>
      <c r="L2944" s="3">
        <v>56</v>
      </c>
      <c r="M2944">
        <v>10.179779049999899</v>
      </c>
      <c r="N2944">
        <v>10.179779049999899</v>
      </c>
      <c r="O2944" t="str">
        <f t="shared" si="45"/>
        <v>Overestimate</v>
      </c>
      <c r="P2944">
        <v>10.155146240000001</v>
      </c>
      <c r="Q2944">
        <v>6.2026795190000001</v>
      </c>
      <c r="R2944">
        <v>4.9282075860000001</v>
      </c>
      <c r="S2944">
        <v>6.5550582320000004</v>
      </c>
      <c r="T2944">
        <v>8.0178656680000007</v>
      </c>
      <c r="U2944">
        <v>5.1832411020000002</v>
      </c>
      <c r="V2944">
        <v>56</v>
      </c>
      <c r="W2944">
        <v>59</v>
      </c>
      <c r="X2944">
        <v>2</v>
      </c>
      <c r="Y2944">
        <v>54</v>
      </c>
      <c r="AA2944">
        <v>1</v>
      </c>
      <c r="AB2944">
        <v>4.4026139129999997</v>
      </c>
      <c r="AC2944">
        <v>40.098088089999997</v>
      </c>
      <c r="AD2944">
        <v>0.60435435900000001</v>
      </c>
      <c r="AE2944">
        <v>-1.658625805</v>
      </c>
      <c r="AF2944">
        <v>0</v>
      </c>
      <c r="AG2944">
        <v>102063.5089</v>
      </c>
      <c r="AH2944">
        <v>-18.83448053</v>
      </c>
      <c r="AI2944">
        <v>6.6144829039999999</v>
      </c>
      <c r="AJ2944">
        <v>3.9492902280000002</v>
      </c>
      <c r="AK2944">
        <v>-7.5330976200000004</v>
      </c>
      <c r="AL2944">
        <v>55926.543749999997</v>
      </c>
      <c r="AM2944">
        <v>-2.6630840650000001</v>
      </c>
      <c r="AN2944">
        <v>29.074619080000002</v>
      </c>
      <c r="AO2944">
        <v>-0.27883345100000001</v>
      </c>
      <c r="AP2944">
        <v>-5.5378713079999997</v>
      </c>
      <c r="AQ2944">
        <v>30495.73948</v>
      </c>
      <c r="AR2944">
        <v>6.3176025649999996</v>
      </c>
      <c r="AS2944">
        <v>38.423820409999998</v>
      </c>
      <c r="AT2944">
        <v>1.2063482E-2</v>
      </c>
      <c r="AU2944">
        <v>-3.8576807290000001</v>
      </c>
      <c r="AV2944">
        <v>15154.335290000001</v>
      </c>
    </row>
    <row r="2945" spans="1:48" x14ac:dyDescent="0.25">
      <c r="A2945">
        <v>2943</v>
      </c>
      <c r="B2945" t="s">
        <v>5934</v>
      </c>
      <c r="C2945" t="s">
        <v>5935</v>
      </c>
      <c r="D2945" t="s">
        <v>3589</v>
      </c>
      <c r="E2945" s="1">
        <v>43753.083333333336</v>
      </c>
      <c r="F2945">
        <v>2019</v>
      </c>
      <c r="G2945">
        <v>10</v>
      </c>
      <c r="H2945">
        <v>15</v>
      </c>
      <c r="I2945">
        <v>2</v>
      </c>
      <c r="J2945">
        <v>56</v>
      </c>
      <c r="K2945" s="4">
        <v>14.76277733</v>
      </c>
      <c r="L2945" s="3">
        <v>16</v>
      </c>
      <c r="M2945">
        <v>-1.23722266999999</v>
      </c>
      <c r="N2945">
        <v>1.23722266999999</v>
      </c>
      <c r="O2945" t="str">
        <f t="shared" si="45"/>
        <v>Underestimate</v>
      </c>
      <c r="P2945">
        <v>3.2775408709999998</v>
      </c>
      <c r="Q2945">
        <v>3.9985435960000002</v>
      </c>
      <c r="R2945">
        <v>1.467918716</v>
      </c>
      <c r="S2945">
        <v>3.956881149</v>
      </c>
      <c r="T2945">
        <v>5.5486575279999997</v>
      </c>
      <c r="U2945">
        <v>2.7836269050000002</v>
      </c>
      <c r="V2945">
        <v>16</v>
      </c>
      <c r="W2945">
        <v>59</v>
      </c>
      <c r="X2945">
        <v>3</v>
      </c>
      <c r="Y2945">
        <v>49</v>
      </c>
      <c r="AA2945">
        <v>0.5</v>
      </c>
      <c r="AB2945">
        <v>3.5387912780000002</v>
      </c>
      <c r="AC2945">
        <v>12.70771392</v>
      </c>
      <c r="AD2945">
        <v>0.54473048599999996</v>
      </c>
      <c r="AE2945">
        <v>-0.124228795</v>
      </c>
      <c r="AF2945" s="2">
        <v>-1.73E-18</v>
      </c>
      <c r="AG2945">
        <v>103367.3472</v>
      </c>
      <c r="AH2945">
        <v>-19.94999602</v>
      </c>
      <c r="AI2945">
        <v>7.9607054540000002</v>
      </c>
      <c r="AJ2945">
        <v>10.75074311</v>
      </c>
      <c r="AK2945">
        <v>-6.3042193590000002</v>
      </c>
      <c r="AL2945">
        <v>56282.467689999998</v>
      </c>
      <c r="AM2945">
        <v>-4.4912981299999997</v>
      </c>
      <c r="AN2945">
        <v>4.9745815870000003</v>
      </c>
      <c r="AO2945">
        <v>2.490618854</v>
      </c>
      <c r="AP2945">
        <v>-1.189229096</v>
      </c>
      <c r="AQ2945">
        <v>31051.621080000001</v>
      </c>
      <c r="AR2945">
        <v>0.36390584199999998</v>
      </c>
      <c r="AS2945">
        <v>34.735857420000002</v>
      </c>
      <c r="AT2945">
        <v>1.006893584</v>
      </c>
      <c r="AU2945">
        <v>-2.6914417789999998</v>
      </c>
      <c r="AV2945">
        <v>15940.63178</v>
      </c>
    </row>
    <row r="2946" spans="1:48" x14ac:dyDescent="0.25">
      <c r="A2946">
        <v>2944</v>
      </c>
      <c r="B2946" t="s">
        <v>5936</v>
      </c>
      <c r="C2946" t="s">
        <v>5937</v>
      </c>
      <c r="D2946" t="s">
        <v>3589</v>
      </c>
      <c r="E2946" s="1">
        <v>43617.125</v>
      </c>
      <c r="F2946">
        <v>2019</v>
      </c>
      <c r="G2946">
        <v>6</v>
      </c>
      <c r="H2946">
        <v>1</v>
      </c>
      <c r="I2946">
        <v>3</v>
      </c>
      <c r="J2946">
        <v>52</v>
      </c>
      <c r="K2946" s="4">
        <v>22.40592384</v>
      </c>
      <c r="L2946" s="3">
        <v>25</v>
      </c>
      <c r="M2946">
        <v>-2.5940761600000002</v>
      </c>
      <c r="N2946">
        <v>2.5940761600000002</v>
      </c>
      <c r="O2946" t="str">
        <f t="shared" si="45"/>
        <v>Underestimate</v>
      </c>
      <c r="P2946">
        <v>6.0919397420000001</v>
      </c>
      <c r="Q2946">
        <v>3.8062548230000002</v>
      </c>
      <c r="R2946">
        <v>1.683275463</v>
      </c>
      <c r="S2946">
        <v>2.5745617529999998</v>
      </c>
      <c r="T2946">
        <v>4.2334370180000001</v>
      </c>
      <c r="U2946">
        <v>1.4167022330000001</v>
      </c>
      <c r="V2946">
        <v>25</v>
      </c>
      <c r="W2946">
        <v>103</v>
      </c>
      <c r="X2946">
        <v>4</v>
      </c>
      <c r="Y2946">
        <v>96</v>
      </c>
      <c r="Z2946">
        <v>25</v>
      </c>
      <c r="AA2946">
        <v>0.4</v>
      </c>
      <c r="AB2946">
        <v>21.370255950000001</v>
      </c>
      <c r="AC2946">
        <v>83.351939659999999</v>
      </c>
      <c r="AD2946">
        <v>0.558183078</v>
      </c>
      <c r="AE2946">
        <v>1.764291748</v>
      </c>
      <c r="AF2946" s="2">
        <v>-1.73E-18</v>
      </c>
      <c r="AG2946">
        <v>100177.4408</v>
      </c>
      <c r="AH2946">
        <v>-17.160332480000001</v>
      </c>
      <c r="AI2946">
        <v>97.974421410000005</v>
      </c>
      <c r="AJ2946">
        <v>8.5700333579999999</v>
      </c>
      <c r="AK2946">
        <v>1.639558756</v>
      </c>
      <c r="AL2946">
        <v>55610.875789999998</v>
      </c>
      <c r="AM2946">
        <v>3.2223835489999999</v>
      </c>
      <c r="AN2946">
        <v>30.2843132</v>
      </c>
      <c r="AO2946">
        <v>5.7930831029999998</v>
      </c>
      <c r="AP2946">
        <v>0.564104312</v>
      </c>
      <c r="AQ2946">
        <v>29989.061519999999</v>
      </c>
      <c r="AR2946">
        <v>17.844919239999999</v>
      </c>
      <c r="AS2946">
        <v>14.572145559999999</v>
      </c>
      <c r="AT2946">
        <v>5.123451427</v>
      </c>
      <c r="AU2946">
        <v>2.3676677439999998</v>
      </c>
      <c r="AV2946">
        <v>14148.26678</v>
      </c>
    </row>
    <row r="2947" spans="1:48" x14ac:dyDescent="0.25">
      <c r="A2947">
        <v>2945</v>
      </c>
      <c r="B2947" t="s">
        <v>5938</v>
      </c>
      <c r="C2947" t="s">
        <v>5939</v>
      </c>
      <c r="D2947" t="s">
        <v>3589</v>
      </c>
      <c r="E2947" s="1">
        <v>43679.041666666664</v>
      </c>
      <c r="F2947">
        <v>2019</v>
      </c>
      <c r="G2947">
        <v>8</v>
      </c>
      <c r="H2947">
        <v>2</v>
      </c>
      <c r="I2947">
        <v>1</v>
      </c>
      <c r="J2947">
        <v>34</v>
      </c>
      <c r="K2947" s="4">
        <v>58.798667909999999</v>
      </c>
      <c r="L2947" s="3">
        <v>59</v>
      </c>
      <c r="M2947">
        <v>-0.20133209000000099</v>
      </c>
      <c r="N2947">
        <v>0.20133209000000099</v>
      </c>
      <c r="O2947" t="str">
        <f t="shared" ref="O2947:O3010" si="46">IF(ISNUMBER(M2947), IF(M2947&lt;0, "Underestimate", IF(M2947&gt;0, "Overestimate", "Equal")), "")</f>
        <v>Underestimate</v>
      </c>
      <c r="P2947">
        <v>20.800491900000001</v>
      </c>
      <c r="Q2947">
        <v>14.708159119999999</v>
      </c>
      <c r="R2947">
        <v>6.9920826099999998</v>
      </c>
      <c r="S2947">
        <v>3.3314453130000001</v>
      </c>
      <c r="T2947">
        <v>5.4689706310000004</v>
      </c>
      <c r="U2947">
        <v>3.1889383200000001</v>
      </c>
      <c r="V2947">
        <v>59</v>
      </c>
      <c r="W2947">
        <v>79</v>
      </c>
      <c r="X2947">
        <v>2</v>
      </c>
      <c r="Y2947">
        <v>18</v>
      </c>
      <c r="Z2947">
        <v>150</v>
      </c>
      <c r="AA2947">
        <v>1.2</v>
      </c>
      <c r="AB2947">
        <v>25.525512620000001</v>
      </c>
      <c r="AC2947">
        <v>47.776523599999997</v>
      </c>
      <c r="AD2947">
        <v>-1.250201522</v>
      </c>
      <c r="AE2947">
        <v>-0.18794798800000001</v>
      </c>
      <c r="AF2947">
        <v>1.3129540000000001E-3</v>
      </c>
      <c r="AG2947">
        <v>100542.03569999999</v>
      </c>
      <c r="AH2947">
        <v>-8.086442323</v>
      </c>
      <c r="AI2947">
        <v>42.485062990000003</v>
      </c>
      <c r="AJ2947">
        <v>4.72527323</v>
      </c>
      <c r="AK2947">
        <v>3.8234911839999999</v>
      </c>
      <c r="AL2947">
        <v>57182.37038</v>
      </c>
      <c r="AM2947">
        <v>9.0016348130000008</v>
      </c>
      <c r="AN2947">
        <v>48.476164169999997</v>
      </c>
      <c r="AO2947">
        <v>3.1277864740000001</v>
      </c>
      <c r="AP2947">
        <v>3.2936795769999998</v>
      </c>
      <c r="AQ2947">
        <v>30798.732169999999</v>
      </c>
      <c r="AR2947">
        <v>19.368732770000001</v>
      </c>
      <c r="AS2947">
        <v>84.422771269999998</v>
      </c>
      <c r="AT2947">
        <v>0.95945265000000002</v>
      </c>
      <c r="AU2947">
        <v>3.9951202970000002</v>
      </c>
      <c r="AV2947">
        <v>14682.30096</v>
      </c>
    </row>
    <row r="2948" spans="1:48" x14ac:dyDescent="0.25">
      <c r="A2948">
        <v>2946</v>
      </c>
      <c r="B2948" t="s">
        <v>5940</v>
      </c>
      <c r="C2948" t="s">
        <v>5941</v>
      </c>
      <c r="D2948" t="s">
        <v>3589</v>
      </c>
      <c r="E2948" s="1">
        <v>43818.208333333336</v>
      </c>
      <c r="F2948">
        <v>2019</v>
      </c>
      <c r="G2948">
        <v>12</v>
      </c>
      <c r="H2948">
        <v>19</v>
      </c>
      <c r="I2948">
        <v>5</v>
      </c>
      <c r="J2948">
        <v>8</v>
      </c>
      <c r="K2948" s="4">
        <v>6.5287475590000001</v>
      </c>
      <c r="L2948" s="3">
        <v>8</v>
      </c>
      <c r="M2948">
        <v>-1.4712524409999901</v>
      </c>
      <c r="N2948">
        <v>1.4712524409999901</v>
      </c>
      <c r="O2948" t="str">
        <f t="shared" si="46"/>
        <v>Underestimate</v>
      </c>
      <c r="P2948">
        <v>4.5612551840000002</v>
      </c>
      <c r="Q2948">
        <v>3.9908046389999998</v>
      </c>
      <c r="R2948">
        <v>2.630484423</v>
      </c>
      <c r="S2948">
        <v>7.7998902870000002</v>
      </c>
      <c r="T2948">
        <v>7.8642975980000003</v>
      </c>
      <c r="U2948">
        <v>5.8294415510000004</v>
      </c>
      <c r="V2948">
        <v>8</v>
      </c>
      <c r="W2948">
        <v>23</v>
      </c>
      <c r="X2948">
        <v>2</v>
      </c>
      <c r="Y2948">
        <v>23</v>
      </c>
      <c r="Z2948">
        <v>37</v>
      </c>
      <c r="AA2948">
        <v>0.3</v>
      </c>
      <c r="AB2948">
        <v>-6.676481087</v>
      </c>
      <c r="AC2948">
        <v>81.3407816</v>
      </c>
      <c r="AD2948">
        <v>1.641116273</v>
      </c>
      <c r="AE2948">
        <v>-2.375198674</v>
      </c>
      <c r="AF2948" s="2">
        <v>8.6699999999999999E-19</v>
      </c>
      <c r="AG2948">
        <v>102695.0251</v>
      </c>
      <c r="AH2948">
        <v>-32.99979733</v>
      </c>
      <c r="AI2948">
        <v>60.916346930000003</v>
      </c>
      <c r="AJ2948">
        <v>17.918498769999999</v>
      </c>
      <c r="AK2948">
        <v>-2.9330028819999998</v>
      </c>
      <c r="AL2948">
        <v>53091.299070000001</v>
      </c>
      <c r="AM2948">
        <v>-18.780646180000002</v>
      </c>
      <c r="AN2948">
        <v>50.311911270000003</v>
      </c>
      <c r="AO2948">
        <v>12.73879649</v>
      </c>
      <c r="AP2948">
        <v>-4.234376878</v>
      </c>
      <c r="AQ2948">
        <v>29153.841390000001</v>
      </c>
      <c r="AR2948">
        <v>-10.52943207</v>
      </c>
      <c r="AS2948">
        <v>45.088340469999999</v>
      </c>
      <c r="AT2948">
        <v>10.56245099</v>
      </c>
      <c r="AU2948">
        <v>-7.6086379019999999</v>
      </c>
      <c r="AV2948">
        <v>14751.53801</v>
      </c>
    </row>
    <row r="2949" spans="1:48" x14ac:dyDescent="0.25">
      <c r="A2949">
        <v>2947</v>
      </c>
      <c r="B2949" t="s">
        <v>5942</v>
      </c>
      <c r="C2949" t="s">
        <v>5943</v>
      </c>
      <c r="D2949" t="s">
        <v>3589</v>
      </c>
      <c r="E2949" s="1">
        <v>43648.041666666664</v>
      </c>
      <c r="F2949">
        <v>2019</v>
      </c>
      <c r="G2949">
        <v>7</v>
      </c>
      <c r="H2949">
        <v>2</v>
      </c>
      <c r="I2949">
        <v>1</v>
      </c>
      <c r="J2949">
        <v>30</v>
      </c>
      <c r="K2949" s="4">
        <v>18.85240555</v>
      </c>
      <c r="L2949" s="3">
        <v>24</v>
      </c>
      <c r="M2949">
        <v>-5.1475944499999997</v>
      </c>
      <c r="N2949">
        <v>5.1475944499999997</v>
      </c>
      <c r="O2949" t="str">
        <f t="shared" si="46"/>
        <v>Underestimate</v>
      </c>
      <c r="P2949">
        <v>5.7363950380000004</v>
      </c>
      <c r="Q2949">
        <v>3.8965241609999999</v>
      </c>
      <c r="R2949">
        <v>1.86511984</v>
      </c>
      <c r="S2949">
        <v>2.48977322</v>
      </c>
      <c r="T2949">
        <v>4.2398937840000004</v>
      </c>
      <c r="U2949">
        <v>1.3905369889999999</v>
      </c>
      <c r="V2949">
        <v>24</v>
      </c>
      <c r="W2949">
        <v>87</v>
      </c>
      <c r="X2949">
        <v>7</v>
      </c>
      <c r="Y2949">
        <v>30</v>
      </c>
      <c r="Z2949">
        <v>112</v>
      </c>
      <c r="AA2949">
        <v>0.8</v>
      </c>
      <c r="AB2949">
        <v>24.367773880000001</v>
      </c>
      <c r="AC2949">
        <v>130.95142440000001</v>
      </c>
      <c r="AD2949">
        <v>8.0201623999999999E-2</v>
      </c>
      <c r="AE2949">
        <v>2.02098836</v>
      </c>
      <c r="AF2949" s="2">
        <v>1.73E-18</v>
      </c>
      <c r="AG2949">
        <v>100282.7286</v>
      </c>
      <c r="AH2949">
        <v>-12.14748404</v>
      </c>
      <c r="AI2949">
        <v>78.771834089999999</v>
      </c>
      <c r="AJ2949">
        <v>12.28213225</v>
      </c>
      <c r="AK2949">
        <v>-6.363349876</v>
      </c>
      <c r="AL2949">
        <v>56416.730380000001</v>
      </c>
      <c r="AM2949">
        <v>5.3335266140000002</v>
      </c>
      <c r="AN2949">
        <v>78.500607410000001</v>
      </c>
      <c r="AO2949">
        <v>6.3542047320000004</v>
      </c>
      <c r="AP2949">
        <v>1.5667764340000001</v>
      </c>
      <c r="AQ2949">
        <v>30351.868900000001</v>
      </c>
      <c r="AR2949">
        <v>19.191036780000001</v>
      </c>
      <c r="AS2949">
        <v>41.815316080000002</v>
      </c>
      <c r="AT2949">
        <v>7.7519782389999996</v>
      </c>
      <c r="AU2949">
        <v>5.0399843009999996</v>
      </c>
      <c r="AV2949">
        <v>14384.84649</v>
      </c>
    </row>
    <row r="2950" spans="1:48" x14ac:dyDescent="0.25">
      <c r="A2950">
        <v>2948</v>
      </c>
      <c r="B2950" t="s">
        <v>5944</v>
      </c>
      <c r="C2950" t="s">
        <v>5945</v>
      </c>
      <c r="D2950" t="s">
        <v>3589</v>
      </c>
      <c r="E2950" s="1">
        <v>43641</v>
      </c>
      <c r="F2950">
        <v>2019</v>
      </c>
      <c r="G2950">
        <v>6</v>
      </c>
      <c r="H2950">
        <v>25</v>
      </c>
      <c r="I2950">
        <v>0</v>
      </c>
      <c r="J2950">
        <v>34</v>
      </c>
      <c r="K2950" s="4">
        <v>33.885158539999999</v>
      </c>
      <c r="L2950" s="3">
        <v>45</v>
      </c>
      <c r="M2950">
        <v>-11.114841459999999</v>
      </c>
      <c r="N2950">
        <v>11.114841459999999</v>
      </c>
      <c r="O2950" t="str">
        <f t="shared" si="46"/>
        <v>Underestimate</v>
      </c>
      <c r="P2950">
        <v>5.2968472699999998</v>
      </c>
      <c r="Q2950">
        <v>4.1791943959999998</v>
      </c>
      <c r="R2950">
        <v>1.8083827640000001</v>
      </c>
      <c r="S2950">
        <v>2.3393856099999999</v>
      </c>
      <c r="T2950">
        <v>4.2729841820000001</v>
      </c>
      <c r="U2950">
        <v>1.375583526</v>
      </c>
      <c r="V2950">
        <v>45</v>
      </c>
      <c r="W2950">
        <v>98</v>
      </c>
      <c r="X2950">
        <v>8</v>
      </c>
      <c r="Y2950">
        <v>35</v>
      </c>
      <c r="Z2950">
        <v>153</v>
      </c>
      <c r="AA2950">
        <v>0.8</v>
      </c>
      <c r="AB2950">
        <v>29.11339882</v>
      </c>
      <c r="AC2950">
        <v>193.29904350000001</v>
      </c>
      <c r="AD2950">
        <v>-1.178141044</v>
      </c>
      <c r="AE2950">
        <v>2.5107889079999999</v>
      </c>
      <c r="AF2950">
        <v>0</v>
      </c>
      <c r="AG2950">
        <v>100298.28</v>
      </c>
      <c r="AH2950">
        <v>-8.0147611150000007</v>
      </c>
      <c r="AI2950">
        <v>60.469125949999999</v>
      </c>
      <c r="AJ2950">
        <v>4.1827749320000001</v>
      </c>
      <c r="AK2950">
        <v>5.4014093460000003</v>
      </c>
      <c r="AL2950">
        <v>57012.181960000002</v>
      </c>
      <c r="AM2950">
        <v>6.9711769639999996</v>
      </c>
      <c r="AN2950">
        <v>64.604365779999995</v>
      </c>
      <c r="AO2950">
        <v>3.4212136790000001</v>
      </c>
      <c r="AP2950">
        <v>1.827412281</v>
      </c>
      <c r="AQ2950">
        <v>30602.668150000001</v>
      </c>
      <c r="AR2950">
        <v>21.44422393</v>
      </c>
      <c r="AS2950">
        <v>36.34657378</v>
      </c>
      <c r="AT2950">
        <v>4.7008562639999996</v>
      </c>
      <c r="AU2950">
        <v>10.037096419999999</v>
      </c>
      <c r="AV2950">
        <v>14542.277830000001</v>
      </c>
    </row>
    <row r="2951" spans="1:48" x14ac:dyDescent="0.25">
      <c r="A2951">
        <v>2949</v>
      </c>
      <c r="B2951" t="s">
        <v>5946</v>
      </c>
      <c r="C2951" t="s">
        <v>5947</v>
      </c>
      <c r="D2951" t="s">
        <v>3589</v>
      </c>
      <c r="E2951" s="1">
        <v>43762.125</v>
      </c>
      <c r="F2951">
        <v>2019</v>
      </c>
      <c r="G2951">
        <v>10</v>
      </c>
      <c r="H2951">
        <v>24</v>
      </c>
      <c r="I2951">
        <v>3</v>
      </c>
      <c r="J2951">
        <v>33</v>
      </c>
      <c r="K2951" s="4">
        <v>78.841262819999997</v>
      </c>
      <c r="L2951" s="3">
        <v>91</v>
      </c>
      <c r="M2951">
        <v>-12.158737179999999</v>
      </c>
      <c r="N2951">
        <v>12.158737179999999</v>
      </c>
      <c r="O2951" t="str">
        <f t="shared" si="46"/>
        <v>Underestimate</v>
      </c>
      <c r="P2951">
        <v>12.762663359999999</v>
      </c>
      <c r="Q2951">
        <v>7.276747565</v>
      </c>
      <c r="R2951">
        <v>3.2945764610000001</v>
      </c>
      <c r="S2951">
        <v>4.3618555890000001</v>
      </c>
      <c r="T2951">
        <v>6.3223711180000004</v>
      </c>
      <c r="U2951">
        <v>3.6909866899999999</v>
      </c>
      <c r="V2951">
        <v>91</v>
      </c>
      <c r="W2951">
        <v>134</v>
      </c>
      <c r="X2951">
        <v>2</v>
      </c>
      <c r="Y2951">
        <v>116</v>
      </c>
      <c r="AA2951">
        <v>1.1000000000000001</v>
      </c>
      <c r="AB2951">
        <v>12.29417793</v>
      </c>
      <c r="AC2951">
        <v>40.691862860000001</v>
      </c>
      <c r="AD2951">
        <v>-1.341369128</v>
      </c>
      <c r="AE2951">
        <v>-0.215166726</v>
      </c>
      <c r="AF2951" s="2">
        <v>-1.73E-18</v>
      </c>
      <c r="AG2951">
        <v>101570.2626</v>
      </c>
      <c r="AH2951">
        <v>-17.894365959999998</v>
      </c>
      <c r="AI2951">
        <v>21.21216896</v>
      </c>
      <c r="AJ2951">
        <v>8.0022482979999996</v>
      </c>
      <c r="AK2951">
        <v>5.752506511</v>
      </c>
      <c r="AL2951">
        <v>55903.538679999998</v>
      </c>
      <c r="AM2951">
        <v>-0.92701847400000004</v>
      </c>
      <c r="AN2951">
        <v>40.20334527</v>
      </c>
      <c r="AO2951">
        <v>5.5598587940000002</v>
      </c>
      <c r="AP2951">
        <v>12.75633584</v>
      </c>
      <c r="AQ2951">
        <v>30395.40653</v>
      </c>
      <c r="AR2951">
        <v>7.9281297410000002</v>
      </c>
      <c r="AS2951">
        <v>90.375965399999998</v>
      </c>
      <c r="AT2951">
        <v>5.1697932020000001</v>
      </c>
      <c r="AU2951">
        <v>9.1099550409999992</v>
      </c>
      <c r="AV2951">
        <v>14917.839840000001</v>
      </c>
    </row>
    <row r="2952" spans="1:48" x14ac:dyDescent="0.25">
      <c r="A2952">
        <v>2950</v>
      </c>
      <c r="B2952" t="s">
        <v>5948</v>
      </c>
      <c r="C2952" t="s">
        <v>5949</v>
      </c>
      <c r="D2952" t="s">
        <v>3589</v>
      </c>
      <c r="E2952" s="1">
        <v>43809.958333333336</v>
      </c>
      <c r="F2952">
        <v>2019</v>
      </c>
      <c r="G2952">
        <v>12</v>
      </c>
      <c r="H2952">
        <v>10</v>
      </c>
      <c r="I2952">
        <v>23</v>
      </c>
      <c r="J2952">
        <v>20</v>
      </c>
      <c r="K2952" s="4">
        <v>5.4488430020000003</v>
      </c>
      <c r="L2952" s="3">
        <v>7</v>
      </c>
      <c r="M2952">
        <v>-1.55115699799999</v>
      </c>
      <c r="N2952">
        <v>1.55115699799999</v>
      </c>
      <c r="O2952" t="str">
        <f t="shared" si="46"/>
        <v>Underestimate</v>
      </c>
      <c r="P2952">
        <v>3.1078842350000002</v>
      </c>
      <c r="Q2952">
        <v>4.1238582660000001</v>
      </c>
      <c r="R2952">
        <v>2.5873933020000002</v>
      </c>
      <c r="S2952">
        <v>7.7901294849999996</v>
      </c>
      <c r="T2952">
        <v>8.1411795910000002</v>
      </c>
      <c r="U2952">
        <v>5.9605697820000003</v>
      </c>
      <c r="V2952">
        <v>7</v>
      </c>
      <c r="W2952">
        <v>1</v>
      </c>
      <c r="X2952">
        <v>2</v>
      </c>
      <c r="Y2952">
        <v>32</v>
      </c>
      <c r="Z2952">
        <v>29</v>
      </c>
      <c r="AA2952">
        <v>0.4</v>
      </c>
      <c r="AB2952">
        <v>-3.6061495560000001</v>
      </c>
      <c r="AC2952">
        <v>22.095809970000001</v>
      </c>
      <c r="AD2952">
        <v>1.0615482519999999</v>
      </c>
      <c r="AE2952">
        <v>-1.649392374</v>
      </c>
      <c r="AF2952" s="2">
        <v>-1.73E-18</v>
      </c>
      <c r="AG2952">
        <v>101924.4569</v>
      </c>
      <c r="AH2952">
        <v>-29.08749422</v>
      </c>
      <c r="AI2952">
        <v>61.051211629999997</v>
      </c>
      <c r="AJ2952">
        <v>26.459337850000001</v>
      </c>
      <c r="AK2952">
        <v>-3.860896205</v>
      </c>
      <c r="AL2952">
        <v>53369.527069999996</v>
      </c>
      <c r="AM2952">
        <v>-14.28291499</v>
      </c>
      <c r="AN2952">
        <v>26.784367629999998</v>
      </c>
      <c r="AO2952">
        <v>16.872663660000001</v>
      </c>
      <c r="AP2952">
        <v>-7.9763464529999997</v>
      </c>
      <c r="AQ2952">
        <v>29016.2821</v>
      </c>
      <c r="AR2952">
        <v>-6.6740471250000004</v>
      </c>
      <c r="AS2952">
        <v>36.480872300000001</v>
      </c>
      <c r="AT2952">
        <v>12.774559849999999</v>
      </c>
      <c r="AU2952">
        <v>-11.223768440000001</v>
      </c>
      <c r="AV2952">
        <v>14402.5643</v>
      </c>
    </row>
    <row r="2953" spans="1:48" x14ac:dyDescent="0.25">
      <c r="A2953">
        <v>2951</v>
      </c>
      <c r="B2953" t="s">
        <v>5950</v>
      </c>
      <c r="C2953" t="s">
        <v>5951</v>
      </c>
      <c r="D2953" t="s">
        <v>3589</v>
      </c>
      <c r="E2953" s="1">
        <v>43648.083333333336</v>
      </c>
      <c r="F2953">
        <v>2019</v>
      </c>
      <c r="G2953">
        <v>7</v>
      </c>
      <c r="H2953">
        <v>2</v>
      </c>
      <c r="I2953">
        <v>2</v>
      </c>
      <c r="J2953">
        <v>0</v>
      </c>
      <c r="K2953" s="4">
        <v>17.09143066</v>
      </c>
      <c r="L2953" s="3">
        <v>19</v>
      </c>
      <c r="M2953">
        <v>-1.9085693399999899</v>
      </c>
      <c r="N2953">
        <v>1.9085693399999899</v>
      </c>
      <c r="O2953" t="str">
        <f t="shared" si="46"/>
        <v>Underestimate</v>
      </c>
      <c r="P2953">
        <v>5.0606722609999997</v>
      </c>
      <c r="Q2953">
        <v>3.8989281930000002</v>
      </c>
      <c r="R2953">
        <v>1.9402361829999999</v>
      </c>
      <c r="S2953">
        <v>2.3409595630000002</v>
      </c>
      <c r="T2953">
        <v>4.2227418500000002</v>
      </c>
      <c r="U2953">
        <v>1.358815586</v>
      </c>
      <c r="V2953">
        <v>19</v>
      </c>
      <c r="W2953">
        <v>66</v>
      </c>
      <c r="X2953">
        <v>2</v>
      </c>
      <c r="Y2953">
        <v>28</v>
      </c>
      <c r="Z2953">
        <v>97</v>
      </c>
      <c r="AA2953">
        <v>0.6</v>
      </c>
      <c r="AB2953">
        <v>24.50105112</v>
      </c>
      <c r="AC2953">
        <v>123.154447</v>
      </c>
      <c r="AD2953">
        <v>-0.205877052</v>
      </c>
      <c r="AE2953">
        <v>2.0804650329999999</v>
      </c>
      <c r="AF2953">
        <v>2.4414199999999998E-4</v>
      </c>
      <c r="AG2953">
        <v>100321.8339</v>
      </c>
      <c r="AH2953">
        <v>-12.00422223</v>
      </c>
      <c r="AI2953">
        <v>72.026954059999994</v>
      </c>
      <c r="AJ2953">
        <v>13.85088723</v>
      </c>
      <c r="AK2953">
        <v>-6.7111086459999996</v>
      </c>
      <c r="AL2953">
        <v>56422.129809999999</v>
      </c>
      <c r="AM2953">
        <v>5.3672954690000001</v>
      </c>
      <c r="AN2953">
        <v>79.510173370000004</v>
      </c>
      <c r="AO2953">
        <v>6.9577693170000003</v>
      </c>
      <c r="AP2953">
        <v>1.712186902</v>
      </c>
      <c r="AQ2953">
        <v>30350.069090000001</v>
      </c>
      <c r="AR2953">
        <v>18.747948470000001</v>
      </c>
      <c r="AS2953">
        <v>43.550036689999999</v>
      </c>
      <c r="AT2953">
        <v>8.1879809839999993</v>
      </c>
      <c r="AU2953">
        <v>5.3886190379999999</v>
      </c>
      <c r="AV2953">
        <v>14402.844590000001</v>
      </c>
    </row>
    <row r="2954" spans="1:48" x14ac:dyDescent="0.25">
      <c r="A2954">
        <v>2952</v>
      </c>
      <c r="B2954" t="s">
        <v>5952</v>
      </c>
      <c r="C2954" t="s">
        <v>5953</v>
      </c>
      <c r="D2954" t="s">
        <v>3589</v>
      </c>
      <c r="E2954" s="1">
        <v>43615.125</v>
      </c>
      <c r="F2954">
        <v>2019</v>
      </c>
      <c r="G2954">
        <v>5</v>
      </c>
      <c r="H2954">
        <v>30</v>
      </c>
      <c r="I2954">
        <v>3</v>
      </c>
      <c r="J2954">
        <v>40</v>
      </c>
      <c r="K2954" s="4">
        <v>24.311567310000001</v>
      </c>
      <c r="L2954" s="3">
        <v>24</v>
      </c>
      <c r="M2954">
        <v>0.31156730999999999</v>
      </c>
      <c r="N2954">
        <v>0.31156730999999999</v>
      </c>
      <c r="O2954" t="str">
        <f t="shared" si="46"/>
        <v>Overestimate</v>
      </c>
      <c r="P2954">
        <v>6.080155285</v>
      </c>
      <c r="Q2954">
        <v>3.785734954</v>
      </c>
      <c r="R2954">
        <v>1.59368369</v>
      </c>
      <c r="S2954">
        <v>2.4900444880000001</v>
      </c>
      <c r="T2954">
        <v>4.2041142220000003</v>
      </c>
      <c r="U2954">
        <v>1.363275222</v>
      </c>
      <c r="V2954">
        <v>24</v>
      </c>
      <c r="W2954">
        <v>84</v>
      </c>
      <c r="X2954">
        <v>6</v>
      </c>
      <c r="Y2954">
        <v>35</v>
      </c>
      <c r="Z2954">
        <v>104</v>
      </c>
      <c r="AA2954">
        <v>0.4</v>
      </c>
      <c r="AB2954">
        <v>24.11704537</v>
      </c>
      <c r="AC2954">
        <v>131.4893117</v>
      </c>
      <c r="AD2954">
        <v>0.77925535099999999</v>
      </c>
      <c r="AE2954">
        <v>1.809295986</v>
      </c>
      <c r="AF2954">
        <v>0</v>
      </c>
      <c r="AG2954">
        <v>100116.8887</v>
      </c>
      <c r="AH2954">
        <v>-16.470795330000001</v>
      </c>
      <c r="AI2954">
        <v>92.009278620000003</v>
      </c>
      <c r="AJ2954">
        <v>7.4850454959999997</v>
      </c>
      <c r="AK2954">
        <v>4.1472723260000004</v>
      </c>
      <c r="AL2954">
        <v>55943.410669999997</v>
      </c>
      <c r="AM2954">
        <v>5.8359940190000001</v>
      </c>
      <c r="AN2954">
        <v>37.15605343</v>
      </c>
      <c r="AO2954">
        <v>7.8501990819999996</v>
      </c>
      <c r="AP2954">
        <v>-0.16670237900000001</v>
      </c>
      <c r="AQ2954">
        <v>30133.08238</v>
      </c>
      <c r="AR2954">
        <v>19.60418988</v>
      </c>
      <c r="AS2954">
        <v>16.34150069</v>
      </c>
      <c r="AT2954">
        <v>11.57377876</v>
      </c>
      <c r="AU2954">
        <v>5.6610080629999997</v>
      </c>
      <c r="AV2954">
        <v>14164.044309999999</v>
      </c>
    </row>
    <row r="2955" spans="1:48" x14ac:dyDescent="0.25">
      <c r="A2955">
        <v>2953</v>
      </c>
      <c r="B2955" t="s">
        <v>5954</v>
      </c>
      <c r="C2955" t="s">
        <v>5955</v>
      </c>
      <c r="D2955" t="s">
        <v>3589</v>
      </c>
      <c r="E2955" s="1">
        <v>43772.083333333336</v>
      </c>
      <c r="F2955">
        <v>2019</v>
      </c>
      <c r="G2955">
        <v>11</v>
      </c>
      <c r="H2955">
        <v>3</v>
      </c>
      <c r="I2955">
        <v>2</v>
      </c>
      <c r="J2955">
        <v>59</v>
      </c>
      <c r="K2955" s="4">
        <v>40.727218630000003</v>
      </c>
      <c r="L2955" s="3">
        <v>43</v>
      </c>
      <c r="M2955">
        <v>-2.2727813699999899</v>
      </c>
      <c r="N2955">
        <v>2.2727813699999899</v>
      </c>
      <c r="O2955" t="str">
        <f t="shared" si="46"/>
        <v>Underestimate</v>
      </c>
      <c r="P2955">
        <v>19.876402150000001</v>
      </c>
      <c r="Q2955">
        <v>13.532298300000001</v>
      </c>
      <c r="R2955">
        <v>6.952305773</v>
      </c>
      <c r="S2955">
        <v>5.392993465</v>
      </c>
      <c r="T2955">
        <v>7.6089090229999998</v>
      </c>
      <c r="U2955">
        <v>6.1566092790000004</v>
      </c>
      <c r="V2955">
        <v>43</v>
      </c>
      <c r="W2955">
        <v>37</v>
      </c>
      <c r="X2955">
        <v>2</v>
      </c>
      <c r="Y2955">
        <v>55</v>
      </c>
      <c r="AA2955">
        <v>0.8</v>
      </c>
      <c r="AB2955">
        <v>12.999617000000001</v>
      </c>
      <c r="AC2955">
        <v>423.44161009999999</v>
      </c>
      <c r="AD2955">
        <v>-1.8481195800000001</v>
      </c>
      <c r="AE2955">
        <v>-2.2912124170000001</v>
      </c>
      <c r="AF2955">
        <v>3.40804E-4</v>
      </c>
      <c r="AG2955">
        <v>102216.9957</v>
      </c>
      <c r="AH2955">
        <v>-20.257648119999999</v>
      </c>
      <c r="AI2955">
        <v>70.582461359999996</v>
      </c>
      <c r="AJ2955">
        <v>0.99404474700000001</v>
      </c>
      <c r="AK2955">
        <v>-3.8005965970000002</v>
      </c>
      <c r="AL2955">
        <v>55448.827570000001</v>
      </c>
      <c r="AM2955">
        <v>-5.6181168230000003</v>
      </c>
      <c r="AN2955">
        <v>93.62971211</v>
      </c>
      <c r="AO2955">
        <v>2.4326192249999998</v>
      </c>
      <c r="AP2955">
        <v>-1.3293619699999999</v>
      </c>
      <c r="AQ2955">
        <v>30304.89097</v>
      </c>
      <c r="AR2955">
        <v>2.7320218760000001</v>
      </c>
      <c r="AS2955">
        <v>93.158037039999996</v>
      </c>
      <c r="AT2955">
        <v>-3.9921213039999999</v>
      </c>
      <c r="AU2955">
        <v>0.84831346799999996</v>
      </c>
      <c r="AV2955">
        <v>15137.076569999999</v>
      </c>
    </row>
    <row r="2956" spans="1:48" x14ac:dyDescent="0.25">
      <c r="A2956">
        <v>2954</v>
      </c>
      <c r="B2956" t="s">
        <v>5956</v>
      </c>
      <c r="C2956" t="s">
        <v>5957</v>
      </c>
      <c r="D2956" t="s">
        <v>3589</v>
      </c>
      <c r="E2956" s="1">
        <v>43693.041666666664</v>
      </c>
      <c r="F2956">
        <v>2019</v>
      </c>
      <c r="G2956">
        <v>8</v>
      </c>
      <c r="H2956">
        <v>16</v>
      </c>
      <c r="I2956">
        <v>1</v>
      </c>
      <c r="J2956">
        <v>55</v>
      </c>
      <c r="K2956" s="4">
        <v>11.82047749</v>
      </c>
      <c r="L2956" s="3">
        <v>13</v>
      </c>
      <c r="M2956">
        <v>-1.17952251</v>
      </c>
      <c r="N2956">
        <v>1.17952251</v>
      </c>
      <c r="O2956" t="str">
        <f t="shared" si="46"/>
        <v>Underestimate</v>
      </c>
      <c r="P2956">
        <v>5.6127809119999998</v>
      </c>
      <c r="Q2956">
        <v>3.8425148290000002</v>
      </c>
      <c r="R2956">
        <v>2.8809431660000002</v>
      </c>
      <c r="S2956">
        <v>3.494784433</v>
      </c>
      <c r="T2956">
        <v>5.424535831</v>
      </c>
      <c r="U2956">
        <v>3.4006600840000001</v>
      </c>
      <c r="V2956">
        <v>13</v>
      </c>
      <c r="W2956">
        <v>40</v>
      </c>
      <c r="X2956">
        <v>3</v>
      </c>
      <c r="Y2956">
        <v>22</v>
      </c>
      <c r="Z2956">
        <v>77</v>
      </c>
      <c r="AA2956">
        <v>0.4</v>
      </c>
      <c r="AB2956">
        <v>22.243851679999999</v>
      </c>
      <c r="AC2956">
        <v>153.7572897</v>
      </c>
      <c r="AD2956">
        <v>0.76735020300000001</v>
      </c>
      <c r="AE2956">
        <v>-1.5028202820000001</v>
      </c>
      <c r="AF2956">
        <v>0</v>
      </c>
      <c r="AG2956">
        <v>99424.180380000005</v>
      </c>
      <c r="AH2956">
        <v>-12.05760883</v>
      </c>
      <c r="AI2956">
        <v>47.223736680000002</v>
      </c>
      <c r="AJ2956">
        <v>21.885185440000001</v>
      </c>
      <c r="AK2956">
        <v>1.2772770609999999</v>
      </c>
      <c r="AL2956">
        <v>55713.812019999998</v>
      </c>
      <c r="AM2956">
        <v>6.9791648740000003</v>
      </c>
      <c r="AN2956">
        <v>66.512562970000005</v>
      </c>
      <c r="AO2956">
        <v>8.6322679299999994</v>
      </c>
      <c r="AP2956">
        <v>3.3620846680000001</v>
      </c>
      <c r="AQ2956">
        <v>29504.02288</v>
      </c>
      <c r="AR2956">
        <v>17.415679140000002</v>
      </c>
      <c r="AS2956">
        <v>48.131379549999998</v>
      </c>
      <c r="AT2956">
        <v>0.75556159099999998</v>
      </c>
      <c r="AU2956">
        <v>-9.1299840880000005</v>
      </c>
      <c r="AV2956">
        <v>13563.271479999999</v>
      </c>
    </row>
    <row r="2957" spans="1:48" x14ac:dyDescent="0.25">
      <c r="A2957">
        <v>2955</v>
      </c>
      <c r="B2957" t="s">
        <v>5958</v>
      </c>
      <c r="C2957" t="s">
        <v>5959</v>
      </c>
      <c r="D2957" t="s">
        <v>3589</v>
      </c>
      <c r="E2957" s="1">
        <v>43756.833333333336</v>
      </c>
      <c r="F2957">
        <v>2019</v>
      </c>
      <c r="G2957">
        <v>10</v>
      </c>
      <c r="H2957">
        <v>18</v>
      </c>
      <c r="I2957">
        <v>20</v>
      </c>
      <c r="J2957">
        <v>44</v>
      </c>
      <c r="K2957" s="4">
        <v>77.632972719999998</v>
      </c>
      <c r="L2957" s="3">
        <v>80</v>
      </c>
      <c r="M2957">
        <v>-2.3670272799999998</v>
      </c>
      <c r="N2957">
        <v>2.3670272799999998</v>
      </c>
      <c r="O2957" t="str">
        <f t="shared" si="46"/>
        <v>Underestimate</v>
      </c>
      <c r="P2957">
        <v>43.379976249999999</v>
      </c>
      <c r="Q2957">
        <v>38.194924290000003</v>
      </c>
      <c r="R2957">
        <v>30.154368609999999</v>
      </c>
      <c r="S2957">
        <v>8.8071506080000006</v>
      </c>
      <c r="T2957">
        <v>9.9486183449999999</v>
      </c>
      <c r="U2957">
        <v>7.4900951239999998</v>
      </c>
      <c r="V2957">
        <v>80</v>
      </c>
      <c r="W2957">
        <v>66</v>
      </c>
      <c r="X2957">
        <v>1</v>
      </c>
      <c r="Y2957">
        <v>55</v>
      </c>
      <c r="Z2957">
        <v>38</v>
      </c>
      <c r="AA2957">
        <v>0.9</v>
      </c>
      <c r="AB2957">
        <v>12.288753209999999</v>
      </c>
      <c r="AC2957">
        <v>37.947217539999997</v>
      </c>
      <c r="AD2957">
        <v>-0.90806370700000005</v>
      </c>
      <c r="AE2957">
        <v>1.5117020370000001</v>
      </c>
      <c r="AF2957">
        <v>0</v>
      </c>
      <c r="AG2957">
        <v>101927.5925</v>
      </c>
      <c r="AH2957">
        <v>-20.06568519</v>
      </c>
      <c r="AI2957">
        <v>27.16638047</v>
      </c>
      <c r="AJ2957">
        <v>15.71298342</v>
      </c>
      <c r="AK2957">
        <v>-10.20116256</v>
      </c>
      <c r="AL2957">
        <v>55599.966039999999</v>
      </c>
      <c r="AM2957">
        <v>-4.7786562449999996</v>
      </c>
      <c r="AN2957">
        <v>63.475574160000001</v>
      </c>
      <c r="AO2957">
        <v>5.26646356</v>
      </c>
      <c r="AP2957">
        <v>-3.9889441240000001</v>
      </c>
      <c r="AQ2957">
        <v>30367.485260000001</v>
      </c>
      <c r="AR2957">
        <v>5.9462519069999997</v>
      </c>
      <c r="AS2957">
        <v>66.279509939999997</v>
      </c>
      <c r="AT2957">
        <v>3.130167927</v>
      </c>
      <c r="AU2957">
        <v>3.5717993570000002</v>
      </c>
      <c r="AV2957">
        <v>15054.236989999999</v>
      </c>
    </row>
    <row r="2958" spans="1:48" x14ac:dyDescent="0.25">
      <c r="A2958">
        <v>2956</v>
      </c>
      <c r="B2958" t="s">
        <v>5960</v>
      </c>
      <c r="C2958" t="s">
        <v>5961</v>
      </c>
      <c r="D2958" t="s">
        <v>3589</v>
      </c>
      <c r="E2958" s="1">
        <v>43839.25</v>
      </c>
      <c r="F2958">
        <v>2020</v>
      </c>
      <c r="G2958">
        <v>1</v>
      </c>
      <c r="H2958">
        <v>9</v>
      </c>
      <c r="I2958">
        <v>6</v>
      </c>
      <c r="J2958">
        <v>14</v>
      </c>
      <c r="K2958" s="4">
        <v>16.522937769999999</v>
      </c>
      <c r="L2958" s="3">
        <v>17</v>
      </c>
      <c r="M2958">
        <v>-0.47706223000000098</v>
      </c>
      <c r="N2958">
        <v>0.47706223000000098</v>
      </c>
      <c r="O2958" t="str">
        <f t="shared" si="46"/>
        <v>Underestimate</v>
      </c>
      <c r="P2958">
        <v>6.5805031109999996</v>
      </c>
      <c r="Q2958">
        <v>5.6469720529999998</v>
      </c>
      <c r="R2958">
        <v>6.0772304210000003</v>
      </c>
      <c r="S2958">
        <v>10.567925349999999</v>
      </c>
      <c r="T2958">
        <v>10.072614659999999</v>
      </c>
      <c r="U2958">
        <v>6.6209930799999999</v>
      </c>
      <c r="V2958">
        <v>17</v>
      </c>
      <c r="W2958">
        <v>19</v>
      </c>
      <c r="X2958">
        <v>4</v>
      </c>
      <c r="Y2958">
        <v>52</v>
      </c>
      <c r="Z2958">
        <v>16</v>
      </c>
      <c r="AA2958">
        <v>0.6</v>
      </c>
      <c r="AB2958">
        <v>-10.88641286</v>
      </c>
      <c r="AC2958">
        <v>40.499337130000001</v>
      </c>
      <c r="AD2958">
        <v>0.85082385299999996</v>
      </c>
      <c r="AE2958">
        <v>-1.463545637</v>
      </c>
      <c r="AF2958">
        <v>0</v>
      </c>
      <c r="AG2958">
        <v>102618.1471</v>
      </c>
      <c r="AH2958">
        <v>-26.732878419999999</v>
      </c>
      <c r="AI2958">
        <v>50.457039420000001</v>
      </c>
      <c r="AJ2958">
        <v>26.849801289999998</v>
      </c>
      <c r="AK2958">
        <v>-5.4289732820000003</v>
      </c>
      <c r="AL2958">
        <v>54169.098169999997</v>
      </c>
      <c r="AM2958">
        <v>-11.086602190000001</v>
      </c>
      <c r="AN2958">
        <v>29.22788328</v>
      </c>
      <c r="AO2958">
        <v>9.4182645300000001</v>
      </c>
      <c r="AP2958">
        <v>-4.4554032000000001</v>
      </c>
      <c r="AQ2958">
        <v>29585.220399999998</v>
      </c>
      <c r="AR2958">
        <v>-5.6160830170000002</v>
      </c>
      <c r="AS2958">
        <v>30.284955849999999</v>
      </c>
      <c r="AT2958">
        <v>4.3211683250000004</v>
      </c>
      <c r="AU2958">
        <v>-1.3795700150000001</v>
      </c>
      <c r="AV2958">
        <v>14815.82224</v>
      </c>
    </row>
    <row r="2959" spans="1:48" x14ac:dyDescent="0.25">
      <c r="A2959">
        <v>2957</v>
      </c>
      <c r="B2959" t="s">
        <v>5962</v>
      </c>
      <c r="C2959" t="s">
        <v>5963</v>
      </c>
      <c r="D2959" t="s">
        <v>3589</v>
      </c>
      <c r="E2959" s="1">
        <v>43623</v>
      </c>
      <c r="F2959">
        <v>2019</v>
      </c>
      <c r="G2959">
        <v>6</v>
      </c>
      <c r="H2959">
        <v>7</v>
      </c>
      <c r="I2959">
        <v>0</v>
      </c>
      <c r="J2959">
        <v>23</v>
      </c>
      <c r="K2959" s="4">
        <v>34.849128720000003</v>
      </c>
      <c r="L2959" s="3">
        <v>32</v>
      </c>
      <c r="M2959">
        <v>2.8491287199999999</v>
      </c>
      <c r="N2959">
        <v>2.8491287199999999</v>
      </c>
      <c r="O2959" t="str">
        <f t="shared" si="46"/>
        <v>Overestimate</v>
      </c>
      <c r="P2959">
        <v>10.34705102</v>
      </c>
      <c r="Q2959">
        <v>6.6775245950000004</v>
      </c>
      <c r="R2959">
        <v>2.6099446610000001</v>
      </c>
      <c r="S2959">
        <v>2.5091483409999999</v>
      </c>
      <c r="T2959">
        <v>4.3421796629999996</v>
      </c>
      <c r="U2959">
        <v>1.4401487749999999</v>
      </c>
      <c r="V2959">
        <v>32</v>
      </c>
      <c r="W2959">
        <v>38</v>
      </c>
      <c r="X2959">
        <v>3</v>
      </c>
      <c r="Y2959">
        <v>31</v>
      </c>
      <c r="Z2959">
        <v>88</v>
      </c>
      <c r="AA2959">
        <v>0.6</v>
      </c>
      <c r="AB2959">
        <v>19.705743080000001</v>
      </c>
      <c r="AC2959">
        <v>104.7616589</v>
      </c>
      <c r="AD2959">
        <v>6.0253811999999997E-2</v>
      </c>
      <c r="AE2959">
        <v>1.84064659</v>
      </c>
      <c r="AF2959" s="2">
        <v>2.08E-6</v>
      </c>
      <c r="AG2959">
        <v>100509.6865</v>
      </c>
      <c r="AH2959">
        <v>-11.65184475</v>
      </c>
      <c r="AI2959">
        <v>50.886576269999999</v>
      </c>
      <c r="AJ2959">
        <v>6.6716119569999996</v>
      </c>
      <c r="AK2959">
        <v>-3.0118159879999999</v>
      </c>
      <c r="AL2959">
        <v>56232.003819999998</v>
      </c>
      <c r="AM2959">
        <v>6.8782188519999998</v>
      </c>
      <c r="AN2959">
        <v>42.902546510000001</v>
      </c>
      <c r="AO2959">
        <v>5.3101880359999996</v>
      </c>
      <c r="AP2959">
        <v>-6.8459149129999997</v>
      </c>
      <c r="AQ2959">
        <v>30071.564200000001</v>
      </c>
      <c r="AR2959">
        <v>12.52485053</v>
      </c>
      <c r="AS2959">
        <v>80.515254089999999</v>
      </c>
      <c r="AT2959">
        <v>5.4356794739999996</v>
      </c>
      <c r="AU2959">
        <v>7.5668654320000002</v>
      </c>
      <c r="AV2959">
        <v>14238.181409999999</v>
      </c>
    </row>
    <row r="2960" spans="1:48" x14ac:dyDescent="0.25">
      <c r="A2960">
        <v>2958</v>
      </c>
      <c r="B2960" t="s">
        <v>5964</v>
      </c>
      <c r="C2960" t="s">
        <v>5965</v>
      </c>
      <c r="D2960" t="s">
        <v>3589</v>
      </c>
      <c r="E2960" s="1">
        <v>43686.166666666664</v>
      </c>
      <c r="F2960">
        <v>2019</v>
      </c>
      <c r="G2960">
        <v>8</v>
      </c>
      <c r="H2960">
        <v>9</v>
      </c>
      <c r="I2960">
        <v>4</v>
      </c>
      <c r="J2960">
        <v>32</v>
      </c>
      <c r="K2960" s="4">
        <v>57.640781400000002</v>
      </c>
      <c r="L2960" s="3">
        <v>56</v>
      </c>
      <c r="M2960">
        <v>1.6407814000000001</v>
      </c>
      <c r="N2960">
        <v>1.6407814000000001</v>
      </c>
      <c r="O2960" t="str">
        <f t="shared" si="46"/>
        <v>Overestimate</v>
      </c>
      <c r="P2960">
        <v>11.97406262</v>
      </c>
      <c r="Q2960">
        <v>7.5076630020000001</v>
      </c>
      <c r="R2960">
        <v>3.733944589</v>
      </c>
      <c r="S2960">
        <v>3.1827214750000001</v>
      </c>
      <c r="T2960">
        <v>5.598029393</v>
      </c>
      <c r="U2960">
        <v>2.9918879</v>
      </c>
      <c r="V2960">
        <v>56</v>
      </c>
      <c r="W2960">
        <v>69</v>
      </c>
      <c r="X2960">
        <v>3</v>
      </c>
      <c r="Y2960">
        <v>19</v>
      </c>
      <c r="Z2960">
        <v>73</v>
      </c>
      <c r="AA2960">
        <v>0.8</v>
      </c>
      <c r="AB2960">
        <v>25.48336961</v>
      </c>
      <c r="AC2960">
        <v>107.1301182</v>
      </c>
      <c r="AD2960">
        <v>-1.405613091</v>
      </c>
      <c r="AE2960">
        <v>0.19375848400000001</v>
      </c>
      <c r="AF2960">
        <v>1.0594099999999999E-4</v>
      </c>
      <c r="AG2960">
        <v>100214.3545</v>
      </c>
      <c r="AH2960">
        <v>-4.106746577</v>
      </c>
      <c r="AI2960">
        <v>31.368474129999999</v>
      </c>
      <c r="AJ2960">
        <v>5.6114629279999999</v>
      </c>
      <c r="AK2960">
        <v>4.5395178029999999</v>
      </c>
      <c r="AL2960">
        <v>57160.454760000001</v>
      </c>
      <c r="AM2960">
        <v>10.05176895</v>
      </c>
      <c r="AN2960">
        <v>72.679766220000005</v>
      </c>
      <c r="AO2960">
        <v>5.1638352049999998</v>
      </c>
      <c r="AP2960">
        <v>4.449286571</v>
      </c>
      <c r="AQ2960">
        <v>30453.85627</v>
      </c>
      <c r="AR2960">
        <v>18.638699330000001</v>
      </c>
      <c r="AS2960">
        <v>82.816960269999996</v>
      </c>
      <c r="AT2960">
        <v>4.5239984599999996</v>
      </c>
      <c r="AU2960">
        <v>6.5606973980000003</v>
      </c>
      <c r="AV2960">
        <v>14321.284030000001</v>
      </c>
    </row>
    <row r="2961" spans="1:48" x14ac:dyDescent="0.25">
      <c r="A2961">
        <v>2959</v>
      </c>
      <c r="B2961" t="s">
        <v>5966</v>
      </c>
      <c r="C2961" t="s">
        <v>5967</v>
      </c>
      <c r="D2961" t="s">
        <v>3589</v>
      </c>
      <c r="E2961" s="1">
        <v>43696.916666666664</v>
      </c>
      <c r="F2961">
        <v>2019</v>
      </c>
      <c r="G2961">
        <v>8</v>
      </c>
      <c r="H2961">
        <v>19</v>
      </c>
      <c r="I2961">
        <v>22</v>
      </c>
      <c r="J2961">
        <v>15</v>
      </c>
      <c r="K2961" s="4">
        <v>38.78093338</v>
      </c>
      <c r="L2961" s="3">
        <v>39</v>
      </c>
      <c r="M2961">
        <v>-0.21906661999999899</v>
      </c>
      <c r="N2961">
        <v>0.21906661999999899</v>
      </c>
      <c r="O2961" t="str">
        <f t="shared" si="46"/>
        <v>Underestimate</v>
      </c>
      <c r="P2961">
        <v>24.107043310000002</v>
      </c>
      <c r="Q2961">
        <v>18.123142720000001</v>
      </c>
      <c r="R2961">
        <v>12.904693529999999</v>
      </c>
      <c r="S2961">
        <v>4.4637852039999997</v>
      </c>
      <c r="T2961">
        <v>5.9816345970000002</v>
      </c>
      <c r="U2961">
        <v>3.6888732160000002</v>
      </c>
      <c r="V2961">
        <v>39</v>
      </c>
      <c r="W2961">
        <v>68</v>
      </c>
      <c r="X2961">
        <v>3</v>
      </c>
      <c r="Y2961">
        <v>20</v>
      </c>
      <c r="Z2961">
        <v>158</v>
      </c>
      <c r="AA2961">
        <v>0.7</v>
      </c>
      <c r="AB2961">
        <v>27.635103090000001</v>
      </c>
      <c r="AC2961">
        <v>170.0270644</v>
      </c>
      <c r="AD2961">
        <v>-0.92955551000000003</v>
      </c>
      <c r="AE2961">
        <v>2.3336509419999998</v>
      </c>
      <c r="AF2961">
        <v>0</v>
      </c>
      <c r="AG2961">
        <v>100583.87209999999</v>
      </c>
      <c r="AH2961">
        <v>-6.1003453490000004</v>
      </c>
      <c r="AI2961">
        <v>67.019494640000005</v>
      </c>
      <c r="AJ2961">
        <v>10.69381525</v>
      </c>
      <c r="AK2961">
        <v>-0.11193457599999999</v>
      </c>
      <c r="AL2961">
        <v>57270.71387</v>
      </c>
      <c r="AM2961">
        <v>9.9170963410000006</v>
      </c>
      <c r="AN2961">
        <v>27.96940343</v>
      </c>
      <c r="AO2961">
        <v>3.8146458399999998</v>
      </c>
      <c r="AP2961">
        <v>7.8581646909999998</v>
      </c>
      <c r="AQ2961">
        <v>30684.57746</v>
      </c>
      <c r="AR2961">
        <v>16.935930020000001</v>
      </c>
      <c r="AS2961">
        <v>73.657842610000003</v>
      </c>
      <c r="AT2961">
        <v>2.893940679</v>
      </c>
      <c r="AU2961">
        <v>6.9131513929999997</v>
      </c>
      <c r="AV2961">
        <v>14623.031859999999</v>
      </c>
    </row>
    <row r="2962" spans="1:48" x14ac:dyDescent="0.25">
      <c r="A2962">
        <v>2960</v>
      </c>
      <c r="B2962" t="s">
        <v>5968</v>
      </c>
      <c r="C2962" t="s">
        <v>5969</v>
      </c>
      <c r="D2962" t="s">
        <v>3589</v>
      </c>
      <c r="E2962" s="1">
        <v>43632.875</v>
      </c>
      <c r="F2962">
        <v>2019</v>
      </c>
      <c r="G2962">
        <v>6</v>
      </c>
      <c r="H2962">
        <v>16</v>
      </c>
      <c r="I2962">
        <v>21</v>
      </c>
      <c r="J2962">
        <v>17</v>
      </c>
      <c r="K2962" s="4">
        <v>41.806007389999998</v>
      </c>
      <c r="L2962" s="3">
        <v>41</v>
      </c>
      <c r="M2962">
        <v>0.80600738999999699</v>
      </c>
      <c r="N2962">
        <v>0.80600738999999699</v>
      </c>
      <c r="O2962" t="str">
        <f t="shared" si="46"/>
        <v>Overestimate</v>
      </c>
      <c r="P2962">
        <v>35.98062247</v>
      </c>
      <c r="Q2962">
        <v>35.839574290000002</v>
      </c>
      <c r="R2962">
        <v>37.010407020000002</v>
      </c>
      <c r="S2962">
        <v>3.2319004389999999</v>
      </c>
      <c r="T2962">
        <v>4.7475833090000004</v>
      </c>
      <c r="U2962">
        <v>2.4226315349999998</v>
      </c>
      <c r="V2962">
        <v>41</v>
      </c>
      <c r="W2962">
        <v>63</v>
      </c>
      <c r="X2962">
        <v>2</v>
      </c>
      <c r="Y2962">
        <v>32</v>
      </c>
      <c r="Z2962">
        <v>48</v>
      </c>
      <c r="AA2962">
        <v>0.9</v>
      </c>
      <c r="AB2962">
        <v>22.161271970000001</v>
      </c>
      <c r="AC2962">
        <v>701.37326970000004</v>
      </c>
      <c r="AD2962">
        <v>-1.594382524</v>
      </c>
      <c r="AE2962">
        <v>1.136099467</v>
      </c>
      <c r="AF2962">
        <v>0</v>
      </c>
      <c r="AG2962">
        <v>100820.2616</v>
      </c>
      <c r="AH2962">
        <v>-11.45279831</v>
      </c>
      <c r="AI2962">
        <v>49.110286530000003</v>
      </c>
      <c r="AJ2962">
        <v>11.335482710000001</v>
      </c>
      <c r="AK2962">
        <v>-3.416383578</v>
      </c>
      <c r="AL2962">
        <v>56444.803930000002</v>
      </c>
      <c r="AM2962">
        <v>6.9426611280000001</v>
      </c>
      <c r="AN2962">
        <v>54.926261480000001</v>
      </c>
      <c r="AO2962">
        <v>5.51179869</v>
      </c>
      <c r="AP2962">
        <v>1.2854397420000001</v>
      </c>
      <c r="AQ2962">
        <v>30322.799289999999</v>
      </c>
      <c r="AR2962">
        <v>10.204427689999999</v>
      </c>
      <c r="AS2962">
        <v>95.641854199999997</v>
      </c>
      <c r="AT2962">
        <v>4.8136121809999999</v>
      </c>
      <c r="AU2962">
        <v>2.4340659589999998</v>
      </c>
      <c r="AV2962">
        <v>14413.498320000001</v>
      </c>
    </row>
    <row r="2963" spans="1:48" x14ac:dyDescent="0.25">
      <c r="A2963">
        <v>2961</v>
      </c>
      <c r="B2963" t="s">
        <v>5970</v>
      </c>
      <c r="C2963" t="s">
        <v>5971</v>
      </c>
      <c r="D2963" t="s">
        <v>3589</v>
      </c>
      <c r="E2963" s="1">
        <v>43623.875</v>
      </c>
      <c r="F2963">
        <v>2019</v>
      </c>
      <c r="G2963">
        <v>6</v>
      </c>
      <c r="H2963">
        <v>7</v>
      </c>
      <c r="I2963">
        <v>21</v>
      </c>
      <c r="J2963">
        <v>41</v>
      </c>
      <c r="K2963" s="4">
        <v>57.133014680000002</v>
      </c>
      <c r="L2963" s="3">
        <v>65</v>
      </c>
      <c r="M2963">
        <v>-7.8669853199999897</v>
      </c>
      <c r="N2963">
        <v>7.8669853199999897</v>
      </c>
      <c r="O2963" t="str">
        <f t="shared" si="46"/>
        <v>Underestimate</v>
      </c>
      <c r="P2963">
        <v>36.529458429999998</v>
      </c>
      <c r="Q2963">
        <v>30.058555770000002</v>
      </c>
      <c r="R2963">
        <v>20.41083562</v>
      </c>
      <c r="S2963">
        <v>3.8197518810000002</v>
      </c>
      <c r="T2963">
        <v>4.9519398629999998</v>
      </c>
      <c r="U2963">
        <v>2.251762635</v>
      </c>
      <c r="V2963">
        <v>65</v>
      </c>
      <c r="W2963">
        <v>86</v>
      </c>
      <c r="X2963">
        <v>3</v>
      </c>
      <c r="Y2963">
        <v>20</v>
      </c>
      <c r="Z2963">
        <v>186</v>
      </c>
      <c r="AA2963">
        <v>0.7</v>
      </c>
      <c r="AB2963">
        <v>27.445770509999999</v>
      </c>
      <c r="AC2963">
        <v>51.464069289999998</v>
      </c>
      <c r="AD2963">
        <v>-0.79054444400000001</v>
      </c>
      <c r="AE2963">
        <v>1.6974961799999999</v>
      </c>
      <c r="AF2963" s="2">
        <v>8.4099999999999997E-7</v>
      </c>
      <c r="AG2963">
        <v>100072.599</v>
      </c>
      <c r="AH2963">
        <v>-12.342299049999999</v>
      </c>
      <c r="AI2963">
        <v>42.361903640000001</v>
      </c>
      <c r="AJ2963">
        <v>15.4893994</v>
      </c>
      <c r="AK2963">
        <v>-8.2727715570000004</v>
      </c>
      <c r="AL2963">
        <v>56174.219010000001</v>
      </c>
      <c r="AM2963">
        <v>6.4063440109999998</v>
      </c>
      <c r="AN2963">
        <v>33.553585669999997</v>
      </c>
      <c r="AO2963">
        <v>7.0904010069999996</v>
      </c>
      <c r="AP2963">
        <v>-0.63748452200000005</v>
      </c>
      <c r="AQ2963">
        <v>30173.63752</v>
      </c>
      <c r="AR2963">
        <v>19.248109710000001</v>
      </c>
      <c r="AS2963">
        <v>48.75179747</v>
      </c>
      <c r="AT2963">
        <v>8.6382949409999998</v>
      </c>
      <c r="AU2963">
        <v>3.6881892650000001</v>
      </c>
      <c r="AV2963">
        <v>14168.50316</v>
      </c>
    </row>
    <row r="2964" spans="1:48" x14ac:dyDescent="0.25">
      <c r="A2964">
        <v>2962</v>
      </c>
      <c r="B2964" t="s">
        <v>5972</v>
      </c>
      <c r="C2964" t="s">
        <v>5973</v>
      </c>
      <c r="D2964" t="s">
        <v>3589</v>
      </c>
      <c r="E2964" s="1">
        <v>43669.041666666664</v>
      </c>
      <c r="F2964">
        <v>2019</v>
      </c>
      <c r="G2964">
        <v>7</v>
      </c>
      <c r="H2964">
        <v>23</v>
      </c>
      <c r="I2964">
        <v>1</v>
      </c>
      <c r="J2964">
        <v>56</v>
      </c>
      <c r="K2964" s="4">
        <v>30.943534849999999</v>
      </c>
      <c r="L2964" s="3">
        <v>27</v>
      </c>
      <c r="M2964">
        <v>3.94353484999999</v>
      </c>
      <c r="N2964">
        <v>3.94353484999999</v>
      </c>
      <c r="O2964" t="str">
        <f t="shared" si="46"/>
        <v>Overestimate</v>
      </c>
      <c r="P2964">
        <v>16.725019289999999</v>
      </c>
      <c r="Q2964">
        <v>10.74145628</v>
      </c>
      <c r="R2964">
        <v>8.3732729310000007</v>
      </c>
      <c r="S2964">
        <v>5.6773087870000003</v>
      </c>
      <c r="T2964">
        <v>7.8664321709999996</v>
      </c>
      <c r="U2964">
        <v>5.854757427</v>
      </c>
      <c r="V2964">
        <v>27</v>
      </c>
      <c r="X2964">
        <v>3</v>
      </c>
      <c r="Y2964">
        <v>37</v>
      </c>
      <c r="Z2964">
        <v>65</v>
      </c>
      <c r="AA2964">
        <v>0.6</v>
      </c>
      <c r="AB2964">
        <v>24.61888347</v>
      </c>
      <c r="AC2964">
        <v>454.00968790000002</v>
      </c>
      <c r="AD2964">
        <v>-2.1934052030000002</v>
      </c>
      <c r="AE2964">
        <v>0.65745292700000002</v>
      </c>
      <c r="AF2964">
        <v>2.3855980000000001E-3</v>
      </c>
      <c r="AG2964">
        <v>99501.235570000004</v>
      </c>
      <c r="AH2964">
        <v>-1.5690736919999999</v>
      </c>
      <c r="AI2964">
        <v>98.799978390000007</v>
      </c>
      <c r="AJ2964">
        <v>19.418295059999998</v>
      </c>
      <c r="AK2964">
        <v>11.21966115</v>
      </c>
      <c r="AL2964">
        <v>56892.706760000001</v>
      </c>
      <c r="AM2964">
        <v>12.006034789999999</v>
      </c>
      <c r="AN2964">
        <v>100.73694450000001</v>
      </c>
      <c r="AO2964">
        <v>9.659742864</v>
      </c>
      <c r="AP2964">
        <v>19.877990140000001</v>
      </c>
      <c r="AQ2964">
        <v>29868.688480000001</v>
      </c>
      <c r="AR2964">
        <v>18.248055300000001</v>
      </c>
      <c r="AS2964">
        <v>92.332215390000002</v>
      </c>
      <c r="AT2964">
        <v>-2.5872915609999998</v>
      </c>
      <c r="AU2964">
        <v>18.694795760000002</v>
      </c>
      <c r="AV2964">
        <v>13672.80848</v>
      </c>
    </row>
    <row r="2965" spans="1:48" x14ac:dyDescent="0.25">
      <c r="A2965">
        <v>2963</v>
      </c>
      <c r="B2965" t="s">
        <v>5974</v>
      </c>
      <c r="C2965" t="s">
        <v>5975</v>
      </c>
      <c r="D2965" t="s">
        <v>3589</v>
      </c>
      <c r="E2965" s="1">
        <v>43639.041666666664</v>
      </c>
      <c r="F2965">
        <v>2019</v>
      </c>
      <c r="G2965">
        <v>6</v>
      </c>
      <c r="H2965">
        <v>23</v>
      </c>
      <c r="I2965">
        <v>1</v>
      </c>
      <c r="J2965">
        <v>54</v>
      </c>
      <c r="K2965" s="4">
        <v>32.16828537</v>
      </c>
      <c r="L2965" s="3">
        <v>36</v>
      </c>
      <c r="M2965">
        <v>-3.83171463</v>
      </c>
      <c r="N2965">
        <v>3.83171463</v>
      </c>
      <c r="O2965" t="str">
        <f t="shared" si="46"/>
        <v>Underestimate</v>
      </c>
      <c r="P2965">
        <v>4.6258017459999996</v>
      </c>
      <c r="Q2965">
        <v>4.5534601659999998</v>
      </c>
      <c r="R2965">
        <v>2.3501199599999998</v>
      </c>
      <c r="S2965">
        <v>2.3100905429999998</v>
      </c>
      <c r="T2965">
        <v>4.2674238039999999</v>
      </c>
      <c r="U2965">
        <v>1.3807749810000001</v>
      </c>
      <c r="V2965">
        <v>36</v>
      </c>
      <c r="W2965">
        <v>98</v>
      </c>
      <c r="X2965">
        <v>3</v>
      </c>
      <c r="Y2965">
        <v>29</v>
      </c>
      <c r="Z2965">
        <v>131</v>
      </c>
      <c r="AA2965">
        <v>0.5</v>
      </c>
      <c r="AB2965">
        <v>24.431638499999998</v>
      </c>
      <c r="AC2965">
        <v>69.835340520000003</v>
      </c>
      <c r="AD2965">
        <v>-0.65116143500000001</v>
      </c>
      <c r="AE2965">
        <v>1.0986454919999999</v>
      </c>
      <c r="AF2965">
        <v>0</v>
      </c>
      <c r="AG2965">
        <v>100429.80009999999</v>
      </c>
      <c r="AH2965">
        <v>-7.337338226</v>
      </c>
      <c r="AI2965">
        <v>15.31841974</v>
      </c>
      <c r="AJ2965">
        <v>-2.4522410460000001</v>
      </c>
      <c r="AK2965">
        <v>-6.9017763299999997</v>
      </c>
      <c r="AL2965">
        <v>57124.813150000002</v>
      </c>
      <c r="AM2965">
        <v>7.5213128960000004</v>
      </c>
      <c r="AN2965">
        <v>57.423306490000002</v>
      </c>
      <c r="AO2965">
        <v>-3.6737969580000001</v>
      </c>
      <c r="AP2965">
        <v>-4.0072641469999999</v>
      </c>
      <c r="AQ2965">
        <v>30650.982410000001</v>
      </c>
      <c r="AR2965">
        <v>21.299355899999998</v>
      </c>
      <c r="AS2965">
        <v>25.703573899999999</v>
      </c>
      <c r="AT2965">
        <v>1.790536087</v>
      </c>
      <c r="AU2965">
        <v>2.1289829710000001</v>
      </c>
      <c r="AV2965">
        <v>14580.539839999999</v>
      </c>
    </row>
    <row r="2966" spans="1:48" x14ac:dyDescent="0.25">
      <c r="A2966">
        <v>2964</v>
      </c>
      <c r="B2966" t="s">
        <v>5976</v>
      </c>
      <c r="C2966" t="s">
        <v>5977</v>
      </c>
      <c r="D2966" t="s">
        <v>3589</v>
      </c>
      <c r="E2966" s="1">
        <v>43804.083333333336</v>
      </c>
      <c r="F2966">
        <v>2019</v>
      </c>
      <c r="G2966">
        <v>12</v>
      </c>
      <c r="H2966">
        <v>5</v>
      </c>
      <c r="I2966">
        <v>2</v>
      </c>
      <c r="J2966">
        <v>18</v>
      </c>
      <c r="K2966" s="4">
        <v>46.620834350000003</v>
      </c>
      <c r="L2966" s="3">
        <v>41</v>
      </c>
      <c r="M2966">
        <v>5.62083435</v>
      </c>
      <c r="N2966">
        <v>5.62083435</v>
      </c>
      <c r="O2966" t="str">
        <f t="shared" si="46"/>
        <v>Overestimate</v>
      </c>
      <c r="P2966">
        <v>7.4111424579999996</v>
      </c>
      <c r="Q2966">
        <v>4.1494544510000004</v>
      </c>
      <c r="R2966">
        <v>1.8617597420000001</v>
      </c>
      <c r="S2966">
        <v>7.6293083289999997</v>
      </c>
      <c r="T2966">
        <v>7.368152609</v>
      </c>
      <c r="U2966">
        <v>4.4842526280000001</v>
      </c>
      <c r="V2966">
        <v>41</v>
      </c>
      <c r="W2966">
        <v>72</v>
      </c>
      <c r="X2966">
        <v>6</v>
      </c>
      <c r="Y2966">
        <v>53</v>
      </c>
      <c r="Z2966">
        <v>3</v>
      </c>
      <c r="AA2966">
        <v>1.4</v>
      </c>
      <c r="AB2966">
        <v>-3.249297592</v>
      </c>
      <c r="AC2966">
        <v>212.6871252</v>
      </c>
      <c r="AD2966">
        <v>-2.6718983180000002</v>
      </c>
      <c r="AE2966">
        <v>0.87640238599999998</v>
      </c>
      <c r="AF2966">
        <v>0</v>
      </c>
      <c r="AG2966">
        <v>103635.5917</v>
      </c>
      <c r="AH2966">
        <v>-29.820235159999999</v>
      </c>
      <c r="AI2966">
        <v>30.937088370000001</v>
      </c>
      <c r="AJ2966">
        <v>24.446034180000002</v>
      </c>
      <c r="AK2966">
        <v>-13.509195139999999</v>
      </c>
      <c r="AL2966">
        <v>54163.952669999999</v>
      </c>
      <c r="AM2966">
        <v>-17.690084079999998</v>
      </c>
      <c r="AN2966">
        <v>66.171103110000004</v>
      </c>
      <c r="AO2966">
        <v>16.164902779999998</v>
      </c>
      <c r="AP2966">
        <v>-11.04795273</v>
      </c>
      <c r="AQ2966">
        <v>29979.372640000001</v>
      </c>
      <c r="AR2966">
        <v>-9.2561949139999999</v>
      </c>
      <c r="AS2966">
        <v>50.120651219999999</v>
      </c>
      <c r="AT2966">
        <v>5.0565640649999999</v>
      </c>
      <c r="AU2966">
        <v>-6.9778462330000002</v>
      </c>
      <c r="AV2966">
        <v>15518.09814</v>
      </c>
    </row>
    <row r="2967" spans="1:48" x14ac:dyDescent="0.25">
      <c r="A2967">
        <v>2965</v>
      </c>
      <c r="B2967" t="s">
        <v>5978</v>
      </c>
      <c r="C2967" t="s">
        <v>5979</v>
      </c>
      <c r="D2967" t="s">
        <v>3589</v>
      </c>
      <c r="E2967" s="1">
        <v>43685.041666666664</v>
      </c>
      <c r="F2967">
        <v>2019</v>
      </c>
      <c r="G2967">
        <v>8</v>
      </c>
      <c r="H2967">
        <v>8</v>
      </c>
      <c r="I2967">
        <v>1</v>
      </c>
      <c r="J2967">
        <v>39</v>
      </c>
      <c r="K2967" s="4">
        <v>23.514167789999998</v>
      </c>
      <c r="L2967" s="3">
        <v>26</v>
      </c>
      <c r="M2967">
        <v>-2.4858322099999999</v>
      </c>
      <c r="N2967">
        <v>2.4858322099999999</v>
      </c>
      <c r="O2967" t="str">
        <f t="shared" si="46"/>
        <v>Underestimate</v>
      </c>
      <c r="P2967">
        <v>8.9976912129999995</v>
      </c>
      <c r="Q2967">
        <v>4.8514823250000001</v>
      </c>
      <c r="R2967">
        <v>2.8532901719999999</v>
      </c>
      <c r="S2967">
        <v>4.5915774499999999</v>
      </c>
      <c r="T2967">
        <v>7.3375964509999996</v>
      </c>
      <c r="U2967">
        <v>4.496216725</v>
      </c>
      <c r="V2967">
        <v>26</v>
      </c>
      <c r="W2967">
        <v>26</v>
      </c>
      <c r="X2967">
        <v>1</v>
      </c>
      <c r="Y2967">
        <v>90</v>
      </c>
      <c r="Z2967">
        <v>11</v>
      </c>
      <c r="AA2967">
        <v>0.9</v>
      </c>
      <c r="AB2967">
        <v>23.532681520000001</v>
      </c>
      <c r="AC2967">
        <v>22.160813409999999</v>
      </c>
      <c r="AD2967">
        <v>0.32998394199999997</v>
      </c>
      <c r="AE2967">
        <v>-0.60095169400000004</v>
      </c>
      <c r="AF2967" s="2">
        <v>7.1000000000000005E-5</v>
      </c>
      <c r="AG2967">
        <v>100243.64659999999</v>
      </c>
      <c r="AH2967">
        <v>-7.0423879109999996</v>
      </c>
      <c r="AI2967">
        <v>38.41478317</v>
      </c>
      <c r="AJ2967">
        <v>6.2850571899999998</v>
      </c>
      <c r="AK2967">
        <v>-4.8323914800000001</v>
      </c>
      <c r="AL2967">
        <v>56867.823239999998</v>
      </c>
      <c r="AM2967">
        <v>8.8377679429999993</v>
      </c>
      <c r="AN2967">
        <v>59.695634470000002</v>
      </c>
      <c r="AO2967">
        <v>3.0873627369999999</v>
      </c>
      <c r="AP2967">
        <v>-1.5739285430000001</v>
      </c>
      <c r="AQ2967">
        <v>30379.400430000002</v>
      </c>
      <c r="AR2967">
        <v>18.185705370000001</v>
      </c>
      <c r="AS2967">
        <v>83.354075760000001</v>
      </c>
      <c r="AT2967">
        <v>1.3859708500000001</v>
      </c>
      <c r="AU2967">
        <v>0.416932672</v>
      </c>
      <c r="AV2967">
        <v>14307.80435</v>
      </c>
    </row>
    <row r="2968" spans="1:48" x14ac:dyDescent="0.25">
      <c r="A2968">
        <v>2966</v>
      </c>
      <c r="B2968" t="s">
        <v>5980</v>
      </c>
      <c r="C2968" t="s">
        <v>5981</v>
      </c>
      <c r="D2968" t="s">
        <v>3589</v>
      </c>
      <c r="E2968" s="1">
        <v>43615.916666666664</v>
      </c>
      <c r="F2968">
        <v>2019</v>
      </c>
      <c r="G2968">
        <v>5</v>
      </c>
      <c r="H2968">
        <v>30</v>
      </c>
      <c r="I2968">
        <v>22</v>
      </c>
      <c r="J2968">
        <v>57</v>
      </c>
      <c r="K2968" s="4">
        <v>16.185672759999999</v>
      </c>
      <c r="L2968" s="3">
        <v>10</v>
      </c>
      <c r="M2968">
        <v>6.1856727599999903</v>
      </c>
      <c r="N2968">
        <v>6.1856727599999903</v>
      </c>
      <c r="O2968" t="str">
        <f t="shared" si="46"/>
        <v>Overestimate</v>
      </c>
      <c r="P2968">
        <v>3.9121105809999999</v>
      </c>
      <c r="Q2968">
        <v>4.0953565059999999</v>
      </c>
      <c r="R2968">
        <v>2.1640450179999999</v>
      </c>
      <c r="S2968">
        <v>2.6856945649999999</v>
      </c>
      <c r="T2968">
        <v>4.4821150410000001</v>
      </c>
      <c r="U2968">
        <v>1.6719334729999999</v>
      </c>
      <c r="V2968">
        <v>10</v>
      </c>
      <c r="W2968">
        <v>35</v>
      </c>
      <c r="X2968">
        <v>3</v>
      </c>
      <c r="Y2968">
        <v>10</v>
      </c>
      <c r="Z2968">
        <v>92</v>
      </c>
      <c r="AA2968">
        <v>0.1</v>
      </c>
      <c r="AB2968">
        <v>22.86842613</v>
      </c>
      <c r="AC2968">
        <v>110.3459737</v>
      </c>
      <c r="AD2968">
        <v>0.113466479</v>
      </c>
      <c r="AE2968">
        <v>-2.5082264080000001</v>
      </c>
      <c r="AF2968" s="2">
        <v>-1.73E-18</v>
      </c>
      <c r="AG2968">
        <v>100771.4804</v>
      </c>
      <c r="AH2968">
        <v>-16.70482397</v>
      </c>
      <c r="AI2968">
        <v>12.566949749999999</v>
      </c>
      <c r="AJ2968">
        <v>17.637286159999999</v>
      </c>
      <c r="AK2968">
        <v>-16.013494470000001</v>
      </c>
      <c r="AL2968">
        <v>55678.052730000003</v>
      </c>
      <c r="AM2968">
        <v>1.242339445</v>
      </c>
      <c r="AN2968">
        <v>5.4415423159999996</v>
      </c>
      <c r="AO2968">
        <v>5.8313673269999997</v>
      </c>
      <c r="AP2968">
        <v>-9.430148977</v>
      </c>
      <c r="AQ2968">
        <v>30008.520410000001</v>
      </c>
      <c r="AR2968">
        <v>11.42597844</v>
      </c>
      <c r="AS2968">
        <v>18.190500960000001</v>
      </c>
      <c r="AT2968">
        <v>4.2818855219999996</v>
      </c>
      <c r="AU2968">
        <v>-11.771412740000001</v>
      </c>
      <c r="AV2968">
        <v>14469.619119999999</v>
      </c>
    </row>
    <row r="2969" spans="1:48" x14ac:dyDescent="0.25">
      <c r="A2969">
        <v>2967</v>
      </c>
      <c r="B2969" t="s">
        <v>5982</v>
      </c>
      <c r="C2969" t="s">
        <v>5983</v>
      </c>
      <c r="D2969" t="s">
        <v>3589</v>
      </c>
      <c r="E2969" s="1">
        <v>43749.166666666664</v>
      </c>
      <c r="F2969">
        <v>2019</v>
      </c>
      <c r="G2969">
        <v>10</v>
      </c>
      <c r="H2969">
        <v>11</v>
      </c>
      <c r="I2969">
        <v>4</v>
      </c>
      <c r="J2969">
        <v>35</v>
      </c>
      <c r="K2969" s="4">
        <v>65.364944460000004</v>
      </c>
      <c r="L2969" s="3">
        <v>66</v>
      </c>
      <c r="M2969">
        <v>-0.63505553999999598</v>
      </c>
      <c r="N2969">
        <v>0.63505553999999598</v>
      </c>
      <c r="O2969" t="str">
        <f t="shared" si="46"/>
        <v>Underestimate</v>
      </c>
      <c r="P2969">
        <v>21.762096110000002</v>
      </c>
      <c r="Q2969">
        <v>15.160851900000001</v>
      </c>
      <c r="R2969">
        <v>7.772007017</v>
      </c>
      <c r="S2969">
        <v>4.8005949799999996</v>
      </c>
      <c r="T2969">
        <v>6.5295114779999999</v>
      </c>
      <c r="U2969">
        <v>4.4326557680000001</v>
      </c>
      <c r="V2969">
        <v>66</v>
      </c>
      <c r="W2969">
        <v>56</v>
      </c>
      <c r="X2969">
        <v>1</v>
      </c>
      <c r="Y2969">
        <v>48</v>
      </c>
      <c r="AA2969">
        <v>0.7</v>
      </c>
      <c r="AB2969">
        <v>12.863162989999999</v>
      </c>
      <c r="AC2969">
        <v>40.889454200000003</v>
      </c>
      <c r="AD2969">
        <v>-0.62207647099999996</v>
      </c>
      <c r="AE2969">
        <v>-1.1060084059999999</v>
      </c>
      <c r="AF2969">
        <v>0</v>
      </c>
      <c r="AG2969">
        <v>101600.47259999999</v>
      </c>
      <c r="AH2969">
        <v>-15.11204229</v>
      </c>
      <c r="AI2969">
        <v>12.65593823</v>
      </c>
      <c r="AJ2969">
        <v>17.9789539</v>
      </c>
      <c r="AK2969">
        <v>-0.111759789</v>
      </c>
      <c r="AL2969">
        <v>55958.725420000002</v>
      </c>
      <c r="AM2969">
        <v>-0.84126122599999997</v>
      </c>
      <c r="AN2969">
        <v>60.312523919999997</v>
      </c>
      <c r="AO2969">
        <v>5.8554765489999996</v>
      </c>
      <c r="AP2969">
        <v>0.88517652300000005</v>
      </c>
      <c r="AQ2969">
        <v>30387.072380000001</v>
      </c>
      <c r="AR2969">
        <v>6.9994807029999997</v>
      </c>
      <c r="AS2969">
        <v>89.903333709999998</v>
      </c>
      <c r="AT2969">
        <v>-3.0966124530000001</v>
      </c>
      <c r="AU2969">
        <v>6.505322456</v>
      </c>
      <c r="AV2969">
        <v>14863.421039999999</v>
      </c>
    </row>
    <row r="2970" spans="1:48" x14ac:dyDescent="0.25">
      <c r="A2970">
        <v>2968</v>
      </c>
      <c r="B2970" t="s">
        <v>5984</v>
      </c>
      <c r="C2970" t="s">
        <v>5985</v>
      </c>
      <c r="D2970" t="s">
        <v>3589</v>
      </c>
      <c r="E2970" s="1">
        <v>43649.916666666664</v>
      </c>
      <c r="F2970">
        <v>2019</v>
      </c>
      <c r="G2970">
        <v>7</v>
      </c>
      <c r="H2970">
        <v>3</v>
      </c>
      <c r="I2970">
        <v>22</v>
      </c>
      <c r="J2970">
        <v>9</v>
      </c>
      <c r="K2970" s="4">
        <v>20.395629880000001</v>
      </c>
      <c r="L2970" s="3">
        <v>21</v>
      </c>
      <c r="M2970">
        <v>-0.60437011999999801</v>
      </c>
      <c r="N2970">
        <v>0.60437011999999801</v>
      </c>
      <c r="O2970" t="str">
        <f t="shared" si="46"/>
        <v>Underestimate</v>
      </c>
      <c r="P2970">
        <v>4.7221113040000002</v>
      </c>
      <c r="Q2970">
        <v>4.2239625529999998</v>
      </c>
      <c r="R2970">
        <v>2.552326871</v>
      </c>
      <c r="S2970">
        <v>2.4853811010000002</v>
      </c>
      <c r="T2970">
        <v>4.2939242139999996</v>
      </c>
      <c r="U2970">
        <v>1.456285566</v>
      </c>
      <c r="V2970">
        <v>21</v>
      </c>
      <c r="W2970">
        <v>56</v>
      </c>
      <c r="X2970">
        <v>4</v>
      </c>
      <c r="Y2970">
        <v>28</v>
      </c>
      <c r="Z2970">
        <v>170</v>
      </c>
      <c r="AA2970">
        <v>0.7</v>
      </c>
      <c r="AB2970">
        <v>31.347387770000001</v>
      </c>
      <c r="AC2970">
        <v>219.67307099999999</v>
      </c>
      <c r="AD2970">
        <v>1.586999295</v>
      </c>
      <c r="AE2970">
        <v>2.30320488</v>
      </c>
      <c r="AF2970" s="2">
        <v>-3.47E-18</v>
      </c>
      <c r="AG2970">
        <v>100111.5064</v>
      </c>
      <c r="AH2970">
        <v>-8.6225765079999999</v>
      </c>
      <c r="AI2970">
        <v>8.6586045380000005</v>
      </c>
      <c r="AJ2970">
        <v>7.5889270299999998</v>
      </c>
      <c r="AK2970">
        <v>-5.9495196760000004</v>
      </c>
      <c r="AL2970">
        <v>56942.94457</v>
      </c>
      <c r="AM2970">
        <v>8.0570153530000006</v>
      </c>
      <c r="AN2970">
        <v>63.57672075</v>
      </c>
      <c r="AO2970">
        <v>1.278616601</v>
      </c>
      <c r="AP2970">
        <v>-2.3873794159999999</v>
      </c>
      <c r="AQ2970">
        <v>30573.37312</v>
      </c>
      <c r="AR2970">
        <v>22.853773369999999</v>
      </c>
      <c r="AS2970">
        <v>33.070013369999998</v>
      </c>
      <c r="AT2970">
        <v>3.641187108</v>
      </c>
      <c r="AU2970">
        <v>2.8313079220000001</v>
      </c>
      <c r="AV2970">
        <v>14428.073899999999</v>
      </c>
    </row>
    <row r="2971" spans="1:48" x14ac:dyDescent="0.25">
      <c r="A2971">
        <v>2969</v>
      </c>
      <c r="B2971" t="s">
        <v>5986</v>
      </c>
      <c r="C2971" t="s">
        <v>5987</v>
      </c>
      <c r="D2971" t="s">
        <v>3589</v>
      </c>
      <c r="E2971" s="1">
        <v>43828.75</v>
      </c>
      <c r="F2971">
        <v>2019</v>
      </c>
      <c r="G2971">
        <v>12</v>
      </c>
      <c r="H2971">
        <v>29</v>
      </c>
      <c r="I2971">
        <v>18</v>
      </c>
      <c r="J2971">
        <v>7</v>
      </c>
      <c r="K2971" s="4">
        <v>21.059144969999998</v>
      </c>
      <c r="L2971" s="3">
        <v>11</v>
      </c>
      <c r="M2971">
        <v>10.059144969999901</v>
      </c>
      <c r="N2971">
        <v>10.059144969999901</v>
      </c>
      <c r="O2971" t="str">
        <f t="shared" si="46"/>
        <v>Overestimate</v>
      </c>
      <c r="P2971">
        <v>17.528840540000001</v>
      </c>
      <c r="Q2971">
        <v>12.18913182</v>
      </c>
      <c r="R2971">
        <v>7.5451183930000001</v>
      </c>
      <c r="S2971">
        <v>15.766426750000001</v>
      </c>
      <c r="T2971">
        <v>12.61936487</v>
      </c>
      <c r="U2971">
        <v>7.32449906</v>
      </c>
      <c r="V2971">
        <v>11</v>
      </c>
      <c r="W2971">
        <v>33</v>
      </c>
      <c r="X2971">
        <v>3</v>
      </c>
      <c r="Y2971">
        <v>18</v>
      </c>
      <c r="Z2971">
        <v>55</v>
      </c>
      <c r="AA2971">
        <v>0.3</v>
      </c>
      <c r="AB2971">
        <v>2.2102141409999998</v>
      </c>
      <c r="AC2971">
        <v>308.94371480000001</v>
      </c>
      <c r="AD2971">
        <v>2.4251554240000002</v>
      </c>
      <c r="AE2971">
        <v>-3.3736422830000001</v>
      </c>
      <c r="AF2971" s="2">
        <v>-1.73E-18</v>
      </c>
      <c r="AG2971">
        <v>102109.895</v>
      </c>
      <c r="AH2971">
        <v>-29.55758573</v>
      </c>
      <c r="AI2971">
        <v>99.75024277</v>
      </c>
      <c r="AJ2971">
        <v>33.185729520000002</v>
      </c>
      <c r="AK2971">
        <v>9.8867416949999996</v>
      </c>
      <c r="AL2971">
        <v>53698.335079999997</v>
      </c>
      <c r="AM2971">
        <v>-12.212813990000001</v>
      </c>
      <c r="AN2971">
        <v>28.444440879999998</v>
      </c>
      <c r="AO2971">
        <v>24.01868533</v>
      </c>
      <c r="AP2971">
        <v>3.984744423</v>
      </c>
      <c r="AQ2971">
        <v>29261.92455</v>
      </c>
      <c r="AR2971">
        <v>-6.3440387190000003</v>
      </c>
      <c r="AS2971">
        <v>40.233262779999997</v>
      </c>
      <c r="AT2971">
        <v>6.9575110980000003</v>
      </c>
      <c r="AU2971">
        <v>-8.5901083220000007</v>
      </c>
      <c r="AV2971">
        <v>14574.750910000001</v>
      </c>
    </row>
    <row r="2972" spans="1:48" x14ac:dyDescent="0.25">
      <c r="A2972">
        <v>2970</v>
      </c>
      <c r="B2972" t="s">
        <v>5988</v>
      </c>
      <c r="C2972" t="s">
        <v>5989</v>
      </c>
      <c r="D2972" t="s">
        <v>3589</v>
      </c>
      <c r="E2972" s="1">
        <v>43622.833333333336</v>
      </c>
      <c r="F2972">
        <v>2019</v>
      </c>
      <c r="G2972">
        <v>6</v>
      </c>
      <c r="H2972">
        <v>6</v>
      </c>
      <c r="I2972">
        <v>20</v>
      </c>
      <c r="J2972">
        <v>20</v>
      </c>
      <c r="K2972" s="4">
        <v>26.351413730000001</v>
      </c>
      <c r="L2972" s="3">
        <v>18</v>
      </c>
      <c r="M2972">
        <v>8.3514137300000009</v>
      </c>
      <c r="N2972">
        <v>8.3514137300000009</v>
      </c>
      <c r="O2972" t="str">
        <f t="shared" si="46"/>
        <v>Overestimate</v>
      </c>
      <c r="P2972">
        <v>27.286719349999998</v>
      </c>
      <c r="Q2972">
        <v>21.393612560000001</v>
      </c>
      <c r="R2972">
        <v>21.457095150000001</v>
      </c>
      <c r="S2972">
        <v>4.045871311</v>
      </c>
      <c r="T2972">
        <v>4.8153434849999996</v>
      </c>
      <c r="U2972">
        <v>2.1788001540000002</v>
      </c>
      <c r="V2972">
        <v>18</v>
      </c>
      <c r="W2972">
        <v>23</v>
      </c>
      <c r="X2972">
        <v>3</v>
      </c>
      <c r="Y2972">
        <v>23</v>
      </c>
      <c r="Z2972">
        <v>129</v>
      </c>
      <c r="AA2972">
        <v>0.5</v>
      </c>
      <c r="AB2972">
        <v>22.526917470000001</v>
      </c>
      <c r="AC2972">
        <v>233.0258503</v>
      </c>
      <c r="AD2972">
        <v>2.2059344000000002E-2</v>
      </c>
      <c r="AE2972">
        <v>1.891860951</v>
      </c>
      <c r="AF2972">
        <v>0</v>
      </c>
      <c r="AG2972">
        <v>100516.9287</v>
      </c>
      <c r="AH2972">
        <v>-11.044032380000001</v>
      </c>
      <c r="AI2972">
        <v>37.897360679999998</v>
      </c>
      <c r="AJ2972">
        <v>5.3344426839999999</v>
      </c>
      <c r="AK2972">
        <v>-8.0944384389999993</v>
      </c>
      <c r="AL2972">
        <v>56223.018300000003</v>
      </c>
      <c r="AM2972">
        <v>4.5433432260000002</v>
      </c>
      <c r="AN2972">
        <v>77.746729070000001</v>
      </c>
      <c r="AO2972">
        <v>1.35878956</v>
      </c>
      <c r="AP2972">
        <v>-1.0167338050000001</v>
      </c>
      <c r="AQ2972">
        <v>30043.70909</v>
      </c>
      <c r="AR2972">
        <v>12.67926772</v>
      </c>
      <c r="AS2972">
        <v>77.188575020000002</v>
      </c>
      <c r="AT2972">
        <v>4.162837745</v>
      </c>
      <c r="AU2972">
        <v>5.3217134789999996</v>
      </c>
      <c r="AV2972">
        <v>14276.81914</v>
      </c>
    </row>
    <row r="2973" spans="1:48" x14ac:dyDescent="0.25">
      <c r="A2973">
        <v>2971</v>
      </c>
      <c r="B2973" t="s">
        <v>5990</v>
      </c>
      <c r="C2973" t="s">
        <v>5991</v>
      </c>
      <c r="D2973" t="s">
        <v>3589</v>
      </c>
      <c r="E2973" s="1">
        <v>43859.833333333336</v>
      </c>
      <c r="F2973">
        <v>2020</v>
      </c>
      <c r="G2973">
        <v>1</v>
      </c>
      <c r="H2973">
        <v>29</v>
      </c>
      <c r="I2973">
        <v>20</v>
      </c>
      <c r="J2973">
        <v>51</v>
      </c>
      <c r="K2973" s="4">
        <v>18.43940353</v>
      </c>
      <c r="L2973" s="3">
        <v>21</v>
      </c>
      <c r="M2973">
        <v>-2.5605964700000001</v>
      </c>
      <c r="N2973">
        <v>2.5605964700000001</v>
      </c>
      <c r="O2973" t="str">
        <f t="shared" si="46"/>
        <v>Underestimate</v>
      </c>
      <c r="P2973">
        <v>7.4061987609999997</v>
      </c>
      <c r="Q2973">
        <v>5.1633559990000002</v>
      </c>
      <c r="R2973">
        <v>3.5322217400000002</v>
      </c>
      <c r="S2973">
        <v>8.697281298</v>
      </c>
      <c r="T2973">
        <v>9.1530502509999998</v>
      </c>
      <c r="U2973">
        <v>5.6908414110000001</v>
      </c>
      <c r="V2973">
        <v>21</v>
      </c>
      <c r="W2973">
        <v>15</v>
      </c>
      <c r="X2973">
        <v>3</v>
      </c>
      <c r="Y2973">
        <v>23</v>
      </c>
      <c r="Z2973">
        <v>57</v>
      </c>
      <c r="AA2973">
        <v>0.4</v>
      </c>
      <c r="AB2973">
        <v>1.6563554659999999</v>
      </c>
      <c r="AC2973">
        <v>15.43260817</v>
      </c>
      <c r="AD2973">
        <v>0.86493117399999997</v>
      </c>
      <c r="AE2973">
        <v>-0.62790419200000003</v>
      </c>
      <c r="AF2973">
        <v>0</v>
      </c>
      <c r="AG2973">
        <v>102345.6107</v>
      </c>
      <c r="AH2973">
        <v>-31.121599939999999</v>
      </c>
      <c r="AI2973">
        <v>83.84357353</v>
      </c>
      <c r="AJ2973">
        <v>-1.908239867</v>
      </c>
      <c r="AK2973">
        <v>-6.7839658930000004</v>
      </c>
      <c r="AL2973">
        <v>53702.595990000002</v>
      </c>
      <c r="AM2973">
        <v>-14.819215509999999</v>
      </c>
      <c r="AN2973">
        <v>36.976336140000001</v>
      </c>
      <c r="AO2973">
        <v>-2.9511849909999999</v>
      </c>
      <c r="AP2973">
        <v>-12.233498839999999</v>
      </c>
      <c r="AQ2973">
        <v>29483.449509999999</v>
      </c>
      <c r="AR2973">
        <v>-4.8267998509999996</v>
      </c>
      <c r="AS2973">
        <v>38.28844891</v>
      </c>
      <c r="AT2973">
        <v>-3.7450502800000001</v>
      </c>
      <c r="AU2973">
        <v>-8.1626208079999998</v>
      </c>
      <c r="AV2973">
        <v>14835.61721</v>
      </c>
    </row>
    <row r="2974" spans="1:48" x14ac:dyDescent="0.25">
      <c r="A2974">
        <v>2972</v>
      </c>
      <c r="B2974" t="s">
        <v>5992</v>
      </c>
      <c r="C2974" t="s">
        <v>5993</v>
      </c>
      <c r="D2974" t="s">
        <v>3589</v>
      </c>
      <c r="E2974" s="1">
        <v>43841.791666666664</v>
      </c>
      <c r="F2974">
        <v>2020</v>
      </c>
      <c r="G2974">
        <v>1</v>
      </c>
      <c r="H2974">
        <v>11</v>
      </c>
      <c r="I2974">
        <v>19</v>
      </c>
      <c r="J2974">
        <v>7</v>
      </c>
      <c r="K2974" s="4">
        <v>15.449602130000001</v>
      </c>
      <c r="L2974" s="3">
        <v>11</v>
      </c>
      <c r="M2974">
        <v>4.4496021299999997</v>
      </c>
      <c r="N2974">
        <v>4.4496021299999997</v>
      </c>
      <c r="O2974" t="str">
        <f t="shared" si="46"/>
        <v>Overestimate</v>
      </c>
      <c r="P2974">
        <v>22.978082799999999</v>
      </c>
      <c r="Q2974">
        <v>19.434573929999999</v>
      </c>
      <c r="R2974">
        <v>12.974627460000001</v>
      </c>
      <c r="S2974">
        <v>14.48723356</v>
      </c>
      <c r="T2974">
        <v>13.191157889999999</v>
      </c>
      <c r="U2974">
        <v>8.8524540649999999</v>
      </c>
      <c r="V2974">
        <v>11</v>
      </c>
      <c r="W2974">
        <v>25</v>
      </c>
      <c r="X2974">
        <v>4</v>
      </c>
      <c r="Y2974">
        <v>47</v>
      </c>
      <c r="Z2974">
        <v>24</v>
      </c>
      <c r="AA2974">
        <v>0.4</v>
      </c>
      <c r="AB2974">
        <v>-2.8487097029999999</v>
      </c>
      <c r="AC2974">
        <v>13.68167886</v>
      </c>
      <c r="AD2974">
        <v>0.46623272300000002</v>
      </c>
      <c r="AE2974">
        <v>-0.372801453</v>
      </c>
      <c r="AF2974" s="2">
        <v>5.8699999999999995E-7</v>
      </c>
      <c r="AG2974">
        <v>102375.3325</v>
      </c>
      <c r="AH2974">
        <v>-32.859185490000002</v>
      </c>
      <c r="AI2974">
        <v>95.929937080000002</v>
      </c>
      <c r="AJ2974">
        <v>9.5353504919999992</v>
      </c>
      <c r="AK2974">
        <v>-0.43779289100000002</v>
      </c>
      <c r="AL2974">
        <v>53130.017630000002</v>
      </c>
      <c r="AM2974">
        <v>-15.541994219999999</v>
      </c>
      <c r="AN2974">
        <v>76.823294809999993</v>
      </c>
      <c r="AO2974">
        <v>5.9900099610000002</v>
      </c>
      <c r="AP2974">
        <v>-3.3609241559999998</v>
      </c>
      <c r="AQ2974">
        <v>29041.21646</v>
      </c>
      <c r="AR2974">
        <v>-9.5764217059999996</v>
      </c>
      <c r="AS2974">
        <v>51.292612130000002</v>
      </c>
      <c r="AT2974">
        <v>2.172980055</v>
      </c>
      <c r="AU2974">
        <v>-2.8970842160000001</v>
      </c>
      <c r="AV2974">
        <v>14503.960220000001</v>
      </c>
    </row>
    <row r="2975" spans="1:48" x14ac:dyDescent="0.25">
      <c r="A2975">
        <v>2973</v>
      </c>
      <c r="B2975" t="s">
        <v>5994</v>
      </c>
      <c r="C2975" t="s">
        <v>5995</v>
      </c>
      <c r="D2975" t="s">
        <v>3589</v>
      </c>
      <c r="E2975" s="1">
        <v>43748.791666666664</v>
      </c>
      <c r="F2975">
        <v>2019</v>
      </c>
      <c r="G2975">
        <v>10</v>
      </c>
      <c r="H2975">
        <v>10</v>
      </c>
      <c r="I2975">
        <v>19</v>
      </c>
      <c r="J2975">
        <v>27</v>
      </c>
      <c r="K2975" s="4">
        <v>63.959716800000002</v>
      </c>
      <c r="L2975" s="3">
        <v>72</v>
      </c>
      <c r="M2975">
        <v>-8.0402831999999904</v>
      </c>
      <c r="N2975">
        <v>8.0402831999999904</v>
      </c>
      <c r="O2975" t="str">
        <f t="shared" si="46"/>
        <v>Underestimate</v>
      </c>
      <c r="P2975">
        <v>58.371806880000001</v>
      </c>
      <c r="Q2975">
        <v>56.810971260000002</v>
      </c>
      <c r="R2975">
        <v>52.213105830000003</v>
      </c>
      <c r="S2975">
        <v>9.0999933689999999</v>
      </c>
      <c r="T2975">
        <v>10.497325910000001</v>
      </c>
      <c r="U2975">
        <v>9.4004038869999995</v>
      </c>
      <c r="V2975">
        <v>72</v>
      </c>
      <c r="W2975">
        <v>71</v>
      </c>
      <c r="X2975">
        <v>1</v>
      </c>
      <c r="Y2975">
        <v>74</v>
      </c>
      <c r="Z2975">
        <v>7</v>
      </c>
      <c r="AA2975">
        <v>0.7</v>
      </c>
      <c r="AB2975">
        <v>15.34164152</v>
      </c>
      <c r="AC2975">
        <v>30.439652939999998</v>
      </c>
      <c r="AD2975">
        <v>-1.4654965449999999</v>
      </c>
      <c r="AE2975">
        <v>0.29621086299999999</v>
      </c>
      <c r="AF2975">
        <v>0</v>
      </c>
      <c r="AG2975">
        <v>101203.9391</v>
      </c>
      <c r="AH2975">
        <v>-14.34664808</v>
      </c>
      <c r="AI2975">
        <v>12.295353009999999</v>
      </c>
      <c r="AJ2975">
        <v>19.273708979999999</v>
      </c>
      <c r="AK2975">
        <v>-2.9325613750000001</v>
      </c>
      <c r="AL2975">
        <v>55904.754820000002</v>
      </c>
      <c r="AM2975">
        <v>-0.55135755600000003</v>
      </c>
      <c r="AN2975">
        <v>54.449590839999999</v>
      </c>
      <c r="AO2975">
        <v>0.24842539799999999</v>
      </c>
      <c r="AP2975">
        <v>-7.2850796789999999</v>
      </c>
      <c r="AQ2975">
        <v>30297.121360000001</v>
      </c>
      <c r="AR2975">
        <v>13.323990050000001</v>
      </c>
      <c r="AS2975">
        <v>37.34233261</v>
      </c>
      <c r="AT2975">
        <v>8.0868857000000002E-2</v>
      </c>
      <c r="AU2975">
        <v>-1.651729292</v>
      </c>
      <c r="AV2975">
        <v>14676.89104</v>
      </c>
    </row>
    <row r="2976" spans="1:48" x14ac:dyDescent="0.25">
      <c r="A2976">
        <v>2974</v>
      </c>
      <c r="B2976" t="s">
        <v>5996</v>
      </c>
      <c r="C2976" t="s">
        <v>5997</v>
      </c>
      <c r="D2976" t="s">
        <v>3589</v>
      </c>
      <c r="E2976" s="1">
        <v>43814.708333333336</v>
      </c>
      <c r="F2976">
        <v>2019</v>
      </c>
      <c r="G2976">
        <v>12</v>
      </c>
      <c r="H2976">
        <v>15</v>
      </c>
      <c r="I2976">
        <v>17</v>
      </c>
      <c r="J2976">
        <v>58</v>
      </c>
      <c r="K2976" s="4">
        <v>51.433582309999998</v>
      </c>
      <c r="L2976" s="3">
        <v>55</v>
      </c>
      <c r="M2976">
        <v>-3.5664176900000002</v>
      </c>
      <c r="N2976">
        <v>3.5664176900000002</v>
      </c>
      <c r="O2976" t="str">
        <f t="shared" si="46"/>
        <v>Underestimate</v>
      </c>
      <c r="P2976">
        <v>34.92082731</v>
      </c>
      <c r="Q2976">
        <v>28.930597150000001</v>
      </c>
      <c r="R2976">
        <v>19.045529510000001</v>
      </c>
      <c r="S2976">
        <v>17.23797201</v>
      </c>
      <c r="T2976">
        <v>15.152514350000001</v>
      </c>
      <c r="U2976">
        <v>10.90140456</v>
      </c>
      <c r="V2976">
        <v>55</v>
      </c>
      <c r="W2976">
        <v>83</v>
      </c>
      <c r="X2976">
        <v>10</v>
      </c>
      <c r="Y2976">
        <v>82</v>
      </c>
      <c r="Z2976">
        <v>2</v>
      </c>
      <c r="AA2976">
        <v>1.3</v>
      </c>
      <c r="AB2976">
        <v>3.8895889530000001</v>
      </c>
      <c r="AC2976">
        <v>22.30738127</v>
      </c>
      <c r="AD2976">
        <v>-0.64181883500000003</v>
      </c>
      <c r="AE2976">
        <v>0.551660806</v>
      </c>
      <c r="AF2976">
        <v>0</v>
      </c>
      <c r="AG2976">
        <v>102332.88770000001</v>
      </c>
      <c r="AH2976">
        <v>-20.11284569</v>
      </c>
      <c r="AI2976">
        <v>52.152535880000002</v>
      </c>
      <c r="AJ2976">
        <v>8.4293352519999996</v>
      </c>
      <c r="AK2976">
        <v>9.0956737969999999</v>
      </c>
      <c r="AL2976">
        <v>55119.505579999997</v>
      </c>
      <c r="AM2976">
        <v>-5.989032366</v>
      </c>
      <c r="AN2976">
        <v>90.625886109999996</v>
      </c>
      <c r="AO2976">
        <v>4.8091805189999999</v>
      </c>
      <c r="AP2976">
        <v>4.8703556670000001</v>
      </c>
      <c r="AQ2976">
        <v>29883.880109999998</v>
      </c>
      <c r="AR2976">
        <v>-1.03655743</v>
      </c>
      <c r="AS2976">
        <v>64.907987840000004</v>
      </c>
      <c r="AT2976">
        <v>2.3205883589999998</v>
      </c>
      <c r="AU2976">
        <v>3.584653458</v>
      </c>
      <c r="AV2976">
        <v>14776.099990000001</v>
      </c>
    </row>
    <row r="2977" spans="1:48" x14ac:dyDescent="0.25">
      <c r="A2977">
        <v>2975</v>
      </c>
      <c r="B2977" t="s">
        <v>5998</v>
      </c>
      <c r="C2977" t="s">
        <v>5999</v>
      </c>
      <c r="D2977" t="s">
        <v>3589</v>
      </c>
      <c r="E2977" s="1">
        <v>43611.083333333336</v>
      </c>
      <c r="F2977">
        <v>2019</v>
      </c>
      <c r="G2977">
        <v>5</v>
      </c>
      <c r="H2977">
        <v>26</v>
      </c>
      <c r="I2977">
        <v>2</v>
      </c>
      <c r="J2977">
        <v>16</v>
      </c>
      <c r="K2977" s="4">
        <v>54.478412630000001</v>
      </c>
      <c r="L2977" s="3">
        <v>53</v>
      </c>
      <c r="M2977">
        <v>1.47841263</v>
      </c>
      <c r="N2977">
        <v>1.47841263</v>
      </c>
      <c r="O2977" t="str">
        <f t="shared" si="46"/>
        <v>Overestimate</v>
      </c>
      <c r="P2977">
        <v>10.324219960000001</v>
      </c>
      <c r="Q2977">
        <v>5.9117356289999998</v>
      </c>
      <c r="R2977">
        <v>2.864550178</v>
      </c>
      <c r="S2977">
        <v>2.5878478249999999</v>
      </c>
      <c r="T2977">
        <v>4.2942093459999997</v>
      </c>
      <c r="U2977">
        <v>1.464193914</v>
      </c>
      <c r="V2977">
        <v>53</v>
      </c>
      <c r="W2977">
        <v>117</v>
      </c>
      <c r="X2977">
        <v>8</v>
      </c>
      <c r="Y2977">
        <v>58</v>
      </c>
      <c r="Z2977">
        <v>97</v>
      </c>
      <c r="AA2977">
        <v>1.3</v>
      </c>
      <c r="AB2977">
        <v>24.866287029999999</v>
      </c>
      <c r="AC2977">
        <v>111.6519593</v>
      </c>
      <c r="AD2977">
        <v>-1.8402994619999999</v>
      </c>
      <c r="AE2977">
        <v>-0.66517570500000001</v>
      </c>
      <c r="AF2977">
        <v>0</v>
      </c>
      <c r="AG2977">
        <v>99970.414940000002</v>
      </c>
      <c r="AH2977">
        <v>-8.8733319670000004</v>
      </c>
      <c r="AI2977">
        <v>21.204704270000001</v>
      </c>
      <c r="AJ2977">
        <v>11.37168797</v>
      </c>
      <c r="AK2977">
        <v>6.6377550530000002</v>
      </c>
      <c r="AL2977">
        <v>56379.678160000003</v>
      </c>
      <c r="AM2977">
        <v>7.4638761159999998</v>
      </c>
      <c r="AN2977">
        <v>42.963566110000002</v>
      </c>
      <c r="AO2977">
        <v>3.4534714659999999</v>
      </c>
      <c r="AP2977">
        <v>5.7091146269999999</v>
      </c>
      <c r="AQ2977">
        <v>30101.05716</v>
      </c>
      <c r="AR2977">
        <v>18.617624429999999</v>
      </c>
      <c r="AS2977">
        <v>65.116934420000007</v>
      </c>
      <c r="AT2977">
        <v>3.1648463800000002</v>
      </c>
      <c r="AU2977">
        <v>7.1084944400000003</v>
      </c>
      <c r="AV2977">
        <v>14109.20415</v>
      </c>
    </row>
    <row r="2978" spans="1:48" x14ac:dyDescent="0.25">
      <c r="A2978">
        <v>2976</v>
      </c>
      <c r="B2978" t="s">
        <v>6000</v>
      </c>
      <c r="C2978" t="s">
        <v>6001</v>
      </c>
      <c r="D2978" t="s">
        <v>3589</v>
      </c>
      <c r="E2978" s="1">
        <v>43683.916666666664</v>
      </c>
      <c r="F2978">
        <v>2019</v>
      </c>
      <c r="G2978">
        <v>8</v>
      </c>
      <c r="H2978">
        <v>6</v>
      </c>
      <c r="I2978">
        <v>22</v>
      </c>
      <c r="J2978">
        <v>15</v>
      </c>
      <c r="K2978" s="4">
        <v>47.84881592</v>
      </c>
      <c r="L2978" s="3">
        <v>59</v>
      </c>
      <c r="M2978">
        <v>-11.15118408</v>
      </c>
      <c r="N2978">
        <v>11.15118408</v>
      </c>
      <c r="O2978" t="str">
        <f t="shared" si="46"/>
        <v>Underestimate</v>
      </c>
      <c r="P2978">
        <v>36.09017952</v>
      </c>
      <c r="Q2978">
        <v>29.945304060000002</v>
      </c>
      <c r="R2978">
        <v>23.32605131</v>
      </c>
      <c r="S2978">
        <v>4.4622805750000003</v>
      </c>
      <c r="T2978">
        <v>6.382324219</v>
      </c>
      <c r="U2978">
        <v>4.725758946</v>
      </c>
      <c r="V2978">
        <v>59</v>
      </c>
      <c r="W2978">
        <v>71</v>
      </c>
      <c r="X2978">
        <v>1</v>
      </c>
      <c r="Y2978">
        <v>22</v>
      </c>
      <c r="Z2978">
        <v>121</v>
      </c>
      <c r="AA2978">
        <v>0.9</v>
      </c>
      <c r="AB2978">
        <v>25.97286222</v>
      </c>
      <c r="AC2978">
        <v>33.98345887</v>
      </c>
      <c r="AD2978">
        <v>-0.97626221499999999</v>
      </c>
      <c r="AE2978">
        <v>-0.27184658499999997</v>
      </c>
      <c r="AF2978" s="2">
        <v>8.6200000000000005E-6</v>
      </c>
      <c r="AG2978">
        <v>100248.21679999999</v>
      </c>
      <c r="AH2978">
        <v>-5.8412907809999997</v>
      </c>
      <c r="AI2978">
        <v>20.603636890000001</v>
      </c>
      <c r="AJ2978">
        <v>4.5742068050000002</v>
      </c>
      <c r="AK2978">
        <v>0.56207792099999998</v>
      </c>
      <c r="AL2978">
        <v>57100.032700000003</v>
      </c>
      <c r="AM2978">
        <v>9.9959922999999993</v>
      </c>
      <c r="AN2978">
        <v>54.420517699999998</v>
      </c>
      <c r="AO2978">
        <v>2.2739422390000001</v>
      </c>
      <c r="AP2978">
        <v>4.2882099999999998E-3</v>
      </c>
      <c r="AQ2978">
        <v>30508.824720000001</v>
      </c>
      <c r="AR2978">
        <v>18.956750620000001</v>
      </c>
      <c r="AS2978">
        <v>88.814381539999999</v>
      </c>
      <c r="AT2978">
        <v>3.1401842900000001</v>
      </c>
      <c r="AU2978">
        <v>6.3180763049999999</v>
      </c>
      <c r="AV2978">
        <v>14356.34813</v>
      </c>
    </row>
    <row r="2979" spans="1:48" x14ac:dyDescent="0.25">
      <c r="A2979">
        <v>2977</v>
      </c>
      <c r="B2979" t="s">
        <v>6002</v>
      </c>
      <c r="C2979" t="s">
        <v>6003</v>
      </c>
      <c r="D2979" t="s">
        <v>3589</v>
      </c>
      <c r="E2979" s="1">
        <v>43866.166666666664</v>
      </c>
      <c r="F2979">
        <v>2020</v>
      </c>
      <c r="G2979">
        <v>2</v>
      </c>
      <c r="H2979">
        <v>5</v>
      </c>
      <c r="I2979">
        <v>4</v>
      </c>
      <c r="J2979">
        <v>31</v>
      </c>
      <c r="K2979" s="4">
        <v>7.0126957890000003</v>
      </c>
      <c r="L2979" s="3">
        <v>2</v>
      </c>
      <c r="M2979">
        <v>5.0126957890000003</v>
      </c>
      <c r="N2979">
        <v>5.0126957890000003</v>
      </c>
      <c r="O2979" t="str">
        <f t="shared" si="46"/>
        <v>Overestimate</v>
      </c>
      <c r="P2979">
        <v>3.376301481</v>
      </c>
      <c r="Q2979">
        <v>4.0866325469999998</v>
      </c>
      <c r="R2979">
        <v>2.4677493250000002</v>
      </c>
      <c r="S2979">
        <v>6.9158824030000003</v>
      </c>
      <c r="T2979">
        <v>7.4478334779999997</v>
      </c>
      <c r="U2979">
        <v>5.548417004</v>
      </c>
      <c r="V2979">
        <v>2</v>
      </c>
      <c r="W2979">
        <v>9</v>
      </c>
      <c r="X2979">
        <v>1</v>
      </c>
      <c r="Y2979">
        <v>12</v>
      </c>
      <c r="Z2979">
        <v>53</v>
      </c>
      <c r="AA2979">
        <v>0.2</v>
      </c>
      <c r="AB2979">
        <v>-9.2047470279999999</v>
      </c>
      <c r="AC2979">
        <v>143.17509129999999</v>
      </c>
      <c r="AD2979">
        <v>-1.3769660370000001</v>
      </c>
      <c r="AE2979">
        <v>-1.58782774</v>
      </c>
      <c r="AF2979">
        <v>0</v>
      </c>
      <c r="AG2979">
        <v>103408.7803</v>
      </c>
      <c r="AH2979">
        <v>-30.71254493</v>
      </c>
      <c r="AI2979">
        <v>25.53249302</v>
      </c>
      <c r="AJ2979">
        <v>18.712431970000001</v>
      </c>
      <c r="AK2979">
        <v>-7.9980842699999997</v>
      </c>
      <c r="AL2979">
        <v>53559.590620000003</v>
      </c>
      <c r="AM2979">
        <v>-16.30454769</v>
      </c>
      <c r="AN2979">
        <v>36.149478799999997</v>
      </c>
      <c r="AO2979">
        <v>13.68495585</v>
      </c>
      <c r="AP2979">
        <v>-8.0960758189999993</v>
      </c>
      <c r="AQ2979">
        <v>29404.985049999999</v>
      </c>
      <c r="AR2979">
        <v>-14.372210470000001</v>
      </c>
      <c r="AS2979">
        <v>67.308387170000003</v>
      </c>
      <c r="AT2979">
        <v>4.120344985</v>
      </c>
      <c r="AU2979">
        <v>1.6848481340000001</v>
      </c>
      <c r="AV2979">
        <v>15004.61688</v>
      </c>
    </row>
    <row r="2980" spans="1:48" x14ac:dyDescent="0.25">
      <c r="A2980">
        <v>2978</v>
      </c>
      <c r="B2980" t="s">
        <v>6004</v>
      </c>
      <c r="C2980" t="s">
        <v>6005</v>
      </c>
      <c r="D2980" t="s">
        <v>3589</v>
      </c>
      <c r="E2980" s="1">
        <v>43618.041666666664</v>
      </c>
      <c r="F2980">
        <v>2019</v>
      </c>
      <c r="G2980">
        <v>6</v>
      </c>
      <c r="H2980">
        <v>2</v>
      </c>
      <c r="I2980">
        <v>1</v>
      </c>
      <c r="J2980">
        <v>10</v>
      </c>
      <c r="K2980" s="4">
        <v>33.693782810000002</v>
      </c>
      <c r="L2980" s="3">
        <v>24</v>
      </c>
      <c r="M2980">
        <v>9.6937828100000001</v>
      </c>
      <c r="N2980">
        <v>9.6937828100000001</v>
      </c>
      <c r="O2980" t="str">
        <f t="shared" si="46"/>
        <v>Overestimate</v>
      </c>
      <c r="P2980">
        <v>6.2817642019999997</v>
      </c>
      <c r="Q2980">
        <v>3.9025233890000002</v>
      </c>
      <c r="R2980">
        <v>1.859862678</v>
      </c>
      <c r="S2980">
        <v>2.4358308019999999</v>
      </c>
      <c r="T2980">
        <v>4.2813277630000002</v>
      </c>
      <c r="U2980">
        <v>1.440138527</v>
      </c>
      <c r="V2980">
        <v>24</v>
      </c>
      <c r="W2980">
        <v>37</v>
      </c>
      <c r="X2980">
        <v>1</v>
      </c>
      <c r="Y2980">
        <v>79</v>
      </c>
      <c r="Z2980">
        <v>40</v>
      </c>
      <c r="AA2980">
        <v>0.4</v>
      </c>
      <c r="AB2980">
        <v>22.019283300000001</v>
      </c>
      <c r="AC2980">
        <v>41.678256259999998</v>
      </c>
      <c r="AD2980">
        <v>-1.353796862</v>
      </c>
      <c r="AE2980">
        <v>0.193809018</v>
      </c>
      <c r="AF2980" s="2">
        <v>1.73E-18</v>
      </c>
      <c r="AG2980">
        <v>99831.331999999995</v>
      </c>
      <c r="AH2980">
        <v>-16.212136300000001</v>
      </c>
      <c r="AI2980">
        <v>76.884943019999994</v>
      </c>
      <c r="AJ2980">
        <v>11.898566969999999</v>
      </c>
      <c r="AK2980">
        <v>-7.518640628</v>
      </c>
      <c r="AL2980">
        <v>55528.51741</v>
      </c>
      <c r="AM2980">
        <v>4.4934499419999998</v>
      </c>
      <c r="AN2980">
        <v>53.406910369999999</v>
      </c>
      <c r="AO2980">
        <v>7.9871257299999998</v>
      </c>
      <c r="AP2980">
        <v>1.0051578029999999</v>
      </c>
      <c r="AQ2980">
        <v>29702.06438</v>
      </c>
      <c r="AR2980">
        <v>16.044678640000001</v>
      </c>
      <c r="AS2980">
        <v>54.368044759999997</v>
      </c>
      <c r="AT2980">
        <v>6.2715186870000004</v>
      </c>
      <c r="AU2980">
        <v>8.5138083299999998</v>
      </c>
      <c r="AV2980">
        <v>13837.179260000001</v>
      </c>
    </row>
    <row r="2981" spans="1:48" x14ac:dyDescent="0.25">
      <c r="A2981">
        <v>2979</v>
      </c>
      <c r="B2981" t="s">
        <v>6006</v>
      </c>
      <c r="C2981" t="s">
        <v>6007</v>
      </c>
      <c r="D2981" t="s">
        <v>3589</v>
      </c>
      <c r="E2981" s="1">
        <v>43816</v>
      </c>
      <c r="F2981">
        <v>2019</v>
      </c>
      <c r="G2981">
        <v>12</v>
      </c>
      <c r="H2981">
        <v>17</v>
      </c>
      <c r="I2981">
        <v>0</v>
      </c>
      <c r="J2981">
        <v>55</v>
      </c>
      <c r="K2981" s="4">
        <v>21.423557280000001</v>
      </c>
      <c r="L2981" s="3">
        <v>28</v>
      </c>
      <c r="M2981">
        <v>-6.5764427199999904</v>
      </c>
      <c r="N2981">
        <v>6.5764427199999904</v>
      </c>
      <c r="O2981" t="str">
        <f t="shared" si="46"/>
        <v>Underestimate</v>
      </c>
      <c r="P2981">
        <v>3.8393174910000001</v>
      </c>
      <c r="Q2981">
        <v>4.0031316309999996</v>
      </c>
      <c r="R2981">
        <v>1.8125253180000001</v>
      </c>
      <c r="S2981">
        <v>8.1135995370000007</v>
      </c>
      <c r="T2981">
        <v>8.4662362560000002</v>
      </c>
      <c r="U2981">
        <v>6.7488377699999997</v>
      </c>
      <c r="V2981">
        <v>28</v>
      </c>
      <c r="W2981">
        <v>14</v>
      </c>
      <c r="X2981">
        <v>2</v>
      </c>
      <c r="Y2981">
        <v>28</v>
      </c>
      <c r="Z2981">
        <v>43</v>
      </c>
      <c r="AA2981">
        <v>0.5</v>
      </c>
      <c r="AB2981">
        <v>-1.017064016</v>
      </c>
      <c r="AC2981">
        <v>207.09977230000001</v>
      </c>
      <c r="AD2981">
        <v>2.3576234989999998</v>
      </c>
      <c r="AE2981">
        <v>-2.565691814</v>
      </c>
      <c r="AF2981" s="2">
        <v>4.3399999999999996E-19</v>
      </c>
      <c r="AG2981">
        <v>101878.4183</v>
      </c>
      <c r="AH2981">
        <v>-24.036298939999998</v>
      </c>
      <c r="AI2981">
        <v>24.826848460000001</v>
      </c>
      <c r="AJ2981">
        <v>24.908885690000002</v>
      </c>
      <c r="AK2981">
        <v>-0.92541422500000003</v>
      </c>
      <c r="AL2981">
        <v>54441.043380000003</v>
      </c>
      <c r="AM2981">
        <v>-7.7495343270000001</v>
      </c>
      <c r="AN2981">
        <v>25.439849299999999</v>
      </c>
      <c r="AO2981">
        <v>9.8068902080000004</v>
      </c>
      <c r="AP2981">
        <v>-11.259836140000001</v>
      </c>
      <c r="AQ2981">
        <v>29450.833009999998</v>
      </c>
      <c r="AR2981">
        <v>-2.008452825</v>
      </c>
      <c r="AS2981">
        <v>43.492724150000001</v>
      </c>
      <c r="AT2981">
        <v>3.065511731</v>
      </c>
      <c r="AU2981">
        <v>-12.77993861</v>
      </c>
      <c r="AV2981">
        <v>14470.330250000001</v>
      </c>
    </row>
    <row r="2982" spans="1:48" x14ac:dyDescent="0.25">
      <c r="A2982">
        <v>2980</v>
      </c>
      <c r="B2982" t="s">
        <v>6008</v>
      </c>
      <c r="C2982" t="s">
        <v>6009</v>
      </c>
      <c r="D2982" t="s">
        <v>3589</v>
      </c>
      <c r="E2982" s="1">
        <v>43644.916666666664</v>
      </c>
      <c r="F2982">
        <v>2019</v>
      </c>
      <c r="G2982">
        <v>6</v>
      </c>
      <c r="H2982">
        <v>28</v>
      </c>
      <c r="I2982">
        <v>22</v>
      </c>
      <c r="J2982">
        <v>56</v>
      </c>
      <c r="K2982" s="4">
        <v>51.465435030000002</v>
      </c>
      <c r="L2982" s="3">
        <v>51</v>
      </c>
      <c r="M2982">
        <v>0.46543503000000103</v>
      </c>
      <c r="N2982">
        <v>0.46543503000000103</v>
      </c>
      <c r="O2982" t="str">
        <f t="shared" si="46"/>
        <v>Overestimate</v>
      </c>
      <c r="P2982">
        <v>16.26602346</v>
      </c>
      <c r="Q2982">
        <v>11.667123</v>
      </c>
      <c r="R2982">
        <v>6.8006239150000001</v>
      </c>
      <c r="S2982">
        <v>2.8353636189999998</v>
      </c>
      <c r="T2982">
        <v>4.385315394</v>
      </c>
      <c r="U2982">
        <v>1.5372184849999999</v>
      </c>
      <c r="V2982">
        <v>51</v>
      </c>
      <c r="W2982">
        <v>92</v>
      </c>
      <c r="X2982">
        <v>3</v>
      </c>
      <c r="Y2982">
        <v>20</v>
      </c>
      <c r="Z2982">
        <v>188</v>
      </c>
      <c r="AA2982">
        <v>0.7</v>
      </c>
      <c r="AB2982">
        <v>27.58051146</v>
      </c>
      <c r="AC2982">
        <v>119.5838885</v>
      </c>
      <c r="AD2982">
        <v>2.7007811E-2</v>
      </c>
      <c r="AE2982">
        <v>1.997080872</v>
      </c>
      <c r="AF2982">
        <v>0</v>
      </c>
      <c r="AG2982">
        <v>99328.244730000006</v>
      </c>
      <c r="AH2982">
        <v>-9.3665395549999992</v>
      </c>
      <c r="AI2982">
        <v>27.189619650000001</v>
      </c>
      <c r="AJ2982">
        <v>12.72408896</v>
      </c>
      <c r="AK2982">
        <v>2.9631581150000001</v>
      </c>
      <c r="AL2982">
        <v>55856.605360000001</v>
      </c>
      <c r="AM2982">
        <v>6.5030872100000003</v>
      </c>
      <c r="AN2982">
        <v>71.247470390000004</v>
      </c>
      <c r="AO2982">
        <v>9.1404835860000002</v>
      </c>
      <c r="AP2982">
        <v>-3.5782943779999998</v>
      </c>
      <c r="AQ2982">
        <v>29632.604289999999</v>
      </c>
      <c r="AR2982">
        <v>19.818207300000001</v>
      </c>
      <c r="AS2982">
        <v>51.367374929999997</v>
      </c>
      <c r="AT2982">
        <v>1.9793511580000001</v>
      </c>
      <c r="AU2982">
        <v>2.361675258</v>
      </c>
      <c r="AV2982">
        <v>13600.04543</v>
      </c>
    </row>
    <row r="2983" spans="1:48" x14ac:dyDescent="0.25">
      <c r="A2983">
        <v>2981</v>
      </c>
      <c r="B2983" t="s">
        <v>6010</v>
      </c>
      <c r="C2983" t="s">
        <v>6011</v>
      </c>
      <c r="D2983" t="s">
        <v>3589</v>
      </c>
      <c r="E2983" s="1">
        <v>43761.791666666664</v>
      </c>
      <c r="F2983">
        <v>2019</v>
      </c>
      <c r="G2983">
        <v>10</v>
      </c>
      <c r="H2983">
        <v>23</v>
      </c>
      <c r="I2983">
        <v>19</v>
      </c>
      <c r="J2983">
        <v>26</v>
      </c>
      <c r="K2983" s="4">
        <v>105.64382929999999</v>
      </c>
      <c r="L2983" s="3">
        <v>103</v>
      </c>
      <c r="M2983">
        <v>2.6438292999999899</v>
      </c>
      <c r="N2983">
        <v>2.6438292999999899</v>
      </c>
      <c r="O2983" t="str">
        <f t="shared" si="46"/>
        <v>Overestimate</v>
      </c>
      <c r="P2983">
        <v>34.411549360000002</v>
      </c>
      <c r="Q2983">
        <v>29.732322409999998</v>
      </c>
      <c r="R2983">
        <v>21.668909750000001</v>
      </c>
      <c r="S2983">
        <v>7.55534879</v>
      </c>
      <c r="T2983">
        <v>8.7881805800000006</v>
      </c>
      <c r="U2983">
        <v>5.9625036170000003</v>
      </c>
      <c r="V2983">
        <v>103</v>
      </c>
      <c r="W2983">
        <v>162</v>
      </c>
      <c r="X2983">
        <v>3</v>
      </c>
      <c r="Y2983">
        <v>169</v>
      </c>
      <c r="Z2983">
        <v>4</v>
      </c>
      <c r="AA2983">
        <v>1.5</v>
      </c>
      <c r="AB2983">
        <v>16.83968883</v>
      </c>
      <c r="AC2983">
        <v>17.25927557</v>
      </c>
      <c r="AD2983">
        <v>-0.20580964800000001</v>
      </c>
      <c r="AE2983">
        <v>-0.16275420099999999</v>
      </c>
      <c r="AF2983" s="2">
        <v>-1.73E-18</v>
      </c>
      <c r="AG2983">
        <v>101437.03909999999</v>
      </c>
      <c r="AH2983">
        <v>-18.88608009</v>
      </c>
      <c r="AI2983">
        <v>32.616803079999997</v>
      </c>
      <c r="AJ2983">
        <v>1.695039287</v>
      </c>
      <c r="AK2983">
        <v>0.321135491</v>
      </c>
      <c r="AL2983">
        <v>55911.805630000003</v>
      </c>
      <c r="AM2983">
        <v>-8.8133181000000005E-2</v>
      </c>
      <c r="AN2983">
        <v>34.565778209999998</v>
      </c>
      <c r="AO2983">
        <v>0.58135378000000004</v>
      </c>
      <c r="AP2983">
        <v>5.5080253600000004</v>
      </c>
      <c r="AQ2983">
        <v>30430.311420000002</v>
      </c>
      <c r="AR2983">
        <v>9.8368168909999998</v>
      </c>
      <c r="AS2983">
        <v>65.281021999999993</v>
      </c>
      <c r="AT2983">
        <v>4.8431304979999998</v>
      </c>
      <c r="AU2983">
        <v>6.4414988439999998</v>
      </c>
      <c r="AV2983">
        <v>14884.77204</v>
      </c>
    </row>
    <row r="2984" spans="1:48" x14ac:dyDescent="0.25">
      <c r="A2984">
        <v>2982</v>
      </c>
      <c r="B2984" t="s">
        <v>6012</v>
      </c>
      <c r="C2984" t="s">
        <v>6013</v>
      </c>
      <c r="D2984" t="s">
        <v>3589</v>
      </c>
      <c r="E2984" s="1">
        <v>43800.833333333336</v>
      </c>
      <c r="F2984">
        <v>2019</v>
      </c>
      <c r="G2984">
        <v>12</v>
      </c>
      <c r="H2984">
        <v>1</v>
      </c>
      <c r="I2984">
        <v>20</v>
      </c>
      <c r="J2984">
        <v>41</v>
      </c>
      <c r="K2984" s="4">
        <v>8.7093524930000008</v>
      </c>
      <c r="L2984" s="3">
        <v>5</v>
      </c>
      <c r="M2984">
        <v>3.7093524929999999</v>
      </c>
      <c r="N2984">
        <v>3.7093524929999999</v>
      </c>
      <c r="O2984" t="str">
        <f t="shared" si="46"/>
        <v>Overestimate</v>
      </c>
      <c r="P2984">
        <v>6.9058183829999997</v>
      </c>
      <c r="Q2984">
        <v>4.940940876</v>
      </c>
      <c r="R2984">
        <v>3.3328112939999999</v>
      </c>
      <c r="S2984">
        <v>11.48032106</v>
      </c>
      <c r="T2984">
        <v>9.8646140770000006</v>
      </c>
      <c r="U2984">
        <v>6.0686662089999999</v>
      </c>
      <c r="V2984">
        <v>5</v>
      </c>
      <c r="W2984">
        <v>34</v>
      </c>
      <c r="X2984">
        <v>2</v>
      </c>
      <c r="Y2984">
        <v>10</v>
      </c>
      <c r="Z2984">
        <v>64</v>
      </c>
      <c r="AA2984">
        <v>0.3</v>
      </c>
      <c r="AB2984">
        <v>0.29834539999999998</v>
      </c>
      <c r="AC2984">
        <v>398.98292859999998</v>
      </c>
      <c r="AD2984">
        <v>3.3327594450000002</v>
      </c>
      <c r="AE2984">
        <v>-2.3987087520000001</v>
      </c>
      <c r="AF2984">
        <v>0</v>
      </c>
      <c r="AG2984">
        <v>102663.4736</v>
      </c>
      <c r="AH2984">
        <v>-30.93050122</v>
      </c>
      <c r="AI2984">
        <v>15.63696131</v>
      </c>
      <c r="AJ2984">
        <v>21.224314240000002</v>
      </c>
      <c r="AK2984">
        <v>-12.129183490000001</v>
      </c>
      <c r="AL2984">
        <v>53004.711869999999</v>
      </c>
      <c r="AM2984">
        <v>-21.24688381</v>
      </c>
      <c r="AN2984">
        <v>51.556056030000001</v>
      </c>
      <c r="AO2984">
        <v>12.97770732</v>
      </c>
      <c r="AP2984">
        <v>-11.84514907</v>
      </c>
      <c r="AQ2984">
        <v>29121.296330000001</v>
      </c>
      <c r="AR2984">
        <v>-11.27685134</v>
      </c>
      <c r="AS2984">
        <v>49.31690751</v>
      </c>
      <c r="AT2984">
        <v>8.1993795079999998</v>
      </c>
      <c r="AU2984">
        <v>-12.93934074</v>
      </c>
      <c r="AV2984">
        <v>14804.67344</v>
      </c>
    </row>
    <row r="2985" spans="1:48" x14ac:dyDescent="0.25">
      <c r="A2985">
        <v>2983</v>
      </c>
      <c r="B2985" t="s">
        <v>6014</v>
      </c>
      <c r="C2985" t="s">
        <v>6015</v>
      </c>
      <c r="D2985" t="s">
        <v>3589</v>
      </c>
      <c r="E2985" s="1">
        <v>43761.125</v>
      </c>
      <c r="F2985">
        <v>2019</v>
      </c>
      <c r="G2985">
        <v>10</v>
      </c>
      <c r="H2985">
        <v>23</v>
      </c>
      <c r="I2985">
        <v>3</v>
      </c>
      <c r="J2985">
        <v>43</v>
      </c>
      <c r="K2985" s="4">
        <v>54.57788086</v>
      </c>
      <c r="L2985" s="3">
        <v>50</v>
      </c>
      <c r="M2985">
        <v>4.5778808599999996</v>
      </c>
      <c r="N2985">
        <v>4.5778808599999996</v>
      </c>
      <c r="O2985" t="str">
        <f t="shared" si="46"/>
        <v>Overestimate</v>
      </c>
      <c r="P2985">
        <v>8.7216061440000008</v>
      </c>
      <c r="Q2985">
        <v>4.5319649399999999</v>
      </c>
      <c r="R2985">
        <v>1.9246129919999999</v>
      </c>
      <c r="S2985">
        <v>4.1988160690000003</v>
      </c>
      <c r="T2985">
        <v>5.8281123409999998</v>
      </c>
      <c r="U2985">
        <v>2.9734869310000001</v>
      </c>
      <c r="V2985">
        <v>50</v>
      </c>
      <c r="W2985">
        <v>97</v>
      </c>
      <c r="X2985">
        <v>1</v>
      </c>
      <c r="Y2985">
        <v>82</v>
      </c>
      <c r="AA2985">
        <v>0.8</v>
      </c>
      <c r="AB2985">
        <v>7.813551275</v>
      </c>
      <c r="AC2985">
        <v>24.932405979999999</v>
      </c>
      <c r="AD2985">
        <v>-5.2319682999999999E-2</v>
      </c>
      <c r="AE2985">
        <v>-1.658551777</v>
      </c>
      <c r="AF2985">
        <v>0</v>
      </c>
      <c r="AG2985">
        <v>101455.48269999999</v>
      </c>
      <c r="AH2985">
        <v>-19.668276779999999</v>
      </c>
      <c r="AI2985">
        <v>66.330741739999993</v>
      </c>
      <c r="AJ2985">
        <v>7.2625926349999999</v>
      </c>
      <c r="AK2985">
        <v>1.0887808990000001</v>
      </c>
      <c r="AL2985">
        <v>55766.164900000003</v>
      </c>
      <c r="AM2985">
        <v>-0.36639476500000001</v>
      </c>
      <c r="AN2985">
        <v>53.270020969999997</v>
      </c>
      <c r="AO2985">
        <v>3.067205129</v>
      </c>
      <c r="AP2985">
        <v>2.0324732779999999</v>
      </c>
      <c r="AQ2985">
        <v>30379.959900000002</v>
      </c>
      <c r="AR2985">
        <v>10.81351933</v>
      </c>
      <c r="AS2985">
        <v>55.477227599999999</v>
      </c>
      <c r="AT2985">
        <v>6.752745129</v>
      </c>
      <c r="AU2985">
        <v>3.466842652</v>
      </c>
      <c r="AV2985">
        <v>14802.94613</v>
      </c>
    </row>
    <row r="2986" spans="1:48" x14ac:dyDescent="0.25">
      <c r="A2986">
        <v>2984</v>
      </c>
      <c r="B2986" t="s">
        <v>6016</v>
      </c>
      <c r="C2986" t="s">
        <v>6017</v>
      </c>
      <c r="D2986" t="s">
        <v>3589</v>
      </c>
      <c r="E2986" s="1">
        <v>43654.958333333336</v>
      </c>
      <c r="F2986">
        <v>2019</v>
      </c>
      <c r="G2986">
        <v>7</v>
      </c>
      <c r="H2986">
        <v>8</v>
      </c>
      <c r="I2986">
        <v>23</v>
      </c>
      <c r="J2986">
        <v>3</v>
      </c>
      <c r="K2986" s="4">
        <v>33.625228880000002</v>
      </c>
      <c r="L2986" s="3">
        <v>21</v>
      </c>
      <c r="M2986">
        <v>12.62522888</v>
      </c>
      <c r="N2986">
        <v>12.62522888</v>
      </c>
      <c r="O2986" t="str">
        <f t="shared" si="46"/>
        <v>Overestimate</v>
      </c>
      <c r="P2986">
        <v>7.421732735</v>
      </c>
      <c r="Q2986">
        <v>5.0847198110000003</v>
      </c>
      <c r="R2986">
        <v>3.374815538</v>
      </c>
      <c r="S2986">
        <v>2.4799002940000001</v>
      </c>
      <c r="T2986">
        <v>4.2142988040000002</v>
      </c>
      <c r="U2986">
        <v>1.333877677</v>
      </c>
      <c r="V2986">
        <v>21</v>
      </c>
      <c r="W2986">
        <v>48</v>
      </c>
      <c r="X2986">
        <v>3</v>
      </c>
      <c r="Y2986">
        <v>27</v>
      </c>
      <c r="Z2986">
        <v>123</v>
      </c>
      <c r="AA2986">
        <v>0.6</v>
      </c>
      <c r="AB2986">
        <v>23.437568259999999</v>
      </c>
      <c r="AC2986">
        <v>30.390919520000001</v>
      </c>
      <c r="AD2986">
        <v>1.328728116</v>
      </c>
      <c r="AE2986">
        <v>-0.91132994199999995</v>
      </c>
      <c r="AF2986" s="2">
        <v>1.73E-18</v>
      </c>
      <c r="AG2986">
        <v>100413.26210000001</v>
      </c>
      <c r="AH2986">
        <v>-7.6074897850000003</v>
      </c>
      <c r="AI2986">
        <v>23.3771305</v>
      </c>
      <c r="AJ2986">
        <v>-2.085127441</v>
      </c>
      <c r="AK2986">
        <v>1.0690180789999999</v>
      </c>
      <c r="AL2986">
        <v>56638.284670000001</v>
      </c>
      <c r="AM2986">
        <v>5.3041894340000004</v>
      </c>
      <c r="AN2986">
        <v>58.176186029999997</v>
      </c>
      <c r="AO2986">
        <v>-4.0705852370000004</v>
      </c>
      <c r="AP2986">
        <v>2.6054169639999998</v>
      </c>
      <c r="AQ2986">
        <v>30338.45175</v>
      </c>
      <c r="AR2986">
        <v>17.636471319999998</v>
      </c>
      <c r="AS2986">
        <v>42.300589389999999</v>
      </c>
      <c r="AT2986">
        <v>-2.128435659</v>
      </c>
      <c r="AU2986">
        <v>3.1800948990000002</v>
      </c>
      <c r="AV2986">
        <v>14441.40352</v>
      </c>
    </row>
    <row r="2987" spans="1:48" x14ac:dyDescent="0.25">
      <c r="A2987">
        <v>2985</v>
      </c>
      <c r="B2987" t="s">
        <v>6018</v>
      </c>
      <c r="C2987" t="s">
        <v>6019</v>
      </c>
      <c r="D2987" t="s">
        <v>3589</v>
      </c>
      <c r="E2987" s="1">
        <v>43740.208333333336</v>
      </c>
      <c r="F2987">
        <v>2019</v>
      </c>
      <c r="G2987">
        <v>10</v>
      </c>
      <c r="H2987">
        <v>2</v>
      </c>
      <c r="I2987">
        <v>5</v>
      </c>
      <c r="J2987">
        <v>30</v>
      </c>
      <c r="K2987" s="4">
        <v>60.377861019999997</v>
      </c>
      <c r="L2987" s="3">
        <v>53</v>
      </c>
      <c r="M2987">
        <v>7.3778610199999903</v>
      </c>
      <c r="N2987">
        <v>7.3778610199999903</v>
      </c>
      <c r="O2987" t="str">
        <f t="shared" si="46"/>
        <v>Overestimate</v>
      </c>
      <c r="P2987">
        <v>9.7094545720000003</v>
      </c>
      <c r="Q2987">
        <v>10.988217349999999</v>
      </c>
      <c r="R2987">
        <v>12.622837090000001</v>
      </c>
      <c r="S2987">
        <v>3.471973862</v>
      </c>
      <c r="T2987">
        <v>5.959657118</v>
      </c>
      <c r="U2987">
        <v>3.7666787230000001</v>
      </c>
      <c r="V2987">
        <v>53</v>
      </c>
      <c r="W2987">
        <v>67</v>
      </c>
      <c r="X2987">
        <v>1</v>
      </c>
      <c r="Y2987">
        <v>29</v>
      </c>
      <c r="Z2987">
        <v>55</v>
      </c>
      <c r="AA2987">
        <v>1.2</v>
      </c>
      <c r="AB2987">
        <v>16.328750750000001</v>
      </c>
      <c r="AC2987">
        <v>40.200104920000001</v>
      </c>
      <c r="AD2987">
        <v>-1.3596047710000001</v>
      </c>
      <c r="AE2987">
        <v>-1.2018687450000001</v>
      </c>
      <c r="AF2987" s="2">
        <v>-3.47E-18</v>
      </c>
      <c r="AG2987">
        <v>101174.2864</v>
      </c>
      <c r="AH2987">
        <v>-11.565678139999999</v>
      </c>
      <c r="AI2987">
        <v>12.274654269999999</v>
      </c>
      <c r="AJ2987">
        <v>6.9869994340000003</v>
      </c>
      <c r="AK2987">
        <v>-0.14891241399999999</v>
      </c>
      <c r="AL2987">
        <v>56880.836620000002</v>
      </c>
      <c r="AM2987">
        <v>6.1730364550000001</v>
      </c>
      <c r="AN2987">
        <v>40.352942429999999</v>
      </c>
      <c r="AO2987">
        <v>2.9750829479999998</v>
      </c>
      <c r="AP2987">
        <v>-3.337983827</v>
      </c>
      <c r="AQ2987">
        <v>30751.199219999999</v>
      </c>
      <c r="AR2987">
        <v>14.87913958</v>
      </c>
      <c r="AS2987">
        <v>57.395155039999999</v>
      </c>
      <c r="AT2987">
        <v>4.2015305500000002</v>
      </c>
      <c r="AU2987">
        <v>3.7549508660000002</v>
      </c>
      <c r="AV2987">
        <v>14875.78463</v>
      </c>
    </row>
    <row r="2988" spans="1:48" x14ac:dyDescent="0.25">
      <c r="A2988">
        <v>2986</v>
      </c>
      <c r="B2988" t="s">
        <v>6020</v>
      </c>
      <c r="C2988" t="s">
        <v>6021</v>
      </c>
      <c r="D2988" t="s">
        <v>3589</v>
      </c>
      <c r="E2988" s="1">
        <v>43634.125</v>
      </c>
      <c r="F2988">
        <v>2019</v>
      </c>
      <c r="G2988">
        <v>6</v>
      </c>
      <c r="H2988">
        <v>18</v>
      </c>
      <c r="I2988">
        <v>3</v>
      </c>
      <c r="J2988">
        <v>42</v>
      </c>
      <c r="K2988" s="4">
        <v>86.046005249999993</v>
      </c>
      <c r="L2988" s="3">
        <v>81</v>
      </c>
      <c r="M2988">
        <v>5.0460052499999897</v>
      </c>
      <c r="N2988">
        <v>5.0460052499999897</v>
      </c>
      <c r="O2988" t="str">
        <f t="shared" si="46"/>
        <v>Overestimate</v>
      </c>
      <c r="P2988">
        <v>10.91280804</v>
      </c>
      <c r="Q2988">
        <v>8.6255829229999996</v>
      </c>
      <c r="R2988">
        <v>5.2827666860000004</v>
      </c>
      <c r="S2988">
        <v>2.3998438709999999</v>
      </c>
      <c r="T2988">
        <v>4.3464500140000002</v>
      </c>
      <c r="U2988">
        <v>1.5408516590000001</v>
      </c>
      <c r="V2988">
        <v>81</v>
      </c>
      <c r="W2988">
        <v>47</v>
      </c>
      <c r="X2988">
        <v>3</v>
      </c>
      <c r="Y2988">
        <v>44</v>
      </c>
      <c r="Z2988">
        <v>61</v>
      </c>
      <c r="AA2988">
        <v>0.8</v>
      </c>
      <c r="AB2988">
        <v>20.76788423</v>
      </c>
      <c r="AC2988">
        <v>81.30513637</v>
      </c>
      <c r="AD2988">
        <v>-1.4381573059999999</v>
      </c>
      <c r="AE2988">
        <v>6.0756233999999999E-2</v>
      </c>
      <c r="AF2988">
        <v>0</v>
      </c>
      <c r="AG2988">
        <v>100263.795</v>
      </c>
      <c r="AH2988">
        <v>-11.855725700000001</v>
      </c>
      <c r="AI2988">
        <v>52.03194989</v>
      </c>
      <c r="AJ2988">
        <v>10.528186570000001</v>
      </c>
      <c r="AK2988">
        <v>-7.5155619570000001</v>
      </c>
      <c r="AL2988">
        <v>56511.555529999998</v>
      </c>
      <c r="AM2988">
        <v>8.6197646240000001</v>
      </c>
      <c r="AN2988">
        <v>47.636697699999999</v>
      </c>
      <c r="AO2988">
        <v>8.3580781329999994</v>
      </c>
      <c r="AP2988">
        <v>-4.4077366439999999</v>
      </c>
      <c r="AQ2988">
        <v>30301.745139999999</v>
      </c>
      <c r="AR2988">
        <v>18.535382999999999</v>
      </c>
      <c r="AS2988">
        <v>62.155783960000001</v>
      </c>
      <c r="AT2988">
        <v>10.10371295</v>
      </c>
      <c r="AU2988">
        <v>3.562576526</v>
      </c>
      <c r="AV2988">
        <v>14198.89086</v>
      </c>
    </row>
    <row r="2989" spans="1:48" x14ac:dyDescent="0.25">
      <c r="A2989">
        <v>2987</v>
      </c>
      <c r="B2989" t="s">
        <v>6022</v>
      </c>
      <c r="C2989" t="s">
        <v>6023</v>
      </c>
      <c r="D2989" t="s">
        <v>3589</v>
      </c>
      <c r="E2989" s="1">
        <v>43844.041666666664</v>
      </c>
      <c r="F2989">
        <v>2020</v>
      </c>
      <c r="G2989">
        <v>1</v>
      </c>
      <c r="H2989">
        <v>14</v>
      </c>
      <c r="I2989">
        <v>1</v>
      </c>
      <c r="J2989">
        <v>54</v>
      </c>
      <c r="K2989" s="4">
        <v>15.937171940000001</v>
      </c>
      <c r="L2989" s="3">
        <v>12</v>
      </c>
      <c r="M2989">
        <v>3.9371719399999998</v>
      </c>
      <c r="N2989">
        <v>3.9371719399999998</v>
      </c>
      <c r="O2989" t="str">
        <f t="shared" si="46"/>
        <v>Overestimate</v>
      </c>
      <c r="P2989">
        <v>2.8512930409999999</v>
      </c>
      <c r="Q2989">
        <v>4.0953179249999998</v>
      </c>
      <c r="R2989">
        <v>1.447893157</v>
      </c>
      <c r="S2989">
        <v>6.4813777970000004</v>
      </c>
      <c r="T2989">
        <v>7.2795181089999996</v>
      </c>
      <c r="U2989">
        <v>4.7988968459999999</v>
      </c>
      <c r="V2989">
        <v>12</v>
      </c>
      <c r="W2989">
        <v>22</v>
      </c>
      <c r="X2989">
        <v>5</v>
      </c>
      <c r="Y2989">
        <v>28</v>
      </c>
      <c r="Z2989">
        <v>48</v>
      </c>
      <c r="AA2989">
        <v>0.3</v>
      </c>
      <c r="AB2989">
        <v>-9.1767942560000009</v>
      </c>
      <c r="AC2989">
        <v>73.808460690000004</v>
      </c>
      <c r="AD2989">
        <v>0.35712491200000002</v>
      </c>
      <c r="AE2989">
        <v>-2.2171726270000001</v>
      </c>
      <c r="AF2989">
        <v>0</v>
      </c>
      <c r="AG2989">
        <v>102776.4764</v>
      </c>
      <c r="AH2989">
        <v>-29.96749294</v>
      </c>
      <c r="AI2989">
        <v>52.008948799999999</v>
      </c>
      <c r="AJ2989">
        <v>0.94590299099999997</v>
      </c>
      <c r="AK2989">
        <v>-11.47793905</v>
      </c>
      <c r="AL2989">
        <v>53140.995369999997</v>
      </c>
      <c r="AM2989">
        <v>-18.39929605</v>
      </c>
      <c r="AN2989">
        <v>30.730007069999999</v>
      </c>
      <c r="AO2989">
        <v>0.95845576600000004</v>
      </c>
      <c r="AP2989">
        <v>-8.1034684650000006</v>
      </c>
      <c r="AQ2989">
        <v>29023.554899999999</v>
      </c>
      <c r="AR2989">
        <v>-12.857792570000001</v>
      </c>
      <c r="AS2989">
        <v>36.573447029999997</v>
      </c>
      <c r="AT2989">
        <v>-4.3255676999999999E-2</v>
      </c>
      <c r="AU2989">
        <v>-4.984656728</v>
      </c>
      <c r="AV2989">
        <v>14665.02397</v>
      </c>
    </row>
    <row r="2990" spans="1:48" x14ac:dyDescent="0.25">
      <c r="A2990">
        <v>2988</v>
      </c>
      <c r="B2990" t="s">
        <v>6024</v>
      </c>
      <c r="C2990" t="s">
        <v>6025</v>
      </c>
      <c r="D2990" t="s">
        <v>3589</v>
      </c>
      <c r="E2990" s="1">
        <v>43640.041666666664</v>
      </c>
      <c r="F2990">
        <v>2019</v>
      </c>
      <c r="G2990">
        <v>6</v>
      </c>
      <c r="H2990">
        <v>24</v>
      </c>
      <c r="I2990">
        <v>1</v>
      </c>
      <c r="J2990">
        <v>45</v>
      </c>
      <c r="K2990" s="4">
        <v>32.614841460000001</v>
      </c>
      <c r="L2990" s="3">
        <v>30</v>
      </c>
      <c r="M2990">
        <v>2.6148414600000001</v>
      </c>
      <c r="N2990">
        <v>2.6148414600000001</v>
      </c>
      <c r="O2990" t="str">
        <f t="shared" si="46"/>
        <v>Overestimate</v>
      </c>
      <c r="P2990">
        <v>4.9042359910000002</v>
      </c>
      <c r="Q2990">
        <v>4.3665623790000003</v>
      </c>
      <c r="R2990">
        <v>2.209138093</v>
      </c>
      <c r="S2990">
        <v>2.2954837000000001</v>
      </c>
      <c r="T2990">
        <v>4.2691472560000001</v>
      </c>
      <c r="U2990">
        <v>1.3966392990000001</v>
      </c>
      <c r="V2990">
        <v>30</v>
      </c>
      <c r="W2990">
        <v>78</v>
      </c>
      <c r="X2990">
        <v>6</v>
      </c>
      <c r="Y2990">
        <v>52</v>
      </c>
      <c r="Z2990">
        <v>78</v>
      </c>
      <c r="AA2990">
        <v>1</v>
      </c>
      <c r="AB2990">
        <v>24.905252919999999</v>
      </c>
      <c r="AC2990">
        <v>92.41840268</v>
      </c>
      <c r="AD2990">
        <v>-1.681598025</v>
      </c>
      <c r="AE2990">
        <v>-0.114808189</v>
      </c>
      <c r="AF2990">
        <v>0</v>
      </c>
      <c r="AG2990">
        <v>100451.51</v>
      </c>
      <c r="AH2990">
        <v>-7.9967970639999999</v>
      </c>
      <c r="AI2990">
        <v>13.933152679999999</v>
      </c>
      <c r="AJ2990">
        <v>7.8199177689999999</v>
      </c>
      <c r="AK2990">
        <v>4.8951458600000004</v>
      </c>
      <c r="AL2990">
        <v>57082.268360000002</v>
      </c>
      <c r="AM2990">
        <v>7.78541916</v>
      </c>
      <c r="AN2990">
        <v>63.93755882</v>
      </c>
      <c r="AO2990">
        <v>-0.64381341599999997</v>
      </c>
      <c r="AP2990">
        <v>0.18863975099999999</v>
      </c>
      <c r="AQ2990">
        <v>30650.690869999999</v>
      </c>
      <c r="AR2990">
        <v>20.94794211</v>
      </c>
      <c r="AS2990">
        <v>40.646323289999998</v>
      </c>
      <c r="AT2990">
        <v>7.6303809899999999</v>
      </c>
      <c r="AU2990">
        <v>4.8038604459999998</v>
      </c>
      <c r="AV2990">
        <v>14564.76562</v>
      </c>
    </row>
    <row r="2991" spans="1:48" x14ac:dyDescent="0.25">
      <c r="A2991">
        <v>2989</v>
      </c>
      <c r="B2991" t="s">
        <v>6026</v>
      </c>
      <c r="C2991" t="s">
        <v>6027</v>
      </c>
      <c r="D2991" t="s">
        <v>3589</v>
      </c>
      <c r="E2991" s="1">
        <v>43843</v>
      </c>
      <c r="F2991">
        <v>2020</v>
      </c>
      <c r="G2991">
        <v>1</v>
      </c>
      <c r="H2991">
        <v>13</v>
      </c>
      <c r="I2991">
        <v>0</v>
      </c>
      <c r="J2991">
        <v>2</v>
      </c>
      <c r="K2991" s="4">
        <v>27.701469419999999</v>
      </c>
      <c r="L2991" s="3">
        <v>16</v>
      </c>
      <c r="M2991">
        <v>11.701469419999899</v>
      </c>
      <c r="N2991">
        <v>11.701469419999899</v>
      </c>
      <c r="O2991" t="str">
        <f t="shared" si="46"/>
        <v>Overestimate</v>
      </c>
      <c r="P2991">
        <v>3.459138093</v>
      </c>
      <c r="Q2991">
        <v>4.1587366169999997</v>
      </c>
      <c r="R2991">
        <v>1.7729865929999999</v>
      </c>
      <c r="S2991">
        <v>6.5783203129999999</v>
      </c>
      <c r="T2991">
        <v>7.2794059850000004</v>
      </c>
      <c r="U2991">
        <v>4.6542715570000004</v>
      </c>
      <c r="V2991">
        <v>16</v>
      </c>
      <c r="W2991">
        <v>20</v>
      </c>
      <c r="X2991">
        <v>8</v>
      </c>
      <c r="Y2991">
        <v>30</v>
      </c>
      <c r="Z2991">
        <v>44</v>
      </c>
      <c r="AA2991">
        <v>0.5</v>
      </c>
      <c r="AB2991">
        <v>-8.2058258899999998</v>
      </c>
      <c r="AC2991">
        <v>50.04228672</v>
      </c>
      <c r="AD2991">
        <v>0.22781348500000001</v>
      </c>
      <c r="AE2991">
        <v>-1.91807349</v>
      </c>
      <c r="AF2991">
        <v>0</v>
      </c>
      <c r="AG2991">
        <v>102290.7657</v>
      </c>
      <c r="AH2991">
        <v>-33.55188553</v>
      </c>
      <c r="AI2991">
        <v>36.18776493</v>
      </c>
      <c r="AJ2991">
        <v>6.8806321410000004</v>
      </c>
      <c r="AK2991">
        <v>-3.2637866249999998</v>
      </c>
      <c r="AL2991">
        <v>52647.39806</v>
      </c>
      <c r="AM2991">
        <v>-18.850542229999999</v>
      </c>
      <c r="AN2991">
        <v>50.810085260000001</v>
      </c>
      <c r="AO2991">
        <v>6.4398430539999998</v>
      </c>
      <c r="AP2991">
        <v>-3.8017300600000001</v>
      </c>
      <c r="AQ2991">
        <v>28767.06164</v>
      </c>
      <c r="AR2991">
        <v>-11.1664759</v>
      </c>
      <c r="AS2991">
        <v>38.137727050000002</v>
      </c>
      <c r="AT2991">
        <v>4.2626859059999997</v>
      </c>
      <c r="AU2991">
        <v>-6.1053426719999999</v>
      </c>
      <c r="AV2991">
        <v>14376.50395</v>
      </c>
    </row>
    <row r="2992" spans="1:48" x14ac:dyDescent="0.25">
      <c r="A2992">
        <v>2990</v>
      </c>
      <c r="B2992" t="s">
        <v>6028</v>
      </c>
      <c r="C2992" t="s">
        <v>6029</v>
      </c>
      <c r="D2992" t="s">
        <v>3589</v>
      </c>
      <c r="E2992" s="1">
        <v>43756.083333333336</v>
      </c>
      <c r="F2992">
        <v>2019</v>
      </c>
      <c r="G2992">
        <v>10</v>
      </c>
      <c r="H2992">
        <v>18</v>
      </c>
      <c r="I2992">
        <v>2</v>
      </c>
      <c r="J2992">
        <v>28</v>
      </c>
      <c r="K2992" s="4">
        <v>66.532592769999994</v>
      </c>
      <c r="L2992" s="3">
        <v>60</v>
      </c>
      <c r="M2992">
        <v>6.5325927699999902</v>
      </c>
      <c r="N2992">
        <v>6.5325927699999902</v>
      </c>
      <c r="O2992" t="str">
        <f t="shared" si="46"/>
        <v>Overestimate</v>
      </c>
      <c r="P2992">
        <v>16.335048950000001</v>
      </c>
      <c r="Q2992">
        <v>10.01605722</v>
      </c>
      <c r="R2992">
        <v>5.3223126450000002</v>
      </c>
      <c r="S2992">
        <v>5.5286500529999998</v>
      </c>
      <c r="T2992">
        <v>7.8195963539999997</v>
      </c>
      <c r="U2992">
        <v>5.943086299</v>
      </c>
      <c r="V2992">
        <v>60</v>
      </c>
      <c r="W2992">
        <v>46</v>
      </c>
      <c r="X2992">
        <v>1</v>
      </c>
      <c r="Y2992">
        <v>51</v>
      </c>
      <c r="AA2992">
        <v>0.9</v>
      </c>
      <c r="AB2992">
        <v>9.5928360149999996</v>
      </c>
      <c r="AC2992">
        <v>15.64835469</v>
      </c>
      <c r="AD2992">
        <v>-0.32837066399999998</v>
      </c>
      <c r="AE2992">
        <v>-0.29635414599999998</v>
      </c>
      <c r="AF2992" s="2">
        <v>3.4499999999999998E-5</v>
      </c>
      <c r="AG2992">
        <v>102128.02589999999</v>
      </c>
      <c r="AH2992">
        <v>-22.159184419999999</v>
      </c>
      <c r="AI2992">
        <v>49.974403250000002</v>
      </c>
      <c r="AJ2992">
        <v>5.5263163649999996</v>
      </c>
      <c r="AK2992">
        <v>1.2149122530000001</v>
      </c>
      <c r="AL2992">
        <v>55414.200539999998</v>
      </c>
      <c r="AM2992">
        <v>-4.9742181140000001</v>
      </c>
      <c r="AN2992">
        <v>87.082221489999995</v>
      </c>
      <c r="AO2992">
        <v>4.0044191529999997</v>
      </c>
      <c r="AP2992">
        <v>-0.36589174099999999</v>
      </c>
      <c r="AQ2992">
        <v>30307.43865</v>
      </c>
      <c r="AR2992">
        <v>3.8609721440000002</v>
      </c>
      <c r="AS2992">
        <v>77.701625160000006</v>
      </c>
      <c r="AT2992">
        <v>2.4462369260000001</v>
      </c>
      <c r="AU2992">
        <v>1.1819788369999999</v>
      </c>
      <c r="AV2992">
        <v>15078.42368</v>
      </c>
    </row>
    <row r="2993" spans="1:48" x14ac:dyDescent="0.25">
      <c r="A2993">
        <v>2991</v>
      </c>
      <c r="B2993" t="s">
        <v>6030</v>
      </c>
      <c r="C2993" t="s">
        <v>6031</v>
      </c>
      <c r="D2993" t="s">
        <v>3589</v>
      </c>
      <c r="E2993" s="1">
        <v>43616.833333333336</v>
      </c>
      <c r="F2993">
        <v>2019</v>
      </c>
      <c r="G2993">
        <v>5</v>
      </c>
      <c r="H2993">
        <v>31</v>
      </c>
      <c r="I2993">
        <v>20</v>
      </c>
      <c r="J2993">
        <v>15</v>
      </c>
      <c r="K2993" s="4">
        <v>19.611553189999999</v>
      </c>
      <c r="L2993" s="3">
        <v>15</v>
      </c>
      <c r="M2993">
        <v>4.6115531899999898</v>
      </c>
      <c r="N2993">
        <v>4.6115531899999898</v>
      </c>
      <c r="O2993" t="str">
        <f t="shared" si="46"/>
        <v>Overestimate</v>
      </c>
      <c r="P2993">
        <v>16.438431949999998</v>
      </c>
      <c r="Q2993">
        <v>18.744487240000002</v>
      </c>
      <c r="R2993">
        <v>23.32371238</v>
      </c>
      <c r="S2993">
        <v>3.4125319489999999</v>
      </c>
      <c r="T2993">
        <v>4.7409854840000003</v>
      </c>
      <c r="U2993">
        <v>2.1169325090000002</v>
      </c>
      <c r="V2993">
        <v>15</v>
      </c>
      <c r="W2993">
        <v>71</v>
      </c>
      <c r="X2993">
        <v>2</v>
      </c>
      <c r="Y2993">
        <v>23</v>
      </c>
      <c r="Z2993">
        <v>127</v>
      </c>
      <c r="AA2993">
        <v>0.2</v>
      </c>
      <c r="AB2993">
        <v>28.321509469999999</v>
      </c>
      <c r="AC2993">
        <v>461.58870510000003</v>
      </c>
      <c r="AD2993">
        <v>1.9072960130000001</v>
      </c>
      <c r="AE2993">
        <v>4.0503152370000004</v>
      </c>
      <c r="AF2993" s="2">
        <v>-1.73E-18</v>
      </c>
      <c r="AG2993">
        <v>100263.1691</v>
      </c>
      <c r="AH2993">
        <v>-14.86000072</v>
      </c>
      <c r="AI2993">
        <v>5.2102063359999997</v>
      </c>
      <c r="AJ2993">
        <v>10.88386564</v>
      </c>
      <c r="AK2993">
        <v>-8.3848513570000005</v>
      </c>
      <c r="AL2993">
        <v>55795.237589999997</v>
      </c>
      <c r="AM2993">
        <v>2.5830128829999999</v>
      </c>
      <c r="AN2993">
        <v>31.875294929999999</v>
      </c>
      <c r="AO2993">
        <v>4.6612122390000001</v>
      </c>
      <c r="AP2993">
        <v>-9.6699282780000004</v>
      </c>
      <c r="AQ2993">
        <v>30012.330480000001</v>
      </c>
      <c r="AR2993">
        <v>16.58604867</v>
      </c>
      <c r="AS2993">
        <v>15.501685930000001</v>
      </c>
      <c r="AT2993">
        <v>8.357368181</v>
      </c>
      <c r="AU2993">
        <v>0.91853845099999998</v>
      </c>
      <c r="AV2993">
        <v>14231.49807</v>
      </c>
    </row>
    <row r="2994" spans="1:48" x14ac:dyDescent="0.25">
      <c r="A2994">
        <v>2992</v>
      </c>
      <c r="B2994" t="s">
        <v>6032</v>
      </c>
      <c r="C2994" t="s">
        <v>6033</v>
      </c>
      <c r="D2994" t="s">
        <v>3589</v>
      </c>
      <c r="E2994" s="1">
        <v>43769.083333333336</v>
      </c>
      <c r="F2994">
        <v>2019</v>
      </c>
      <c r="G2994">
        <v>10</v>
      </c>
      <c r="H2994">
        <v>31</v>
      </c>
      <c r="I2994">
        <v>2</v>
      </c>
      <c r="J2994">
        <v>57</v>
      </c>
      <c r="K2994" s="4">
        <v>68.938385010000005</v>
      </c>
      <c r="L2994" s="3">
        <v>80</v>
      </c>
      <c r="M2994">
        <v>-11.061614989999899</v>
      </c>
      <c r="N2994">
        <v>11.061614989999899</v>
      </c>
      <c r="O2994" t="str">
        <f t="shared" si="46"/>
        <v>Underestimate</v>
      </c>
      <c r="P2994">
        <v>4.791972897</v>
      </c>
      <c r="Q2994">
        <v>3.8137273340000002</v>
      </c>
      <c r="R2994">
        <v>1.5295271509999999</v>
      </c>
      <c r="S2994">
        <v>4.4056357300000002</v>
      </c>
      <c r="T2994">
        <v>5.6116349589999999</v>
      </c>
      <c r="U2994">
        <v>2.8761953849999999</v>
      </c>
      <c r="V2994">
        <v>80</v>
      </c>
      <c r="W2994">
        <v>154</v>
      </c>
      <c r="X2994">
        <v>5</v>
      </c>
      <c r="Y2994">
        <v>110</v>
      </c>
      <c r="Z2994">
        <v>1</v>
      </c>
      <c r="AA2994">
        <v>1.5</v>
      </c>
      <c r="AB2994">
        <v>6.8976915090000004</v>
      </c>
      <c r="AC2994">
        <v>36.100926749999999</v>
      </c>
      <c r="AD2994">
        <v>1.6340839190000001</v>
      </c>
      <c r="AE2994">
        <v>-1.809299902</v>
      </c>
      <c r="AF2994">
        <v>0</v>
      </c>
      <c r="AG2994">
        <v>101404.9417</v>
      </c>
      <c r="AH2994">
        <v>-15.867891180000001</v>
      </c>
      <c r="AI2994">
        <v>20.477154299999999</v>
      </c>
      <c r="AJ2994">
        <v>6.926350867</v>
      </c>
      <c r="AK2994">
        <v>-9.4501185349999997</v>
      </c>
      <c r="AL2994">
        <v>56037.713080000001</v>
      </c>
      <c r="AM2994">
        <v>-6.8243744999999995E-2</v>
      </c>
      <c r="AN2994">
        <v>14.95825058</v>
      </c>
      <c r="AO2994">
        <v>6.0340191880000003</v>
      </c>
      <c r="AP2994">
        <v>-2.955746553</v>
      </c>
      <c r="AQ2994">
        <v>30406.644390000001</v>
      </c>
      <c r="AR2994">
        <v>11.27658798</v>
      </c>
      <c r="AS2994">
        <v>19.62840607</v>
      </c>
      <c r="AT2994">
        <v>5.0301460499999999</v>
      </c>
      <c r="AU2994">
        <v>-6.8869973399999997</v>
      </c>
      <c r="AV2994">
        <v>14878.81314</v>
      </c>
    </row>
    <row r="2995" spans="1:48" x14ac:dyDescent="0.25">
      <c r="A2995">
        <v>2993</v>
      </c>
      <c r="B2995" t="s">
        <v>6034</v>
      </c>
      <c r="C2995" t="s">
        <v>6035</v>
      </c>
      <c r="D2995" t="s">
        <v>3589</v>
      </c>
      <c r="E2995" s="1">
        <v>43854.875</v>
      </c>
      <c r="F2995">
        <v>2020</v>
      </c>
      <c r="G2995">
        <v>1</v>
      </c>
      <c r="H2995">
        <v>24</v>
      </c>
      <c r="I2995">
        <v>21</v>
      </c>
      <c r="J2995">
        <v>38</v>
      </c>
      <c r="K2995" s="4">
        <v>86.384376529999997</v>
      </c>
      <c r="L2995" s="3">
        <v>77</v>
      </c>
      <c r="M2995">
        <v>9.3843765299999902</v>
      </c>
      <c r="N2995">
        <v>9.3843765299999902</v>
      </c>
      <c r="O2995" t="str">
        <f t="shared" si="46"/>
        <v>Overestimate</v>
      </c>
      <c r="P2995">
        <v>24.970618730000002</v>
      </c>
      <c r="Q2995">
        <v>19.743610749999998</v>
      </c>
      <c r="R2995">
        <v>12.423147549999999</v>
      </c>
      <c r="S2995">
        <v>13.090148170000001</v>
      </c>
      <c r="T2995">
        <v>12.97979782</v>
      </c>
      <c r="U2995">
        <v>8.4574218749999996</v>
      </c>
      <c r="V2995">
        <v>77</v>
      </c>
      <c r="W2995">
        <v>87</v>
      </c>
      <c r="X2995">
        <v>5</v>
      </c>
      <c r="Y2995">
        <v>26</v>
      </c>
      <c r="Z2995">
        <v>63</v>
      </c>
      <c r="AA2995">
        <v>0.5</v>
      </c>
      <c r="AB2995">
        <v>-2.95178027</v>
      </c>
      <c r="AC2995">
        <v>44.616826770000003</v>
      </c>
      <c r="AD2995">
        <v>-0.85869045700000002</v>
      </c>
      <c r="AE2995">
        <v>2.0649558670000001</v>
      </c>
      <c r="AF2995">
        <v>0</v>
      </c>
      <c r="AG2995">
        <v>103361.1477</v>
      </c>
      <c r="AH2995">
        <v>-28.958656569999999</v>
      </c>
      <c r="AI2995">
        <v>16.403616700000001</v>
      </c>
      <c r="AJ2995">
        <v>22.055443780000001</v>
      </c>
      <c r="AK2995">
        <v>-0.13897227700000001</v>
      </c>
      <c r="AL2995">
        <v>54493.824970000001</v>
      </c>
      <c r="AM2995">
        <v>-12.453236560000001</v>
      </c>
      <c r="AN2995">
        <v>37.680171829999999</v>
      </c>
      <c r="AO2995">
        <v>11.764482879999999</v>
      </c>
      <c r="AP2995">
        <v>-5.2489169919999998</v>
      </c>
      <c r="AQ2995">
        <v>30073.236430000001</v>
      </c>
      <c r="AR2995">
        <v>-5.783513482</v>
      </c>
      <c r="AS2995">
        <v>56.71646836</v>
      </c>
      <c r="AT2995">
        <v>5.6599972200000002</v>
      </c>
      <c r="AU2995">
        <v>-0.70685307799999997</v>
      </c>
      <c r="AV2995">
        <v>15361.09706</v>
      </c>
    </row>
    <row r="2996" spans="1:48" x14ac:dyDescent="0.25">
      <c r="A2996">
        <v>2994</v>
      </c>
      <c r="B2996" t="s">
        <v>6036</v>
      </c>
      <c r="C2996" t="s">
        <v>6037</v>
      </c>
      <c r="D2996" t="s">
        <v>3589</v>
      </c>
      <c r="E2996" s="1">
        <v>43630.916666666664</v>
      </c>
      <c r="F2996">
        <v>2019</v>
      </c>
      <c r="G2996">
        <v>6</v>
      </c>
      <c r="H2996">
        <v>14</v>
      </c>
      <c r="I2996">
        <v>22</v>
      </c>
      <c r="J2996">
        <v>37</v>
      </c>
      <c r="K2996" s="4">
        <v>33.814582819999998</v>
      </c>
      <c r="L2996" s="3">
        <v>54</v>
      </c>
      <c r="M2996">
        <v>-20.185417180000002</v>
      </c>
      <c r="N2996">
        <v>20.185417180000002</v>
      </c>
      <c r="O2996" t="str">
        <f t="shared" si="46"/>
        <v>Underestimate</v>
      </c>
      <c r="P2996">
        <v>14.26885489</v>
      </c>
      <c r="Q2996">
        <v>10.18309281</v>
      </c>
      <c r="R2996">
        <v>7.6166045770000004</v>
      </c>
      <c r="S2996">
        <v>3.077360026</v>
      </c>
      <c r="T2996">
        <v>4.5845914109999999</v>
      </c>
      <c r="U2996">
        <v>1.8637351710000001</v>
      </c>
      <c r="V2996">
        <v>54</v>
      </c>
      <c r="W2996">
        <v>216</v>
      </c>
      <c r="X2996">
        <v>6</v>
      </c>
      <c r="Y2996">
        <v>40</v>
      </c>
      <c r="Z2996">
        <v>176</v>
      </c>
      <c r="AA2996">
        <v>1</v>
      </c>
      <c r="AB2996">
        <v>27.822665220000001</v>
      </c>
      <c r="AC2996">
        <v>345.2390365</v>
      </c>
      <c r="AD2996">
        <v>-3.705214561</v>
      </c>
      <c r="AE2996">
        <v>1.705609962</v>
      </c>
      <c r="AF2996">
        <v>0</v>
      </c>
      <c r="AG2996">
        <v>100215.11960000001</v>
      </c>
      <c r="AH2996">
        <v>-9.6237075440000002</v>
      </c>
      <c r="AI2996">
        <v>6.5331272089999999</v>
      </c>
      <c r="AJ2996">
        <v>3.5311129559999999</v>
      </c>
      <c r="AK2996">
        <v>-12.60567919</v>
      </c>
      <c r="AL2996">
        <v>56536.463600000003</v>
      </c>
      <c r="AM2996">
        <v>5.6782898069999996</v>
      </c>
      <c r="AN2996">
        <v>44.003614130000003</v>
      </c>
      <c r="AO2996">
        <v>3.5027344280000001</v>
      </c>
      <c r="AP2996">
        <v>-6.099175539</v>
      </c>
      <c r="AQ2996">
        <v>30276.49869</v>
      </c>
      <c r="AR2996">
        <v>19.58303531</v>
      </c>
      <c r="AS2996">
        <v>23.365443630000001</v>
      </c>
      <c r="AT2996">
        <v>-2.1645626619999998</v>
      </c>
      <c r="AU2996">
        <v>-1.4007905979999999</v>
      </c>
      <c r="AV2996">
        <v>14324.529640000001</v>
      </c>
    </row>
    <row r="2997" spans="1:48" x14ac:dyDescent="0.25">
      <c r="A2997">
        <v>2995</v>
      </c>
      <c r="B2997" t="s">
        <v>6038</v>
      </c>
      <c r="C2997" t="s">
        <v>6039</v>
      </c>
      <c r="D2997" t="s">
        <v>3589</v>
      </c>
      <c r="E2997" s="1">
        <v>43848.833333333336</v>
      </c>
      <c r="F2997">
        <v>2020</v>
      </c>
      <c r="G2997">
        <v>1</v>
      </c>
      <c r="H2997">
        <v>18</v>
      </c>
      <c r="I2997">
        <v>20</v>
      </c>
      <c r="J2997">
        <v>2</v>
      </c>
      <c r="K2997" s="4">
        <v>229.02517700000001</v>
      </c>
      <c r="L2997" s="3">
        <v>249</v>
      </c>
      <c r="M2997">
        <v>-19.974822999999901</v>
      </c>
      <c r="N2997">
        <v>19.974822999999901</v>
      </c>
      <c r="O2997" t="str">
        <f t="shared" si="46"/>
        <v>Underestimate</v>
      </c>
      <c r="P2997">
        <v>34.340237389999999</v>
      </c>
      <c r="Q2997">
        <v>30.084175470000002</v>
      </c>
      <c r="R2997">
        <v>23.82169837</v>
      </c>
      <c r="S2997">
        <v>16.869101440000001</v>
      </c>
      <c r="T2997">
        <v>17.088193239999999</v>
      </c>
      <c r="U2997">
        <v>13.797161340000001</v>
      </c>
      <c r="V2997">
        <v>249</v>
      </c>
      <c r="W2997">
        <v>242</v>
      </c>
      <c r="X2997">
        <v>2</v>
      </c>
      <c r="Y2997">
        <v>80</v>
      </c>
      <c r="Z2997">
        <v>2</v>
      </c>
      <c r="AA2997">
        <v>3</v>
      </c>
      <c r="AB2997">
        <v>-4.1615137960000004</v>
      </c>
      <c r="AC2997">
        <v>30.765568160000001</v>
      </c>
      <c r="AD2997">
        <v>2.1122982530000001</v>
      </c>
      <c r="AE2997">
        <v>0.13212627099999999</v>
      </c>
      <c r="AF2997" s="2">
        <v>1.73E-18</v>
      </c>
      <c r="AG2997">
        <v>101930.9461</v>
      </c>
      <c r="AH2997">
        <v>-28.10463223</v>
      </c>
      <c r="AI2997">
        <v>10.878001709999999</v>
      </c>
      <c r="AJ2997">
        <v>31.70820745</v>
      </c>
      <c r="AK2997">
        <v>-8.9885792139999996</v>
      </c>
      <c r="AL2997">
        <v>52994.460189999998</v>
      </c>
      <c r="AM2997">
        <v>-19.787862140000001</v>
      </c>
      <c r="AN2997">
        <v>70.30607431</v>
      </c>
      <c r="AO2997">
        <v>14.093979819999999</v>
      </c>
      <c r="AP2997">
        <v>-8.4705422840000004</v>
      </c>
      <c r="AQ2997">
        <v>28880.528040000001</v>
      </c>
      <c r="AR2997">
        <v>-6.7704132909999997</v>
      </c>
      <c r="AS2997">
        <v>53.45634081</v>
      </c>
      <c r="AT2997">
        <v>11.677137630000001</v>
      </c>
      <c r="AU2997">
        <v>-7.8016844750000001</v>
      </c>
      <c r="AV2997">
        <v>14395.727430000001</v>
      </c>
    </row>
    <row r="2998" spans="1:48" x14ac:dyDescent="0.25">
      <c r="A2998">
        <v>2996</v>
      </c>
      <c r="B2998" t="s">
        <v>6040</v>
      </c>
      <c r="C2998" t="s">
        <v>6041</v>
      </c>
      <c r="D2998" t="s">
        <v>3589</v>
      </c>
      <c r="E2998" s="1">
        <v>43759.083333333336</v>
      </c>
      <c r="F2998">
        <v>2019</v>
      </c>
      <c r="G2998">
        <v>10</v>
      </c>
      <c r="H2998">
        <v>21</v>
      </c>
      <c r="I2998">
        <v>2</v>
      </c>
      <c r="J2998">
        <v>30</v>
      </c>
      <c r="K2998" s="4">
        <v>10.67333794</v>
      </c>
      <c r="L2998" s="3">
        <v>5</v>
      </c>
      <c r="M2998">
        <v>5.6733379399999997</v>
      </c>
      <c r="N2998">
        <v>5.6733379399999997</v>
      </c>
      <c r="O2998" t="str">
        <f t="shared" si="46"/>
        <v>Overestimate</v>
      </c>
      <c r="P2998">
        <v>2.5870930990000001</v>
      </c>
      <c r="Q2998">
        <v>3.9947880499999999</v>
      </c>
      <c r="R2998">
        <v>1.216723934</v>
      </c>
      <c r="S2998">
        <v>3.553307051</v>
      </c>
      <c r="T2998">
        <v>5.3059124229999997</v>
      </c>
      <c r="U2998">
        <v>2.5262918349999999</v>
      </c>
      <c r="V2998">
        <v>5</v>
      </c>
      <c r="W2998">
        <v>31</v>
      </c>
      <c r="X2998">
        <v>1</v>
      </c>
      <c r="Y2998">
        <v>62</v>
      </c>
      <c r="Z2998">
        <v>6</v>
      </c>
      <c r="AA2998">
        <v>0.2</v>
      </c>
      <c r="AB2998">
        <v>6.8001462139999997</v>
      </c>
      <c r="AC2998">
        <v>45.938952710000002</v>
      </c>
      <c r="AD2998">
        <v>5.9350788000000002E-2</v>
      </c>
      <c r="AE2998">
        <v>-1.958355823</v>
      </c>
      <c r="AF2998">
        <v>0</v>
      </c>
      <c r="AG2998">
        <v>101844.4626</v>
      </c>
      <c r="AH2998">
        <v>-17.227515449999999</v>
      </c>
      <c r="AI2998">
        <v>6.364849295</v>
      </c>
      <c r="AJ2998">
        <v>10.059772560000001</v>
      </c>
      <c r="AK2998">
        <v>1.37618569</v>
      </c>
      <c r="AL2998">
        <v>55957.274619999997</v>
      </c>
      <c r="AM2998">
        <v>-1.3257812010000001</v>
      </c>
      <c r="AN2998">
        <v>13.10268761</v>
      </c>
      <c r="AO2998">
        <v>5.7824509920000002</v>
      </c>
      <c r="AP2998">
        <v>-1.203445069</v>
      </c>
      <c r="AQ2998">
        <v>30417.146519999998</v>
      </c>
      <c r="AR2998">
        <v>7.3250644449999998</v>
      </c>
      <c r="AS2998">
        <v>21.793777049999999</v>
      </c>
      <c r="AT2998">
        <v>4.2435142219999999</v>
      </c>
      <c r="AU2998">
        <v>-1.8760516140000001</v>
      </c>
      <c r="AV2998">
        <v>15042.54658</v>
      </c>
    </row>
    <row r="2999" spans="1:48" x14ac:dyDescent="0.25">
      <c r="A2999">
        <v>2997</v>
      </c>
      <c r="B2999" t="s">
        <v>6042</v>
      </c>
      <c r="C2999" t="s">
        <v>6043</v>
      </c>
      <c r="D2999" t="s">
        <v>3589</v>
      </c>
      <c r="E2999" s="1">
        <v>43858.75</v>
      </c>
      <c r="F2999">
        <v>2020</v>
      </c>
      <c r="G2999">
        <v>1</v>
      </c>
      <c r="H2999">
        <v>28</v>
      </c>
      <c r="I2999">
        <v>18</v>
      </c>
      <c r="J2999">
        <v>28</v>
      </c>
      <c r="K2999" s="4">
        <v>178.6453247</v>
      </c>
      <c r="L2999" s="3">
        <v>180</v>
      </c>
      <c r="M2999">
        <v>-1.35467529999999</v>
      </c>
      <c r="N2999">
        <v>1.35467529999999</v>
      </c>
      <c r="O2999" t="str">
        <f t="shared" si="46"/>
        <v>Underestimate</v>
      </c>
      <c r="P2999">
        <v>36.31892843</v>
      </c>
      <c r="Q2999">
        <v>32.086332949999999</v>
      </c>
      <c r="R2999">
        <v>21.547497709999998</v>
      </c>
      <c r="S2999">
        <v>15.39536253</v>
      </c>
      <c r="T2999">
        <v>16.147466359999999</v>
      </c>
      <c r="U2999">
        <v>11.5867513</v>
      </c>
      <c r="V2999">
        <v>180</v>
      </c>
      <c r="W2999">
        <v>157</v>
      </c>
      <c r="X2999">
        <v>22</v>
      </c>
      <c r="Y2999">
        <v>31</v>
      </c>
      <c r="Z2999">
        <v>122</v>
      </c>
      <c r="AA2999">
        <v>2.5</v>
      </c>
      <c r="AB2999">
        <v>2.0773228939999999</v>
      </c>
      <c r="AC2999">
        <v>27.019992169999998</v>
      </c>
      <c r="AD2999">
        <v>1.530346108</v>
      </c>
      <c r="AE2999">
        <v>1.253507953</v>
      </c>
      <c r="AF2999">
        <v>0</v>
      </c>
      <c r="AG2999">
        <v>102202.9798</v>
      </c>
      <c r="AH2999">
        <v>-32.099771920000002</v>
      </c>
      <c r="AI2999">
        <v>96.816597650000006</v>
      </c>
      <c r="AJ2999">
        <v>-3.5009562220000001</v>
      </c>
      <c r="AK2999">
        <v>-1.058393471</v>
      </c>
      <c r="AL2999">
        <v>53333.725010000002</v>
      </c>
      <c r="AM2999">
        <v>-16.766897570000001</v>
      </c>
      <c r="AN2999">
        <v>98.065360179999999</v>
      </c>
      <c r="AO2999">
        <v>-1.489821005</v>
      </c>
      <c r="AP2999">
        <v>-3.1930342120000001</v>
      </c>
      <c r="AQ2999">
        <v>29214.976559999999</v>
      </c>
      <c r="AR2999">
        <v>-6.3956403179999999</v>
      </c>
      <c r="AS2999">
        <v>57.473839939999998</v>
      </c>
      <c r="AT2999">
        <v>-1.727237967</v>
      </c>
      <c r="AU2999">
        <v>-5.0479124430000004</v>
      </c>
      <c r="AV2999">
        <v>14648.02241</v>
      </c>
    </row>
    <row r="3000" spans="1:48" x14ac:dyDescent="0.25">
      <c r="A3000">
        <v>2998</v>
      </c>
      <c r="B3000" t="s">
        <v>6044</v>
      </c>
      <c r="C3000" t="s">
        <v>6045</v>
      </c>
      <c r="D3000" t="s">
        <v>3589</v>
      </c>
      <c r="E3000" s="1">
        <v>43839.875</v>
      </c>
      <c r="F3000">
        <v>2020</v>
      </c>
      <c r="G3000">
        <v>1</v>
      </c>
      <c r="H3000">
        <v>9</v>
      </c>
      <c r="I3000">
        <v>21</v>
      </c>
      <c r="J3000">
        <v>58</v>
      </c>
      <c r="K3000" s="4">
        <v>46.223548890000004</v>
      </c>
      <c r="L3000" s="3">
        <v>32</v>
      </c>
      <c r="M3000">
        <v>14.223548889999901</v>
      </c>
      <c r="N3000">
        <v>14.223548889999901</v>
      </c>
      <c r="O3000" t="str">
        <f t="shared" si="46"/>
        <v>Overestimate</v>
      </c>
      <c r="P3000">
        <v>24.682881219999999</v>
      </c>
      <c r="Q3000">
        <v>19.878434240000001</v>
      </c>
      <c r="R3000">
        <v>13.80353371</v>
      </c>
      <c r="S3000">
        <v>15.39320927</v>
      </c>
      <c r="T3000">
        <v>13.85898136</v>
      </c>
      <c r="U3000">
        <v>8.7462878570000004</v>
      </c>
      <c r="V3000">
        <v>32</v>
      </c>
      <c r="W3000">
        <v>56</v>
      </c>
      <c r="X3000">
        <v>3</v>
      </c>
      <c r="Y3000">
        <v>95</v>
      </c>
      <c r="Z3000">
        <v>1</v>
      </c>
      <c r="AA3000">
        <v>0.9</v>
      </c>
      <c r="AB3000">
        <v>-2.4463374519999999</v>
      </c>
      <c r="AC3000">
        <v>19.91232372</v>
      </c>
      <c r="AD3000">
        <v>-0.970033865</v>
      </c>
      <c r="AE3000">
        <v>-0.87799372799999997</v>
      </c>
      <c r="AF3000">
        <v>0</v>
      </c>
      <c r="AG3000">
        <v>102454.3533</v>
      </c>
      <c r="AH3000">
        <v>-25.451691870000001</v>
      </c>
      <c r="AI3000">
        <v>81.925407890000002</v>
      </c>
      <c r="AJ3000">
        <v>21.031437199999999</v>
      </c>
      <c r="AK3000">
        <v>0.56685143299999996</v>
      </c>
      <c r="AL3000">
        <v>54155.633300000001</v>
      </c>
      <c r="AM3000">
        <v>-11.17907061</v>
      </c>
      <c r="AN3000">
        <v>44.633759679999997</v>
      </c>
      <c r="AO3000">
        <v>11.503476109999999</v>
      </c>
      <c r="AP3000">
        <v>6.7341190000000002E-3</v>
      </c>
      <c r="AQ3000">
        <v>29508.44526</v>
      </c>
      <c r="AR3000">
        <v>-5.1981966870000003</v>
      </c>
      <c r="AS3000">
        <v>41.799879869999998</v>
      </c>
      <c r="AT3000">
        <v>4.7821808709999996</v>
      </c>
      <c r="AU3000">
        <v>-3.7183704149999999</v>
      </c>
      <c r="AV3000">
        <v>14749.94202</v>
      </c>
    </row>
    <row r="3001" spans="1:48" x14ac:dyDescent="0.25">
      <c r="A3001">
        <v>2999</v>
      </c>
      <c r="B3001" t="s">
        <v>6046</v>
      </c>
      <c r="C3001" t="s">
        <v>6047</v>
      </c>
      <c r="D3001" t="s">
        <v>3589</v>
      </c>
      <c r="E3001" s="1">
        <v>43796.916666666664</v>
      </c>
      <c r="F3001">
        <v>2019</v>
      </c>
      <c r="G3001">
        <v>11</v>
      </c>
      <c r="H3001">
        <v>27</v>
      </c>
      <c r="I3001">
        <v>22</v>
      </c>
      <c r="J3001">
        <v>48</v>
      </c>
      <c r="K3001" s="4">
        <v>11.74575424</v>
      </c>
      <c r="L3001" s="3">
        <v>8</v>
      </c>
      <c r="M3001">
        <v>3.7457542400000001</v>
      </c>
      <c r="N3001">
        <v>3.7457542400000001</v>
      </c>
      <c r="O3001" t="str">
        <f t="shared" si="46"/>
        <v>Overestimate</v>
      </c>
      <c r="P3001">
        <v>4.0242085019999996</v>
      </c>
      <c r="Q3001">
        <v>4.0485460069999997</v>
      </c>
      <c r="R3001">
        <v>1.9027621050000001</v>
      </c>
      <c r="S3001">
        <v>7.8386507759999997</v>
      </c>
      <c r="T3001">
        <v>7.6825484660000001</v>
      </c>
      <c r="U3001">
        <v>4.8876549239999996</v>
      </c>
      <c r="V3001">
        <v>8</v>
      </c>
      <c r="W3001">
        <v>48</v>
      </c>
      <c r="X3001">
        <v>7</v>
      </c>
      <c r="Y3001">
        <v>54</v>
      </c>
      <c r="Z3001">
        <v>11</v>
      </c>
      <c r="AA3001">
        <v>0.5</v>
      </c>
      <c r="AB3001">
        <v>-2.708518631</v>
      </c>
      <c r="AC3001">
        <v>19.09868848</v>
      </c>
      <c r="AD3001">
        <v>-1.23133168</v>
      </c>
      <c r="AE3001">
        <v>-0.60528822000000004</v>
      </c>
      <c r="AF3001">
        <v>0</v>
      </c>
      <c r="AG3001">
        <v>103881.5291</v>
      </c>
      <c r="AH3001">
        <v>-27.622626400000001</v>
      </c>
      <c r="AI3001">
        <v>12.92376868</v>
      </c>
      <c r="AJ3001">
        <v>19.282025040000001</v>
      </c>
      <c r="AK3001">
        <v>-9.2093932630000008</v>
      </c>
      <c r="AL3001">
        <v>54774.160219999998</v>
      </c>
      <c r="AM3001">
        <v>-12.34053158</v>
      </c>
      <c r="AN3001">
        <v>15.212998689999999</v>
      </c>
      <c r="AO3001">
        <v>7.9336195089999997</v>
      </c>
      <c r="AP3001">
        <v>-5.065413414</v>
      </c>
      <c r="AQ3001">
        <v>30319.047890000002</v>
      </c>
      <c r="AR3001">
        <v>-9.9851791710000004</v>
      </c>
      <c r="AS3001">
        <v>36.073553019999999</v>
      </c>
      <c r="AT3001">
        <v>2.1439713550000001</v>
      </c>
      <c r="AU3001">
        <v>-2.0378574380000001</v>
      </c>
      <c r="AV3001">
        <v>15704.35663</v>
      </c>
    </row>
    <row r="3002" spans="1:48" x14ac:dyDescent="0.25">
      <c r="A3002">
        <v>3000</v>
      </c>
      <c r="B3002" t="s">
        <v>6048</v>
      </c>
      <c r="C3002" t="s">
        <v>6049</v>
      </c>
      <c r="D3002" t="s">
        <v>3589</v>
      </c>
      <c r="E3002" s="1">
        <v>43846.25</v>
      </c>
      <c r="F3002">
        <v>2020</v>
      </c>
      <c r="G3002">
        <v>1</v>
      </c>
      <c r="H3002">
        <v>16</v>
      </c>
      <c r="I3002">
        <v>6</v>
      </c>
      <c r="J3002">
        <v>39</v>
      </c>
      <c r="K3002" s="4">
        <v>15.71153831</v>
      </c>
      <c r="L3002" s="3">
        <v>20</v>
      </c>
      <c r="M3002">
        <v>-4.2884616900000001</v>
      </c>
      <c r="N3002">
        <v>4.2884616900000001</v>
      </c>
      <c r="O3002" t="str">
        <f t="shared" si="46"/>
        <v>Underestimate</v>
      </c>
      <c r="P3002">
        <v>4.87043246</v>
      </c>
      <c r="Q3002">
        <v>4.595407142</v>
      </c>
      <c r="R3002">
        <v>4.8413025660000004</v>
      </c>
      <c r="S3002">
        <v>8.6961118339999999</v>
      </c>
      <c r="T3002">
        <v>8.8960618010000001</v>
      </c>
      <c r="U3002">
        <v>5.8176408180000001</v>
      </c>
      <c r="V3002">
        <v>20</v>
      </c>
      <c r="W3002">
        <v>21</v>
      </c>
      <c r="X3002">
        <v>2</v>
      </c>
      <c r="Y3002">
        <v>35</v>
      </c>
      <c r="Z3002">
        <v>43</v>
      </c>
      <c r="AA3002">
        <v>0.4</v>
      </c>
      <c r="AB3002">
        <v>-9.5294131409999991</v>
      </c>
      <c r="AC3002">
        <v>51.522154540000002</v>
      </c>
      <c r="AD3002">
        <v>0.28214909700000002</v>
      </c>
      <c r="AE3002">
        <v>-1.9793941020000001</v>
      </c>
      <c r="AF3002">
        <v>0</v>
      </c>
      <c r="AG3002">
        <v>102890.6538</v>
      </c>
      <c r="AH3002">
        <v>-24.707897599999999</v>
      </c>
      <c r="AI3002">
        <v>3.92480897</v>
      </c>
      <c r="AJ3002">
        <v>8.6201686409999994</v>
      </c>
      <c r="AK3002">
        <v>-6.7325632559999997</v>
      </c>
      <c r="AL3002">
        <v>54226.632140000002</v>
      </c>
      <c r="AM3002">
        <v>-14.27728463</v>
      </c>
      <c r="AN3002">
        <v>22.555934019999999</v>
      </c>
      <c r="AO3002">
        <v>3.7786461870000001</v>
      </c>
      <c r="AP3002">
        <v>-2.6929096239999999</v>
      </c>
      <c r="AQ3002">
        <v>29577.794409999999</v>
      </c>
      <c r="AR3002">
        <v>-7.0594570689999996</v>
      </c>
      <c r="AS3002">
        <v>25.065874229999999</v>
      </c>
      <c r="AT3002">
        <v>0.91237901399999999</v>
      </c>
      <c r="AU3002">
        <v>-3.9395122649999998</v>
      </c>
      <c r="AV3002">
        <v>14941.802900000001</v>
      </c>
    </row>
    <row r="3003" spans="1:48" x14ac:dyDescent="0.25">
      <c r="A3003">
        <v>3001</v>
      </c>
      <c r="B3003" t="s">
        <v>6050</v>
      </c>
      <c r="C3003" t="s">
        <v>6051</v>
      </c>
      <c r="D3003" t="s">
        <v>3589</v>
      </c>
      <c r="E3003" s="1">
        <v>43646.083333333336</v>
      </c>
      <c r="F3003">
        <v>2019</v>
      </c>
      <c r="G3003">
        <v>6</v>
      </c>
      <c r="H3003">
        <v>30</v>
      </c>
      <c r="I3003">
        <v>2</v>
      </c>
      <c r="J3003">
        <v>50</v>
      </c>
      <c r="K3003" s="4">
        <v>2.3652739519999999</v>
      </c>
      <c r="L3003" s="3">
        <v>3</v>
      </c>
      <c r="M3003">
        <v>-0.63472604799999999</v>
      </c>
      <c r="N3003">
        <v>0.63472604799999999</v>
      </c>
      <c r="O3003" t="str">
        <f t="shared" si="46"/>
        <v>Underestimate</v>
      </c>
      <c r="P3003">
        <v>2.1647111300000001</v>
      </c>
      <c r="Q3003">
        <v>4.0177734379999999</v>
      </c>
      <c r="R3003">
        <v>1.073649691</v>
      </c>
      <c r="S3003">
        <v>2.2655026280000001</v>
      </c>
      <c r="T3003">
        <v>4.1922369310000001</v>
      </c>
      <c r="U3003">
        <v>1.3155466339999999</v>
      </c>
      <c r="V3003">
        <v>3</v>
      </c>
      <c r="W3003">
        <v>21</v>
      </c>
      <c r="X3003">
        <v>3</v>
      </c>
      <c r="Y3003">
        <v>26</v>
      </c>
      <c r="Z3003">
        <v>61</v>
      </c>
      <c r="AA3003">
        <v>0.3</v>
      </c>
      <c r="AB3003">
        <v>25.092175810000001</v>
      </c>
      <c r="AC3003">
        <v>361.12103009999998</v>
      </c>
      <c r="AD3003">
        <v>2.255947398</v>
      </c>
      <c r="AE3003">
        <v>-2.948243637</v>
      </c>
      <c r="AF3003">
        <v>0</v>
      </c>
      <c r="AG3003">
        <v>99718.795419999995</v>
      </c>
      <c r="AH3003">
        <v>-8.6139966470000005</v>
      </c>
      <c r="AI3003">
        <v>9.0567957589999999</v>
      </c>
      <c r="AJ3003">
        <v>18.017123779999999</v>
      </c>
      <c r="AK3003">
        <v>-2.842741626</v>
      </c>
      <c r="AL3003">
        <v>55845.393530000001</v>
      </c>
      <c r="AM3003">
        <v>3.5799939420000002</v>
      </c>
      <c r="AN3003">
        <v>64.913614800000005</v>
      </c>
      <c r="AO3003">
        <v>4.8264684249999998</v>
      </c>
      <c r="AP3003">
        <v>-1.5049307599999999</v>
      </c>
      <c r="AQ3003">
        <v>29583.155630000001</v>
      </c>
      <c r="AR3003">
        <v>15.69525426</v>
      </c>
      <c r="AS3003">
        <v>52.852205400000003</v>
      </c>
      <c r="AT3003">
        <v>-6.2643393000000006E-2</v>
      </c>
      <c r="AU3003">
        <v>-9.3202277729999992</v>
      </c>
      <c r="AV3003">
        <v>13779.59467</v>
      </c>
    </row>
    <row r="3004" spans="1:48" x14ac:dyDescent="0.25">
      <c r="A3004">
        <v>3002</v>
      </c>
      <c r="B3004" t="s">
        <v>6052</v>
      </c>
      <c r="C3004" t="s">
        <v>6053</v>
      </c>
      <c r="D3004" t="s">
        <v>3589</v>
      </c>
      <c r="E3004" s="1">
        <v>43649.958333333336</v>
      </c>
      <c r="F3004">
        <v>2019</v>
      </c>
      <c r="G3004">
        <v>7</v>
      </c>
      <c r="H3004">
        <v>3</v>
      </c>
      <c r="I3004">
        <v>23</v>
      </c>
      <c r="J3004">
        <v>10</v>
      </c>
      <c r="K3004" s="4">
        <v>16.098110200000001</v>
      </c>
      <c r="L3004" s="3">
        <v>23</v>
      </c>
      <c r="M3004">
        <v>-6.9018897999999904</v>
      </c>
      <c r="N3004">
        <v>6.9018897999999904</v>
      </c>
      <c r="O3004" t="str">
        <f t="shared" si="46"/>
        <v>Underestimate</v>
      </c>
      <c r="P3004">
        <v>4.1083393609999996</v>
      </c>
      <c r="Q3004">
        <v>4.0387315539999999</v>
      </c>
      <c r="R3004">
        <v>1.755066671</v>
      </c>
      <c r="S3004">
        <v>2.3976393709999999</v>
      </c>
      <c r="T3004">
        <v>4.2578173230000003</v>
      </c>
      <c r="U3004">
        <v>1.3723277149999999</v>
      </c>
      <c r="V3004">
        <v>23</v>
      </c>
      <c r="W3004">
        <v>67</v>
      </c>
      <c r="X3004">
        <v>4</v>
      </c>
      <c r="Y3004">
        <v>28</v>
      </c>
      <c r="Z3004">
        <v>164</v>
      </c>
      <c r="AA3004">
        <v>0.8</v>
      </c>
      <c r="AB3004">
        <v>27.911513620000001</v>
      </c>
      <c r="AC3004">
        <v>179.45570140000001</v>
      </c>
      <c r="AD3004">
        <v>1.5136854369999999</v>
      </c>
      <c r="AE3004">
        <v>2.1646125060000001</v>
      </c>
      <c r="AF3004" s="2">
        <v>-3.47E-18</v>
      </c>
      <c r="AG3004">
        <v>100094.0192</v>
      </c>
      <c r="AH3004">
        <v>-8.6408043990000003</v>
      </c>
      <c r="AI3004">
        <v>8.9265076140000001</v>
      </c>
      <c r="AJ3004">
        <v>7.0891691850000003</v>
      </c>
      <c r="AK3004">
        <v>-5.5946072840000003</v>
      </c>
      <c r="AL3004">
        <v>56918.555899999999</v>
      </c>
      <c r="AM3004">
        <v>8.0023316819999994</v>
      </c>
      <c r="AN3004">
        <v>62.04584603</v>
      </c>
      <c r="AO3004">
        <v>1.571009646</v>
      </c>
      <c r="AP3004">
        <v>-1.077934921</v>
      </c>
      <c r="AQ3004">
        <v>30547.177879999999</v>
      </c>
      <c r="AR3004">
        <v>22.709022470000001</v>
      </c>
      <c r="AS3004">
        <v>33.839479349999998</v>
      </c>
      <c r="AT3004">
        <v>4.2719578609999997</v>
      </c>
      <c r="AU3004">
        <v>3.382333273</v>
      </c>
      <c r="AV3004">
        <v>14404.58851</v>
      </c>
    </row>
    <row r="3005" spans="1:48" x14ac:dyDescent="0.25">
      <c r="A3005">
        <v>3003</v>
      </c>
      <c r="B3005" t="s">
        <v>6054</v>
      </c>
      <c r="C3005" t="s">
        <v>6055</v>
      </c>
      <c r="D3005" t="s">
        <v>3589</v>
      </c>
      <c r="E3005" s="1">
        <v>43720.083333333336</v>
      </c>
      <c r="F3005">
        <v>2019</v>
      </c>
      <c r="G3005">
        <v>9</v>
      </c>
      <c r="H3005">
        <v>12</v>
      </c>
      <c r="I3005">
        <v>2</v>
      </c>
      <c r="J3005">
        <v>4</v>
      </c>
      <c r="K3005" s="4">
        <v>14.215972900000001</v>
      </c>
      <c r="L3005" s="3">
        <v>8</v>
      </c>
      <c r="M3005">
        <v>6.2159728999999997</v>
      </c>
      <c r="N3005">
        <v>6.2159728999999997</v>
      </c>
      <c r="O3005" t="str">
        <f t="shared" si="46"/>
        <v>Overestimate</v>
      </c>
      <c r="P3005">
        <v>9.9370267890000008</v>
      </c>
      <c r="Q3005">
        <v>5.6751181519999996</v>
      </c>
      <c r="R3005">
        <v>3.4029025609999999</v>
      </c>
      <c r="S3005">
        <v>3.4786470390000002</v>
      </c>
      <c r="T3005">
        <v>5.5572862409999999</v>
      </c>
      <c r="U3005">
        <v>3.2891408659999999</v>
      </c>
      <c r="V3005">
        <v>8</v>
      </c>
      <c r="W3005">
        <v>15</v>
      </c>
      <c r="X3005">
        <v>3</v>
      </c>
      <c r="Y3005">
        <v>36</v>
      </c>
      <c r="Z3005">
        <v>21</v>
      </c>
      <c r="AA3005">
        <v>0.5</v>
      </c>
      <c r="AB3005">
        <v>19.383196389999998</v>
      </c>
      <c r="AC3005">
        <v>52.701353330000003</v>
      </c>
      <c r="AD3005">
        <v>-5.3697659999999998E-3</v>
      </c>
      <c r="AE3005">
        <v>-1.2796456220000001</v>
      </c>
      <c r="AF3005">
        <v>5.5302900000000002E-4</v>
      </c>
      <c r="AG3005">
        <v>101464.47010000001</v>
      </c>
      <c r="AH3005">
        <v>-7.8419372989999996</v>
      </c>
      <c r="AI3005">
        <v>13.2418079</v>
      </c>
      <c r="AJ3005">
        <v>16.384859559999999</v>
      </c>
      <c r="AK3005">
        <v>4.5904662490000003</v>
      </c>
      <c r="AL3005">
        <v>57100.271139999997</v>
      </c>
      <c r="AM3005">
        <v>6.3213211539999996</v>
      </c>
      <c r="AN3005">
        <v>96.137700150000001</v>
      </c>
      <c r="AO3005">
        <v>12.501655319999999</v>
      </c>
      <c r="AP3005">
        <v>2.547299582</v>
      </c>
      <c r="AQ3005">
        <v>30689.29378</v>
      </c>
      <c r="AR3005">
        <v>10.11769602</v>
      </c>
      <c r="AS3005">
        <v>55.322116360000003</v>
      </c>
      <c r="AT3005">
        <v>-0.68814745700000002</v>
      </c>
      <c r="AU3005">
        <v>8.8276511630000005</v>
      </c>
      <c r="AV3005">
        <v>14958.150379999999</v>
      </c>
    </row>
    <row r="3006" spans="1:48" x14ac:dyDescent="0.25">
      <c r="A3006">
        <v>3004</v>
      </c>
      <c r="B3006" t="s">
        <v>6056</v>
      </c>
      <c r="C3006" t="s">
        <v>6057</v>
      </c>
      <c r="D3006" t="s">
        <v>3589</v>
      </c>
      <c r="E3006" s="1">
        <v>43844.791666666664</v>
      </c>
      <c r="F3006">
        <v>2020</v>
      </c>
      <c r="G3006">
        <v>1</v>
      </c>
      <c r="H3006">
        <v>14</v>
      </c>
      <c r="I3006">
        <v>19</v>
      </c>
      <c r="J3006">
        <v>9</v>
      </c>
      <c r="K3006" s="4">
        <v>27.476415630000002</v>
      </c>
      <c r="L3006" s="3">
        <v>19</v>
      </c>
      <c r="M3006">
        <v>8.47641563</v>
      </c>
      <c r="N3006">
        <v>8.47641563</v>
      </c>
      <c r="O3006" t="str">
        <f t="shared" si="46"/>
        <v>Overestimate</v>
      </c>
      <c r="P3006">
        <v>12.885938100000001</v>
      </c>
      <c r="Q3006">
        <v>9.5033817999999997</v>
      </c>
      <c r="R3006">
        <v>7.6768241220000002</v>
      </c>
      <c r="S3006">
        <v>11.65211167</v>
      </c>
      <c r="T3006">
        <v>12.0531889</v>
      </c>
      <c r="U3006">
        <v>7.8184244789999999</v>
      </c>
      <c r="V3006">
        <v>19</v>
      </c>
      <c r="W3006">
        <v>38</v>
      </c>
      <c r="X3006">
        <v>3</v>
      </c>
      <c r="Y3006">
        <v>51</v>
      </c>
      <c r="Z3006">
        <v>28</v>
      </c>
      <c r="AA3006">
        <v>0.5</v>
      </c>
      <c r="AB3006">
        <v>-6.8949826520000004</v>
      </c>
      <c r="AC3006">
        <v>20.03421333</v>
      </c>
      <c r="AD3006">
        <v>9.6254997999999994E-2</v>
      </c>
      <c r="AE3006">
        <v>1.539030481</v>
      </c>
      <c r="AF3006">
        <v>0</v>
      </c>
      <c r="AG3006">
        <v>102722.6728</v>
      </c>
      <c r="AH3006">
        <v>-30.512509510000001</v>
      </c>
      <c r="AI3006">
        <v>93.182365469999993</v>
      </c>
      <c r="AJ3006">
        <v>22.87764048</v>
      </c>
      <c r="AK3006">
        <v>-6.2836622149999997</v>
      </c>
      <c r="AL3006">
        <v>53515.48704</v>
      </c>
      <c r="AM3006">
        <v>-14.44881449</v>
      </c>
      <c r="AN3006">
        <v>12.57287477</v>
      </c>
      <c r="AO3006">
        <v>9.1768273400000009</v>
      </c>
      <c r="AP3006">
        <v>-3.3443613499999998</v>
      </c>
      <c r="AQ3006">
        <v>29280.622869999999</v>
      </c>
      <c r="AR3006">
        <v>-9.9056180650000005</v>
      </c>
      <c r="AS3006">
        <v>35.51709117</v>
      </c>
      <c r="AT3006">
        <v>3.402388449</v>
      </c>
      <c r="AU3006">
        <v>-2.5705268939999999</v>
      </c>
      <c r="AV3006">
        <v>14713.173479999999</v>
      </c>
    </row>
    <row r="3007" spans="1:48" x14ac:dyDescent="0.25">
      <c r="A3007">
        <v>3005</v>
      </c>
      <c r="B3007" t="s">
        <v>6058</v>
      </c>
      <c r="C3007" t="s">
        <v>6059</v>
      </c>
      <c r="D3007" t="s">
        <v>3589</v>
      </c>
      <c r="E3007" s="1">
        <v>43744.833333333336</v>
      </c>
      <c r="F3007">
        <v>2019</v>
      </c>
      <c r="G3007">
        <v>10</v>
      </c>
      <c r="H3007">
        <v>6</v>
      </c>
      <c r="I3007">
        <v>20</v>
      </c>
      <c r="J3007">
        <v>36</v>
      </c>
      <c r="K3007" s="4">
        <v>43.512115479999999</v>
      </c>
      <c r="L3007" s="3">
        <v>40</v>
      </c>
      <c r="M3007">
        <v>3.5121154799999901</v>
      </c>
      <c r="N3007">
        <v>3.5121154799999901</v>
      </c>
      <c r="O3007" t="str">
        <f t="shared" si="46"/>
        <v>Overestimate</v>
      </c>
      <c r="P3007">
        <v>34.453329959999998</v>
      </c>
      <c r="Q3007">
        <v>27.72147051</v>
      </c>
      <c r="R3007">
        <v>18.641157289999999</v>
      </c>
      <c r="S3007">
        <v>8.0445161800000005</v>
      </c>
      <c r="T3007">
        <v>8.4936836899999992</v>
      </c>
      <c r="U3007">
        <v>5.8457477329999996</v>
      </c>
      <c r="V3007">
        <v>40</v>
      </c>
      <c r="W3007">
        <v>49</v>
      </c>
      <c r="X3007">
        <v>3</v>
      </c>
      <c r="Y3007">
        <v>49</v>
      </c>
      <c r="Z3007">
        <v>13</v>
      </c>
      <c r="AA3007">
        <v>0.5</v>
      </c>
      <c r="AB3007">
        <v>14.534625520000001</v>
      </c>
      <c r="AC3007">
        <v>70.744704290000001</v>
      </c>
      <c r="AD3007">
        <v>0.25091110100000003</v>
      </c>
      <c r="AE3007">
        <v>1.836432225</v>
      </c>
      <c r="AF3007">
        <v>0</v>
      </c>
      <c r="AG3007">
        <v>101959.62880000001</v>
      </c>
      <c r="AH3007">
        <v>-13.796466560000001</v>
      </c>
      <c r="AI3007">
        <v>45.804651849999999</v>
      </c>
      <c r="AJ3007">
        <v>15.030228879999999</v>
      </c>
      <c r="AK3007">
        <v>-2.6630563509999998</v>
      </c>
      <c r="AL3007">
        <v>56124.033880000003</v>
      </c>
      <c r="AM3007">
        <v>-2.3127281979999998</v>
      </c>
      <c r="AN3007">
        <v>83.37017385</v>
      </c>
      <c r="AO3007">
        <v>3.353541012</v>
      </c>
      <c r="AP3007">
        <v>-2.1123583589999999</v>
      </c>
      <c r="AQ3007">
        <v>30482.075649999999</v>
      </c>
      <c r="AR3007">
        <v>7.3787051220000004</v>
      </c>
      <c r="AS3007">
        <v>53.972126019999997</v>
      </c>
      <c r="AT3007">
        <v>2.2049517810000001</v>
      </c>
      <c r="AU3007">
        <v>-1.5332372439999999</v>
      </c>
      <c r="AV3007">
        <v>15105.985549999999</v>
      </c>
    </row>
    <row r="3008" spans="1:48" x14ac:dyDescent="0.25">
      <c r="A3008">
        <v>3006</v>
      </c>
      <c r="B3008" t="s">
        <v>6060</v>
      </c>
      <c r="C3008" t="s">
        <v>6061</v>
      </c>
      <c r="D3008" t="s">
        <v>3589</v>
      </c>
      <c r="E3008" s="1">
        <v>43729.083333333336</v>
      </c>
      <c r="F3008">
        <v>2019</v>
      </c>
      <c r="G3008">
        <v>9</v>
      </c>
      <c r="H3008">
        <v>21</v>
      </c>
      <c r="I3008">
        <v>2</v>
      </c>
      <c r="J3008">
        <v>40</v>
      </c>
      <c r="K3008" s="4">
        <v>69.745681759999997</v>
      </c>
      <c r="L3008" s="3">
        <v>59</v>
      </c>
      <c r="M3008">
        <v>10.745681759999901</v>
      </c>
      <c r="N3008">
        <v>10.745681759999901</v>
      </c>
      <c r="O3008" t="str">
        <f t="shared" si="46"/>
        <v>Overestimate</v>
      </c>
      <c r="P3008">
        <v>8.1921350549999996</v>
      </c>
      <c r="Q3008">
        <v>4.8835672260000003</v>
      </c>
      <c r="R3008">
        <v>2.185271991</v>
      </c>
      <c r="S3008">
        <v>3.653016493</v>
      </c>
      <c r="T3008">
        <v>5.7635778359999996</v>
      </c>
      <c r="U3008">
        <v>2.8061903209999999</v>
      </c>
      <c r="V3008">
        <v>59</v>
      </c>
      <c r="W3008">
        <v>90</v>
      </c>
      <c r="X3008">
        <v>3</v>
      </c>
      <c r="Y3008">
        <v>98</v>
      </c>
      <c r="AA3008">
        <v>0.9</v>
      </c>
      <c r="AB3008">
        <v>16.97489384</v>
      </c>
      <c r="AC3008">
        <v>40.552096880000001</v>
      </c>
      <c r="AD3008">
        <v>-1.0301553139999999</v>
      </c>
      <c r="AE3008">
        <v>-1.332217311</v>
      </c>
      <c r="AF3008">
        <v>0</v>
      </c>
      <c r="AG3008">
        <v>101598.5882</v>
      </c>
      <c r="AH3008">
        <v>-16.02235675</v>
      </c>
      <c r="AI3008">
        <v>82.054259070000001</v>
      </c>
      <c r="AJ3008">
        <v>-3.7885068739999999</v>
      </c>
      <c r="AK3008">
        <v>-1.1947981640000001</v>
      </c>
      <c r="AL3008">
        <v>56677.940869999999</v>
      </c>
      <c r="AM3008">
        <v>1.9052311390000001</v>
      </c>
      <c r="AN3008">
        <v>49.396852580000001</v>
      </c>
      <c r="AO3008">
        <v>-4.9128593140000003</v>
      </c>
      <c r="AP3008">
        <v>-0.44605181900000002</v>
      </c>
      <c r="AQ3008">
        <v>31017.327369999999</v>
      </c>
      <c r="AR3008">
        <v>15.0624567</v>
      </c>
      <c r="AS3008">
        <v>46.317088050000002</v>
      </c>
      <c r="AT3008">
        <v>-2.0794911659999999</v>
      </c>
      <c r="AU3008">
        <v>-1.8464601700000001</v>
      </c>
      <c r="AV3008">
        <v>15262.23184</v>
      </c>
    </row>
    <row r="3009" spans="1:48" x14ac:dyDescent="0.25">
      <c r="A3009">
        <v>3007</v>
      </c>
      <c r="B3009" t="s">
        <v>6062</v>
      </c>
      <c r="C3009" t="s">
        <v>6063</v>
      </c>
      <c r="D3009" t="s">
        <v>3589</v>
      </c>
      <c r="E3009" s="1">
        <v>43806.75</v>
      </c>
      <c r="F3009">
        <v>2019</v>
      </c>
      <c r="G3009">
        <v>12</v>
      </c>
      <c r="H3009">
        <v>7</v>
      </c>
      <c r="I3009">
        <v>18</v>
      </c>
      <c r="J3009">
        <v>44</v>
      </c>
      <c r="K3009" s="4">
        <v>59.379100800000003</v>
      </c>
      <c r="L3009" s="3">
        <v>51</v>
      </c>
      <c r="M3009">
        <v>8.3791007999999998</v>
      </c>
      <c r="N3009">
        <v>8.3791007999999998</v>
      </c>
      <c r="O3009" t="str">
        <f t="shared" si="46"/>
        <v>Overestimate</v>
      </c>
      <c r="P3009">
        <v>24.797697240000002</v>
      </c>
      <c r="Q3009">
        <v>18.703897810000001</v>
      </c>
      <c r="R3009">
        <v>12.143440760000001</v>
      </c>
      <c r="S3009">
        <v>15.59432629</v>
      </c>
      <c r="T3009">
        <v>14.55758524</v>
      </c>
      <c r="U3009">
        <v>8.9107150609999994</v>
      </c>
      <c r="V3009">
        <v>51</v>
      </c>
      <c r="W3009">
        <v>89</v>
      </c>
      <c r="X3009">
        <v>3</v>
      </c>
      <c r="Y3009">
        <v>76</v>
      </c>
      <c r="Z3009">
        <v>3</v>
      </c>
      <c r="AA3009">
        <v>0.8</v>
      </c>
      <c r="AB3009">
        <v>-2.4189833200000002</v>
      </c>
      <c r="AC3009">
        <v>19.05303756</v>
      </c>
      <c r="AD3009">
        <v>0.45076793799999998</v>
      </c>
      <c r="AE3009">
        <v>1.599446731</v>
      </c>
      <c r="AF3009">
        <v>0</v>
      </c>
      <c r="AG3009">
        <v>102864.4262</v>
      </c>
      <c r="AH3009">
        <v>-25.4941748</v>
      </c>
      <c r="AI3009">
        <v>8.3270849889999994</v>
      </c>
      <c r="AJ3009">
        <v>9.7548309300000007</v>
      </c>
      <c r="AK3009">
        <v>-1.588466994</v>
      </c>
      <c r="AL3009">
        <v>54873.873229999997</v>
      </c>
      <c r="AM3009">
        <v>-8.2376470049999995</v>
      </c>
      <c r="AN3009">
        <v>12.199329369999999</v>
      </c>
      <c r="AO3009">
        <v>9.2494468370000007</v>
      </c>
      <c r="AP3009">
        <v>-4.6457288930000002</v>
      </c>
      <c r="AQ3009">
        <v>30048.8923</v>
      </c>
      <c r="AR3009">
        <v>-3.375838662</v>
      </c>
      <c r="AS3009">
        <v>31.65895647</v>
      </c>
      <c r="AT3009">
        <v>7.1529882950000001</v>
      </c>
      <c r="AU3009">
        <v>-2.098224648</v>
      </c>
      <c r="AV3009">
        <v>15140.35298</v>
      </c>
    </row>
    <row r="3010" spans="1:48" x14ac:dyDescent="0.25">
      <c r="A3010">
        <v>3008</v>
      </c>
      <c r="B3010" t="s">
        <v>6064</v>
      </c>
      <c r="C3010" t="s">
        <v>6065</v>
      </c>
      <c r="D3010" t="s">
        <v>3589</v>
      </c>
      <c r="E3010" s="1">
        <v>43771.75</v>
      </c>
      <c r="F3010">
        <v>2019</v>
      </c>
      <c r="G3010">
        <v>11</v>
      </c>
      <c r="H3010">
        <v>2</v>
      </c>
      <c r="I3010">
        <v>18</v>
      </c>
      <c r="J3010">
        <v>22</v>
      </c>
      <c r="K3010" s="4">
        <v>31.650621409999999</v>
      </c>
      <c r="L3010" s="3">
        <v>31</v>
      </c>
      <c r="M3010">
        <v>0.65062140999999896</v>
      </c>
      <c r="N3010">
        <v>0.65062140999999896</v>
      </c>
      <c r="O3010" t="str">
        <f t="shared" si="46"/>
        <v>Overestimate</v>
      </c>
      <c r="P3010">
        <v>41.48412845</v>
      </c>
      <c r="Q3010">
        <v>38.274260949999999</v>
      </c>
      <c r="R3010">
        <v>32.189967930000002</v>
      </c>
      <c r="S3010">
        <v>9.8401988090000003</v>
      </c>
      <c r="T3010">
        <v>10.63362088</v>
      </c>
      <c r="U3010">
        <v>9.2677565590000004</v>
      </c>
      <c r="V3010">
        <v>31</v>
      </c>
      <c r="W3010">
        <v>51</v>
      </c>
      <c r="X3010">
        <v>1</v>
      </c>
      <c r="Y3010">
        <v>52</v>
      </c>
      <c r="Z3010">
        <v>3</v>
      </c>
      <c r="AA3010">
        <v>0.7</v>
      </c>
      <c r="AB3010">
        <v>13.000723389999999</v>
      </c>
      <c r="AC3010">
        <v>72.643340980000005</v>
      </c>
      <c r="AD3010">
        <v>0.62608761599999996</v>
      </c>
      <c r="AE3010">
        <v>-1.761166741</v>
      </c>
      <c r="AF3010">
        <v>0</v>
      </c>
      <c r="AG3010">
        <v>101830.5285</v>
      </c>
      <c r="AH3010">
        <v>-21.26828222</v>
      </c>
      <c r="AI3010">
        <v>76.875187920000002</v>
      </c>
      <c r="AJ3010">
        <v>3.176663327</v>
      </c>
      <c r="AK3010">
        <v>-0.75024975199999999</v>
      </c>
      <c r="AL3010">
        <v>55346.110990000001</v>
      </c>
      <c r="AM3010">
        <v>-5.0710659969999998</v>
      </c>
      <c r="AN3010">
        <v>94.666950159999999</v>
      </c>
      <c r="AO3010">
        <v>6.4231579160000001</v>
      </c>
      <c r="AP3010">
        <v>-1.195925975</v>
      </c>
      <c r="AQ3010">
        <v>30168.83656</v>
      </c>
      <c r="AR3010">
        <v>4.5513888519999997</v>
      </c>
      <c r="AS3010">
        <v>78.252210860000005</v>
      </c>
      <c r="AT3010">
        <v>-0.41642734599999998</v>
      </c>
      <c r="AU3010">
        <v>2.9045621509999999</v>
      </c>
      <c r="AV3010">
        <v>14953.267959999999</v>
      </c>
    </row>
    <row r="3011" spans="1:48" x14ac:dyDescent="0.25">
      <c r="A3011">
        <v>3009</v>
      </c>
      <c r="B3011" t="s">
        <v>6066</v>
      </c>
      <c r="C3011" t="s">
        <v>6067</v>
      </c>
      <c r="D3011" t="s">
        <v>3589</v>
      </c>
      <c r="E3011" s="1">
        <v>43625.083333333336</v>
      </c>
      <c r="F3011">
        <v>2019</v>
      </c>
      <c r="G3011">
        <v>6</v>
      </c>
      <c r="H3011">
        <v>9</v>
      </c>
      <c r="I3011">
        <v>2</v>
      </c>
      <c r="J3011">
        <v>6</v>
      </c>
      <c r="K3011" s="4">
        <v>2.0475506779999999</v>
      </c>
      <c r="L3011" s="3">
        <v>10</v>
      </c>
      <c r="M3011">
        <v>-7.9524493219999997</v>
      </c>
      <c r="N3011">
        <v>7.9524493219999997</v>
      </c>
      <c r="O3011" t="str">
        <f t="shared" ref="O3011:O3074" si="47">IF(ISNUMBER(M3011), IF(M3011&lt;0, "Underestimate", IF(M3011&gt;0, "Overestimate", "Equal")), "")</f>
        <v>Underestimate</v>
      </c>
      <c r="P3011">
        <v>2.2403681999999998</v>
      </c>
      <c r="Q3011">
        <v>4.0233579280000002</v>
      </c>
      <c r="R3011">
        <v>1.09919524</v>
      </c>
      <c r="S3011">
        <v>2.3245370369999998</v>
      </c>
      <c r="T3011">
        <v>4.1909330389999999</v>
      </c>
      <c r="U3011">
        <v>1.3455928100000001</v>
      </c>
      <c r="V3011">
        <v>10</v>
      </c>
      <c r="W3011">
        <v>15</v>
      </c>
      <c r="X3011">
        <v>3</v>
      </c>
      <c r="Y3011">
        <v>30</v>
      </c>
      <c r="Z3011">
        <v>67</v>
      </c>
      <c r="AA3011">
        <v>0.2</v>
      </c>
      <c r="AB3011">
        <v>21.76578649</v>
      </c>
      <c r="AC3011">
        <v>60.475276289999996</v>
      </c>
      <c r="AD3011">
        <v>0.54728495200000005</v>
      </c>
      <c r="AE3011">
        <v>-2.0457196799999999</v>
      </c>
      <c r="AF3011">
        <v>0</v>
      </c>
      <c r="AG3011">
        <v>99973.188320000001</v>
      </c>
      <c r="AH3011">
        <v>-12.298337869999999</v>
      </c>
      <c r="AI3011">
        <v>10.27467294</v>
      </c>
      <c r="AJ3011">
        <v>14.88064851</v>
      </c>
      <c r="AK3011">
        <v>-19.504216889999999</v>
      </c>
      <c r="AL3011">
        <v>55574.937599999997</v>
      </c>
      <c r="AM3011">
        <v>2.8676599010000001</v>
      </c>
      <c r="AN3011">
        <v>43.603201380000002</v>
      </c>
      <c r="AO3011">
        <v>7.336691997</v>
      </c>
      <c r="AP3011">
        <v>-10.35912488</v>
      </c>
      <c r="AQ3011">
        <v>29597.621480000002</v>
      </c>
      <c r="AR3011">
        <v>13.099002459999999</v>
      </c>
      <c r="AS3011">
        <v>55.213896679999998</v>
      </c>
      <c r="AT3011">
        <v>3.1116718489999999</v>
      </c>
      <c r="AU3011">
        <v>-11.569910330000001</v>
      </c>
      <c r="AV3011">
        <v>13904.58799</v>
      </c>
    </row>
    <row r="3012" spans="1:48" x14ac:dyDescent="0.25">
      <c r="A3012">
        <v>3010</v>
      </c>
      <c r="B3012" t="s">
        <v>6068</v>
      </c>
      <c r="C3012" t="s">
        <v>6069</v>
      </c>
      <c r="D3012" t="s">
        <v>3589</v>
      </c>
      <c r="E3012" s="1">
        <v>43721.958333333336</v>
      </c>
      <c r="F3012">
        <v>2019</v>
      </c>
      <c r="G3012">
        <v>9</v>
      </c>
      <c r="H3012">
        <v>13</v>
      </c>
      <c r="I3012">
        <v>23</v>
      </c>
      <c r="J3012">
        <v>44</v>
      </c>
      <c r="K3012" s="4">
        <v>13.87111282</v>
      </c>
      <c r="L3012" s="3">
        <v>21</v>
      </c>
      <c r="M3012">
        <v>-7.1288871799999898</v>
      </c>
      <c r="N3012">
        <v>7.1288871799999898</v>
      </c>
      <c r="O3012" t="str">
        <f t="shared" si="47"/>
        <v>Underestimate</v>
      </c>
      <c r="P3012">
        <v>5.1147129390000003</v>
      </c>
      <c r="Q3012">
        <v>4.0276373220000004</v>
      </c>
      <c r="R3012">
        <v>2.2549804689999999</v>
      </c>
      <c r="S3012">
        <v>3.7582380880000001</v>
      </c>
      <c r="T3012">
        <v>5.6309600450000001</v>
      </c>
      <c r="U3012">
        <v>2.796905744</v>
      </c>
      <c r="V3012">
        <v>21</v>
      </c>
      <c r="W3012">
        <v>42</v>
      </c>
      <c r="X3012">
        <v>3</v>
      </c>
      <c r="Y3012">
        <v>50</v>
      </c>
      <c r="Z3012">
        <v>15</v>
      </c>
      <c r="AA3012">
        <v>0.6</v>
      </c>
      <c r="AB3012">
        <v>19.241289370000001</v>
      </c>
      <c r="AC3012">
        <v>24.652797270000001</v>
      </c>
      <c r="AD3012">
        <v>1.067907795</v>
      </c>
      <c r="AE3012">
        <v>-1.11106102</v>
      </c>
      <c r="AF3012" s="2">
        <v>3.47E-18</v>
      </c>
      <c r="AG3012">
        <v>101181.23639999999</v>
      </c>
      <c r="AH3012">
        <v>-9.6312834649999992</v>
      </c>
      <c r="AI3012">
        <v>33.450043620000002</v>
      </c>
      <c r="AJ3012">
        <v>22.615927800000001</v>
      </c>
      <c r="AK3012">
        <v>0.84470602900000002</v>
      </c>
      <c r="AL3012">
        <v>56904.251499999998</v>
      </c>
      <c r="AM3012">
        <v>3.1478861139999998</v>
      </c>
      <c r="AN3012">
        <v>26.737615760000001</v>
      </c>
      <c r="AO3012">
        <v>7.3481155649999996</v>
      </c>
      <c r="AP3012">
        <v>-7.2618815779999997</v>
      </c>
      <c r="AQ3012">
        <v>30679.078460000001</v>
      </c>
      <c r="AR3012">
        <v>14.50951959</v>
      </c>
      <c r="AS3012">
        <v>44.776625920000001</v>
      </c>
      <c r="AT3012">
        <v>-1.415463E-2</v>
      </c>
      <c r="AU3012">
        <v>-4.3215377349999997</v>
      </c>
      <c r="AV3012">
        <v>14980.03109</v>
      </c>
    </row>
    <row r="3013" spans="1:48" x14ac:dyDescent="0.25">
      <c r="A3013">
        <v>3011</v>
      </c>
      <c r="B3013" t="s">
        <v>6070</v>
      </c>
      <c r="C3013" t="s">
        <v>6071</v>
      </c>
      <c r="D3013" t="s">
        <v>3589</v>
      </c>
      <c r="E3013" s="1">
        <v>43846.916666666664</v>
      </c>
      <c r="F3013">
        <v>2020</v>
      </c>
      <c r="G3013">
        <v>1</v>
      </c>
      <c r="H3013">
        <v>16</v>
      </c>
      <c r="I3013">
        <v>22</v>
      </c>
      <c r="J3013">
        <v>53</v>
      </c>
      <c r="K3013" s="4">
        <v>42.238609310000001</v>
      </c>
      <c r="L3013" s="3">
        <v>37</v>
      </c>
      <c r="M3013">
        <v>5.2386093100000002</v>
      </c>
      <c r="N3013">
        <v>5.2386093100000002</v>
      </c>
      <c r="O3013" t="str">
        <f t="shared" si="47"/>
        <v>Overestimate</v>
      </c>
      <c r="P3013">
        <v>12.92059823</v>
      </c>
      <c r="Q3013">
        <v>8.8319432389999992</v>
      </c>
      <c r="R3013">
        <v>6.534560065</v>
      </c>
      <c r="S3013">
        <v>9.6486080970000003</v>
      </c>
      <c r="T3013">
        <v>9.5890124659999998</v>
      </c>
      <c r="U3013">
        <v>6.3158769770000003</v>
      </c>
      <c r="V3013">
        <v>37</v>
      </c>
      <c r="W3013">
        <v>55</v>
      </c>
      <c r="X3013">
        <v>11</v>
      </c>
      <c r="Y3013">
        <v>72</v>
      </c>
      <c r="Z3013">
        <v>11</v>
      </c>
      <c r="AA3013">
        <v>1</v>
      </c>
      <c r="AB3013">
        <v>-3.716383762</v>
      </c>
      <c r="AC3013">
        <v>18.801656879999999</v>
      </c>
      <c r="AD3013">
        <v>-0.87806456300000002</v>
      </c>
      <c r="AE3013">
        <v>-0.923293849</v>
      </c>
      <c r="AF3013">
        <v>0</v>
      </c>
      <c r="AG3013">
        <v>102754.98360000001</v>
      </c>
      <c r="AH3013">
        <v>-25.820081439999999</v>
      </c>
      <c r="AI3013">
        <v>96.480280789999995</v>
      </c>
      <c r="AJ3013">
        <v>8.7208837819999996</v>
      </c>
      <c r="AK3013">
        <v>-1.642396615</v>
      </c>
      <c r="AL3013">
        <v>53967.227939999997</v>
      </c>
      <c r="AM3013">
        <v>-14.434084439999999</v>
      </c>
      <c r="AN3013">
        <v>33.678589809999998</v>
      </c>
      <c r="AO3013">
        <v>5.4387740830000002</v>
      </c>
      <c r="AP3013">
        <v>-1.344778574</v>
      </c>
      <c r="AQ3013">
        <v>29471.402160000001</v>
      </c>
      <c r="AR3013">
        <v>-7.4510058670000001</v>
      </c>
      <c r="AS3013">
        <v>32.182423489999998</v>
      </c>
      <c r="AT3013">
        <v>3.93155031</v>
      </c>
      <c r="AU3013">
        <v>-1.002699301</v>
      </c>
      <c r="AV3013">
        <v>14852.94001</v>
      </c>
    </row>
    <row r="3014" spans="1:48" x14ac:dyDescent="0.25">
      <c r="A3014">
        <v>3012</v>
      </c>
      <c r="B3014" t="s">
        <v>6072</v>
      </c>
      <c r="C3014" t="s">
        <v>6073</v>
      </c>
      <c r="D3014" t="s">
        <v>3589</v>
      </c>
      <c r="E3014" s="1">
        <v>43611.125</v>
      </c>
      <c r="F3014">
        <v>2019</v>
      </c>
      <c r="G3014">
        <v>5</v>
      </c>
      <c r="H3014">
        <v>26</v>
      </c>
      <c r="I3014">
        <v>3</v>
      </c>
      <c r="J3014">
        <v>17</v>
      </c>
      <c r="K3014" s="4">
        <v>50.060321809999998</v>
      </c>
      <c r="L3014" s="3">
        <v>62</v>
      </c>
      <c r="M3014">
        <v>-11.93967819</v>
      </c>
      <c r="N3014">
        <v>11.93967819</v>
      </c>
      <c r="O3014" t="str">
        <f t="shared" si="47"/>
        <v>Underestimate</v>
      </c>
      <c r="P3014">
        <v>11.59437874</v>
      </c>
      <c r="Q3014">
        <v>6.907357374</v>
      </c>
      <c r="R3014">
        <v>3.3694565010000002</v>
      </c>
      <c r="S3014">
        <v>2.5791256749999998</v>
      </c>
      <c r="T3014">
        <v>4.3044735000000003</v>
      </c>
      <c r="U3014">
        <v>1.4713324649999999</v>
      </c>
      <c r="V3014">
        <v>62</v>
      </c>
      <c r="W3014">
        <v>105</v>
      </c>
      <c r="X3014">
        <v>7</v>
      </c>
      <c r="Y3014">
        <v>63</v>
      </c>
      <c r="Z3014">
        <v>81</v>
      </c>
      <c r="AA3014">
        <v>1</v>
      </c>
      <c r="AB3014">
        <v>25.294536180000001</v>
      </c>
      <c r="AC3014">
        <v>124.65292150000001</v>
      </c>
      <c r="AD3014">
        <v>-1.6125404000000001</v>
      </c>
      <c r="AE3014">
        <v>-0.85538421200000003</v>
      </c>
      <c r="AF3014">
        <v>0</v>
      </c>
      <c r="AG3014">
        <v>99963.111499999999</v>
      </c>
      <c r="AH3014">
        <v>-9.2985798830000004</v>
      </c>
      <c r="AI3014">
        <v>36.529450330000003</v>
      </c>
      <c r="AJ3014">
        <v>11.96158705</v>
      </c>
      <c r="AK3014">
        <v>5.5507750150000001</v>
      </c>
      <c r="AL3014">
        <v>56339.235690000001</v>
      </c>
      <c r="AM3014">
        <v>7.3389445249999996</v>
      </c>
      <c r="AN3014">
        <v>42.8944258</v>
      </c>
      <c r="AO3014">
        <v>3.7995915889999998</v>
      </c>
      <c r="AP3014">
        <v>6.0247239879999999</v>
      </c>
      <c r="AQ3014">
        <v>30067.804459999999</v>
      </c>
      <c r="AR3014">
        <v>18.50710802</v>
      </c>
      <c r="AS3014">
        <v>66.570914439999996</v>
      </c>
      <c r="AT3014">
        <v>3.6984003240000001</v>
      </c>
      <c r="AU3014">
        <v>7.0036479399999996</v>
      </c>
      <c r="AV3014">
        <v>14080.44506</v>
      </c>
    </row>
    <row r="3015" spans="1:48" x14ac:dyDescent="0.25">
      <c r="A3015">
        <v>3013</v>
      </c>
      <c r="B3015" t="s">
        <v>6074</v>
      </c>
      <c r="C3015" t="s">
        <v>6075</v>
      </c>
      <c r="D3015" t="s">
        <v>3589</v>
      </c>
      <c r="E3015" s="1">
        <v>43665.125</v>
      </c>
      <c r="F3015">
        <v>2019</v>
      </c>
      <c r="G3015">
        <v>7</v>
      </c>
      <c r="H3015">
        <v>19</v>
      </c>
      <c r="I3015">
        <v>3</v>
      </c>
      <c r="J3015">
        <v>34</v>
      </c>
      <c r="K3015" s="4">
        <v>65.433982850000007</v>
      </c>
      <c r="L3015" s="3">
        <v>52</v>
      </c>
      <c r="M3015">
        <v>13.43398285</v>
      </c>
      <c r="N3015">
        <v>13.43398285</v>
      </c>
      <c r="O3015" t="str">
        <f t="shared" si="47"/>
        <v>Overestimate</v>
      </c>
      <c r="P3015">
        <v>13.413934100000001</v>
      </c>
      <c r="Q3015">
        <v>9.1297001590000004</v>
      </c>
      <c r="R3015">
        <v>5.4742187500000004</v>
      </c>
      <c r="S3015">
        <v>2.3754683879999998</v>
      </c>
      <c r="T3015">
        <v>4.1371545860000003</v>
      </c>
      <c r="U3015">
        <v>1.174681713</v>
      </c>
      <c r="V3015">
        <v>52</v>
      </c>
      <c r="W3015">
        <v>55</v>
      </c>
      <c r="X3015">
        <v>2</v>
      </c>
      <c r="Y3015">
        <v>39</v>
      </c>
      <c r="Z3015">
        <v>31</v>
      </c>
      <c r="AA3015">
        <v>0.7</v>
      </c>
      <c r="AB3015">
        <v>26.178007659999999</v>
      </c>
      <c r="AC3015">
        <v>120.16177759999999</v>
      </c>
      <c r="AD3015">
        <v>-1.4090817040000001</v>
      </c>
      <c r="AE3015">
        <v>0.240150687</v>
      </c>
      <c r="AF3015" s="2">
        <v>5.5500000000000001E-5</v>
      </c>
      <c r="AG3015">
        <v>100295.8198</v>
      </c>
      <c r="AH3015">
        <v>-2.8358740899999999</v>
      </c>
      <c r="AI3015">
        <v>14.604836779999999</v>
      </c>
      <c r="AJ3015">
        <v>0.97497623300000003</v>
      </c>
      <c r="AK3015">
        <v>4.6088861369999998</v>
      </c>
      <c r="AL3015">
        <v>57230.702239999999</v>
      </c>
      <c r="AM3015">
        <v>10.117008139999999</v>
      </c>
      <c r="AN3015">
        <v>73.260197730000002</v>
      </c>
      <c r="AO3015">
        <v>1.787220689</v>
      </c>
      <c r="AP3015">
        <v>3.0542272179999999</v>
      </c>
      <c r="AQ3015">
        <v>30478.65812</v>
      </c>
      <c r="AR3015">
        <v>17.786810599999999</v>
      </c>
      <c r="AS3015">
        <v>96.810344290000003</v>
      </c>
      <c r="AT3015">
        <v>2.7811632409999998</v>
      </c>
      <c r="AU3015">
        <v>2.7576220249999999</v>
      </c>
      <c r="AV3015">
        <v>14367.416859999999</v>
      </c>
    </row>
    <row r="3016" spans="1:48" x14ac:dyDescent="0.25">
      <c r="A3016">
        <v>3014</v>
      </c>
      <c r="B3016" t="s">
        <v>6076</v>
      </c>
      <c r="C3016" t="s">
        <v>6077</v>
      </c>
      <c r="D3016" t="s">
        <v>3589</v>
      </c>
      <c r="E3016" s="1">
        <v>43834.833333333336</v>
      </c>
      <c r="F3016">
        <v>2020</v>
      </c>
      <c r="G3016">
        <v>1</v>
      </c>
      <c r="H3016">
        <v>4</v>
      </c>
      <c r="I3016">
        <v>20</v>
      </c>
      <c r="J3016">
        <v>13</v>
      </c>
      <c r="K3016" s="4">
        <v>31.510190959999999</v>
      </c>
      <c r="L3016" s="3">
        <v>37</v>
      </c>
      <c r="M3016">
        <v>-5.4898090399999999</v>
      </c>
      <c r="N3016">
        <v>5.4898090399999999</v>
      </c>
      <c r="O3016" t="str">
        <f t="shared" si="47"/>
        <v>Underestimate</v>
      </c>
      <c r="P3016">
        <v>18.583043379999999</v>
      </c>
      <c r="Q3016">
        <v>12.339272279999999</v>
      </c>
      <c r="R3016">
        <v>8.2443184560000002</v>
      </c>
      <c r="S3016">
        <v>14.57257366</v>
      </c>
      <c r="T3016">
        <v>12.656713570000001</v>
      </c>
      <c r="U3016">
        <v>7.4737533760000003</v>
      </c>
      <c r="V3016">
        <v>37</v>
      </c>
      <c r="W3016">
        <v>61</v>
      </c>
      <c r="X3016">
        <v>6</v>
      </c>
      <c r="Y3016">
        <v>83</v>
      </c>
      <c r="Z3016">
        <v>6</v>
      </c>
      <c r="AA3016">
        <v>0.8</v>
      </c>
      <c r="AB3016">
        <v>0.604266356</v>
      </c>
      <c r="AC3016">
        <v>11.827823329999999</v>
      </c>
      <c r="AD3016">
        <v>-0.79339663199999999</v>
      </c>
      <c r="AE3016">
        <v>-0.13955967799999999</v>
      </c>
      <c r="AF3016" s="2">
        <v>8.6699999999999999E-19</v>
      </c>
      <c r="AG3016">
        <v>102795.5984</v>
      </c>
      <c r="AH3016">
        <v>-23.797345790000001</v>
      </c>
      <c r="AI3016">
        <v>5.1043763469999996</v>
      </c>
      <c r="AJ3016">
        <v>16.053477959999999</v>
      </c>
      <c r="AK3016">
        <v>-5.7209768829999996</v>
      </c>
      <c r="AL3016">
        <v>55008.20665</v>
      </c>
      <c r="AM3016">
        <v>-7.1079648899999999</v>
      </c>
      <c r="AN3016">
        <v>16.554051829999999</v>
      </c>
      <c r="AO3016">
        <v>8.1559490360000009</v>
      </c>
      <c r="AP3016">
        <v>-2.5404153699999998</v>
      </c>
      <c r="AQ3016">
        <v>30159.4139</v>
      </c>
      <c r="AR3016">
        <v>-2.4240068840000002</v>
      </c>
      <c r="AS3016">
        <v>34.10033739</v>
      </c>
      <c r="AT3016">
        <v>1.545308814</v>
      </c>
      <c r="AU3016">
        <v>-1.2752251830000001</v>
      </c>
      <c r="AV3016">
        <v>15182.69988</v>
      </c>
    </row>
    <row r="3017" spans="1:48" x14ac:dyDescent="0.25">
      <c r="A3017">
        <v>3015</v>
      </c>
      <c r="B3017" t="s">
        <v>6078</v>
      </c>
      <c r="C3017" t="s">
        <v>6079</v>
      </c>
      <c r="D3017" t="s">
        <v>3589</v>
      </c>
      <c r="E3017" s="1">
        <v>43765.75</v>
      </c>
      <c r="F3017">
        <v>2019</v>
      </c>
      <c r="G3017">
        <v>10</v>
      </c>
      <c r="H3017">
        <v>27</v>
      </c>
      <c r="I3017">
        <v>18</v>
      </c>
      <c r="J3017">
        <v>18</v>
      </c>
      <c r="K3017" s="4">
        <v>50.724807740000003</v>
      </c>
      <c r="L3017" s="3">
        <v>47</v>
      </c>
      <c r="M3017">
        <v>3.7248077400000001</v>
      </c>
      <c r="N3017">
        <v>3.7248077400000001</v>
      </c>
      <c r="O3017" t="str">
        <f t="shared" si="47"/>
        <v>Overestimate</v>
      </c>
      <c r="P3017">
        <v>25.410577020000002</v>
      </c>
      <c r="Q3017">
        <v>19.846311969999999</v>
      </c>
      <c r="R3017">
        <v>12.80146062</v>
      </c>
      <c r="S3017">
        <v>7.015901693</v>
      </c>
      <c r="T3017">
        <v>8.2337384260000004</v>
      </c>
      <c r="U3017">
        <v>4.7252748840000001</v>
      </c>
      <c r="V3017">
        <v>47</v>
      </c>
      <c r="W3017">
        <v>89</v>
      </c>
      <c r="X3017">
        <v>4</v>
      </c>
      <c r="Y3017">
        <v>78</v>
      </c>
      <c r="Z3017">
        <v>20</v>
      </c>
      <c r="AA3017">
        <v>0.7</v>
      </c>
      <c r="AB3017">
        <v>11.469483609999999</v>
      </c>
      <c r="AC3017">
        <v>61.074728180000001</v>
      </c>
      <c r="AD3017">
        <v>-0.74110439400000006</v>
      </c>
      <c r="AE3017">
        <v>2.7070261659999999</v>
      </c>
      <c r="AF3017" s="2">
        <v>-1.73E-18</v>
      </c>
      <c r="AG3017">
        <v>100893.6605</v>
      </c>
      <c r="AH3017">
        <v>-20.507002419999999</v>
      </c>
      <c r="AI3017">
        <v>28.057394240000001</v>
      </c>
      <c r="AJ3017">
        <v>14.73279278</v>
      </c>
      <c r="AK3017">
        <v>2.493965314</v>
      </c>
      <c r="AL3017">
        <v>54997.694790000001</v>
      </c>
      <c r="AM3017">
        <v>-1.8629456209999999</v>
      </c>
      <c r="AN3017">
        <v>14.640716279999999</v>
      </c>
      <c r="AO3017">
        <v>12.24382078</v>
      </c>
      <c r="AP3017">
        <v>-2.2365936999999999E-2</v>
      </c>
      <c r="AQ3017">
        <v>29617.873159999999</v>
      </c>
      <c r="AR3017">
        <v>7.267451178</v>
      </c>
      <c r="AS3017">
        <v>31.50780889</v>
      </c>
      <c r="AT3017">
        <v>6.7979500379999998</v>
      </c>
      <c r="AU3017">
        <v>5.8457274630000002</v>
      </c>
      <c r="AV3017">
        <v>14262.84008</v>
      </c>
    </row>
    <row r="3018" spans="1:48" x14ac:dyDescent="0.25">
      <c r="A3018">
        <v>3016</v>
      </c>
      <c r="B3018" t="s">
        <v>6080</v>
      </c>
      <c r="C3018" t="s">
        <v>6081</v>
      </c>
      <c r="D3018" t="s">
        <v>3589</v>
      </c>
      <c r="E3018" s="1">
        <v>43721.833333333336</v>
      </c>
      <c r="F3018">
        <v>2019</v>
      </c>
      <c r="G3018">
        <v>9</v>
      </c>
      <c r="H3018">
        <v>13</v>
      </c>
      <c r="I3018">
        <v>20</v>
      </c>
      <c r="J3018">
        <v>11</v>
      </c>
      <c r="K3018" s="4">
        <v>18.040300370000001</v>
      </c>
      <c r="L3018" s="3">
        <v>27</v>
      </c>
      <c r="M3018">
        <v>-8.9596996299999994</v>
      </c>
      <c r="N3018">
        <v>8.9596996299999994</v>
      </c>
      <c r="O3018" t="str">
        <f t="shared" si="47"/>
        <v>Underestimate</v>
      </c>
      <c r="P3018">
        <v>10.610232809999999</v>
      </c>
      <c r="Q3018">
        <v>7.8498728059999996</v>
      </c>
      <c r="R3018">
        <v>4.8089222850000004</v>
      </c>
      <c r="S3018">
        <v>4.1632836610000004</v>
      </c>
      <c r="T3018">
        <v>5.951567925</v>
      </c>
      <c r="U3018">
        <v>3.0055121530000002</v>
      </c>
      <c r="V3018">
        <v>27</v>
      </c>
      <c r="W3018">
        <v>54</v>
      </c>
      <c r="X3018">
        <v>3</v>
      </c>
      <c r="Y3018">
        <v>50</v>
      </c>
      <c r="Z3018">
        <v>39</v>
      </c>
      <c r="AA3018">
        <v>0.6</v>
      </c>
      <c r="AB3018">
        <v>23.767919500000001</v>
      </c>
      <c r="AC3018">
        <v>38.604246719999999</v>
      </c>
      <c r="AD3018">
        <v>1.7361507599999999</v>
      </c>
      <c r="AE3018">
        <v>0.72250616400000001</v>
      </c>
      <c r="AF3018" s="2">
        <v>3.47E-18</v>
      </c>
      <c r="AG3018">
        <v>101039.1747</v>
      </c>
      <c r="AH3018">
        <v>-8.7335524529999997</v>
      </c>
      <c r="AI3018">
        <v>35.357937110000002</v>
      </c>
      <c r="AJ3018">
        <v>21.855567610000001</v>
      </c>
      <c r="AK3018">
        <v>0.68874395300000002</v>
      </c>
      <c r="AL3018">
        <v>56957.701999999997</v>
      </c>
      <c r="AM3018">
        <v>4.6859567310000001</v>
      </c>
      <c r="AN3018">
        <v>18.821495429999999</v>
      </c>
      <c r="AO3018">
        <v>8.6660732290000002</v>
      </c>
      <c r="AP3018">
        <v>-11.313455210000001</v>
      </c>
      <c r="AQ3018">
        <v>30597.54379</v>
      </c>
      <c r="AR3018">
        <v>14.78825565</v>
      </c>
      <c r="AS3018">
        <v>44.750013670000001</v>
      </c>
      <c r="AT3018">
        <v>2.6107409850000001</v>
      </c>
      <c r="AU3018">
        <v>-3.7080104509999998</v>
      </c>
      <c r="AV3018">
        <v>14872.22414</v>
      </c>
    </row>
    <row r="3019" spans="1:48" x14ac:dyDescent="0.25">
      <c r="A3019">
        <v>3017</v>
      </c>
      <c r="B3019" t="s">
        <v>6082</v>
      </c>
      <c r="C3019" t="s">
        <v>6083</v>
      </c>
      <c r="D3019" t="s">
        <v>3589</v>
      </c>
      <c r="E3019" s="1">
        <v>43799.208333333336</v>
      </c>
      <c r="F3019">
        <v>2019</v>
      </c>
      <c r="G3019">
        <v>11</v>
      </c>
      <c r="H3019">
        <v>30</v>
      </c>
      <c r="I3019">
        <v>5</v>
      </c>
      <c r="J3019">
        <v>35</v>
      </c>
      <c r="K3019" s="4">
        <v>66.453788759999995</v>
      </c>
      <c r="L3019" s="3">
        <v>71</v>
      </c>
      <c r="M3019">
        <v>-4.5462112399999999</v>
      </c>
      <c r="N3019">
        <v>4.5462112399999999</v>
      </c>
      <c r="O3019" t="str">
        <f t="shared" si="47"/>
        <v>Underestimate</v>
      </c>
      <c r="P3019">
        <v>63.733843919999998</v>
      </c>
      <c r="Q3019">
        <v>55.065747969999997</v>
      </c>
      <c r="R3019">
        <v>43.895644050000001</v>
      </c>
      <c r="S3019">
        <v>25.270169630000002</v>
      </c>
      <c r="T3019">
        <v>25.2513696</v>
      </c>
      <c r="U3019">
        <v>27.53590676</v>
      </c>
      <c r="V3019">
        <v>71</v>
      </c>
      <c r="W3019">
        <v>40</v>
      </c>
      <c r="X3019">
        <v>1</v>
      </c>
      <c r="Y3019">
        <v>36</v>
      </c>
      <c r="Z3019">
        <v>19</v>
      </c>
      <c r="AA3019">
        <v>0.7</v>
      </c>
      <c r="AB3019">
        <v>-2.4824072730000002</v>
      </c>
      <c r="AC3019">
        <v>19.409403229999999</v>
      </c>
      <c r="AD3019">
        <v>-0.23248571600000001</v>
      </c>
      <c r="AE3019">
        <v>0.70683428100000001</v>
      </c>
      <c r="AF3019" s="2">
        <v>2.02E-5</v>
      </c>
      <c r="AG3019">
        <v>102624.5425</v>
      </c>
      <c r="AH3019">
        <v>-20.33686689</v>
      </c>
      <c r="AI3019">
        <v>60.159154870000002</v>
      </c>
      <c r="AJ3019">
        <v>24.990985550000001</v>
      </c>
      <c r="AK3019">
        <v>2.9187537059999999</v>
      </c>
      <c r="AL3019">
        <v>54562.927839999997</v>
      </c>
      <c r="AM3019">
        <v>-10.757078870000001</v>
      </c>
      <c r="AN3019">
        <v>91.031628080000004</v>
      </c>
      <c r="AO3019">
        <v>11.941395480000001</v>
      </c>
      <c r="AP3019">
        <v>-1.492444119</v>
      </c>
      <c r="AQ3019">
        <v>29596.794709999998</v>
      </c>
      <c r="AR3019">
        <v>-5.4050191029999999</v>
      </c>
      <c r="AS3019">
        <v>82.831967289999994</v>
      </c>
      <c r="AT3019">
        <v>8.2946925700000005</v>
      </c>
      <c r="AU3019">
        <v>-2.2042400359999998</v>
      </c>
      <c r="AV3019">
        <v>14790.77802</v>
      </c>
    </row>
    <row r="3020" spans="1:48" x14ac:dyDescent="0.25">
      <c r="A3020">
        <v>3018</v>
      </c>
      <c r="B3020" t="s">
        <v>6084</v>
      </c>
      <c r="C3020" t="s">
        <v>6085</v>
      </c>
      <c r="D3020" t="s">
        <v>3589</v>
      </c>
      <c r="E3020" s="1">
        <v>43869.041666666664</v>
      </c>
      <c r="F3020">
        <v>2020</v>
      </c>
      <c r="G3020">
        <v>2</v>
      </c>
      <c r="H3020">
        <v>8</v>
      </c>
      <c r="I3020">
        <v>1</v>
      </c>
      <c r="J3020">
        <v>0</v>
      </c>
      <c r="K3020" s="4">
        <v>102.3950195</v>
      </c>
      <c r="L3020" s="3">
        <v>92</v>
      </c>
      <c r="M3020">
        <v>10.3950195</v>
      </c>
      <c r="N3020">
        <v>10.3950195</v>
      </c>
      <c r="O3020" t="str">
        <f t="shared" si="47"/>
        <v>Overestimate</v>
      </c>
      <c r="P3020">
        <v>10.05560378</v>
      </c>
      <c r="Q3020">
        <v>5.7932309750000002</v>
      </c>
      <c r="R3020">
        <v>3.9681327159999999</v>
      </c>
      <c r="S3020">
        <v>12.12251157</v>
      </c>
      <c r="T3020">
        <v>12.461894770000001</v>
      </c>
      <c r="U3020">
        <v>9.89598464</v>
      </c>
      <c r="V3020">
        <v>92</v>
      </c>
      <c r="W3020">
        <v>62</v>
      </c>
      <c r="X3020">
        <v>1</v>
      </c>
      <c r="Y3020">
        <v>74</v>
      </c>
      <c r="Z3020">
        <v>2</v>
      </c>
      <c r="AA3020">
        <v>1.2</v>
      </c>
      <c r="AB3020">
        <v>-6.8073515599999999</v>
      </c>
      <c r="AC3020">
        <v>15.9943656</v>
      </c>
      <c r="AD3020">
        <v>0.76459967100000004</v>
      </c>
      <c r="AE3020">
        <v>-1.106598856</v>
      </c>
      <c r="AF3020" s="2">
        <v>8.6699999999999999E-19</v>
      </c>
      <c r="AG3020">
        <v>102927.2922</v>
      </c>
      <c r="AH3020">
        <v>-30.659735550000001</v>
      </c>
      <c r="AI3020">
        <v>13.14125769</v>
      </c>
      <c r="AJ3020">
        <v>7.4563554170000002</v>
      </c>
      <c r="AK3020">
        <v>-9.5913183039999996</v>
      </c>
      <c r="AL3020">
        <v>54149.012000000002</v>
      </c>
      <c r="AM3020">
        <v>-13.39597775</v>
      </c>
      <c r="AN3020">
        <v>12.748714440000001</v>
      </c>
      <c r="AO3020">
        <v>5.815747505</v>
      </c>
      <c r="AP3020">
        <v>-8.8592805709999993</v>
      </c>
      <c r="AQ3020">
        <v>29820.458869999999</v>
      </c>
      <c r="AR3020">
        <v>-5.9393554159999997</v>
      </c>
      <c r="AS3020">
        <v>34.838194190000003</v>
      </c>
      <c r="AT3020">
        <v>6.027719855</v>
      </c>
      <c r="AU3020">
        <v>-8.0977988790000008</v>
      </c>
      <c r="AV3020">
        <v>15160.922629999999</v>
      </c>
    </row>
    <row r="3021" spans="1:48" x14ac:dyDescent="0.25">
      <c r="A3021">
        <v>3019</v>
      </c>
      <c r="B3021" t="s">
        <v>6086</v>
      </c>
      <c r="C3021" t="s">
        <v>6087</v>
      </c>
      <c r="D3021" t="s">
        <v>3589</v>
      </c>
      <c r="E3021" s="1">
        <v>43835.041666666664</v>
      </c>
      <c r="F3021">
        <v>2020</v>
      </c>
      <c r="G3021">
        <v>1</v>
      </c>
      <c r="H3021">
        <v>5</v>
      </c>
      <c r="I3021">
        <v>1</v>
      </c>
      <c r="J3021">
        <v>17</v>
      </c>
      <c r="K3021" s="4">
        <v>70.366676330000004</v>
      </c>
      <c r="L3021" s="3">
        <v>71</v>
      </c>
      <c r="M3021">
        <v>-0.63332366999999501</v>
      </c>
      <c r="N3021">
        <v>0.63332366999999501</v>
      </c>
      <c r="O3021" t="str">
        <f t="shared" si="47"/>
        <v>Underestimate</v>
      </c>
      <c r="P3021">
        <v>10.108426769999999</v>
      </c>
      <c r="Q3021">
        <v>5.6122413919999996</v>
      </c>
      <c r="R3021">
        <v>2.519314236</v>
      </c>
      <c r="S3021">
        <v>8.6306080010000006</v>
      </c>
      <c r="T3021">
        <v>8.5969340760000001</v>
      </c>
      <c r="U3021">
        <v>5.1461986399999997</v>
      </c>
      <c r="V3021">
        <v>71</v>
      </c>
      <c r="W3021">
        <v>122</v>
      </c>
      <c r="X3021">
        <v>11</v>
      </c>
      <c r="Y3021">
        <v>93</v>
      </c>
      <c r="Z3021">
        <v>1</v>
      </c>
      <c r="AA3021">
        <v>2.2000000000000002</v>
      </c>
      <c r="AB3021">
        <v>-5.428233648</v>
      </c>
      <c r="AC3021">
        <v>29.623145350000001</v>
      </c>
      <c r="AD3021">
        <v>-1.9826870649999999</v>
      </c>
      <c r="AE3021">
        <v>-0.41983994200000002</v>
      </c>
      <c r="AF3021" s="2">
        <v>8.6699999999999999E-19</v>
      </c>
      <c r="AG3021">
        <v>102919.7648</v>
      </c>
      <c r="AH3021">
        <v>-21.952997610000001</v>
      </c>
      <c r="AI3021">
        <v>17.334089479999999</v>
      </c>
      <c r="AJ3021">
        <v>18.419734760000001</v>
      </c>
      <c r="AK3021">
        <v>-8.6613632920000008</v>
      </c>
      <c r="AL3021">
        <v>55214.118479999997</v>
      </c>
      <c r="AM3021">
        <v>-6.7406205579999998</v>
      </c>
      <c r="AN3021">
        <v>10.99799417</v>
      </c>
      <c r="AO3021">
        <v>5.7740302989999996</v>
      </c>
      <c r="AP3021">
        <v>-1.6661377980000001</v>
      </c>
      <c r="AQ3021">
        <v>30148.623759999999</v>
      </c>
      <c r="AR3021">
        <v>-3.0773459380000001</v>
      </c>
      <c r="AS3021">
        <v>37.503308670000003</v>
      </c>
      <c r="AT3021">
        <v>1.6445010470000001</v>
      </c>
      <c r="AU3021">
        <v>3.4368294559999999</v>
      </c>
      <c r="AV3021">
        <v>15171.010560000001</v>
      </c>
    </row>
    <row r="3022" spans="1:48" x14ac:dyDescent="0.25">
      <c r="A3022">
        <v>3020</v>
      </c>
      <c r="B3022" t="s">
        <v>6088</v>
      </c>
      <c r="C3022" t="s">
        <v>6089</v>
      </c>
      <c r="D3022" t="s">
        <v>3589</v>
      </c>
      <c r="E3022" s="1">
        <v>43865.166666666664</v>
      </c>
      <c r="F3022">
        <v>2020</v>
      </c>
      <c r="G3022">
        <v>2</v>
      </c>
      <c r="H3022">
        <v>4</v>
      </c>
      <c r="I3022">
        <v>4</v>
      </c>
      <c r="J3022">
        <v>10</v>
      </c>
      <c r="K3022" s="4">
        <v>18.738275529999999</v>
      </c>
      <c r="L3022" s="3">
        <v>25</v>
      </c>
      <c r="M3022">
        <v>-6.2617244699999999</v>
      </c>
      <c r="N3022">
        <v>6.2617244699999999</v>
      </c>
      <c r="O3022" t="str">
        <f t="shared" si="47"/>
        <v>Underestimate</v>
      </c>
      <c r="P3022">
        <v>4.106937211</v>
      </c>
      <c r="Q3022">
        <v>4.2097427180000002</v>
      </c>
      <c r="R3022">
        <v>2.1758614249999999</v>
      </c>
      <c r="S3022">
        <v>7.2371401190000002</v>
      </c>
      <c r="T3022">
        <v>7.7945794749999999</v>
      </c>
      <c r="U3022">
        <v>4.9893795809999997</v>
      </c>
      <c r="V3022">
        <v>25</v>
      </c>
      <c r="W3022">
        <v>32</v>
      </c>
      <c r="X3022">
        <v>1</v>
      </c>
      <c r="Y3022">
        <v>18</v>
      </c>
      <c r="Z3022">
        <v>44</v>
      </c>
      <c r="AA3022">
        <v>0.4</v>
      </c>
      <c r="AB3022">
        <v>-5.5828175570000003</v>
      </c>
      <c r="AC3022">
        <v>104.99171</v>
      </c>
      <c r="AD3022">
        <v>-0.81800073699999998</v>
      </c>
      <c r="AE3022">
        <v>-2.5933561300000001</v>
      </c>
      <c r="AF3022" s="2">
        <v>1.73E-18</v>
      </c>
      <c r="AG3022">
        <v>102424.0295</v>
      </c>
      <c r="AH3022">
        <v>-31.901922419999998</v>
      </c>
      <c r="AI3022">
        <v>71.810032030000002</v>
      </c>
      <c r="AJ3022">
        <v>25.170833930000001</v>
      </c>
      <c r="AK3022">
        <v>-6.3487954679999996</v>
      </c>
      <c r="AL3022">
        <v>53145.477910000001</v>
      </c>
      <c r="AM3022">
        <v>-16.990328900000002</v>
      </c>
      <c r="AN3022">
        <v>51.110941050000001</v>
      </c>
      <c r="AO3022">
        <v>15.46702295</v>
      </c>
      <c r="AP3022">
        <v>-3.7980665230000001</v>
      </c>
      <c r="AQ3022">
        <v>29065.863890000001</v>
      </c>
      <c r="AR3022">
        <v>-8.8789459869999998</v>
      </c>
      <c r="AS3022">
        <v>33.394447880000001</v>
      </c>
      <c r="AT3022">
        <v>3.9129855600000001</v>
      </c>
      <c r="AU3022">
        <v>-5.0695712669999997</v>
      </c>
      <c r="AV3022">
        <v>14561.84223</v>
      </c>
    </row>
    <row r="3023" spans="1:48" x14ac:dyDescent="0.25">
      <c r="A3023">
        <v>3021</v>
      </c>
      <c r="B3023" t="s">
        <v>6090</v>
      </c>
      <c r="C3023" t="s">
        <v>6091</v>
      </c>
      <c r="D3023" t="s">
        <v>3589</v>
      </c>
      <c r="E3023" s="1">
        <v>43783.875</v>
      </c>
      <c r="F3023">
        <v>2019</v>
      </c>
      <c r="G3023">
        <v>11</v>
      </c>
      <c r="H3023">
        <v>14</v>
      </c>
      <c r="I3023">
        <v>21</v>
      </c>
      <c r="J3023">
        <v>32</v>
      </c>
      <c r="K3023" s="4">
        <v>39.919727330000001</v>
      </c>
      <c r="L3023" s="3">
        <v>50</v>
      </c>
      <c r="M3023">
        <v>-10.080272669999999</v>
      </c>
      <c r="N3023">
        <v>10.080272669999999</v>
      </c>
      <c r="O3023" t="str">
        <f t="shared" si="47"/>
        <v>Underestimate</v>
      </c>
      <c r="P3023">
        <v>9.3832169899999993</v>
      </c>
      <c r="Q3023">
        <v>8.700110918</v>
      </c>
      <c r="R3023">
        <v>6.8123734090000001</v>
      </c>
      <c r="S3023">
        <v>5.7923514660000004</v>
      </c>
      <c r="T3023">
        <v>8.4794198499999993</v>
      </c>
      <c r="U3023">
        <v>5.3906732249999996</v>
      </c>
      <c r="V3023">
        <v>50</v>
      </c>
      <c r="W3023">
        <v>87</v>
      </c>
      <c r="X3023">
        <v>20</v>
      </c>
      <c r="Y3023">
        <v>76</v>
      </c>
      <c r="Z3023">
        <v>2</v>
      </c>
      <c r="AA3023">
        <v>1.4</v>
      </c>
      <c r="AB3023">
        <v>1.4926286010000001</v>
      </c>
      <c r="AC3023">
        <v>30.936957140000001</v>
      </c>
      <c r="AD3023">
        <v>-0.31448430799999999</v>
      </c>
      <c r="AE3023">
        <v>-1.9906017009999999</v>
      </c>
      <c r="AF3023" s="2">
        <v>3.47E-18</v>
      </c>
      <c r="AG3023">
        <v>101277.5937</v>
      </c>
      <c r="AH3023">
        <v>-22.454188219999999</v>
      </c>
      <c r="AI3023">
        <v>17.63443036</v>
      </c>
      <c r="AJ3023">
        <v>25.973451780000001</v>
      </c>
      <c r="AK3023">
        <v>-8.2452068809999997</v>
      </c>
      <c r="AL3023">
        <v>54258.203909999997</v>
      </c>
      <c r="AM3023">
        <v>-8.5075689360000002</v>
      </c>
      <c r="AN3023">
        <v>46.341494519999998</v>
      </c>
      <c r="AO3023">
        <v>13.918083210000001</v>
      </c>
      <c r="AP3023">
        <v>-5.5542077450000003</v>
      </c>
      <c r="AQ3023">
        <v>29311.884829999999</v>
      </c>
      <c r="AR3023">
        <v>3.0859220390000002</v>
      </c>
      <c r="AS3023">
        <v>30.65880589</v>
      </c>
      <c r="AT3023">
        <v>7.6013378359999999</v>
      </c>
      <c r="AU3023">
        <v>-5.6742955180000001</v>
      </c>
      <c r="AV3023">
        <v>14269.67373</v>
      </c>
    </row>
    <row r="3024" spans="1:48" x14ac:dyDescent="0.25">
      <c r="A3024">
        <v>3022</v>
      </c>
      <c r="B3024" t="s">
        <v>6092</v>
      </c>
      <c r="C3024" t="s">
        <v>6093</v>
      </c>
      <c r="D3024" t="s">
        <v>3589</v>
      </c>
      <c r="E3024" s="1">
        <v>43847.083333333336</v>
      </c>
      <c r="F3024">
        <v>2020</v>
      </c>
      <c r="G3024">
        <v>1</v>
      </c>
      <c r="H3024">
        <v>17</v>
      </c>
      <c r="I3024">
        <v>2</v>
      </c>
      <c r="J3024">
        <v>57</v>
      </c>
      <c r="K3024" s="4">
        <v>64.461837770000002</v>
      </c>
      <c r="L3024" s="3">
        <v>55</v>
      </c>
      <c r="M3024">
        <v>9.4618377700000007</v>
      </c>
      <c r="N3024">
        <v>9.4618377700000007</v>
      </c>
      <c r="O3024" t="str">
        <f t="shared" si="47"/>
        <v>Overestimate</v>
      </c>
      <c r="P3024">
        <v>9.015163845</v>
      </c>
      <c r="Q3024">
        <v>4.9116120519999997</v>
      </c>
      <c r="R3024">
        <v>2.1139564040000001</v>
      </c>
      <c r="S3024">
        <v>7.4144953219999996</v>
      </c>
      <c r="T3024">
        <v>7.5971589269999997</v>
      </c>
      <c r="U3024">
        <v>4.5681224680000003</v>
      </c>
      <c r="V3024">
        <v>55</v>
      </c>
      <c r="W3024">
        <v>74</v>
      </c>
      <c r="X3024">
        <v>23</v>
      </c>
      <c r="Y3024">
        <v>80</v>
      </c>
      <c r="Z3024">
        <v>2</v>
      </c>
      <c r="AA3024">
        <v>1.6</v>
      </c>
      <c r="AB3024">
        <v>-7.4096533979999997</v>
      </c>
      <c r="AC3024">
        <v>19.655940860000001</v>
      </c>
      <c r="AD3024">
        <v>-0.75550852400000001</v>
      </c>
      <c r="AE3024">
        <v>-1.1413094720000001</v>
      </c>
      <c r="AF3024">
        <v>0</v>
      </c>
      <c r="AG3024">
        <v>102728.5107</v>
      </c>
      <c r="AH3024">
        <v>-26.588184420000001</v>
      </c>
      <c r="AI3024">
        <v>97.890889220000005</v>
      </c>
      <c r="AJ3024">
        <v>11.00640673</v>
      </c>
      <c r="AK3024">
        <v>-0.62795463299999998</v>
      </c>
      <c r="AL3024">
        <v>53831.305050000003</v>
      </c>
      <c r="AM3024">
        <v>-15.121334470000001</v>
      </c>
      <c r="AN3024">
        <v>46.692165490000001</v>
      </c>
      <c r="AO3024">
        <v>7.9906598500000001</v>
      </c>
      <c r="AP3024">
        <v>-1.774872939</v>
      </c>
      <c r="AQ3024">
        <v>29412.892309999999</v>
      </c>
      <c r="AR3024">
        <v>-7.4902433249999998</v>
      </c>
      <c r="AS3024">
        <v>32.221911749999997</v>
      </c>
      <c r="AT3024">
        <v>4.6890601890000001</v>
      </c>
      <c r="AU3024">
        <v>-1.673247266</v>
      </c>
      <c r="AV3024">
        <v>14818.73425</v>
      </c>
    </row>
    <row r="3025" spans="1:48" x14ac:dyDescent="0.25">
      <c r="A3025">
        <v>3023</v>
      </c>
      <c r="B3025" t="s">
        <v>6094</v>
      </c>
      <c r="C3025" t="s">
        <v>6095</v>
      </c>
      <c r="D3025" t="s">
        <v>3589</v>
      </c>
      <c r="E3025" s="1">
        <v>43849</v>
      </c>
      <c r="F3025">
        <v>2020</v>
      </c>
      <c r="G3025">
        <v>1</v>
      </c>
      <c r="H3025">
        <v>19</v>
      </c>
      <c r="I3025">
        <v>0</v>
      </c>
      <c r="J3025">
        <v>6</v>
      </c>
      <c r="K3025" s="4">
        <v>17.877082819999998</v>
      </c>
      <c r="L3025" s="3">
        <v>16</v>
      </c>
      <c r="M3025">
        <v>1.87708281999999</v>
      </c>
      <c r="N3025">
        <v>1.87708281999999</v>
      </c>
      <c r="O3025" t="str">
        <f t="shared" si="47"/>
        <v>Overestimate</v>
      </c>
      <c r="P3025">
        <v>4.0027422120000002</v>
      </c>
      <c r="Q3025">
        <v>4.038785807</v>
      </c>
      <c r="R3025">
        <v>1.857379678</v>
      </c>
      <c r="S3025">
        <v>6.2233573250000003</v>
      </c>
      <c r="T3025">
        <v>7.271369237</v>
      </c>
      <c r="U3025">
        <v>6.0151047689999997</v>
      </c>
      <c r="V3025">
        <v>16</v>
      </c>
      <c r="W3025">
        <v>42</v>
      </c>
      <c r="X3025">
        <v>2</v>
      </c>
      <c r="Y3025">
        <v>17</v>
      </c>
      <c r="Z3025">
        <v>70</v>
      </c>
      <c r="AA3025">
        <v>0.3</v>
      </c>
      <c r="AB3025">
        <v>-6.5701391879999997</v>
      </c>
      <c r="AC3025">
        <v>43.081122120000003</v>
      </c>
      <c r="AD3025">
        <v>2.201050081</v>
      </c>
      <c r="AE3025">
        <v>-1.3322807640000001</v>
      </c>
      <c r="AF3025" s="2">
        <v>1.73E-18</v>
      </c>
      <c r="AG3025">
        <v>102046.7601</v>
      </c>
      <c r="AH3025">
        <v>-29.547949370000001</v>
      </c>
      <c r="AI3025">
        <v>20.255052639999999</v>
      </c>
      <c r="AJ3025">
        <v>24.689340099999999</v>
      </c>
      <c r="AK3025">
        <v>-26.2138536</v>
      </c>
      <c r="AL3025">
        <v>53039.217109999998</v>
      </c>
      <c r="AM3025">
        <v>-17.6102889</v>
      </c>
      <c r="AN3025">
        <v>13.92106456</v>
      </c>
      <c r="AO3025">
        <v>14.03166214</v>
      </c>
      <c r="AP3025">
        <v>-13.905558429999999</v>
      </c>
      <c r="AQ3025">
        <v>28810.195739999999</v>
      </c>
      <c r="AR3025">
        <v>-9.7806233519999992</v>
      </c>
      <c r="AS3025">
        <v>34.766045099999999</v>
      </c>
      <c r="AT3025">
        <v>11.419738519999999</v>
      </c>
      <c r="AU3025">
        <v>-13.35036274</v>
      </c>
      <c r="AV3025">
        <v>14367.411829999999</v>
      </c>
    </row>
    <row r="3026" spans="1:48" x14ac:dyDescent="0.25">
      <c r="A3026">
        <v>3024</v>
      </c>
      <c r="B3026" t="s">
        <v>6096</v>
      </c>
      <c r="C3026" t="s">
        <v>6097</v>
      </c>
      <c r="D3026" t="s">
        <v>3589</v>
      </c>
      <c r="E3026" s="1">
        <v>43733.958333333336</v>
      </c>
      <c r="F3026">
        <v>2019</v>
      </c>
      <c r="G3026">
        <v>9</v>
      </c>
      <c r="H3026">
        <v>25</v>
      </c>
      <c r="I3026">
        <v>23</v>
      </c>
      <c r="J3026">
        <v>51</v>
      </c>
      <c r="K3026" s="4">
        <v>25.28178978</v>
      </c>
      <c r="L3026" s="3">
        <v>29</v>
      </c>
      <c r="M3026">
        <v>-3.7182102199999898</v>
      </c>
      <c r="N3026">
        <v>3.7182102199999898</v>
      </c>
      <c r="O3026" t="str">
        <f t="shared" si="47"/>
        <v>Underestimate</v>
      </c>
      <c r="P3026">
        <v>5.3668535400000001</v>
      </c>
      <c r="Q3026">
        <v>4.0913055800000002</v>
      </c>
      <c r="R3026">
        <v>2.1096070839999999</v>
      </c>
      <c r="S3026">
        <v>3.4947964890000001</v>
      </c>
      <c r="T3026">
        <v>5.3477671679999998</v>
      </c>
      <c r="U3026">
        <v>2.6303397469999998</v>
      </c>
      <c r="V3026">
        <v>29</v>
      </c>
      <c r="W3026">
        <v>77</v>
      </c>
      <c r="X3026">
        <v>3</v>
      </c>
      <c r="Y3026">
        <v>39</v>
      </c>
      <c r="Z3026">
        <v>105</v>
      </c>
      <c r="AA3026">
        <v>0.6</v>
      </c>
      <c r="AB3026">
        <v>17.78196689</v>
      </c>
      <c r="AC3026">
        <v>31.112262690000001</v>
      </c>
      <c r="AD3026">
        <v>-6.0908904999999999E-2</v>
      </c>
      <c r="AE3026">
        <v>1.0248663170000001</v>
      </c>
      <c r="AF3026">
        <v>0</v>
      </c>
      <c r="AG3026">
        <v>101800.084</v>
      </c>
      <c r="AH3026">
        <v>-16.266137459999999</v>
      </c>
      <c r="AI3026">
        <v>16.945786949999999</v>
      </c>
      <c r="AJ3026">
        <v>-7.8836243919999998</v>
      </c>
      <c r="AK3026">
        <v>6.3020672040000001</v>
      </c>
      <c r="AL3026">
        <v>57155.68823</v>
      </c>
      <c r="AM3026">
        <v>3.6749461879999998</v>
      </c>
      <c r="AN3026">
        <v>21.66670014</v>
      </c>
      <c r="AO3026">
        <v>-1.8240730140000001</v>
      </c>
      <c r="AP3026">
        <v>-0.85309490200000004</v>
      </c>
      <c r="AQ3026">
        <v>31368.55213</v>
      </c>
      <c r="AR3026">
        <v>17.134542440000001</v>
      </c>
      <c r="AS3026">
        <v>27.65149491</v>
      </c>
      <c r="AT3026">
        <v>1.606544679</v>
      </c>
      <c r="AU3026">
        <v>2.3812214439999999</v>
      </c>
      <c r="AV3026">
        <v>15551.809950000001</v>
      </c>
    </row>
    <row r="3027" spans="1:48" x14ac:dyDescent="0.25">
      <c r="A3027">
        <v>3025</v>
      </c>
      <c r="B3027" t="s">
        <v>6098</v>
      </c>
      <c r="C3027" t="s">
        <v>6099</v>
      </c>
      <c r="D3027" t="s">
        <v>3589</v>
      </c>
      <c r="E3027" s="1">
        <v>43826.833333333336</v>
      </c>
      <c r="F3027">
        <v>2019</v>
      </c>
      <c r="G3027">
        <v>12</v>
      </c>
      <c r="H3027">
        <v>27</v>
      </c>
      <c r="I3027">
        <v>20</v>
      </c>
      <c r="J3027">
        <v>28</v>
      </c>
      <c r="K3027" s="4">
        <v>53.224311829999998</v>
      </c>
      <c r="L3027" s="3">
        <v>56</v>
      </c>
      <c r="M3027">
        <v>-2.77568817</v>
      </c>
      <c r="N3027">
        <v>2.77568817</v>
      </c>
      <c r="O3027" t="str">
        <f t="shared" si="47"/>
        <v>Underestimate</v>
      </c>
      <c r="P3027">
        <v>17.2277609</v>
      </c>
      <c r="Q3027">
        <v>11.723590010000001</v>
      </c>
      <c r="R3027">
        <v>7.8124361010000003</v>
      </c>
      <c r="S3027">
        <v>13.107694349999999</v>
      </c>
      <c r="T3027">
        <v>11.94566756</v>
      </c>
      <c r="U3027">
        <v>7.1990192180000001</v>
      </c>
      <c r="V3027">
        <v>56</v>
      </c>
      <c r="W3027">
        <v>131</v>
      </c>
      <c r="X3027">
        <v>5</v>
      </c>
      <c r="Y3027">
        <v>89</v>
      </c>
      <c r="Z3027">
        <v>2</v>
      </c>
      <c r="AA3027">
        <v>1.2</v>
      </c>
      <c r="AB3027">
        <v>-2.762615796</v>
      </c>
      <c r="AC3027">
        <v>14.62508952</v>
      </c>
      <c r="AD3027">
        <v>-0.54860967000000005</v>
      </c>
      <c r="AE3027">
        <v>0.56405179900000002</v>
      </c>
      <c r="AF3027">
        <v>0</v>
      </c>
      <c r="AG3027">
        <v>101924.465</v>
      </c>
      <c r="AH3027">
        <v>-25.38738189</v>
      </c>
      <c r="AI3027">
        <v>19.37293455</v>
      </c>
      <c r="AJ3027">
        <v>20.789489270000001</v>
      </c>
      <c r="AK3027">
        <v>-5.1807156000000001</v>
      </c>
      <c r="AL3027">
        <v>53710.605909999998</v>
      </c>
      <c r="AM3027">
        <v>-12.530559909999999</v>
      </c>
      <c r="AN3027">
        <v>51.157791039999999</v>
      </c>
      <c r="AO3027">
        <v>10.36971511</v>
      </c>
      <c r="AP3027">
        <v>-4.9141501740000004</v>
      </c>
      <c r="AQ3027">
        <v>29140.465970000001</v>
      </c>
      <c r="AR3027">
        <v>-4.6994231769999999</v>
      </c>
      <c r="AS3027">
        <v>39.912923810000002</v>
      </c>
      <c r="AT3027">
        <v>6.891346821</v>
      </c>
      <c r="AU3027">
        <v>1.42212424</v>
      </c>
      <c r="AV3027">
        <v>14436.444579999999</v>
      </c>
    </row>
    <row r="3028" spans="1:48" x14ac:dyDescent="0.25">
      <c r="A3028">
        <v>3026</v>
      </c>
      <c r="B3028" t="s">
        <v>6100</v>
      </c>
      <c r="C3028" t="s">
        <v>6101</v>
      </c>
      <c r="D3028" t="s">
        <v>3589</v>
      </c>
      <c r="E3028" s="1">
        <v>43740</v>
      </c>
      <c r="F3028">
        <v>2019</v>
      </c>
      <c r="G3028">
        <v>10</v>
      </c>
      <c r="H3028">
        <v>2</v>
      </c>
      <c r="I3028">
        <v>0</v>
      </c>
      <c r="J3028">
        <v>25</v>
      </c>
      <c r="K3028" s="4">
        <v>47.13568497</v>
      </c>
      <c r="L3028" s="3">
        <v>46</v>
      </c>
      <c r="M3028">
        <v>1.13568496999999</v>
      </c>
      <c r="N3028">
        <v>1.13568496999999</v>
      </c>
      <c r="O3028" t="str">
        <f t="shared" si="47"/>
        <v>Overestimate</v>
      </c>
      <c r="P3028">
        <v>5.6830385559999996</v>
      </c>
      <c r="Q3028">
        <v>4.5056923949999996</v>
      </c>
      <c r="R3028">
        <v>2.387843003</v>
      </c>
      <c r="S3028">
        <v>3.1712173269999999</v>
      </c>
      <c r="T3028">
        <v>5.5077467929999999</v>
      </c>
      <c r="U3028">
        <v>2.9108163340000002</v>
      </c>
      <c r="V3028">
        <v>46</v>
      </c>
      <c r="W3028">
        <v>67</v>
      </c>
      <c r="X3028">
        <v>10</v>
      </c>
      <c r="Y3028">
        <v>24</v>
      </c>
      <c r="Z3028">
        <v>150</v>
      </c>
      <c r="AA3028">
        <v>1.5</v>
      </c>
      <c r="AB3028">
        <v>20.720517749999999</v>
      </c>
      <c r="AC3028">
        <v>65.565100659999999</v>
      </c>
      <c r="AD3028">
        <v>-1.483229855</v>
      </c>
      <c r="AE3028">
        <v>1.183701162</v>
      </c>
      <c r="AF3028" s="2">
        <v>-3.47E-18</v>
      </c>
      <c r="AG3028">
        <v>101166.1813</v>
      </c>
      <c r="AH3028">
        <v>-11.42423048</v>
      </c>
      <c r="AI3028">
        <v>9.9780717059999997</v>
      </c>
      <c r="AJ3028">
        <v>7.472057489</v>
      </c>
      <c r="AK3028">
        <v>-2.0719051130000001</v>
      </c>
      <c r="AL3028">
        <v>56931.979879999999</v>
      </c>
      <c r="AM3028">
        <v>5.813523666</v>
      </c>
      <c r="AN3028">
        <v>44.706586680000001</v>
      </c>
      <c r="AO3028">
        <v>4.5235880660000003</v>
      </c>
      <c r="AP3028">
        <v>0.99562274299999998</v>
      </c>
      <c r="AQ3028">
        <v>30794.123029999999</v>
      </c>
      <c r="AR3028">
        <v>14.57620586</v>
      </c>
      <c r="AS3028">
        <v>59.06576287</v>
      </c>
      <c r="AT3028">
        <v>5.055968858</v>
      </c>
      <c r="AU3028">
        <v>6.2234426220000003</v>
      </c>
      <c r="AV3028">
        <v>14948.84642</v>
      </c>
    </row>
    <row r="3029" spans="1:48" x14ac:dyDescent="0.25">
      <c r="A3029">
        <v>3027</v>
      </c>
      <c r="B3029" t="s">
        <v>6102</v>
      </c>
      <c r="C3029" t="s">
        <v>6103</v>
      </c>
      <c r="D3029" t="s">
        <v>3589</v>
      </c>
      <c r="E3029" s="1">
        <v>43626.041666666664</v>
      </c>
      <c r="F3029">
        <v>2019</v>
      </c>
      <c r="G3029">
        <v>6</v>
      </c>
      <c r="H3029">
        <v>10</v>
      </c>
      <c r="I3029">
        <v>1</v>
      </c>
      <c r="J3029">
        <v>26</v>
      </c>
      <c r="K3029" s="4">
        <v>16.505081180000001</v>
      </c>
      <c r="L3029" s="3">
        <v>22</v>
      </c>
      <c r="M3029">
        <v>-5.4949188199999899</v>
      </c>
      <c r="N3029">
        <v>5.4949188199999899</v>
      </c>
      <c r="O3029" t="str">
        <f t="shared" si="47"/>
        <v>Underestimate</v>
      </c>
      <c r="P3029">
        <v>3.107910156</v>
      </c>
      <c r="Q3029">
        <v>4.0273220490000003</v>
      </c>
      <c r="R3029">
        <v>1.39795585</v>
      </c>
      <c r="S3029">
        <v>2.338377098</v>
      </c>
      <c r="T3029">
        <v>4.238777368</v>
      </c>
      <c r="U3029">
        <v>1.4025300199999999</v>
      </c>
      <c r="V3029">
        <v>22</v>
      </c>
      <c r="W3029">
        <v>63</v>
      </c>
      <c r="X3029">
        <v>3</v>
      </c>
      <c r="Y3029">
        <v>90</v>
      </c>
      <c r="Z3029">
        <v>5</v>
      </c>
      <c r="AA3029">
        <v>0.4</v>
      </c>
      <c r="AB3029">
        <v>20.960394839999999</v>
      </c>
      <c r="AC3029">
        <v>57.263088799999998</v>
      </c>
      <c r="AD3029">
        <v>-0.82391908899999999</v>
      </c>
      <c r="AE3029">
        <v>0.74582063700000001</v>
      </c>
      <c r="AF3029">
        <v>0</v>
      </c>
      <c r="AG3029">
        <v>100283.41770000001</v>
      </c>
      <c r="AH3029">
        <v>-11.805631119999999</v>
      </c>
      <c r="AI3029">
        <v>45.632898240000003</v>
      </c>
      <c r="AJ3029">
        <v>9.9381377129999997</v>
      </c>
      <c r="AK3029">
        <v>-14.585571549999999</v>
      </c>
      <c r="AL3029">
        <v>56030.764329999998</v>
      </c>
      <c r="AM3029">
        <v>2.1385937830000001</v>
      </c>
      <c r="AN3029">
        <v>71.664240480000004</v>
      </c>
      <c r="AO3029">
        <v>3.2490256419999999</v>
      </c>
      <c r="AP3029">
        <v>-9.3767262179999999</v>
      </c>
      <c r="AQ3029">
        <v>30025.500739999999</v>
      </c>
      <c r="AR3029">
        <v>16.426172350000002</v>
      </c>
      <c r="AS3029">
        <v>39.359702009999999</v>
      </c>
      <c r="AT3029">
        <v>0.66185403899999995</v>
      </c>
      <c r="AU3029">
        <v>-2.6710345879999999</v>
      </c>
      <c r="AV3029">
        <v>14245.68201</v>
      </c>
    </row>
    <row r="3030" spans="1:48" x14ac:dyDescent="0.25">
      <c r="A3030">
        <v>3028</v>
      </c>
      <c r="B3030" t="s">
        <v>6104</v>
      </c>
      <c r="C3030" t="s">
        <v>6105</v>
      </c>
      <c r="D3030" t="s">
        <v>3589</v>
      </c>
      <c r="E3030" s="1">
        <v>43643.833333333336</v>
      </c>
      <c r="F3030">
        <v>2019</v>
      </c>
      <c r="G3030">
        <v>6</v>
      </c>
      <c r="H3030">
        <v>27</v>
      </c>
      <c r="I3030">
        <v>20</v>
      </c>
      <c r="J3030">
        <v>3</v>
      </c>
      <c r="K3030" s="4">
        <v>40.116497039999999</v>
      </c>
      <c r="L3030" s="3">
        <v>43</v>
      </c>
      <c r="M3030">
        <v>-2.8835029599999999</v>
      </c>
      <c r="N3030">
        <v>2.8835029599999999</v>
      </c>
      <c r="O3030" t="str">
        <f t="shared" si="47"/>
        <v>Underestimate</v>
      </c>
      <c r="P3030">
        <v>69.173566500000007</v>
      </c>
      <c r="Q3030">
        <v>89.636640380000003</v>
      </c>
      <c r="R3030">
        <v>91.107599710000002</v>
      </c>
      <c r="S3030">
        <v>8.1246799050000007</v>
      </c>
      <c r="T3030">
        <v>13.6712752</v>
      </c>
      <c r="U3030">
        <v>12.366005980000001</v>
      </c>
      <c r="V3030">
        <v>43</v>
      </c>
      <c r="W3030">
        <v>84</v>
      </c>
      <c r="X3030">
        <v>2</v>
      </c>
      <c r="Y3030">
        <v>38</v>
      </c>
      <c r="Z3030">
        <v>219</v>
      </c>
      <c r="AA3030">
        <v>0.5</v>
      </c>
      <c r="AB3030">
        <v>32.639711470000002</v>
      </c>
      <c r="AC3030">
        <v>90.608144519999996</v>
      </c>
      <c r="AD3030">
        <v>1.6945161449999999</v>
      </c>
      <c r="AE3030">
        <v>-0.13397326200000001</v>
      </c>
      <c r="AF3030">
        <v>0</v>
      </c>
      <c r="AG3030">
        <v>99329.597890000005</v>
      </c>
      <c r="AH3030">
        <v>-6.0581617769999996</v>
      </c>
      <c r="AI3030">
        <v>90.268169760000006</v>
      </c>
      <c r="AJ3030">
        <v>6.7326570969999997</v>
      </c>
      <c r="AK3030">
        <v>3.7909935159999999</v>
      </c>
      <c r="AL3030">
        <v>56412.455979999999</v>
      </c>
      <c r="AM3030">
        <v>8.9752125819999993</v>
      </c>
      <c r="AN3030">
        <v>61.100384849999998</v>
      </c>
      <c r="AO3030">
        <v>2.687343566</v>
      </c>
      <c r="AP3030">
        <v>4.9711327570000003</v>
      </c>
      <c r="AQ3030">
        <v>29846.190549999999</v>
      </c>
      <c r="AR3030">
        <v>21.121270070000001</v>
      </c>
      <c r="AS3030">
        <v>53.811396019999997</v>
      </c>
      <c r="AT3030">
        <v>3.3760716940000002</v>
      </c>
      <c r="AU3030">
        <v>5.2270036539999998</v>
      </c>
      <c r="AV3030">
        <v>13749.575849999999</v>
      </c>
    </row>
    <row r="3031" spans="1:48" x14ac:dyDescent="0.25">
      <c r="A3031">
        <v>3029</v>
      </c>
      <c r="B3031" t="s">
        <v>6106</v>
      </c>
      <c r="C3031" t="s">
        <v>6107</v>
      </c>
      <c r="D3031" t="s">
        <v>3589</v>
      </c>
      <c r="E3031" s="1">
        <v>43836.083333333336</v>
      </c>
      <c r="F3031">
        <v>2020</v>
      </c>
      <c r="G3031">
        <v>1</v>
      </c>
      <c r="H3031">
        <v>6</v>
      </c>
      <c r="I3031">
        <v>2</v>
      </c>
      <c r="J3031">
        <v>39</v>
      </c>
      <c r="K3031" s="4">
        <v>38.759799960000002</v>
      </c>
      <c r="L3031" s="3">
        <v>32</v>
      </c>
      <c r="M3031">
        <v>6.7597999599999996</v>
      </c>
      <c r="N3031">
        <v>6.7597999599999996</v>
      </c>
      <c r="O3031" t="str">
        <f t="shared" si="47"/>
        <v>Overestimate</v>
      </c>
      <c r="P3031">
        <v>59.101570940000002</v>
      </c>
      <c r="Q3031">
        <v>49.25873782</v>
      </c>
      <c r="R3031">
        <v>36.202928479999997</v>
      </c>
      <c r="S3031">
        <v>28.627574030000002</v>
      </c>
      <c r="T3031">
        <v>28.6594178</v>
      </c>
      <c r="U3031">
        <v>30.165148169999998</v>
      </c>
      <c r="V3031">
        <v>32</v>
      </c>
      <c r="W3031">
        <v>12</v>
      </c>
      <c r="X3031">
        <v>2</v>
      </c>
      <c r="Y3031">
        <v>50</v>
      </c>
      <c r="Z3031">
        <v>19</v>
      </c>
      <c r="AA3031">
        <v>0.7</v>
      </c>
      <c r="AB3031">
        <v>-1.731529096</v>
      </c>
      <c r="AC3031">
        <v>23.38603337</v>
      </c>
      <c r="AD3031">
        <v>0.30981913500000002</v>
      </c>
      <c r="AE3031">
        <v>-0.73482572499999999</v>
      </c>
      <c r="AF3031">
        <v>2.5561399999999998E-4</v>
      </c>
      <c r="AG3031">
        <v>102558.1528</v>
      </c>
      <c r="AH3031">
        <v>-20.61374979</v>
      </c>
      <c r="AI3031">
        <v>94.15786482</v>
      </c>
      <c r="AJ3031">
        <v>16.340347040000001</v>
      </c>
      <c r="AK3031">
        <v>9.5924369600000006</v>
      </c>
      <c r="AL3031">
        <v>54605.756090000003</v>
      </c>
      <c r="AM3031">
        <v>-9.8231910029999998</v>
      </c>
      <c r="AN3031">
        <v>93.745555039999999</v>
      </c>
      <c r="AO3031">
        <v>8.4716444810000002</v>
      </c>
      <c r="AP3031">
        <v>3.6412118599999999</v>
      </c>
      <c r="AQ3031">
        <v>29576.174289999999</v>
      </c>
      <c r="AR3031">
        <v>-5.6309006110000004</v>
      </c>
      <c r="AS3031">
        <v>95.220086620000004</v>
      </c>
      <c r="AT3031">
        <v>5.4952640700000002</v>
      </c>
      <c r="AU3031">
        <v>5.9168844439999999</v>
      </c>
      <c r="AV3031">
        <v>14763.17095</v>
      </c>
    </row>
    <row r="3032" spans="1:48" x14ac:dyDescent="0.25">
      <c r="A3032">
        <v>3030</v>
      </c>
      <c r="B3032" t="s">
        <v>6108</v>
      </c>
      <c r="C3032" t="s">
        <v>6109</v>
      </c>
      <c r="D3032" t="s">
        <v>3589</v>
      </c>
      <c r="E3032" s="1">
        <v>43787.083333333336</v>
      </c>
      <c r="F3032">
        <v>2019</v>
      </c>
      <c r="G3032">
        <v>11</v>
      </c>
      <c r="H3032">
        <v>18</v>
      </c>
      <c r="I3032">
        <v>2</v>
      </c>
      <c r="J3032">
        <v>38</v>
      </c>
      <c r="K3032" s="4">
        <v>14.75222778</v>
      </c>
      <c r="L3032" s="3">
        <v>19</v>
      </c>
      <c r="M3032">
        <v>-4.2477722199999999</v>
      </c>
      <c r="N3032">
        <v>4.2477722199999999</v>
      </c>
      <c r="O3032" t="str">
        <f t="shared" si="47"/>
        <v>Underestimate</v>
      </c>
      <c r="P3032">
        <v>3.9247992620000001</v>
      </c>
      <c r="Q3032">
        <v>3.9386971929999999</v>
      </c>
      <c r="R3032">
        <v>1.616101225</v>
      </c>
      <c r="S3032">
        <v>4.9148823300000002</v>
      </c>
      <c r="T3032">
        <v>6.5854588639999996</v>
      </c>
      <c r="U3032">
        <v>4.4300763170000002</v>
      </c>
      <c r="V3032">
        <v>19</v>
      </c>
      <c r="W3032">
        <v>144</v>
      </c>
      <c r="X3032">
        <v>1</v>
      </c>
      <c r="Y3032">
        <v>13</v>
      </c>
      <c r="Z3032">
        <v>44</v>
      </c>
      <c r="AA3032">
        <v>0.2</v>
      </c>
      <c r="AB3032">
        <v>-1.8214657430000001</v>
      </c>
      <c r="AC3032">
        <v>1306.352357</v>
      </c>
      <c r="AD3032">
        <v>2.566741129</v>
      </c>
      <c r="AE3032">
        <v>-1.4107858719999999</v>
      </c>
      <c r="AF3032">
        <v>0</v>
      </c>
      <c r="AG3032">
        <v>102733.3814</v>
      </c>
      <c r="AH3032">
        <v>-26.215223250000001</v>
      </c>
      <c r="AI3032">
        <v>28.989015630000001</v>
      </c>
      <c r="AJ3032">
        <v>40.399250330000001</v>
      </c>
      <c r="AK3032">
        <v>-10.67009116</v>
      </c>
      <c r="AL3032">
        <v>53465.1587</v>
      </c>
      <c r="AM3032">
        <v>-16.73450777</v>
      </c>
      <c r="AN3032">
        <v>11.711801790000001</v>
      </c>
      <c r="AO3032">
        <v>18.108418499999999</v>
      </c>
      <c r="AP3032">
        <v>-14.14417474</v>
      </c>
      <c r="AQ3032">
        <v>28948.91099</v>
      </c>
      <c r="AR3032">
        <v>-15.141205169999999</v>
      </c>
      <c r="AS3032">
        <v>36.35874536</v>
      </c>
      <c r="AT3032">
        <v>10.18702407</v>
      </c>
      <c r="AU3032">
        <v>-14.05901959</v>
      </c>
      <c r="AV3032">
        <v>14630.90432</v>
      </c>
    </row>
    <row r="3033" spans="1:48" x14ac:dyDescent="0.25">
      <c r="A3033">
        <v>3031</v>
      </c>
      <c r="B3033" t="s">
        <v>6110</v>
      </c>
      <c r="C3033" t="s">
        <v>6111</v>
      </c>
      <c r="D3033" t="s">
        <v>3589</v>
      </c>
      <c r="E3033" s="1">
        <v>43789.75</v>
      </c>
      <c r="F3033">
        <v>2019</v>
      </c>
      <c r="G3033">
        <v>11</v>
      </c>
      <c r="H3033">
        <v>20</v>
      </c>
      <c r="I3033">
        <v>18</v>
      </c>
      <c r="J3033">
        <v>33</v>
      </c>
      <c r="K3033" s="4">
        <v>81.879226680000002</v>
      </c>
      <c r="L3033" s="3">
        <v>90</v>
      </c>
      <c r="M3033">
        <v>-8.1207733199999907</v>
      </c>
      <c r="N3033">
        <v>8.1207733199999907</v>
      </c>
      <c r="O3033" t="str">
        <f t="shared" si="47"/>
        <v>Underestimate</v>
      </c>
      <c r="P3033">
        <v>25.090441739999999</v>
      </c>
      <c r="Q3033">
        <v>20.5332194</v>
      </c>
      <c r="R3033">
        <v>13.7950135</v>
      </c>
      <c r="S3033">
        <v>9.1825273680000006</v>
      </c>
      <c r="T3033">
        <v>10.44451497</v>
      </c>
      <c r="U3033">
        <v>6.7907937890000003</v>
      </c>
      <c r="V3033">
        <v>90</v>
      </c>
      <c r="W3033">
        <v>172</v>
      </c>
      <c r="X3033">
        <v>12</v>
      </c>
      <c r="Y3033">
        <v>99</v>
      </c>
      <c r="Z3033">
        <v>2</v>
      </c>
      <c r="AA3033">
        <v>1.3</v>
      </c>
      <c r="AB3033">
        <v>2.4502784549999999</v>
      </c>
      <c r="AC3033">
        <v>12.81708158</v>
      </c>
      <c r="AD3033">
        <v>-0.449094459</v>
      </c>
      <c r="AE3033">
        <v>-0.66387406999999998</v>
      </c>
      <c r="AF3033" s="2">
        <v>-1.73E-18</v>
      </c>
      <c r="AG3033">
        <v>102418.1574</v>
      </c>
      <c r="AH3033">
        <v>-21.983244970000001</v>
      </c>
      <c r="AI3033">
        <v>28.191067650000001</v>
      </c>
      <c r="AJ3033">
        <v>17.946674009999999</v>
      </c>
      <c r="AK3033">
        <v>0.78391665499999996</v>
      </c>
      <c r="AL3033">
        <v>55166.868280000002</v>
      </c>
      <c r="AM3033">
        <v>-6.424085034</v>
      </c>
      <c r="AN3033">
        <v>35.269465240000002</v>
      </c>
      <c r="AO3033">
        <v>12.05226128</v>
      </c>
      <c r="AP3033">
        <v>0.41168097199999998</v>
      </c>
      <c r="AQ3033">
        <v>30140.051449999999</v>
      </c>
      <c r="AR3033">
        <v>2.416319766</v>
      </c>
      <c r="AS3033">
        <v>22.149302630000001</v>
      </c>
      <c r="AT3033">
        <v>3.7440042469999999</v>
      </c>
      <c r="AU3033">
        <v>2.1813601130000002</v>
      </c>
      <c r="AV3033">
        <v>15004.43578</v>
      </c>
    </row>
    <row r="3034" spans="1:48" x14ac:dyDescent="0.25">
      <c r="A3034">
        <v>3032</v>
      </c>
      <c r="B3034" t="s">
        <v>6112</v>
      </c>
      <c r="C3034" t="s">
        <v>6113</v>
      </c>
      <c r="D3034" t="s">
        <v>3589</v>
      </c>
      <c r="E3034" s="1">
        <v>43782.083333333336</v>
      </c>
      <c r="F3034">
        <v>2019</v>
      </c>
      <c r="G3034">
        <v>11</v>
      </c>
      <c r="H3034">
        <v>13</v>
      </c>
      <c r="I3034">
        <v>2</v>
      </c>
      <c r="J3034">
        <v>55</v>
      </c>
      <c r="K3034" s="4">
        <v>11.053709980000001</v>
      </c>
      <c r="L3034" s="3">
        <v>8</v>
      </c>
      <c r="M3034">
        <v>3.0537099799999998</v>
      </c>
      <c r="N3034">
        <v>3.0537099799999998</v>
      </c>
      <c r="O3034" t="str">
        <f t="shared" si="47"/>
        <v>Overestimate</v>
      </c>
      <c r="P3034">
        <v>6.5425015670000004</v>
      </c>
      <c r="Q3034">
        <v>4.2998571329999997</v>
      </c>
      <c r="R3034">
        <v>2.8408329719999998</v>
      </c>
      <c r="S3034">
        <v>4.6607078270000004</v>
      </c>
      <c r="T3034">
        <v>6.4107584639999997</v>
      </c>
      <c r="U3034">
        <v>4.5265546629999998</v>
      </c>
      <c r="V3034">
        <v>8</v>
      </c>
      <c r="W3034">
        <v>68</v>
      </c>
      <c r="X3034">
        <v>1</v>
      </c>
      <c r="Y3034">
        <v>41</v>
      </c>
      <c r="Z3034">
        <v>23</v>
      </c>
      <c r="AA3034">
        <v>0.2</v>
      </c>
      <c r="AB3034">
        <v>12.539959639999999</v>
      </c>
      <c r="AC3034">
        <v>161.38442710000001</v>
      </c>
      <c r="AD3034">
        <v>0.47598720100000003</v>
      </c>
      <c r="AE3034">
        <v>-2.9536609600000001</v>
      </c>
      <c r="AF3034">
        <v>0</v>
      </c>
      <c r="AG3034">
        <v>101647.1701</v>
      </c>
      <c r="AH3034">
        <v>-26.94174216</v>
      </c>
      <c r="AI3034">
        <v>73.953656440000003</v>
      </c>
      <c r="AJ3034">
        <v>25.779875650000001</v>
      </c>
      <c r="AK3034">
        <v>3.3855687400000001</v>
      </c>
      <c r="AL3034">
        <v>54424.566599999998</v>
      </c>
      <c r="AM3034">
        <v>-8.3932834009999997</v>
      </c>
      <c r="AN3034">
        <v>38.570980460000001</v>
      </c>
      <c r="AO3034">
        <v>13.065967179999999</v>
      </c>
      <c r="AP3034">
        <v>1.9891310999999998E-2</v>
      </c>
      <c r="AQ3034">
        <v>29698.962370000001</v>
      </c>
      <c r="AR3034">
        <v>1.2684485969999999</v>
      </c>
      <c r="AS3034">
        <v>39.206998290000001</v>
      </c>
      <c r="AT3034">
        <v>9.9628951939999997</v>
      </c>
      <c r="AU3034">
        <v>-8.9427667119999992</v>
      </c>
      <c r="AV3034">
        <v>14667.482180000001</v>
      </c>
    </row>
    <row r="3035" spans="1:48" x14ac:dyDescent="0.25">
      <c r="A3035">
        <v>3033</v>
      </c>
      <c r="B3035" t="s">
        <v>6114</v>
      </c>
      <c r="C3035" t="s">
        <v>6115</v>
      </c>
      <c r="D3035" t="s">
        <v>3589</v>
      </c>
      <c r="E3035" s="1">
        <v>43792.208333333336</v>
      </c>
      <c r="F3035">
        <v>2019</v>
      </c>
      <c r="G3035">
        <v>11</v>
      </c>
      <c r="H3035">
        <v>23</v>
      </c>
      <c r="I3035">
        <v>5</v>
      </c>
      <c r="J3035">
        <v>55</v>
      </c>
      <c r="K3035" s="4">
        <v>144.98706050000001</v>
      </c>
      <c r="L3035" s="3">
        <v>150</v>
      </c>
      <c r="M3035">
        <v>-5.0129394999999803</v>
      </c>
      <c r="N3035">
        <v>5.0129394999999803</v>
      </c>
      <c r="O3035" t="str">
        <f t="shared" si="47"/>
        <v>Underestimate</v>
      </c>
      <c r="P3035">
        <v>28.639521240000001</v>
      </c>
      <c r="Q3035">
        <v>20.984477479999999</v>
      </c>
      <c r="R3035">
        <v>18.97528453</v>
      </c>
      <c r="S3035">
        <v>7.1431224679999996</v>
      </c>
      <c r="T3035">
        <v>8.4747522419999992</v>
      </c>
      <c r="U3035">
        <v>8.5324749230000005</v>
      </c>
      <c r="V3035">
        <v>150</v>
      </c>
      <c r="W3035">
        <v>177</v>
      </c>
      <c r="X3035">
        <v>7</v>
      </c>
      <c r="Y3035">
        <v>102</v>
      </c>
      <c r="AA3035">
        <v>2.1</v>
      </c>
      <c r="AB3035">
        <v>4.6087130380000003</v>
      </c>
      <c r="AC3035">
        <v>45.375612230000002</v>
      </c>
      <c r="AD3035">
        <v>0.98440476300000002</v>
      </c>
      <c r="AE3035">
        <v>-1.5144774009999999</v>
      </c>
      <c r="AF3035">
        <v>0</v>
      </c>
      <c r="AG3035">
        <v>101695.03569999999</v>
      </c>
      <c r="AH3035">
        <v>-17.899786939999998</v>
      </c>
      <c r="AI3035">
        <v>42.618866390000001</v>
      </c>
      <c r="AJ3035">
        <v>20.630815760000001</v>
      </c>
      <c r="AK3035">
        <v>4.4727172279999996</v>
      </c>
      <c r="AL3035">
        <v>55458.641170000003</v>
      </c>
      <c r="AM3035">
        <v>0.18816058999999999</v>
      </c>
      <c r="AN3035">
        <v>31.527042309999999</v>
      </c>
      <c r="AO3035">
        <v>6.8129162699999997</v>
      </c>
      <c r="AP3035">
        <v>-1.0305153579999999</v>
      </c>
      <c r="AQ3035">
        <v>29887.966670000002</v>
      </c>
      <c r="AR3035">
        <v>3.2836729280000001</v>
      </c>
      <c r="AS3035">
        <v>77.803750100000002</v>
      </c>
      <c r="AT3035">
        <v>7.1920491020000004</v>
      </c>
      <c r="AU3035">
        <v>3.64723234</v>
      </c>
      <c r="AV3035">
        <v>14593.44947</v>
      </c>
    </row>
    <row r="3036" spans="1:48" x14ac:dyDescent="0.25">
      <c r="A3036">
        <v>3034</v>
      </c>
      <c r="B3036" t="s">
        <v>6116</v>
      </c>
      <c r="C3036" t="s">
        <v>6117</v>
      </c>
      <c r="D3036" t="s">
        <v>3589</v>
      </c>
      <c r="E3036" s="1">
        <v>43780.791666666664</v>
      </c>
      <c r="F3036">
        <v>2019</v>
      </c>
      <c r="G3036">
        <v>11</v>
      </c>
      <c r="H3036">
        <v>11</v>
      </c>
      <c r="I3036">
        <v>19</v>
      </c>
      <c r="J3036">
        <v>58</v>
      </c>
      <c r="K3036" s="4">
        <v>33.517620090000001</v>
      </c>
      <c r="L3036" s="3">
        <v>20</v>
      </c>
      <c r="M3036">
        <v>13.517620089999999</v>
      </c>
      <c r="N3036">
        <v>13.517620089999999</v>
      </c>
      <c r="O3036" t="str">
        <f t="shared" si="47"/>
        <v>Overestimate</v>
      </c>
      <c r="P3036">
        <v>12.855212549999999</v>
      </c>
      <c r="Q3036">
        <v>9.6068962189999993</v>
      </c>
      <c r="R3036">
        <v>6.986908637</v>
      </c>
      <c r="S3036">
        <v>6.5133234470000003</v>
      </c>
      <c r="T3036">
        <v>7.1611617479999996</v>
      </c>
      <c r="U3036">
        <v>3.8783552760000002</v>
      </c>
      <c r="V3036">
        <v>20</v>
      </c>
      <c r="W3036">
        <v>72</v>
      </c>
      <c r="X3036">
        <v>2</v>
      </c>
      <c r="Y3036">
        <v>73</v>
      </c>
      <c r="Z3036">
        <v>14</v>
      </c>
      <c r="AA3036">
        <v>0.5</v>
      </c>
      <c r="AB3036">
        <v>10.11266994</v>
      </c>
      <c r="AC3036">
        <v>39.493674939999998</v>
      </c>
      <c r="AD3036">
        <v>-1.9031492029999999</v>
      </c>
      <c r="AE3036">
        <v>1.623137211</v>
      </c>
      <c r="AF3036">
        <v>0</v>
      </c>
      <c r="AG3036">
        <v>101253.7049</v>
      </c>
      <c r="AH3036">
        <v>-19.399009979999999</v>
      </c>
      <c r="AI3036">
        <v>43.963241949999997</v>
      </c>
      <c r="AJ3036">
        <v>21.275519639999999</v>
      </c>
      <c r="AK3036">
        <v>-4.041615019</v>
      </c>
      <c r="AL3036">
        <v>55103.082119999999</v>
      </c>
      <c r="AM3036">
        <v>-3.0759577290000002</v>
      </c>
      <c r="AN3036">
        <v>36.877470930000001</v>
      </c>
      <c r="AO3036">
        <v>10.380367</v>
      </c>
      <c r="AP3036">
        <v>-0.98968417900000005</v>
      </c>
      <c r="AQ3036">
        <v>29761.87299</v>
      </c>
      <c r="AR3036">
        <v>4.3182771869999996</v>
      </c>
      <c r="AS3036">
        <v>40.001329310000003</v>
      </c>
      <c r="AT3036">
        <v>4.1753036159999999</v>
      </c>
      <c r="AU3036">
        <v>7.355127747</v>
      </c>
      <c r="AV3036">
        <v>14496.847400000001</v>
      </c>
    </row>
    <row r="3037" spans="1:48" x14ac:dyDescent="0.25">
      <c r="A3037">
        <v>3035</v>
      </c>
      <c r="B3037" t="s">
        <v>6118</v>
      </c>
      <c r="C3037" t="s">
        <v>6119</v>
      </c>
      <c r="D3037" t="s">
        <v>3589</v>
      </c>
      <c r="E3037" s="1">
        <v>43861.25</v>
      </c>
      <c r="F3037">
        <v>2020</v>
      </c>
      <c r="G3037">
        <v>1</v>
      </c>
      <c r="H3037">
        <v>31</v>
      </c>
      <c r="I3037">
        <v>6</v>
      </c>
      <c r="J3037">
        <v>50</v>
      </c>
      <c r="K3037" s="4">
        <v>52.07484436</v>
      </c>
      <c r="L3037" s="3">
        <v>62</v>
      </c>
      <c r="M3037">
        <v>-9.9251556399999998</v>
      </c>
      <c r="N3037">
        <v>9.9251556399999998</v>
      </c>
      <c r="O3037" t="str">
        <f t="shared" si="47"/>
        <v>Underestimate</v>
      </c>
      <c r="P3037">
        <v>57.744875460000003</v>
      </c>
      <c r="Q3037">
        <v>61.32163267</v>
      </c>
      <c r="R3037">
        <v>64.7866018</v>
      </c>
      <c r="S3037">
        <v>22.67636839</v>
      </c>
      <c r="T3037">
        <v>19.495190130000001</v>
      </c>
      <c r="U3037">
        <v>18.309358119999999</v>
      </c>
      <c r="V3037">
        <v>62</v>
      </c>
      <c r="W3037">
        <v>60</v>
      </c>
      <c r="X3037">
        <v>7</v>
      </c>
      <c r="Y3037">
        <v>60</v>
      </c>
      <c r="Z3037">
        <v>10</v>
      </c>
      <c r="AA3037">
        <v>1.2</v>
      </c>
      <c r="AB3037">
        <v>-7.7811509320000001</v>
      </c>
      <c r="AC3037">
        <v>24.244394249999999</v>
      </c>
      <c r="AD3037">
        <v>-0.68652855099999999</v>
      </c>
      <c r="AE3037">
        <v>-1.302008976</v>
      </c>
      <c r="AF3037">
        <v>0</v>
      </c>
      <c r="AG3037">
        <v>102007.87880000001</v>
      </c>
      <c r="AH3037">
        <v>-28.22179539</v>
      </c>
      <c r="AI3037">
        <v>29.516221300000002</v>
      </c>
      <c r="AJ3037">
        <v>17.825908470000002</v>
      </c>
      <c r="AK3037">
        <v>-8.8247859569999996</v>
      </c>
      <c r="AL3037">
        <v>53714.393960000001</v>
      </c>
      <c r="AM3037">
        <v>-12.35690526</v>
      </c>
      <c r="AN3037">
        <v>30.58611792</v>
      </c>
      <c r="AO3037">
        <v>10.60326983</v>
      </c>
      <c r="AP3037">
        <v>-1.9931382449999999</v>
      </c>
      <c r="AQ3037">
        <v>29294.205269999999</v>
      </c>
      <c r="AR3037">
        <v>-2.6044893240000002</v>
      </c>
      <c r="AS3037">
        <v>41.493565019999998</v>
      </c>
      <c r="AT3037">
        <v>7.2656066150000003</v>
      </c>
      <c r="AU3037">
        <v>-4.4054342149999997</v>
      </c>
      <c r="AV3037">
        <v>14510.22812</v>
      </c>
    </row>
    <row r="3038" spans="1:48" x14ac:dyDescent="0.25">
      <c r="A3038">
        <v>3036</v>
      </c>
      <c r="B3038" t="s">
        <v>6120</v>
      </c>
      <c r="C3038" t="s">
        <v>6121</v>
      </c>
      <c r="D3038" t="s">
        <v>3589</v>
      </c>
      <c r="E3038" s="1">
        <v>43799.708333333336</v>
      </c>
      <c r="F3038">
        <v>2019</v>
      </c>
      <c r="G3038">
        <v>11</v>
      </c>
      <c r="H3038">
        <v>30</v>
      </c>
      <c r="I3038">
        <v>17</v>
      </c>
      <c r="J3038">
        <v>15</v>
      </c>
      <c r="K3038" s="4">
        <v>6.9639973639999999</v>
      </c>
      <c r="L3038" s="3">
        <v>7</v>
      </c>
      <c r="M3038">
        <v>-3.6002635999999998E-2</v>
      </c>
      <c r="N3038">
        <v>3.6002635999999998E-2</v>
      </c>
      <c r="O3038" t="str">
        <f t="shared" si="47"/>
        <v>Underestimate</v>
      </c>
      <c r="P3038">
        <v>18.11501676</v>
      </c>
      <c r="Q3038">
        <v>22.10682087</v>
      </c>
      <c r="R3038">
        <v>33.812426459999998</v>
      </c>
      <c r="S3038">
        <v>15.284614319999999</v>
      </c>
      <c r="T3038">
        <v>13.824599129999999</v>
      </c>
      <c r="U3038">
        <v>13.52109194</v>
      </c>
      <c r="V3038">
        <v>7</v>
      </c>
      <c r="W3038">
        <v>18</v>
      </c>
      <c r="X3038">
        <v>1</v>
      </c>
      <c r="Y3038">
        <v>15</v>
      </c>
      <c r="Z3038">
        <v>66</v>
      </c>
      <c r="AA3038">
        <v>0.2</v>
      </c>
      <c r="AB3038">
        <v>2.557381254</v>
      </c>
      <c r="AC3038">
        <v>312.64938269999999</v>
      </c>
      <c r="AD3038">
        <v>2.8692720660000002</v>
      </c>
      <c r="AE3038">
        <v>-1.6667268470000001</v>
      </c>
      <c r="AF3038">
        <v>0</v>
      </c>
      <c r="AG3038">
        <v>102553.1841</v>
      </c>
      <c r="AH3038">
        <v>-22.646162140000001</v>
      </c>
      <c r="AI3038">
        <v>18.142530109999999</v>
      </c>
      <c r="AJ3038">
        <v>27.473964469999999</v>
      </c>
      <c r="AK3038">
        <v>-1.6342247780000001</v>
      </c>
      <c r="AL3038">
        <v>54409.907079999997</v>
      </c>
      <c r="AM3038">
        <v>-9.4508283090000003</v>
      </c>
      <c r="AN3038">
        <v>4.1795732430000001</v>
      </c>
      <c r="AO3038">
        <v>12.3615011</v>
      </c>
      <c r="AP3038">
        <v>-6.2732754110000002</v>
      </c>
      <c r="AQ3038">
        <v>29553.425670000001</v>
      </c>
      <c r="AR3038">
        <v>-7.6379837009999996</v>
      </c>
      <c r="AS3038">
        <v>21.373741200000001</v>
      </c>
      <c r="AT3038">
        <v>1.4424759</v>
      </c>
      <c r="AU3038">
        <v>-10.97044762</v>
      </c>
      <c r="AV3038">
        <v>14833.00981</v>
      </c>
    </row>
    <row r="3039" spans="1:48" x14ac:dyDescent="0.25">
      <c r="A3039">
        <v>3037</v>
      </c>
      <c r="B3039" t="s">
        <v>6122</v>
      </c>
      <c r="C3039" t="s">
        <v>6123</v>
      </c>
      <c r="D3039" t="s">
        <v>3589</v>
      </c>
      <c r="E3039" s="1">
        <v>43804.958333333336</v>
      </c>
      <c r="F3039">
        <v>2019</v>
      </c>
      <c r="G3039">
        <v>12</v>
      </c>
      <c r="H3039">
        <v>5</v>
      </c>
      <c r="I3039">
        <v>23</v>
      </c>
      <c r="J3039">
        <v>6</v>
      </c>
      <c r="K3039" s="4">
        <v>15.88753223</v>
      </c>
      <c r="L3039" s="3">
        <v>11</v>
      </c>
      <c r="M3039">
        <v>4.8875322299999997</v>
      </c>
      <c r="N3039">
        <v>4.8875322299999997</v>
      </c>
      <c r="O3039" t="str">
        <f t="shared" si="47"/>
        <v>Overestimate</v>
      </c>
      <c r="P3039">
        <v>7.4370858650000002</v>
      </c>
      <c r="Q3039">
        <v>4.4322524840000002</v>
      </c>
      <c r="R3039">
        <v>2.951750579</v>
      </c>
      <c r="S3039">
        <v>9.880797888</v>
      </c>
      <c r="T3039">
        <v>8.2584532940000006</v>
      </c>
      <c r="U3039">
        <v>5.1864535109999998</v>
      </c>
      <c r="V3039">
        <v>11</v>
      </c>
      <c r="W3039">
        <v>22</v>
      </c>
      <c r="X3039">
        <v>3</v>
      </c>
      <c r="Y3039">
        <v>59</v>
      </c>
      <c r="Z3039">
        <v>12</v>
      </c>
      <c r="AA3039">
        <v>0.4</v>
      </c>
      <c r="AB3039">
        <v>-5.8150015960000001</v>
      </c>
      <c r="AC3039">
        <v>28.14698834</v>
      </c>
      <c r="AD3039">
        <v>-1.150635868</v>
      </c>
      <c r="AE3039">
        <v>0.72419546599999995</v>
      </c>
      <c r="AF3039">
        <v>0</v>
      </c>
      <c r="AG3039">
        <v>104061.0756</v>
      </c>
      <c r="AH3039">
        <v>-30.061824720000001</v>
      </c>
      <c r="AI3039">
        <v>37.394343380000002</v>
      </c>
      <c r="AJ3039">
        <v>9.5007728979999992</v>
      </c>
      <c r="AK3039">
        <v>-10.46112381</v>
      </c>
      <c r="AL3039">
        <v>54556.926829999997</v>
      </c>
      <c r="AM3039">
        <v>-13.62476914</v>
      </c>
      <c r="AN3039">
        <v>10.857240190000001</v>
      </c>
      <c r="AO3039">
        <v>8.1323730919999999</v>
      </c>
      <c r="AP3039">
        <v>-8.7459229559999994</v>
      </c>
      <c r="AQ3039">
        <v>30224.852370000001</v>
      </c>
      <c r="AR3039">
        <v>-11.70985159</v>
      </c>
      <c r="AS3039">
        <v>28.60825951</v>
      </c>
      <c r="AT3039">
        <v>5.4541311300000004</v>
      </c>
      <c r="AU3039">
        <v>-2.1711875049999998</v>
      </c>
      <c r="AV3039">
        <v>15720.61162</v>
      </c>
    </row>
    <row r="3040" spans="1:48" x14ac:dyDescent="0.25">
      <c r="A3040">
        <v>3038</v>
      </c>
      <c r="B3040" t="s">
        <v>6124</v>
      </c>
      <c r="C3040" t="s">
        <v>6125</v>
      </c>
      <c r="D3040" t="s">
        <v>3589</v>
      </c>
      <c r="E3040" s="1">
        <v>43834.25</v>
      </c>
      <c r="F3040">
        <v>2020</v>
      </c>
      <c r="G3040">
        <v>1</v>
      </c>
      <c r="H3040">
        <v>4</v>
      </c>
      <c r="I3040">
        <v>6</v>
      </c>
      <c r="J3040">
        <v>0</v>
      </c>
      <c r="K3040" s="4">
        <v>50.94902802</v>
      </c>
      <c r="L3040" s="3">
        <v>29</v>
      </c>
      <c r="M3040">
        <v>21.94902802</v>
      </c>
      <c r="N3040">
        <v>21.94902802</v>
      </c>
      <c r="O3040" t="str">
        <f t="shared" si="47"/>
        <v>Overestimate</v>
      </c>
      <c r="P3040">
        <v>6.9287899060000004</v>
      </c>
      <c r="Q3040">
        <v>5.015121648</v>
      </c>
      <c r="R3040">
        <v>4.0132619600000004</v>
      </c>
      <c r="S3040">
        <v>10.27051384</v>
      </c>
      <c r="T3040">
        <v>9.7570065350000004</v>
      </c>
      <c r="U3040">
        <v>6.9209026570000001</v>
      </c>
      <c r="V3040">
        <v>29</v>
      </c>
      <c r="W3040">
        <v>44</v>
      </c>
      <c r="X3040">
        <v>10</v>
      </c>
      <c r="Y3040">
        <v>76</v>
      </c>
      <c r="Z3040">
        <v>1</v>
      </c>
      <c r="AA3040">
        <v>1.1000000000000001</v>
      </c>
      <c r="AB3040">
        <v>-7.1791339660000002</v>
      </c>
      <c r="AC3040">
        <v>44.52523806</v>
      </c>
      <c r="AD3040">
        <v>0.55886118699999998</v>
      </c>
      <c r="AE3040">
        <v>-1.6482769020000001</v>
      </c>
      <c r="AF3040">
        <v>0</v>
      </c>
      <c r="AG3040">
        <v>102472.08590000001</v>
      </c>
      <c r="AH3040">
        <v>-26.542719999999999</v>
      </c>
      <c r="AI3040">
        <v>41.054745359999998</v>
      </c>
      <c r="AJ3040">
        <v>10.9234391</v>
      </c>
      <c r="AK3040">
        <v>-6.8191839099999996</v>
      </c>
      <c r="AL3040">
        <v>54690.21127</v>
      </c>
      <c r="AM3040">
        <v>-8.7838703539999994</v>
      </c>
      <c r="AN3040">
        <v>30.23317316</v>
      </c>
      <c r="AO3040">
        <v>9.5217645520000005</v>
      </c>
      <c r="AP3040">
        <v>-5.1790352479999999</v>
      </c>
      <c r="AQ3040">
        <v>29976.351750000002</v>
      </c>
      <c r="AR3040">
        <v>-0.67257926700000004</v>
      </c>
      <c r="AS3040">
        <v>28.677529700000001</v>
      </c>
      <c r="AT3040">
        <v>5.2770825539999997</v>
      </c>
      <c r="AU3040">
        <v>-7.3192292339999998</v>
      </c>
      <c r="AV3040">
        <v>14995.58041</v>
      </c>
    </row>
    <row r="3041" spans="1:48" x14ac:dyDescent="0.25">
      <c r="A3041">
        <v>3039</v>
      </c>
      <c r="B3041" t="s">
        <v>6126</v>
      </c>
      <c r="C3041" t="s">
        <v>6127</v>
      </c>
      <c r="D3041" t="s">
        <v>3589</v>
      </c>
      <c r="E3041" s="1">
        <v>43735.75</v>
      </c>
      <c r="F3041">
        <v>2019</v>
      </c>
      <c r="G3041">
        <v>9</v>
      </c>
      <c r="H3041">
        <v>27</v>
      </c>
      <c r="I3041">
        <v>18</v>
      </c>
      <c r="J3041">
        <v>28</v>
      </c>
      <c r="K3041" s="4">
        <v>23.270898819999999</v>
      </c>
      <c r="L3041" s="3">
        <v>23</v>
      </c>
      <c r="M3041">
        <v>0.27089881999999899</v>
      </c>
      <c r="N3041">
        <v>0.27089881999999899</v>
      </c>
      <c r="O3041" t="str">
        <f t="shared" si="47"/>
        <v>Overestimate</v>
      </c>
      <c r="P3041">
        <v>28.29367465</v>
      </c>
      <c r="Q3041">
        <v>30.39557473</v>
      </c>
      <c r="R3041">
        <v>39.008757719999998</v>
      </c>
      <c r="S3041">
        <v>7.0578697679999998</v>
      </c>
      <c r="T3041">
        <v>7.5565893859999997</v>
      </c>
      <c r="U3041">
        <v>5.9873390479999999</v>
      </c>
      <c r="V3041">
        <v>23</v>
      </c>
      <c r="W3041">
        <v>35</v>
      </c>
      <c r="X3041">
        <v>2</v>
      </c>
      <c r="Y3041">
        <v>18</v>
      </c>
      <c r="Z3041">
        <v>159</v>
      </c>
      <c r="AA3041">
        <v>0.4</v>
      </c>
      <c r="AB3041">
        <v>23.098805339999998</v>
      </c>
      <c r="AC3041">
        <v>138.29587419999999</v>
      </c>
      <c r="AD3041">
        <v>-0.30549539100000001</v>
      </c>
      <c r="AE3041">
        <v>2.7122325850000002</v>
      </c>
      <c r="AF3041">
        <v>0</v>
      </c>
      <c r="AG3041">
        <v>101513.3496</v>
      </c>
      <c r="AH3041">
        <v>-15.43414434</v>
      </c>
      <c r="AI3041">
        <v>32.661252269999999</v>
      </c>
      <c r="AJ3041">
        <v>6.6546263879999996</v>
      </c>
      <c r="AK3041">
        <v>0.80854868999999996</v>
      </c>
      <c r="AL3041">
        <v>56689.744579999999</v>
      </c>
      <c r="AM3041">
        <v>2.6005897089999999</v>
      </c>
      <c r="AN3041">
        <v>24.949808579999999</v>
      </c>
      <c r="AO3041">
        <v>3.8777000949999998</v>
      </c>
      <c r="AP3041">
        <v>-2.7596686830000001</v>
      </c>
      <c r="AQ3041">
        <v>30921.120760000002</v>
      </c>
      <c r="AR3041">
        <v>13.223992920000001</v>
      </c>
      <c r="AS3041">
        <v>53.083005610000001</v>
      </c>
      <c r="AT3041">
        <v>2.5992696230000001</v>
      </c>
      <c r="AU3041">
        <v>5.1948904029999996</v>
      </c>
      <c r="AV3041">
        <v>15232.08511</v>
      </c>
    </row>
    <row r="3042" spans="1:48" x14ac:dyDescent="0.25">
      <c r="A3042">
        <v>3040</v>
      </c>
      <c r="B3042" t="s">
        <v>6128</v>
      </c>
      <c r="C3042" t="s">
        <v>6129</v>
      </c>
      <c r="D3042" t="s">
        <v>3589</v>
      </c>
      <c r="E3042" s="1">
        <v>43654.916666666664</v>
      </c>
      <c r="F3042">
        <v>2019</v>
      </c>
      <c r="G3042">
        <v>7</v>
      </c>
      <c r="H3042">
        <v>8</v>
      </c>
      <c r="I3042">
        <v>22</v>
      </c>
      <c r="J3042">
        <v>33</v>
      </c>
      <c r="K3042" s="4">
        <v>28.733358379999999</v>
      </c>
      <c r="L3042" s="3">
        <v>25</v>
      </c>
      <c r="M3042">
        <v>3.7333583799999901</v>
      </c>
      <c r="N3042">
        <v>3.7333583799999901</v>
      </c>
      <c r="O3042" t="str">
        <f t="shared" si="47"/>
        <v>Overestimate</v>
      </c>
      <c r="P3042">
        <v>9.6854172690000002</v>
      </c>
      <c r="Q3042">
        <v>6.5543270160000002</v>
      </c>
      <c r="R3042">
        <v>4.0317931380000003</v>
      </c>
      <c r="S3042">
        <v>2.5970528310000001</v>
      </c>
      <c r="T3042">
        <v>4.2702666860000003</v>
      </c>
      <c r="U3042">
        <v>1.3731011280000001</v>
      </c>
      <c r="V3042">
        <v>25</v>
      </c>
      <c r="W3042">
        <v>62</v>
      </c>
      <c r="X3042">
        <v>3</v>
      </c>
      <c r="Y3042">
        <v>25</v>
      </c>
      <c r="Z3042">
        <v>132</v>
      </c>
      <c r="AA3042">
        <v>0.6</v>
      </c>
      <c r="AB3042">
        <v>25.261729070000001</v>
      </c>
      <c r="AC3042">
        <v>33.199337669999998</v>
      </c>
      <c r="AD3042">
        <v>1.8302777079999999</v>
      </c>
      <c r="AE3042">
        <v>-0.12736577499999999</v>
      </c>
      <c r="AF3042" s="2">
        <v>1.73E-18</v>
      </c>
      <c r="AG3042">
        <v>100450.19530000001</v>
      </c>
      <c r="AH3042">
        <v>-7.5937449580000003</v>
      </c>
      <c r="AI3042">
        <v>22.61284611</v>
      </c>
      <c r="AJ3042">
        <v>-1.2981125790000001</v>
      </c>
      <c r="AK3042">
        <v>0.71140799300000002</v>
      </c>
      <c r="AL3042">
        <v>56668.923499999997</v>
      </c>
      <c r="AM3042">
        <v>5.1826005779999997</v>
      </c>
      <c r="AN3042">
        <v>58.396938069999997</v>
      </c>
      <c r="AO3042">
        <v>-3.6068886249999998</v>
      </c>
      <c r="AP3042">
        <v>2.7018098049999999</v>
      </c>
      <c r="AQ3042">
        <v>30377.200860000001</v>
      </c>
      <c r="AR3042">
        <v>17.61426814</v>
      </c>
      <c r="AS3042">
        <v>43.341277609999999</v>
      </c>
      <c r="AT3042">
        <v>-2.3628973919999998</v>
      </c>
      <c r="AU3042">
        <v>3.2161502369999999</v>
      </c>
      <c r="AV3042">
        <v>14481.95492</v>
      </c>
    </row>
    <row r="3043" spans="1:48" x14ac:dyDescent="0.25">
      <c r="A3043">
        <v>3041</v>
      </c>
      <c r="B3043" t="s">
        <v>6130</v>
      </c>
      <c r="C3043" t="s">
        <v>6131</v>
      </c>
      <c r="D3043" t="s">
        <v>3589</v>
      </c>
      <c r="E3043" s="1">
        <v>43856.041666666664</v>
      </c>
      <c r="F3043">
        <v>2020</v>
      </c>
      <c r="G3043">
        <v>1</v>
      </c>
      <c r="H3043">
        <v>26</v>
      </c>
      <c r="I3043">
        <v>1</v>
      </c>
      <c r="J3043">
        <v>1</v>
      </c>
      <c r="K3043" s="4">
        <v>137.99713130000001</v>
      </c>
      <c r="L3043" s="3">
        <v>136</v>
      </c>
      <c r="M3043">
        <v>1.9971312999999999</v>
      </c>
      <c r="N3043">
        <v>1.9971312999999999</v>
      </c>
      <c r="O3043" t="str">
        <f t="shared" si="47"/>
        <v>Overestimate</v>
      </c>
      <c r="P3043">
        <v>10.26744912</v>
      </c>
      <c r="Q3043">
        <v>6.1250494309999999</v>
      </c>
      <c r="R3043">
        <v>4.0121087720000004</v>
      </c>
      <c r="S3043">
        <v>6.9345648869999996</v>
      </c>
      <c r="T3043">
        <v>8.0465313950000006</v>
      </c>
      <c r="U3043">
        <v>6.1518813899999998</v>
      </c>
      <c r="V3043">
        <v>136</v>
      </c>
      <c r="W3043">
        <v>146</v>
      </c>
      <c r="X3043">
        <v>11</v>
      </c>
      <c r="Y3043">
        <v>43</v>
      </c>
      <c r="Z3043">
        <v>39</v>
      </c>
      <c r="AA3043">
        <v>1.4</v>
      </c>
      <c r="AB3043">
        <v>-6.4502286089999998</v>
      </c>
      <c r="AC3043">
        <v>16.22163789</v>
      </c>
      <c r="AD3043">
        <v>0.33153153299999999</v>
      </c>
      <c r="AE3043">
        <v>-1.3973738250000001</v>
      </c>
      <c r="AF3043" s="2">
        <v>-1.73E-18</v>
      </c>
      <c r="AG3043">
        <v>103115.3955</v>
      </c>
      <c r="AH3043">
        <v>-27.532063350000001</v>
      </c>
      <c r="AI3043">
        <v>7.0149731299999996</v>
      </c>
      <c r="AJ3043">
        <v>5.5027852749999999</v>
      </c>
      <c r="AK3043">
        <v>-1.501501355</v>
      </c>
      <c r="AL3043">
        <v>54595.122450000003</v>
      </c>
      <c r="AM3043">
        <v>-12.505437260000001</v>
      </c>
      <c r="AN3043">
        <v>20.436119999999999</v>
      </c>
      <c r="AO3043">
        <v>1.319562251</v>
      </c>
      <c r="AP3043">
        <v>-3.0078313219999999</v>
      </c>
      <c r="AQ3043">
        <v>30071.452160000001</v>
      </c>
      <c r="AR3043">
        <v>-4.8990480669999998</v>
      </c>
      <c r="AS3043">
        <v>43.066024480000003</v>
      </c>
      <c r="AT3043">
        <v>-4.0124117000000001E-2</v>
      </c>
      <c r="AU3043">
        <v>-0.100645206</v>
      </c>
      <c r="AV3043">
        <v>15351.18432</v>
      </c>
    </row>
    <row r="3044" spans="1:48" x14ac:dyDescent="0.25">
      <c r="A3044">
        <v>3042</v>
      </c>
      <c r="B3044" t="s">
        <v>6132</v>
      </c>
      <c r="C3044" t="s">
        <v>6133</v>
      </c>
      <c r="D3044" t="s">
        <v>3589</v>
      </c>
      <c r="E3044" s="1">
        <v>43727.083333333336</v>
      </c>
      <c r="F3044">
        <v>2019</v>
      </c>
      <c r="G3044">
        <v>9</v>
      </c>
      <c r="H3044">
        <v>19</v>
      </c>
      <c r="I3044">
        <v>2</v>
      </c>
      <c r="J3044">
        <v>59</v>
      </c>
      <c r="K3044" s="4">
        <v>17.361953740000001</v>
      </c>
      <c r="L3044" s="3">
        <v>15</v>
      </c>
      <c r="M3044">
        <v>2.3619537400000001</v>
      </c>
      <c r="N3044">
        <v>2.3619537400000001</v>
      </c>
      <c r="O3044" t="str">
        <f t="shared" si="47"/>
        <v>Overestimate</v>
      </c>
      <c r="P3044">
        <v>2.80125205</v>
      </c>
      <c r="Q3044">
        <v>4.0140528550000001</v>
      </c>
      <c r="R3044">
        <v>1.349924648</v>
      </c>
      <c r="S3044">
        <v>3.2701220100000001</v>
      </c>
      <c r="T3044">
        <v>5.1374807100000002</v>
      </c>
      <c r="U3044">
        <v>2.73920597</v>
      </c>
      <c r="V3044">
        <v>15</v>
      </c>
      <c r="W3044">
        <v>63</v>
      </c>
      <c r="X3044">
        <v>1</v>
      </c>
      <c r="Y3044">
        <v>71</v>
      </c>
      <c r="AA3044">
        <v>0.5</v>
      </c>
      <c r="AB3044">
        <v>12.90142545</v>
      </c>
      <c r="AC3044">
        <v>47.223213809999997</v>
      </c>
      <c r="AD3044">
        <v>-0.883203658</v>
      </c>
      <c r="AE3044">
        <v>0.43802840500000001</v>
      </c>
      <c r="AF3044">
        <v>0</v>
      </c>
      <c r="AG3044">
        <v>101975.7583</v>
      </c>
      <c r="AH3044">
        <v>-11.847121720000001</v>
      </c>
      <c r="AI3044">
        <v>5.3285275319999998</v>
      </c>
      <c r="AJ3044">
        <v>10.564232730000001</v>
      </c>
      <c r="AK3044">
        <v>-3.3354602729999998</v>
      </c>
      <c r="AL3044">
        <v>57097.656710000003</v>
      </c>
      <c r="AM3044">
        <v>3.217904308</v>
      </c>
      <c r="AN3044">
        <v>14.142452499999999</v>
      </c>
      <c r="AO3044">
        <v>4.3739563480000001</v>
      </c>
      <c r="AP3044">
        <v>-3.2528830339999999</v>
      </c>
      <c r="AQ3044">
        <v>31127.25332</v>
      </c>
      <c r="AR3044">
        <v>13.80477312</v>
      </c>
      <c r="AS3044">
        <v>27.183300639999999</v>
      </c>
      <c r="AT3044">
        <v>2.1326493809999998</v>
      </c>
      <c r="AU3044">
        <v>-0.57428385599999998</v>
      </c>
      <c r="AV3044">
        <v>15427.877560000001</v>
      </c>
    </row>
    <row r="3045" spans="1:48" x14ac:dyDescent="0.25">
      <c r="A3045">
        <v>3043</v>
      </c>
      <c r="B3045" t="s">
        <v>6134</v>
      </c>
      <c r="C3045" t="s">
        <v>6135</v>
      </c>
      <c r="D3045" t="s">
        <v>3589</v>
      </c>
      <c r="E3045" s="1">
        <v>43714.166666666664</v>
      </c>
      <c r="F3045">
        <v>2019</v>
      </c>
      <c r="G3045">
        <v>9</v>
      </c>
      <c r="H3045">
        <v>6</v>
      </c>
      <c r="I3045">
        <v>4</v>
      </c>
      <c r="J3045">
        <v>36</v>
      </c>
      <c r="K3045" s="4">
        <v>51.55680847</v>
      </c>
      <c r="L3045" s="3">
        <v>47</v>
      </c>
      <c r="M3045">
        <v>4.55680847</v>
      </c>
      <c r="N3045">
        <v>4.55680847</v>
      </c>
      <c r="O3045" t="str">
        <f t="shared" si="47"/>
        <v>Overestimate</v>
      </c>
      <c r="P3045">
        <v>7.2140866130000001</v>
      </c>
      <c r="Q3045">
        <v>4.787055724</v>
      </c>
      <c r="R3045">
        <v>2.6180724340000001</v>
      </c>
      <c r="S3045">
        <v>3.2596896700000002</v>
      </c>
      <c r="T3045">
        <v>5.4356975790000002</v>
      </c>
      <c r="U3045">
        <v>2.7150059080000002</v>
      </c>
      <c r="V3045">
        <v>47</v>
      </c>
      <c r="W3045">
        <v>113</v>
      </c>
      <c r="X3045">
        <v>3</v>
      </c>
      <c r="Y3045">
        <v>122</v>
      </c>
      <c r="AA3045">
        <v>0.7</v>
      </c>
      <c r="AB3045">
        <v>19.004089619999998</v>
      </c>
      <c r="AC3045">
        <v>21.12907693</v>
      </c>
      <c r="AD3045">
        <v>-0.63584308700000003</v>
      </c>
      <c r="AE3045">
        <v>-0.71243560699999997</v>
      </c>
      <c r="AF3045" s="2">
        <v>-3.47E-18</v>
      </c>
      <c r="AG3045">
        <v>100470.1384</v>
      </c>
      <c r="AH3045">
        <v>-10.18405737</v>
      </c>
      <c r="AI3045">
        <v>16.87148432</v>
      </c>
      <c r="AJ3045">
        <v>-0.61543156200000004</v>
      </c>
      <c r="AK3045">
        <v>-5.4569492940000002</v>
      </c>
      <c r="AL3045">
        <v>56678.594019999997</v>
      </c>
      <c r="AM3045">
        <v>7.5377003809999996</v>
      </c>
      <c r="AN3045">
        <v>31.953005409999999</v>
      </c>
      <c r="AO3045">
        <v>-7.5125244059999998</v>
      </c>
      <c r="AP3045">
        <v>-5.1372090989999997</v>
      </c>
      <c r="AQ3045">
        <v>30436.558110000002</v>
      </c>
      <c r="AR3045">
        <v>17.77095254</v>
      </c>
      <c r="AS3045">
        <v>50.794729060000002</v>
      </c>
      <c r="AT3045">
        <v>1.718613564</v>
      </c>
      <c r="AU3045">
        <v>2.8047940159999998</v>
      </c>
      <c r="AV3045">
        <v>14449.92489</v>
      </c>
    </row>
    <row r="3046" spans="1:48" x14ac:dyDescent="0.25">
      <c r="A3046">
        <v>3044</v>
      </c>
      <c r="B3046" t="s">
        <v>6136</v>
      </c>
      <c r="C3046" t="s">
        <v>6137</v>
      </c>
      <c r="D3046" t="s">
        <v>3589</v>
      </c>
      <c r="E3046" s="1">
        <v>43659.958333333336</v>
      </c>
      <c r="F3046">
        <v>2019</v>
      </c>
      <c r="G3046">
        <v>7</v>
      </c>
      <c r="H3046">
        <v>13</v>
      </c>
      <c r="I3046">
        <v>23</v>
      </c>
      <c r="J3046">
        <v>17</v>
      </c>
      <c r="K3046" s="4">
        <v>52.008762359999999</v>
      </c>
      <c r="L3046" s="3">
        <v>60</v>
      </c>
      <c r="M3046">
        <v>-7.9912376399999996</v>
      </c>
      <c r="N3046">
        <v>7.9912376399999996</v>
      </c>
      <c r="O3046" t="str">
        <f t="shared" si="47"/>
        <v>Underestimate</v>
      </c>
      <c r="P3046">
        <v>19.85879147</v>
      </c>
      <c r="Q3046">
        <v>14.390275969999999</v>
      </c>
      <c r="R3046">
        <v>8.4665418839999997</v>
      </c>
      <c r="S3046">
        <v>2.7139347030000001</v>
      </c>
      <c r="T3046">
        <v>4.2838312600000004</v>
      </c>
      <c r="U3046">
        <v>1.3231246379999999</v>
      </c>
      <c r="V3046">
        <v>60</v>
      </c>
      <c r="W3046">
        <v>78</v>
      </c>
      <c r="X3046">
        <v>4</v>
      </c>
      <c r="Y3046">
        <v>36</v>
      </c>
      <c r="Z3046">
        <v>164</v>
      </c>
      <c r="AA3046">
        <v>1.2</v>
      </c>
      <c r="AB3046">
        <v>24.357459250000002</v>
      </c>
      <c r="AC3046">
        <v>37.473992000000003</v>
      </c>
      <c r="AD3046">
        <v>-1.1155743149999999</v>
      </c>
      <c r="AE3046">
        <v>-1.1892777269999999</v>
      </c>
      <c r="AF3046">
        <v>0</v>
      </c>
      <c r="AG3046">
        <v>99761.068060000005</v>
      </c>
      <c r="AH3046">
        <v>-9.0372020519999996</v>
      </c>
      <c r="AI3046">
        <v>55.153368579999999</v>
      </c>
      <c r="AJ3046">
        <v>3.7948587580000002</v>
      </c>
      <c r="AK3046">
        <v>-5.8866700310000004</v>
      </c>
      <c r="AL3046">
        <v>56444.021610000003</v>
      </c>
      <c r="AM3046">
        <v>8.0918619799999991</v>
      </c>
      <c r="AN3046">
        <v>69.938847480000007</v>
      </c>
      <c r="AO3046">
        <v>0.49839296999999999</v>
      </c>
      <c r="AP3046">
        <v>-3.2680870080000002</v>
      </c>
      <c r="AQ3046">
        <v>30101.184870000001</v>
      </c>
      <c r="AR3046">
        <v>20.17088644</v>
      </c>
      <c r="AS3046">
        <v>61.830948720000002</v>
      </c>
      <c r="AT3046">
        <v>2.2763174959999999</v>
      </c>
      <c r="AU3046">
        <v>0.31964253799999998</v>
      </c>
      <c r="AV3046">
        <v>13988.01094</v>
      </c>
    </row>
    <row r="3047" spans="1:48" x14ac:dyDescent="0.25">
      <c r="A3047">
        <v>3045</v>
      </c>
      <c r="B3047" t="s">
        <v>6138</v>
      </c>
      <c r="C3047" t="s">
        <v>6139</v>
      </c>
      <c r="D3047" t="s">
        <v>3589</v>
      </c>
      <c r="E3047" s="1">
        <v>43731.041666666664</v>
      </c>
      <c r="F3047">
        <v>2019</v>
      </c>
      <c r="G3047">
        <v>9</v>
      </c>
      <c r="H3047">
        <v>23</v>
      </c>
      <c r="I3047">
        <v>1</v>
      </c>
      <c r="J3047">
        <v>51</v>
      </c>
      <c r="K3047" s="4">
        <v>71.335700990000007</v>
      </c>
      <c r="L3047" s="3">
        <v>67</v>
      </c>
      <c r="M3047">
        <v>4.3357009900000003</v>
      </c>
      <c r="N3047">
        <v>4.3357009900000003</v>
      </c>
      <c r="O3047" t="str">
        <f t="shared" si="47"/>
        <v>Overestimate</v>
      </c>
      <c r="P3047">
        <v>12.400118150000001</v>
      </c>
      <c r="Q3047">
        <v>7.6990837189999999</v>
      </c>
      <c r="R3047">
        <v>3.6468159240000002</v>
      </c>
      <c r="S3047">
        <v>4.0972137829999999</v>
      </c>
      <c r="T3047">
        <v>6.0901198399999998</v>
      </c>
      <c r="U3047">
        <v>3.2355559170000001</v>
      </c>
      <c r="V3047">
        <v>67</v>
      </c>
      <c r="W3047">
        <v>97</v>
      </c>
      <c r="X3047">
        <v>5</v>
      </c>
      <c r="Y3047">
        <v>90</v>
      </c>
      <c r="Z3047">
        <v>21</v>
      </c>
      <c r="AA3047">
        <v>1.2</v>
      </c>
      <c r="AB3047">
        <v>16.114512420000001</v>
      </c>
      <c r="AC3047">
        <v>20.410724729999998</v>
      </c>
      <c r="AD3047">
        <v>-1.4387384E-2</v>
      </c>
      <c r="AE3047">
        <v>-0.80232045900000004</v>
      </c>
      <c r="AF3047">
        <v>0</v>
      </c>
      <c r="AG3047">
        <v>101615.3835</v>
      </c>
      <c r="AH3047">
        <v>-15.60461654</v>
      </c>
      <c r="AI3047">
        <v>14.28687158</v>
      </c>
      <c r="AJ3047">
        <v>0.74578435700000001</v>
      </c>
      <c r="AK3047">
        <v>-2.598626388</v>
      </c>
      <c r="AL3047">
        <v>56816.593110000002</v>
      </c>
      <c r="AM3047">
        <v>2.0018266140000001</v>
      </c>
      <c r="AN3047">
        <v>43.759489369999997</v>
      </c>
      <c r="AO3047">
        <v>0.60403235899999996</v>
      </c>
      <c r="AP3047">
        <v>-6.5266921150000003</v>
      </c>
      <c r="AQ3047">
        <v>31042.155989999999</v>
      </c>
      <c r="AR3047">
        <v>15.477748160000001</v>
      </c>
      <c r="AS3047">
        <v>38.076188379999998</v>
      </c>
      <c r="AT3047">
        <v>2.1147411580000002</v>
      </c>
      <c r="AU3047">
        <v>-1.7636054290000001</v>
      </c>
      <c r="AV3047">
        <v>15287.41821</v>
      </c>
    </row>
    <row r="3048" spans="1:48" x14ac:dyDescent="0.25">
      <c r="A3048">
        <v>3046</v>
      </c>
      <c r="B3048" t="s">
        <v>6140</v>
      </c>
      <c r="C3048" t="s">
        <v>6141</v>
      </c>
      <c r="D3048" t="s">
        <v>3589</v>
      </c>
      <c r="E3048" s="1">
        <v>43782.041666666664</v>
      </c>
      <c r="F3048">
        <v>2019</v>
      </c>
      <c r="G3048">
        <v>11</v>
      </c>
      <c r="H3048">
        <v>13</v>
      </c>
      <c r="I3048">
        <v>1</v>
      </c>
      <c r="J3048">
        <v>24</v>
      </c>
      <c r="K3048" s="4">
        <v>9.9733695979999997</v>
      </c>
      <c r="L3048" s="3">
        <v>7</v>
      </c>
      <c r="M3048">
        <v>2.9733695979999899</v>
      </c>
      <c r="N3048">
        <v>2.9733695979999899</v>
      </c>
      <c r="O3048" t="str">
        <f t="shared" si="47"/>
        <v>Overestimate</v>
      </c>
      <c r="P3048">
        <v>7.5519332319999997</v>
      </c>
      <c r="Q3048">
        <v>4.5211630740000004</v>
      </c>
      <c r="R3048">
        <v>3.1379708000000002</v>
      </c>
      <c r="S3048">
        <v>4.9148678629999996</v>
      </c>
      <c r="T3048">
        <v>6.3905532650000003</v>
      </c>
      <c r="U3048">
        <v>4.5623679829999997</v>
      </c>
      <c r="V3048">
        <v>7</v>
      </c>
      <c r="W3048">
        <v>61</v>
      </c>
      <c r="X3048">
        <v>1</v>
      </c>
      <c r="Y3048">
        <v>21</v>
      </c>
      <c r="Z3048">
        <v>45</v>
      </c>
      <c r="AA3048">
        <v>0.2</v>
      </c>
      <c r="AB3048">
        <v>12.861010670000001</v>
      </c>
      <c r="AC3048">
        <v>191.36012729999999</v>
      </c>
      <c r="AD3048">
        <v>1.1887618929999999</v>
      </c>
      <c r="AE3048">
        <v>-3.16885262</v>
      </c>
      <c r="AF3048">
        <v>0</v>
      </c>
      <c r="AG3048">
        <v>101631.1707</v>
      </c>
      <c r="AH3048">
        <v>-25.963849369999998</v>
      </c>
      <c r="AI3048">
        <v>99.264934330000003</v>
      </c>
      <c r="AJ3048">
        <v>24.30555451</v>
      </c>
      <c r="AK3048">
        <v>4.3525402010000001</v>
      </c>
      <c r="AL3048">
        <v>54539.929920000002</v>
      </c>
      <c r="AM3048">
        <v>-8.5142598290000002</v>
      </c>
      <c r="AN3048">
        <v>50.90526303</v>
      </c>
      <c r="AO3048">
        <v>11.3515561</v>
      </c>
      <c r="AP3048">
        <v>-0.607869204</v>
      </c>
      <c r="AQ3048">
        <v>29764.755509999999</v>
      </c>
      <c r="AR3048">
        <v>2.252642244</v>
      </c>
      <c r="AS3048">
        <v>37.140498260000001</v>
      </c>
      <c r="AT3048">
        <v>8.9952965420000002</v>
      </c>
      <c r="AU3048">
        <v>-8.8348359569999992</v>
      </c>
      <c r="AV3048">
        <v>14711.644700000001</v>
      </c>
    </row>
    <row r="3049" spans="1:48" x14ac:dyDescent="0.25">
      <c r="A3049">
        <v>3047</v>
      </c>
      <c r="B3049" t="s">
        <v>6142</v>
      </c>
      <c r="C3049" t="s">
        <v>6143</v>
      </c>
      <c r="D3049" t="s">
        <v>3589</v>
      </c>
      <c r="E3049" s="1">
        <v>43804.041666666664</v>
      </c>
      <c r="F3049">
        <v>2019</v>
      </c>
      <c r="G3049">
        <v>12</v>
      </c>
      <c r="H3049">
        <v>5</v>
      </c>
      <c r="I3049">
        <v>1</v>
      </c>
      <c r="J3049">
        <v>48</v>
      </c>
      <c r="K3049" s="4">
        <v>51.365242000000002</v>
      </c>
      <c r="L3049" s="3">
        <v>48</v>
      </c>
      <c r="M3049">
        <v>3.3652419999999998</v>
      </c>
      <c r="N3049">
        <v>3.3652419999999998</v>
      </c>
      <c r="O3049" t="str">
        <f t="shared" si="47"/>
        <v>Overestimate</v>
      </c>
      <c r="P3049">
        <v>7.8371003330000004</v>
      </c>
      <c r="Q3049">
        <v>4.5071735149999999</v>
      </c>
      <c r="R3049">
        <v>2.0916690779999998</v>
      </c>
      <c r="S3049">
        <v>8.3538073879999999</v>
      </c>
      <c r="T3049">
        <v>7.6444046590000001</v>
      </c>
      <c r="U3049">
        <v>4.6473771460000002</v>
      </c>
      <c r="V3049">
        <v>48</v>
      </c>
      <c r="W3049">
        <v>78</v>
      </c>
      <c r="X3049">
        <v>6</v>
      </c>
      <c r="Y3049">
        <v>55</v>
      </c>
      <c r="Z3049">
        <v>1</v>
      </c>
      <c r="AA3049">
        <v>1.4</v>
      </c>
      <c r="AB3049">
        <v>-2.1232131320000001</v>
      </c>
      <c r="AC3049">
        <v>215.77933329999999</v>
      </c>
      <c r="AD3049">
        <v>-3.004486768</v>
      </c>
      <c r="AE3049">
        <v>0.24414486699999999</v>
      </c>
      <c r="AF3049">
        <v>0</v>
      </c>
      <c r="AG3049">
        <v>103514.45480000001</v>
      </c>
      <c r="AH3049">
        <v>-29.94660309</v>
      </c>
      <c r="AI3049">
        <v>35.215084169999997</v>
      </c>
      <c r="AJ3049">
        <v>24.646524729999999</v>
      </c>
      <c r="AK3049">
        <v>-13.5849621</v>
      </c>
      <c r="AL3049">
        <v>54124.114450000001</v>
      </c>
      <c r="AM3049">
        <v>-17.888996559999999</v>
      </c>
      <c r="AN3049">
        <v>69.640079650000004</v>
      </c>
      <c r="AO3049">
        <v>15.49224246</v>
      </c>
      <c r="AP3049">
        <v>-10.463126490000001</v>
      </c>
      <c r="AQ3049">
        <v>29963.622650000001</v>
      </c>
      <c r="AR3049">
        <v>-8.5178785900000005</v>
      </c>
      <c r="AS3049">
        <v>46.085361200000001</v>
      </c>
      <c r="AT3049">
        <v>4.9621301109999996</v>
      </c>
      <c r="AU3049">
        <v>-5.8875122940000004</v>
      </c>
      <c r="AV3049">
        <v>15486.59815</v>
      </c>
    </row>
    <row r="3050" spans="1:48" x14ac:dyDescent="0.25">
      <c r="A3050">
        <v>3048</v>
      </c>
      <c r="B3050" t="s">
        <v>6144</v>
      </c>
      <c r="C3050" t="s">
        <v>6145</v>
      </c>
      <c r="D3050" t="s">
        <v>3589</v>
      </c>
      <c r="E3050" s="1">
        <v>43609</v>
      </c>
      <c r="F3050">
        <v>2019</v>
      </c>
      <c r="G3050">
        <v>5</v>
      </c>
      <c r="H3050">
        <v>24</v>
      </c>
      <c r="I3050">
        <v>0</v>
      </c>
      <c r="J3050">
        <v>3</v>
      </c>
      <c r="K3050" s="4">
        <v>40.697566989999999</v>
      </c>
      <c r="L3050" s="3">
        <v>38</v>
      </c>
      <c r="M3050">
        <v>2.6975669899999901</v>
      </c>
      <c r="N3050">
        <v>2.6975669899999901</v>
      </c>
      <c r="O3050" t="str">
        <f t="shared" si="47"/>
        <v>Overestimate</v>
      </c>
      <c r="P3050">
        <v>4.6233193479999999</v>
      </c>
      <c r="Q3050">
        <v>4.0295440300000003</v>
      </c>
      <c r="R3050">
        <v>1.807290461</v>
      </c>
      <c r="S3050">
        <v>2.3928379390000001</v>
      </c>
      <c r="T3050">
        <v>4.2697030529999997</v>
      </c>
      <c r="U3050">
        <v>1.4313910590000001</v>
      </c>
      <c r="V3050">
        <v>38</v>
      </c>
      <c r="W3050">
        <v>110</v>
      </c>
      <c r="X3050">
        <v>6</v>
      </c>
      <c r="Y3050">
        <v>66</v>
      </c>
      <c r="Z3050">
        <v>130</v>
      </c>
      <c r="AA3050">
        <v>0.9</v>
      </c>
      <c r="AB3050">
        <v>23.556950440000001</v>
      </c>
      <c r="AC3050">
        <v>45.009661489999999</v>
      </c>
      <c r="AD3050">
        <v>-0.816961139</v>
      </c>
      <c r="AE3050">
        <v>1.2016695900000001</v>
      </c>
      <c r="AF3050" s="2">
        <v>1.73E-18</v>
      </c>
      <c r="AG3050">
        <v>99966.619319999998</v>
      </c>
      <c r="AH3050">
        <v>-11.32435987</v>
      </c>
      <c r="AI3050">
        <v>6.0506869009999997</v>
      </c>
      <c r="AJ3050">
        <v>5.5538591469999998</v>
      </c>
      <c r="AK3050">
        <v>1.3885264559999999</v>
      </c>
      <c r="AL3050">
        <v>56868.456890000001</v>
      </c>
      <c r="AM3050">
        <v>10.25222918</v>
      </c>
      <c r="AN3050">
        <v>26.793779260000001</v>
      </c>
      <c r="AO3050">
        <v>1.9599393039999999</v>
      </c>
      <c r="AP3050">
        <v>4.3241937070000001</v>
      </c>
      <c r="AQ3050">
        <v>30546.76772</v>
      </c>
      <c r="AR3050">
        <v>24.61008387</v>
      </c>
      <c r="AS3050">
        <v>14.0529213</v>
      </c>
      <c r="AT3050">
        <v>9.2280536850000008</v>
      </c>
      <c r="AU3050">
        <v>9.293271657</v>
      </c>
      <c r="AV3050">
        <v>14315.224410000001</v>
      </c>
    </row>
    <row r="3051" spans="1:48" x14ac:dyDescent="0.25">
      <c r="A3051">
        <v>3049</v>
      </c>
      <c r="B3051" t="s">
        <v>6146</v>
      </c>
      <c r="C3051" t="s">
        <v>6147</v>
      </c>
      <c r="D3051" t="s">
        <v>3589</v>
      </c>
      <c r="E3051" s="1">
        <v>43806.958333333336</v>
      </c>
      <c r="F3051">
        <v>2019</v>
      </c>
      <c r="G3051">
        <v>12</v>
      </c>
      <c r="H3051">
        <v>7</v>
      </c>
      <c r="I3051">
        <v>23</v>
      </c>
      <c r="J3051">
        <v>48</v>
      </c>
      <c r="K3051" s="4">
        <v>78.04393005</v>
      </c>
      <c r="L3051" s="3">
        <v>76</v>
      </c>
      <c r="M3051">
        <v>2.0439300500000002</v>
      </c>
      <c r="N3051">
        <v>2.0439300500000002</v>
      </c>
      <c r="O3051" t="str">
        <f t="shared" si="47"/>
        <v>Overestimate</v>
      </c>
      <c r="P3051">
        <v>14.31395038</v>
      </c>
      <c r="Q3051">
        <v>8.4459297840000005</v>
      </c>
      <c r="R3051">
        <v>5.8333809560000001</v>
      </c>
      <c r="S3051">
        <v>11.9403688</v>
      </c>
      <c r="T3051">
        <v>10.06308533</v>
      </c>
      <c r="U3051">
        <v>6.2791027679999996</v>
      </c>
      <c r="V3051">
        <v>76</v>
      </c>
      <c r="W3051">
        <v>96</v>
      </c>
      <c r="X3051">
        <v>3</v>
      </c>
      <c r="Y3051">
        <v>87</v>
      </c>
      <c r="Z3051">
        <v>1</v>
      </c>
      <c r="AA3051">
        <v>1.3</v>
      </c>
      <c r="AB3051">
        <v>-5.247579934</v>
      </c>
      <c r="AC3051">
        <v>19.413880320000001</v>
      </c>
      <c r="AD3051">
        <v>-0.92026596199999999</v>
      </c>
      <c r="AE3051">
        <v>-0.20837811000000001</v>
      </c>
      <c r="AF3051">
        <v>0</v>
      </c>
      <c r="AG3051">
        <v>102751.6544</v>
      </c>
      <c r="AH3051">
        <v>-25.864800630000001</v>
      </c>
      <c r="AI3051">
        <v>78.991854759999995</v>
      </c>
      <c r="AJ3051">
        <v>13.61536602</v>
      </c>
      <c r="AK3051">
        <v>-2.3126567090000001</v>
      </c>
      <c r="AL3051">
        <v>54769.984120000001</v>
      </c>
      <c r="AM3051">
        <v>-8.0936458840000007</v>
      </c>
      <c r="AN3051">
        <v>12.484704430000001</v>
      </c>
      <c r="AO3051">
        <v>9.6812709810000008</v>
      </c>
      <c r="AP3051">
        <v>-0.56895168600000001</v>
      </c>
      <c r="AQ3051">
        <v>29989.268980000001</v>
      </c>
      <c r="AR3051">
        <v>-2.6357673259999999</v>
      </c>
      <c r="AS3051">
        <v>29.828619870000001</v>
      </c>
      <c r="AT3051">
        <v>6.5004843049999996</v>
      </c>
      <c r="AU3051">
        <v>1.041214807</v>
      </c>
      <c r="AV3051">
        <v>15043.69094</v>
      </c>
    </row>
    <row r="3052" spans="1:48" x14ac:dyDescent="0.25">
      <c r="A3052">
        <v>3050</v>
      </c>
      <c r="B3052" t="s">
        <v>6148</v>
      </c>
      <c r="C3052" t="s">
        <v>6149</v>
      </c>
      <c r="D3052" t="s">
        <v>3589</v>
      </c>
      <c r="E3052" s="1">
        <v>43709.875</v>
      </c>
      <c r="F3052">
        <v>2019</v>
      </c>
      <c r="G3052">
        <v>9</v>
      </c>
      <c r="H3052">
        <v>1</v>
      </c>
      <c r="I3052">
        <v>21</v>
      </c>
      <c r="J3052">
        <v>18</v>
      </c>
      <c r="K3052" s="4">
        <v>19.355886460000001</v>
      </c>
      <c r="L3052" s="3">
        <v>18</v>
      </c>
      <c r="M3052">
        <v>1.35588646</v>
      </c>
      <c r="N3052">
        <v>1.35588646</v>
      </c>
      <c r="O3052" t="str">
        <f t="shared" si="47"/>
        <v>Overestimate</v>
      </c>
      <c r="P3052">
        <v>5.9415569540000002</v>
      </c>
      <c r="Q3052">
        <v>4.6616608800000003</v>
      </c>
      <c r="R3052">
        <v>3.3004828559999999</v>
      </c>
      <c r="S3052">
        <v>3.4623565300000001</v>
      </c>
      <c r="T3052">
        <v>5.5698899260000001</v>
      </c>
      <c r="U3052">
        <v>2.7017988040000001</v>
      </c>
      <c r="V3052">
        <v>18</v>
      </c>
      <c r="W3052">
        <v>47</v>
      </c>
      <c r="X3052">
        <v>1</v>
      </c>
      <c r="Y3052">
        <v>17</v>
      </c>
      <c r="Z3052">
        <v>122</v>
      </c>
      <c r="AA3052">
        <v>0.4</v>
      </c>
      <c r="AB3052">
        <v>26.637505350000001</v>
      </c>
      <c r="AC3052">
        <v>153.90100290000001</v>
      </c>
      <c r="AD3052">
        <v>-0.427590531</v>
      </c>
      <c r="AE3052">
        <v>2.6924975519999998</v>
      </c>
      <c r="AF3052">
        <v>0</v>
      </c>
      <c r="AG3052">
        <v>101210.34910000001</v>
      </c>
      <c r="AH3052">
        <v>-13.27847804</v>
      </c>
      <c r="AI3052">
        <v>60.75997417</v>
      </c>
      <c r="AJ3052">
        <v>-0.22755857600000001</v>
      </c>
      <c r="AK3052">
        <v>-7.7624755570000001</v>
      </c>
      <c r="AL3052">
        <v>57022.342320000003</v>
      </c>
      <c r="AM3052">
        <v>5.2913144790000004</v>
      </c>
      <c r="AN3052">
        <v>58.85532225</v>
      </c>
      <c r="AO3052">
        <v>-0.38182351599999997</v>
      </c>
      <c r="AP3052">
        <v>-4.385653026</v>
      </c>
      <c r="AQ3052">
        <v>31043.371660000001</v>
      </c>
      <c r="AR3052">
        <v>16.995676620000001</v>
      </c>
      <c r="AS3052">
        <v>44.563941800000002</v>
      </c>
      <c r="AT3052">
        <v>2.6409354550000002</v>
      </c>
      <c r="AU3052">
        <v>3.6482774020000002</v>
      </c>
      <c r="AV3052">
        <v>15112.68347</v>
      </c>
    </row>
    <row r="3053" spans="1:48" x14ac:dyDescent="0.25">
      <c r="A3053">
        <v>3051</v>
      </c>
      <c r="B3053" t="s">
        <v>6150</v>
      </c>
      <c r="C3053" t="s">
        <v>6151</v>
      </c>
      <c r="D3053" t="s">
        <v>3589</v>
      </c>
      <c r="E3053" s="1">
        <v>43817.083333333336</v>
      </c>
      <c r="F3053">
        <v>2019</v>
      </c>
      <c r="G3053">
        <v>12</v>
      </c>
      <c r="H3053">
        <v>18</v>
      </c>
      <c r="I3053">
        <v>2</v>
      </c>
      <c r="J3053">
        <v>45</v>
      </c>
      <c r="K3053" s="4">
        <v>9.6504526140000007</v>
      </c>
      <c r="L3053" s="3">
        <v>11</v>
      </c>
      <c r="M3053">
        <v>-1.34954738599999</v>
      </c>
      <c r="N3053">
        <v>1.34954738599999</v>
      </c>
      <c r="O3053" t="str">
        <f t="shared" si="47"/>
        <v>Underestimate</v>
      </c>
      <c r="P3053">
        <v>2.6944920670000001</v>
      </c>
      <c r="Q3053">
        <v>4.0500470200000001</v>
      </c>
      <c r="R3053">
        <v>1.342516638</v>
      </c>
      <c r="S3053">
        <v>6.4268759649999998</v>
      </c>
      <c r="T3053">
        <v>6.9510404609999998</v>
      </c>
      <c r="U3053">
        <v>5.3795590999999998</v>
      </c>
      <c r="V3053">
        <v>11</v>
      </c>
      <c r="W3053">
        <v>11</v>
      </c>
      <c r="X3053">
        <v>2</v>
      </c>
      <c r="Y3053">
        <v>35</v>
      </c>
      <c r="Z3053">
        <v>29</v>
      </c>
      <c r="AA3053">
        <v>0.3</v>
      </c>
      <c r="AB3053">
        <v>-6.3083623839999996</v>
      </c>
      <c r="AC3053">
        <v>48.458734800000002</v>
      </c>
      <c r="AD3053">
        <v>-0.326513526</v>
      </c>
      <c r="AE3053">
        <v>-2.1603945979999999</v>
      </c>
      <c r="AF3053">
        <v>0</v>
      </c>
      <c r="AG3053">
        <v>103185.2164</v>
      </c>
      <c r="AH3053">
        <v>-28.656975079999999</v>
      </c>
      <c r="AI3053">
        <v>46.897059050000003</v>
      </c>
      <c r="AJ3053">
        <v>26.55782872</v>
      </c>
      <c r="AK3053">
        <v>-4.8058102839999997</v>
      </c>
      <c r="AL3053">
        <v>54022.000950000001</v>
      </c>
      <c r="AM3053">
        <v>-14.66894533</v>
      </c>
      <c r="AN3053">
        <v>33.171969709999999</v>
      </c>
      <c r="AO3053">
        <v>13.49753744</v>
      </c>
      <c r="AP3053">
        <v>-8.4252772660000002</v>
      </c>
      <c r="AQ3053">
        <v>29649.178919999998</v>
      </c>
      <c r="AR3053">
        <v>-9.2397284810000002</v>
      </c>
      <c r="AS3053">
        <v>34.576070919999999</v>
      </c>
      <c r="AT3053">
        <v>7.1936661859999997</v>
      </c>
      <c r="AU3053">
        <v>-10.25887328</v>
      </c>
      <c r="AV3053">
        <v>15098.75088</v>
      </c>
    </row>
    <row r="3054" spans="1:48" x14ac:dyDescent="0.25">
      <c r="A3054">
        <v>3052</v>
      </c>
      <c r="B3054" t="s">
        <v>6152</v>
      </c>
      <c r="C3054" t="s">
        <v>6153</v>
      </c>
      <c r="D3054" t="s">
        <v>3589</v>
      </c>
      <c r="E3054" s="1">
        <v>43812.041666666664</v>
      </c>
      <c r="F3054">
        <v>2019</v>
      </c>
      <c r="G3054">
        <v>12</v>
      </c>
      <c r="H3054">
        <v>13</v>
      </c>
      <c r="I3054">
        <v>1</v>
      </c>
      <c r="J3054">
        <v>33</v>
      </c>
      <c r="K3054" s="4">
        <v>30.94174194</v>
      </c>
      <c r="L3054" s="3">
        <v>37</v>
      </c>
      <c r="M3054">
        <v>-6.05825806</v>
      </c>
      <c r="N3054">
        <v>6.05825806</v>
      </c>
      <c r="O3054" t="str">
        <f t="shared" si="47"/>
        <v>Underestimate</v>
      </c>
      <c r="P3054">
        <v>5.7454692319999996</v>
      </c>
      <c r="Q3054">
        <v>4.2690037859999999</v>
      </c>
      <c r="R3054">
        <v>2.0838571809999999</v>
      </c>
      <c r="S3054">
        <v>7.0741602769999998</v>
      </c>
      <c r="T3054">
        <v>7.7180260179999998</v>
      </c>
      <c r="U3054">
        <v>4.9497661070000003</v>
      </c>
      <c r="V3054">
        <v>37</v>
      </c>
      <c r="W3054">
        <v>71</v>
      </c>
      <c r="X3054">
        <v>10</v>
      </c>
      <c r="Y3054">
        <v>69</v>
      </c>
      <c r="Z3054">
        <v>1</v>
      </c>
      <c r="AA3054">
        <v>1.1000000000000001</v>
      </c>
      <c r="AB3054">
        <v>-7.252158219</v>
      </c>
      <c r="AC3054">
        <v>20.688889159999999</v>
      </c>
      <c r="AD3054">
        <v>-0.16303004600000001</v>
      </c>
      <c r="AE3054">
        <v>-1.6095247290000001</v>
      </c>
      <c r="AF3054" s="2">
        <v>1.73E-18</v>
      </c>
      <c r="AG3054">
        <v>102100.851</v>
      </c>
      <c r="AH3054">
        <v>-25.73272553</v>
      </c>
      <c r="AI3054">
        <v>22.276726650000001</v>
      </c>
      <c r="AJ3054">
        <v>20.2198335</v>
      </c>
      <c r="AK3054">
        <v>-1.4040412099999999</v>
      </c>
      <c r="AL3054">
        <v>54255.050369999997</v>
      </c>
      <c r="AM3054">
        <v>-9.448272867</v>
      </c>
      <c r="AN3054">
        <v>37.313446550000002</v>
      </c>
      <c r="AO3054">
        <v>13.67668888</v>
      </c>
      <c r="AP3054">
        <v>1.278020739</v>
      </c>
      <c r="AQ3054">
        <v>29560.847969999999</v>
      </c>
      <c r="AR3054">
        <v>0.182243301</v>
      </c>
      <c r="AS3054">
        <v>30.206817919999999</v>
      </c>
      <c r="AT3054">
        <v>10.176799490000001</v>
      </c>
      <c r="AU3054">
        <v>0.35570015500000002</v>
      </c>
      <c r="AV3054">
        <v>14581.91214</v>
      </c>
    </row>
    <row r="3055" spans="1:48" x14ac:dyDescent="0.25">
      <c r="A3055">
        <v>3053</v>
      </c>
      <c r="B3055" t="s">
        <v>6154</v>
      </c>
      <c r="C3055" t="s">
        <v>6155</v>
      </c>
      <c r="D3055" t="s">
        <v>3589</v>
      </c>
      <c r="E3055" s="1">
        <v>43610</v>
      </c>
      <c r="F3055">
        <v>2019</v>
      </c>
      <c r="G3055">
        <v>5</v>
      </c>
      <c r="H3055">
        <v>25</v>
      </c>
      <c r="I3055">
        <v>0</v>
      </c>
      <c r="J3055">
        <v>55</v>
      </c>
      <c r="K3055" s="4">
        <v>37.874027249999997</v>
      </c>
      <c r="L3055" s="3">
        <v>34</v>
      </c>
      <c r="M3055">
        <v>3.8740272499999899</v>
      </c>
      <c r="N3055">
        <v>3.8740272499999899</v>
      </c>
      <c r="O3055" t="str">
        <f t="shared" si="47"/>
        <v>Overestimate</v>
      </c>
      <c r="P3055">
        <v>5.1354184749999998</v>
      </c>
      <c r="Q3055">
        <v>4.240184341</v>
      </c>
      <c r="R3055">
        <v>1.9751627599999999</v>
      </c>
      <c r="S3055">
        <v>2.3773925779999998</v>
      </c>
      <c r="T3055">
        <v>4.2282021600000004</v>
      </c>
      <c r="U3055">
        <v>1.3656316310000001</v>
      </c>
      <c r="V3055">
        <v>34</v>
      </c>
      <c r="W3055">
        <v>123</v>
      </c>
      <c r="X3055">
        <v>5</v>
      </c>
      <c r="Y3055">
        <v>46</v>
      </c>
      <c r="Z3055">
        <v>113</v>
      </c>
      <c r="AA3055">
        <v>0.6</v>
      </c>
      <c r="AB3055">
        <v>24.011821789999999</v>
      </c>
      <c r="AC3055">
        <v>91.615711730000001</v>
      </c>
      <c r="AD3055">
        <v>-0.69748698200000003</v>
      </c>
      <c r="AE3055">
        <v>1.9298589209999999</v>
      </c>
      <c r="AF3055">
        <v>0</v>
      </c>
      <c r="AG3055">
        <v>100068.51420000001</v>
      </c>
      <c r="AH3055">
        <v>-12.718389569999999</v>
      </c>
      <c r="AI3055">
        <v>71.898158510000002</v>
      </c>
      <c r="AJ3055">
        <v>3.7043880489999998</v>
      </c>
      <c r="AK3055">
        <v>1.494455949</v>
      </c>
      <c r="AL3055">
        <v>56220.540939999999</v>
      </c>
      <c r="AM3055">
        <v>7.9151589409999996</v>
      </c>
      <c r="AN3055">
        <v>13.80739597</v>
      </c>
      <c r="AO3055">
        <v>2.3898280879999998</v>
      </c>
      <c r="AP3055">
        <v>10.18548</v>
      </c>
      <c r="AQ3055">
        <v>30108.02246</v>
      </c>
      <c r="AR3055">
        <v>17.257479979999999</v>
      </c>
      <c r="AS3055">
        <v>43.823966499999997</v>
      </c>
      <c r="AT3055">
        <v>4.3727333489999998</v>
      </c>
      <c r="AU3055">
        <v>8.2894017269999996</v>
      </c>
      <c r="AV3055">
        <v>14148.51864</v>
      </c>
    </row>
    <row r="3056" spans="1:48" x14ac:dyDescent="0.25">
      <c r="A3056">
        <v>3054</v>
      </c>
      <c r="B3056" t="s">
        <v>6156</v>
      </c>
      <c r="C3056" t="s">
        <v>6157</v>
      </c>
      <c r="D3056" t="s">
        <v>3589</v>
      </c>
      <c r="E3056" s="1">
        <v>43850.875</v>
      </c>
      <c r="F3056">
        <v>2020</v>
      </c>
      <c r="G3056">
        <v>1</v>
      </c>
      <c r="H3056">
        <v>20</v>
      </c>
      <c r="I3056">
        <v>21</v>
      </c>
      <c r="J3056">
        <v>15</v>
      </c>
      <c r="K3056" s="4">
        <v>25.38167572</v>
      </c>
      <c r="L3056" s="3">
        <v>17</v>
      </c>
      <c r="M3056">
        <v>8.3816757200000005</v>
      </c>
      <c r="N3056">
        <v>8.3816757200000005</v>
      </c>
      <c r="O3056" t="str">
        <f t="shared" si="47"/>
        <v>Overestimate</v>
      </c>
      <c r="P3056">
        <v>8.6329408999999995</v>
      </c>
      <c r="Q3056">
        <v>6.6677348570000001</v>
      </c>
      <c r="R3056">
        <v>5.1754111209999998</v>
      </c>
      <c r="S3056">
        <v>10.1726448</v>
      </c>
      <c r="T3056">
        <v>10.36715193</v>
      </c>
      <c r="U3056">
        <v>6.5301643279999997</v>
      </c>
      <c r="V3056">
        <v>17</v>
      </c>
      <c r="W3056">
        <v>39</v>
      </c>
      <c r="X3056">
        <v>3</v>
      </c>
      <c r="Y3056">
        <v>26</v>
      </c>
      <c r="Z3056">
        <v>47</v>
      </c>
      <c r="AA3056">
        <v>0.6</v>
      </c>
      <c r="AB3056">
        <v>-3.563796301</v>
      </c>
      <c r="AC3056">
        <v>45.992281939999998</v>
      </c>
      <c r="AD3056">
        <v>-0.558079145</v>
      </c>
      <c r="AE3056">
        <v>2.3468994200000002</v>
      </c>
      <c r="AF3056" s="2">
        <v>8.6699999999999999E-19</v>
      </c>
      <c r="AG3056">
        <v>102485.43429999999</v>
      </c>
      <c r="AH3056">
        <v>-25.72160452</v>
      </c>
      <c r="AI3056">
        <v>29.119154120000001</v>
      </c>
      <c r="AJ3056">
        <v>17.789645350000001</v>
      </c>
      <c r="AK3056">
        <v>-3.5254161370000001</v>
      </c>
      <c r="AL3056">
        <v>54185.222329999997</v>
      </c>
      <c r="AM3056">
        <v>-10.46170167</v>
      </c>
      <c r="AN3056">
        <v>33.100155710000003</v>
      </c>
      <c r="AO3056">
        <v>10.63494771</v>
      </c>
      <c r="AP3056">
        <v>0.67643063599999997</v>
      </c>
      <c r="AQ3056">
        <v>29447.941729999999</v>
      </c>
      <c r="AR3056">
        <v>-7.876482652</v>
      </c>
      <c r="AS3056">
        <v>34.612755970000002</v>
      </c>
      <c r="AT3056">
        <v>4.7419959159999996</v>
      </c>
      <c r="AU3056">
        <v>4.3114031050000001</v>
      </c>
      <c r="AV3056">
        <v>14720.073839999999</v>
      </c>
    </row>
    <row r="3057" spans="1:48" x14ac:dyDescent="0.25">
      <c r="A3057">
        <v>3055</v>
      </c>
      <c r="B3057" t="s">
        <v>6158</v>
      </c>
      <c r="C3057" t="s">
        <v>6159</v>
      </c>
      <c r="D3057" t="s">
        <v>3589</v>
      </c>
      <c r="E3057" s="1">
        <v>43835.125</v>
      </c>
      <c r="F3057">
        <v>2020</v>
      </c>
      <c r="G3057">
        <v>1</v>
      </c>
      <c r="H3057">
        <v>5</v>
      </c>
      <c r="I3057">
        <v>3</v>
      </c>
      <c r="J3057">
        <v>19</v>
      </c>
      <c r="K3057" s="4">
        <v>66.137886050000006</v>
      </c>
      <c r="L3057" s="3">
        <v>62</v>
      </c>
      <c r="M3057">
        <v>4.1378860499999996</v>
      </c>
      <c r="N3057">
        <v>4.1378860499999996</v>
      </c>
      <c r="O3057" t="str">
        <f t="shared" si="47"/>
        <v>Overestimate</v>
      </c>
      <c r="P3057">
        <v>8.8630033519999998</v>
      </c>
      <c r="Q3057">
        <v>4.9094937549999997</v>
      </c>
      <c r="R3057">
        <v>2.2213451239999999</v>
      </c>
      <c r="S3057">
        <v>7.9766866800000003</v>
      </c>
      <c r="T3057">
        <v>8.3619677130000003</v>
      </c>
      <c r="U3057">
        <v>5.0379828560000002</v>
      </c>
      <c r="V3057">
        <v>62</v>
      </c>
      <c r="W3057">
        <v>86</v>
      </c>
      <c r="X3057">
        <v>7</v>
      </c>
      <c r="Y3057">
        <v>81</v>
      </c>
      <c r="Z3057">
        <v>1</v>
      </c>
      <c r="AA3057">
        <v>1.6</v>
      </c>
      <c r="AB3057">
        <v>-4.8737072059999997</v>
      </c>
      <c r="AC3057">
        <v>21.301591890000001</v>
      </c>
      <c r="AD3057">
        <v>-1.091994087</v>
      </c>
      <c r="AE3057">
        <v>-0.980400469</v>
      </c>
      <c r="AF3057" s="2">
        <v>8.6699999999999999E-19</v>
      </c>
      <c r="AG3057">
        <v>102951.2316</v>
      </c>
      <c r="AH3057">
        <v>-21.54497847</v>
      </c>
      <c r="AI3057">
        <v>30.77947533</v>
      </c>
      <c r="AJ3057">
        <v>18.492823779999998</v>
      </c>
      <c r="AK3057">
        <v>-5.9430634839999996</v>
      </c>
      <c r="AL3057">
        <v>55291.447809999998</v>
      </c>
      <c r="AM3057">
        <v>-6.2601494249999998</v>
      </c>
      <c r="AN3057">
        <v>9.1208860139999999</v>
      </c>
      <c r="AO3057">
        <v>5.0535814529999996</v>
      </c>
      <c r="AP3057">
        <v>-0.25121501499999999</v>
      </c>
      <c r="AQ3057">
        <v>30155.817190000002</v>
      </c>
      <c r="AR3057">
        <v>-3.3862202379999999</v>
      </c>
      <c r="AS3057">
        <v>36.137102370000001</v>
      </c>
      <c r="AT3057">
        <v>1.6183978269999999</v>
      </c>
      <c r="AU3057">
        <v>5.0296225039999998</v>
      </c>
      <c r="AV3057">
        <v>15163.817139999999</v>
      </c>
    </row>
    <row r="3058" spans="1:48" x14ac:dyDescent="0.25">
      <c r="A3058">
        <v>3056</v>
      </c>
      <c r="B3058" t="s">
        <v>6160</v>
      </c>
      <c r="C3058" t="s">
        <v>6161</v>
      </c>
      <c r="D3058" t="s">
        <v>3589</v>
      </c>
      <c r="E3058" s="1">
        <v>43753.791666666664</v>
      </c>
      <c r="F3058">
        <v>2019</v>
      </c>
      <c r="G3058">
        <v>10</v>
      </c>
      <c r="H3058">
        <v>15</v>
      </c>
      <c r="I3058">
        <v>19</v>
      </c>
      <c r="J3058">
        <v>10</v>
      </c>
      <c r="K3058" s="4">
        <v>31.84253502</v>
      </c>
      <c r="L3058" s="3">
        <v>23</v>
      </c>
      <c r="M3058">
        <v>8.8425350199999997</v>
      </c>
      <c r="N3058">
        <v>8.8425350199999997</v>
      </c>
      <c r="O3058" t="str">
        <f t="shared" si="47"/>
        <v>Overestimate</v>
      </c>
      <c r="P3058">
        <v>15.058261</v>
      </c>
      <c r="Q3058">
        <v>10.1767343</v>
      </c>
      <c r="R3058">
        <v>8.279020182</v>
      </c>
      <c r="S3058">
        <v>6.1864565249999997</v>
      </c>
      <c r="T3058">
        <v>7.2577636720000003</v>
      </c>
      <c r="U3058">
        <v>4.2852105030000001</v>
      </c>
      <c r="V3058">
        <v>23</v>
      </c>
      <c r="W3058">
        <v>51</v>
      </c>
      <c r="X3058">
        <v>5</v>
      </c>
      <c r="Y3058">
        <v>74</v>
      </c>
      <c r="Z3058">
        <v>9</v>
      </c>
      <c r="AA3058">
        <v>0.5</v>
      </c>
      <c r="AB3058">
        <v>10.54221779</v>
      </c>
      <c r="AC3058">
        <v>59.874575409999998</v>
      </c>
      <c r="AD3058">
        <v>0.55938686000000004</v>
      </c>
      <c r="AE3058">
        <v>1.97546544</v>
      </c>
      <c r="AF3058">
        <v>0</v>
      </c>
      <c r="AG3058">
        <v>102684.481</v>
      </c>
      <c r="AH3058">
        <v>-17.42017701</v>
      </c>
      <c r="AI3058">
        <v>13.780764530000001</v>
      </c>
      <c r="AJ3058">
        <v>9.2171123000000001</v>
      </c>
      <c r="AK3058">
        <v>-2.3533796979999999</v>
      </c>
      <c r="AL3058">
        <v>56440.268490000002</v>
      </c>
      <c r="AM3058">
        <v>-2.2229717099999999</v>
      </c>
      <c r="AN3058">
        <v>64.709906899999993</v>
      </c>
      <c r="AO3058">
        <v>4.2357390559999999</v>
      </c>
      <c r="AP3058">
        <v>-0.68531942199999996</v>
      </c>
      <c r="AQ3058">
        <v>30960.964449999999</v>
      </c>
      <c r="AR3058">
        <v>5.7448999199999999</v>
      </c>
      <c r="AS3058">
        <v>30.001598869999999</v>
      </c>
      <c r="AT3058">
        <v>2.1482957759999999</v>
      </c>
      <c r="AU3058">
        <v>-4.2405712810000002</v>
      </c>
      <c r="AV3058">
        <v>15598.588309999999</v>
      </c>
    </row>
    <row r="3059" spans="1:48" x14ac:dyDescent="0.25">
      <c r="A3059">
        <v>3057</v>
      </c>
      <c r="B3059" t="s">
        <v>6162</v>
      </c>
      <c r="C3059" t="s">
        <v>6163</v>
      </c>
      <c r="D3059" t="s">
        <v>3589</v>
      </c>
      <c r="E3059" s="1">
        <v>43796.208333333336</v>
      </c>
      <c r="F3059">
        <v>2019</v>
      </c>
      <c r="G3059">
        <v>11</v>
      </c>
      <c r="H3059">
        <v>27</v>
      </c>
      <c r="I3059">
        <v>5</v>
      </c>
      <c r="J3059">
        <v>33</v>
      </c>
      <c r="K3059" s="4">
        <v>5.4974746699999999</v>
      </c>
      <c r="L3059" s="3">
        <v>1</v>
      </c>
      <c r="M3059">
        <v>4.4974746699999999</v>
      </c>
      <c r="N3059">
        <v>4.4974746699999999</v>
      </c>
      <c r="O3059" t="str">
        <f t="shared" si="47"/>
        <v>Overestimate</v>
      </c>
      <c r="P3059">
        <v>3.5816900559999998</v>
      </c>
      <c r="Q3059">
        <v>3.9832977669999998</v>
      </c>
      <c r="R3059">
        <v>1.615425468</v>
      </c>
      <c r="S3059">
        <v>5.4264142069999997</v>
      </c>
      <c r="T3059">
        <v>6.7004460840000002</v>
      </c>
      <c r="U3059">
        <v>3.9451479310000002</v>
      </c>
      <c r="V3059">
        <v>1</v>
      </c>
      <c r="W3059">
        <v>15</v>
      </c>
      <c r="X3059">
        <v>1</v>
      </c>
      <c r="Y3059">
        <v>30</v>
      </c>
      <c r="Z3059">
        <v>30</v>
      </c>
      <c r="AA3059">
        <v>0.2</v>
      </c>
      <c r="AB3059">
        <v>-2.9321176929999999</v>
      </c>
      <c r="AC3059">
        <v>81.010317110000003</v>
      </c>
      <c r="AD3059">
        <v>-0.328047914</v>
      </c>
      <c r="AE3059">
        <v>-2.4433057499999999</v>
      </c>
      <c r="AF3059">
        <v>0</v>
      </c>
      <c r="AG3059">
        <v>103614.2714</v>
      </c>
      <c r="AH3059">
        <v>-24.488129140000002</v>
      </c>
      <c r="AI3059">
        <v>70.490640600000006</v>
      </c>
      <c r="AJ3059">
        <v>26.335652580000001</v>
      </c>
      <c r="AK3059">
        <v>-4.9163064969999999</v>
      </c>
      <c r="AL3059">
        <v>54859.296390000003</v>
      </c>
      <c r="AM3059">
        <v>-12.104028380000001</v>
      </c>
      <c r="AN3059">
        <v>28.555630969999999</v>
      </c>
      <c r="AO3059">
        <v>12.600639060000001</v>
      </c>
      <c r="AP3059">
        <v>-6.0526498650000002</v>
      </c>
      <c r="AQ3059">
        <v>30151.68561</v>
      </c>
      <c r="AR3059">
        <v>-8.4560082249999997</v>
      </c>
      <c r="AS3059">
        <v>24.689628110000001</v>
      </c>
      <c r="AT3059">
        <v>-1.671142226</v>
      </c>
      <c r="AU3059">
        <v>-3.9141467259999998</v>
      </c>
      <c r="AV3059">
        <v>15550.544309999999</v>
      </c>
    </row>
    <row r="3060" spans="1:48" x14ac:dyDescent="0.25">
      <c r="A3060">
        <v>3058</v>
      </c>
      <c r="B3060" t="s">
        <v>6164</v>
      </c>
      <c r="C3060" t="s">
        <v>6165</v>
      </c>
      <c r="D3060" t="s">
        <v>3589</v>
      </c>
      <c r="E3060" s="1">
        <v>43811.791666666664</v>
      </c>
      <c r="F3060">
        <v>2019</v>
      </c>
      <c r="G3060">
        <v>12</v>
      </c>
      <c r="H3060">
        <v>12</v>
      </c>
      <c r="I3060">
        <v>19</v>
      </c>
      <c r="J3060">
        <v>58</v>
      </c>
      <c r="K3060" s="4">
        <v>27.901689529999999</v>
      </c>
      <c r="L3060" s="3">
        <v>25</v>
      </c>
      <c r="M3060">
        <v>2.9016895299999899</v>
      </c>
      <c r="N3060">
        <v>2.9016895299999899</v>
      </c>
      <c r="O3060" t="str">
        <f t="shared" si="47"/>
        <v>Overestimate</v>
      </c>
      <c r="P3060">
        <v>14.53628352</v>
      </c>
      <c r="Q3060">
        <v>10.76377315</v>
      </c>
      <c r="R3060">
        <v>8.4935818140000006</v>
      </c>
      <c r="S3060">
        <v>12.944032119999999</v>
      </c>
      <c r="T3060">
        <v>11.66047393</v>
      </c>
      <c r="U3060">
        <v>7.3516679930000004</v>
      </c>
      <c r="V3060">
        <v>25</v>
      </c>
      <c r="W3060">
        <v>50</v>
      </c>
      <c r="X3060">
        <v>6</v>
      </c>
      <c r="Y3060">
        <v>70</v>
      </c>
      <c r="Z3060">
        <v>2</v>
      </c>
      <c r="AA3060">
        <v>0.6</v>
      </c>
      <c r="AB3060">
        <v>-2.9835895520000002</v>
      </c>
      <c r="AC3060">
        <v>30.263599240000001</v>
      </c>
      <c r="AD3060">
        <v>-1.371183558</v>
      </c>
      <c r="AE3060">
        <v>1.0913998460000001</v>
      </c>
      <c r="AF3060" s="2">
        <v>1.73E-18</v>
      </c>
      <c r="AG3060">
        <v>102225.16280000001</v>
      </c>
      <c r="AH3060">
        <v>-25.329491470000001</v>
      </c>
      <c r="AI3060">
        <v>19.323955349999999</v>
      </c>
      <c r="AJ3060">
        <v>20.343839580000001</v>
      </c>
      <c r="AK3060">
        <v>-2.4524251370000001</v>
      </c>
      <c r="AL3060">
        <v>54317.019410000001</v>
      </c>
      <c r="AM3060">
        <v>-8.9680681960000008</v>
      </c>
      <c r="AN3060">
        <v>26.250299269999999</v>
      </c>
      <c r="AO3060">
        <v>16.288111149999999</v>
      </c>
      <c r="AP3060">
        <v>-1.9546035660000001</v>
      </c>
      <c r="AQ3060">
        <v>29604.318790000001</v>
      </c>
      <c r="AR3060">
        <v>-1.5961223229999999</v>
      </c>
      <c r="AS3060">
        <v>27.064016769999999</v>
      </c>
      <c r="AT3060">
        <v>7.609144079</v>
      </c>
      <c r="AU3060">
        <v>3.9240645889999999</v>
      </c>
      <c r="AV3060">
        <v>14631.85734</v>
      </c>
    </row>
    <row r="3061" spans="1:48" x14ac:dyDescent="0.25">
      <c r="A3061">
        <v>3059</v>
      </c>
      <c r="B3061" t="s">
        <v>6166</v>
      </c>
      <c r="C3061" t="s">
        <v>6167</v>
      </c>
      <c r="D3061" t="s">
        <v>3589</v>
      </c>
      <c r="E3061" s="1">
        <v>43636.833333333336</v>
      </c>
      <c r="F3061">
        <v>2019</v>
      </c>
      <c r="G3061">
        <v>6</v>
      </c>
      <c r="H3061">
        <v>20</v>
      </c>
      <c r="I3061">
        <v>20</v>
      </c>
      <c r="J3061">
        <v>38</v>
      </c>
      <c r="K3061" s="4">
        <v>32.245388030000001</v>
      </c>
      <c r="L3061" s="3">
        <v>31</v>
      </c>
      <c r="M3061">
        <v>1.24538803</v>
      </c>
      <c r="N3061">
        <v>1.24538803</v>
      </c>
      <c r="O3061" t="str">
        <f t="shared" si="47"/>
        <v>Overestimate</v>
      </c>
      <c r="P3061">
        <v>64.154295669999996</v>
      </c>
      <c r="Q3061">
        <v>82.895798970000001</v>
      </c>
      <c r="R3061">
        <v>89.224253709999999</v>
      </c>
      <c r="S3061">
        <v>4.4604003910000003</v>
      </c>
      <c r="T3061">
        <v>8.6044644580000007</v>
      </c>
      <c r="U3061">
        <v>8.5181278939999991</v>
      </c>
      <c r="V3061">
        <v>31</v>
      </c>
      <c r="W3061">
        <v>110</v>
      </c>
      <c r="X3061">
        <v>3</v>
      </c>
      <c r="Y3061">
        <v>40</v>
      </c>
      <c r="Z3061">
        <v>156</v>
      </c>
      <c r="AA3061">
        <v>0.6</v>
      </c>
      <c r="AB3061">
        <v>31.976865539999999</v>
      </c>
      <c r="AC3061">
        <v>104.90510810000001</v>
      </c>
      <c r="AD3061">
        <v>-1.3408520770000001</v>
      </c>
      <c r="AE3061">
        <v>1.2506714729999999</v>
      </c>
      <c r="AF3061">
        <v>0</v>
      </c>
      <c r="AG3061">
        <v>99996.199370000002</v>
      </c>
      <c r="AH3061">
        <v>-7.7073115300000001</v>
      </c>
      <c r="AI3061">
        <v>15.492492670000001</v>
      </c>
      <c r="AJ3061">
        <v>1.9252237860000001</v>
      </c>
      <c r="AK3061">
        <v>-11.01591487</v>
      </c>
      <c r="AL3061">
        <v>56801.509969999999</v>
      </c>
      <c r="AM3061">
        <v>8.6306789419999994</v>
      </c>
      <c r="AN3061">
        <v>60.971980960000003</v>
      </c>
      <c r="AO3061">
        <v>-5.8558270950000004</v>
      </c>
      <c r="AP3061">
        <v>-6.8868295650000002</v>
      </c>
      <c r="AQ3061">
        <v>30471.27736</v>
      </c>
      <c r="AR3061">
        <v>22.179230480000001</v>
      </c>
      <c r="AS3061">
        <v>45.320735220000003</v>
      </c>
      <c r="AT3061">
        <v>-1.694123174</v>
      </c>
      <c r="AU3061">
        <v>4.1049763549999998</v>
      </c>
      <c r="AV3061">
        <v>14308.359689999999</v>
      </c>
    </row>
    <row r="3062" spans="1:48" x14ac:dyDescent="0.25">
      <c r="A3062">
        <v>3060</v>
      </c>
      <c r="B3062" t="s">
        <v>6168</v>
      </c>
      <c r="C3062" t="s">
        <v>6169</v>
      </c>
      <c r="D3062" t="s">
        <v>3589</v>
      </c>
      <c r="E3062" s="1">
        <v>43791.833333333336</v>
      </c>
      <c r="F3062">
        <v>2019</v>
      </c>
      <c r="G3062">
        <v>11</v>
      </c>
      <c r="H3062">
        <v>22</v>
      </c>
      <c r="I3062">
        <v>20</v>
      </c>
      <c r="J3062">
        <v>47</v>
      </c>
      <c r="K3062" s="4">
        <v>152.4062347</v>
      </c>
      <c r="L3062" s="3">
        <v>162</v>
      </c>
      <c r="M3062">
        <v>-9.5937652999999994</v>
      </c>
      <c r="N3062">
        <v>9.5937652999999994</v>
      </c>
      <c r="O3062" t="str">
        <f t="shared" si="47"/>
        <v>Underestimate</v>
      </c>
      <c r="P3062">
        <v>60.912296249999997</v>
      </c>
      <c r="Q3062">
        <v>58.30807051</v>
      </c>
      <c r="R3062">
        <v>50.398711179999999</v>
      </c>
      <c r="S3062">
        <v>13.162566910000001</v>
      </c>
      <c r="T3062">
        <v>13.93646918</v>
      </c>
      <c r="U3062">
        <v>13.81017011</v>
      </c>
      <c r="V3062">
        <v>162</v>
      </c>
      <c r="W3062">
        <v>215</v>
      </c>
      <c r="X3062">
        <v>9</v>
      </c>
      <c r="Y3062">
        <v>108</v>
      </c>
      <c r="Z3062">
        <v>1</v>
      </c>
      <c r="AA3062">
        <v>2.8</v>
      </c>
      <c r="AB3062">
        <v>7.2241602650000001</v>
      </c>
      <c r="AC3062">
        <v>30.352312550000001</v>
      </c>
      <c r="AD3062">
        <v>0.47668621300000003</v>
      </c>
      <c r="AE3062">
        <v>-1.353735304</v>
      </c>
      <c r="AF3062">
        <v>0</v>
      </c>
      <c r="AG3062">
        <v>101801.7414</v>
      </c>
      <c r="AH3062">
        <v>-18.60900135</v>
      </c>
      <c r="AI3062">
        <v>74.561728590000001</v>
      </c>
      <c r="AJ3062">
        <v>21.837850899999999</v>
      </c>
      <c r="AK3062">
        <v>10.552936020000001</v>
      </c>
      <c r="AL3062">
        <v>55517.607129999997</v>
      </c>
      <c r="AM3062">
        <v>-1.1372955979999999</v>
      </c>
      <c r="AN3062">
        <v>64.157204230000005</v>
      </c>
      <c r="AO3062">
        <v>13.98106907</v>
      </c>
      <c r="AP3062">
        <v>10.413222169999999</v>
      </c>
      <c r="AQ3062">
        <v>29953.186590000001</v>
      </c>
      <c r="AR3062">
        <v>1.357470411</v>
      </c>
      <c r="AS3062">
        <v>85.074541339999996</v>
      </c>
      <c r="AT3062">
        <v>8.3714506499999999</v>
      </c>
      <c r="AU3062">
        <v>12.23910089</v>
      </c>
      <c r="AV3062">
        <v>14674.75101</v>
      </c>
    </row>
    <row r="3063" spans="1:48" x14ac:dyDescent="0.25">
      <c r="A3063">
        <v>3061</v>
      </c>
      <c r="B3063" t="s">
        <v>6170</v>
      </c>
      <c r="C3063" t="s">
        <v>6171</v>
      </c>
      <c r="D3063" t="s">
        <v>3589</v>
      </c>
      <c r="E3063" s="1">
        <v>43767.958333333336</v>
      </c>
      <c r="F3063">
        <v>2019</v>
      </c>
      <c r="G3063">
        <v>10</v>
      </c>
      <c r="H3063">
        <v>29</v>
      </c>
      <c r="I3063">
        <v>23</v>
      </c>
      <c r="J3063">
        <v>3</v>
      </c>
      <c r="K3063" s="4">
        <v>56.077632899999998</v>
      </c>
      <c r="L3063" s="3">
        <v>52</v>
      </c>
      <c r="M3063">
        <v>4.0776328999999896</v>
      </c>
      <c r="N3063">
        <v>4.0776328999999896</v>
      </c>
      <c r="O3063" t="str">
        <f t="shared" si="47"/>
        <v>Overestimate</v>
      </c>
      <c r="P3063">
        <v>11.30867935</v>
      </c>
      <c r="Q3063">
        <v>6.7897044989999999</v>
      </c>
      <c r="R3063">
        <v>4.9742012679999998</v>
      </c>
      <c r="S3063">
        <v>5.3965880589999999</v>
      </c>
      <c r="T3063">
        <v>6.7048273529999998</v>
      </c>
      <c r="U3063">
        <v>3.887964771</v>
      </c>
      <c r="V3063">
        <v>52</v>
      </c>
      <c r="W3063">
        <v>116</v>
      </c>
      <c r="X3063">
        <v>3</v>
      </c>
      <c r="Y3063">
        <v>87</v>
      </c>
      <c r="Z3063">
        <v>1</v>
      </c>
      <c r="AA3063">
        <v>0.9</v>
      </c>
      <c r="AB3063">
        <v>6.3213433309999996</v>
      </c>
      <c r="AC3063">
        <v>19.032620170000001</v>
      </c>
      <c r="AD3063">
        <v>-0.197938962</v>
      </c>
      <c r="AE3063">
        <v>-0.45078417599999998</v>
      </c>
      <c r="AF3063" s="2">
        <v>-1.73E-18</v>
      </c>
      <c r="AG3063">
        <v>101448.4874</v>
      </c>
      <c r="AH3063">
        <v>-19.43786317</v>
      </c>
      <c r="AI3063">
        <v>36.878570660000001</v>
      </c>
      <c r="AJ3063">
        <v>12.99662077</v>
      </c>
      <c r="AK3063">
        <v>-1.594923629</v>
      </c>
      <c r="AL3063">
        <v>55677.82922</v>
      </c>
      <c r="AM3063">
        <v>-0.47152132600000002</v>
      </c>
      <c r="AN3063">
        <v>32.534289559999998</v>
      </c>
      <c r="AO3063">
        <v>10.39872134</v>
      </c>
      <c r="AP3063">
        <v>-2.558282701</v>
      </c>
      <c r="AQ3063">
        <v>30210.295279999998</v>
      </c>
      <c r="AR3063">
        <v>9.6148588440000005</v>
      </c>
      <c r="AS3063">
        <v>30.728357679999998</v>
      </c>
      <c r="AT3063">
        <v>9.6968862569999992</v>
      </c>
      <c r="AU3063">
        <v>2.0751209089999998</v>
      </c>
      <c r="AV3063">
        <v>14728.97429</v>
      </c>
    </row>
    <row r="3064" spans="1:48" x14ac:dyDescent="0.25">
      <c r="A3064">
        <v>3062</v>
      </c>
      <c r="B3064" t="s">
        <v>6172</v>
      </c>
      <c r="C3064" t="s">
        <v>6173</v>
      </c>
      <c r="D3064" t="s">
        <v>3589</v>
      </c>
      <c r="E3064" s="1">
        <v>43695.958333333336</v>
      </c>
      <c r="F3064">
        <v>2019</v>
      </c>
      <c r="G3064">
        <v>8</v>
      </c>
      <c r="H3064">
        <v>18</v>
      </c>
      <c r="I3064">
        <v>23</v>
      </c>
      <c r="J3064">
        <v>55</v>
      </c>
      <c r="K3064" s="4">
        <v>26.903198239999998</v>
      </c>
      <c r="L3064" s="3">
        <v>28</v>
      </c>
      <c r="M3064">
        <v>-1.09680176</v>
      </c>
      <c r="N3064">
        <v>1.09680176</v>
      </c>
      <c r="O3064" t="str">
        <f t="shared" si="47"/>
        <v>Underestimate</v>
      </c>
      <c r="P3064">
        <v>7.4220546389999997</v>
      </c>
      <c r="Q3064">
        <v>4.6077413680000001</v>
      </c>
      <c r="R3064">
        <v>2.6187921969999999</v>
      </c>
      <c r="S3064">
        <v>3.6022099249999999</v>
      </c>
      <c r="T3064">
        <v>5.6643253280000003</v>
      </c>
      <c r="U3064">
        <v>2.742885561</v>
      </c>
      <c r="V3064">
        <v>28</v>
      </c>
      <c r="W3064">
        <v>80</v>
      </c>
      <c r="X3064">
        <v>2</v>
      </c>
      <c r="Y3064">
        <v>38</v>
      </c>
      <c r="Z3064">
        <v>118</v>
      </c>
      <c r="AA3064">
        <v>0.8</v>
      </c>
      <c r="AB3064">
        <v>22.384538169999999</v>
      </c>
      <c r="AC3064">
        <v>68.437429739999999</v>
      </c>
      <c r="AD3064">
        <v>-0.262338134</v>
      </c>
      <c r="AE3064">
        <v>1.749198942</v>
      </c>
      <c r="AF3064">
        <v>0</v>
      </c>
      <c r="AG3064">
        <v>100383.49129999999</v>
      </c>
      <c r="AH3064">
        <v>-8.1573851340000001</v>
      </c>
      <c r="AI3064">
        <v>46.545474659999996</v>
      </c>
      <c r="AJ3064">
        <v>13.36759095</v>
      </c>
      <c r="AK3064">
        <v>-10.546545930000001</v>
      </c>
      <c r="AL3064">
        <v>56896.718430000001</v>
      </c>
      <c r="AM3064">
        <v>8.3124047979999993</v>
      </c>
      <c r="AN3064">
        <v>57.608317880000001</v>
      </c>
      <c r="AO3064">
        <v>4.8932076269999998</v>
      </c>
      <c r="AP3064">
        <v>-2.573674821</v>
      </c>
      <c r="AQ3064">
        <v>30514.361369999999</v>
      </c>
      <c r="AR3064">
        <v>19.34225992</v>
      </c>
      <c r="AS3064">
        <v>37.537313959999999</v>
      </c>
      <c r="AT3064">
        <v>5.6618950269999999</v>
      </c>
      <c r="AU3064">
        <v>6.9374335220000001</v>
      </c>
      <c r="AV3064">
        <v>14460.31295</v>
      </c>
    </row>
    <row r="3065" spans="1:48" x14ac:dyDescent="0.25">
      <c r="A3065">
        <v>3063</v>
      </c>
      <c r="B3065" t="s">
        <v>6174</v>
      </c>
      <c r="C3065" t="s">
        <v>6175</v>
      </c>
      <c r="D3065" t="s">
        <v>3589</v>
      </c>
      <c r="E3065" s="1">
        <v>43683.166666666664</v>
      </c>
      <c r="F3065">
        <v>2019</v>
      </c>
      <c r="G3065">
        <v>8</v>
      </c>
      <c r="H3065">
        <v>6</v>
      </c>
      <c r="I3065">
        <v>4</v>
      </c>
      <c r="J3065">
        <v>0</v>
      </c>
      <c r="K3065" s="4">
        <v>44.628105159999997</v>
      </c>
      <c r="L3065" s="3">
        <v>45</v>
      </c>
      <c r="M3065">
        <v>-0.371894840000003</v>
      </c>
      <c r="N3065">
        <v>0.371894840000003</v>
      </c>
      <c r="O3065" t="str">
        <f t="shared" si="47"/>
        <v>Underestimate</v>
      </c>
      <c r="P3065">
        <v>16.3965332</v>
      </c>
      <c r="Q3065">
        <v>10.914219839999999</v>
      </c>
      <c r="R3065">
        <v>6.1941339940000004</v>
      </c>
      <c r="S3065">
        <v>3.3471848479999999</v>
      </c>
      <c r="T3065">
        <v>6.0363413870000002</v>
      </c>
      <c r="U3065">
        <v>4.2879864730000001</v>
      </c>
      <c r="V3065">
        <v>45</v>
      </c>
      <c r="W3065">
        <v>45</v>
      </c>
      <c r="X3065">
        <v>3</v>
      </c>
      <c r="Y3065">
        <v>55</v>
      </c>
      <c r="AA3065">
        <v>0.7</v>
      </c>
      <c r="AB3065">
        <v>23.736534160000001</v>
      </c>
      <c r="AC3065">
        <v>149.2375083</v>
      </c>
      <c r="AD3065">
        <v>-1.2621435700000001</v>
      </c>
      <c r="AE3065">
        <v>0.21674220499999999</v>
      </c>
      <c r="AF3065" s="2">
        <v>2.55E-5</v>
      </c>
      <c r="AG3065">
        <v>100363.84</v>
      </c>
      <c r="AH3065">
        <v>-5.286924666</v>
      </c>
      <c r="AI3065">
        <v>26.4506841</v>
      </c>
      <c r="AJ3065">
        <v>11.362617719999999</v>
      </c>
      <c r="AK3065">
        <v>5.8298911240000004</v>
      </c>
      <c r="AL3065">
        <v>57061.88478</v>
      </c>
      <c r="AM3065">
        <v>9.1783491720000008</v>
      </c>
      <c r="AN3065">
        <v>58.2927575</v>
      </c>
      <c r="AO3065">
        <v>7.6416412520000003</v>
      </c>
      <c r="AP3065">
        <v>2.3368752979999998</v>
      </c>
      <c r="AQ3065">
        <v>30465.313709999999</v>
      </c>
      <c r="AR3065">
        <v>18.122305040000001</v>
      </c>
      <c r="AS3065">
        <v>84.055086259999996</v>
      </c>
      <c r="AT3065">
        <v>5.5710123039999999</v>
      </c>
      <c r="AU3065">
        <v>3.4161218</v>
      </c>
      <c r="AV3065">
        <v>14370.68945</v>
      </c>
    </row>
    <row r="3066" spans="1:48" x14ac:dyDescent="0.25">
      <c r="A3066">
        <v>3064</v>
      </c>
      <c r="B3066" t="s">
        <v>6176</v>
      </c>
      <c r="C3066" t="s">
        <v>6177</v>
      </c>
      <c r="D3066" t="s">
        <v>3589</v>
      </c>
      <c r="E3066" s="1">
        <v>43842.833333333336</v>
      </c>
      <c r="F3066">
        <v>2020</v>
      </c>
      <c r="G3066">
        <v>1</v>
      </c>
      <c r="H3066">
        <v>12</v>
      </c>
      <c r="I3066">
        <v>20</v>
      </c>
      <c r="J3066">
        <v>28</v>
      </c>
      <c r="K3066" s="4">
        <v>20.452804570000001</v>
      </c>
      <c r="L3066" s="3">
        <v>16</v>
      </c>
      <c r="M3066">
        <v>4.4528045699999996</v>
      </c>
      <c r="N3066">
        <v>4.4528045699999996</v>
      </c>
      <c r="O3066" t="str">
        <f t="shared" si="47"/>
        <v>Overestimate</v>
      </c>
      <c r="P3066">
        <v>8.9990758829999997</v>
      </c>
      <c r="Q3066">
        <v>6.8886351030000004</v>
      </c>
      <c r="R3066">
        <v>6.6562632620000004</v>
      </c>
      <c r="S3066">
        <v>12.173969789999999</v>
      </c>
      <c r="T3066">
        <v>10.930283080000001</v>
      </c>
      <c r="U3066">
        <v>7.1918975449999998</v>
      </c>
      <c r="V3066">
        <v>16</v>
      </c>
      <c r="W3066">
        <v>29</v>
      </c>
      <c r="X3066">
        <v>7</v>
      </c>
      <c r="Y3066">
        <v>38</v>
      </c>
      <c r="Z3066">
        <v>43</v>
      </c>
      <c r="AA3066">
        <v>0.5</v>
      </c>
      <c r="AB3066">
        <v>-4.8575390909999996</v>
      </c>
      <c r="AC3066">
        <v>19.05162369</v>
      </c>
      <c r="AD3066">
        <v>1.3606837199999999</v>
      </c>
      <c r="AE3066">
        <v>-0.186413474</v>
      </c>
      <c r="AF3066">
        <v>0</v>
      </c>
      <c r="AG3066">
        <v>102260.4255</v>
      </c>
      <c r="AH3066">
        <v>-34.022072690000002</v>
      </c>
      <c r="AI3066">
        <v>43.06293848</v>
      </c>
      <c r="AJ3066">
        <v>9.7640259470000004</v>
      </c>
      <c r="AK3066">
        <v>-6.7343894310000003</v>
      </c>
      <c r="AL3066">
        <v>52631.4548</v>
      </c>
      <c r="AM3066">
        <v>-19.14781421</v>
      </c>
      <c r="AN3066">
        <v>65.231180989999999</v>
      </c>
      <c r="AO3066">
        <v>4.4916039960000003</v>
      </c>
      <c r="AP3066">
        <v>-6.9675705570000002</v>
      </c>
      <c r="AQ3066">
        <v>28792.74799</v>
      </c>
      <c r="AR3066">
        <v>-11.258855240000001</v>
      </c>
      <c r="AS3066">
        <v>53.186451859999998</v>
      </c>
      <c r="AT3066">
        <v>3.5235727140000002</v>
      </c>
      <c r="AU3066">
        <v>-6.4990391780000003</v>
      </c>
      <c r="AV3066">
        <v>14425.219450000001</v>
      </c>
    </row>
    <row r="3067" spans="1:48" x14ac:dyDescent="0.25">
      <c r="A3067">
        <v>3065</v>
      </c>
      <c r="B3067" t="s">
        <v>6178</v>
      </c>
      <c r="C3067" t="s">
        <v>6179</v>
      </c>
      <c r="D3067" t="s">
        <v>3589</v>
      </c>
      <c r="E3067" s="1">
        <v>43690.041666666664</v>
      </c>
      <c r="F3067">
        <v>2019</v>
      </c>
      <c r="G3067">
        <v>8</v>
      </c>
      <c r="H3067">
        <v>13</v>
      </c>
      <c r="I3067">
        <v>1</v>
      </c>
      <c r="J3067">
        <v>22</v>
      </c>
      <c r="K3067" s="4">
        <v>5.280252934</v>
      </c>
      <c r="L3067" s="3">
        <v>3</v>
      </c>
      <c r="M3067">
        <v>2.280252934</v>
      </c>
      <c r="N3067">
        <v>2.280252934</v>
      </c>
      <c r="O3067" t="str">
        <f t="shared" si="47"/>
        <v>Overestimate</v>
      </c>
      <c r="P3067">
        <v>4.7620961130000001</v>
      </c>
      <c r="Q3067">
        <v>3.8177716290000001</v>
      </c>
      <c r="R3067">
        <v>1.8155647180000001</v>
      </c>
      <c r="S3067">
        <v>3.41053301</v>
      </c>
      <c r="T3067">
        <v>5.3133385180000001</v>
      </c>
      <c r="U3067">
        <v>2.9057086710000002</v>
      </c>
      <c r="V3067">
        <v>3</v>
      </c>
      <c r="W3067">
        <v>3</v>
      </c>
      <c r="X3067">
        <v>3</v>
      </c>
      <c r="Y3067">
        <v>24</v>
      </c>
      <c r="Z3067">
        <v>44</v>
      </c>
      <c r="AA3067">
        <v>0.3</v>
      </c>
      <c r="AB3067">
        <v>23.0189336</v>
      </c>
      <c r="AC3067">
        <v>599.23679489999995</v>
      </c>
      <c r="AD3067">
        <v>0.23885849200000001</v>
      </c>
      <c r="AE3067">
        <v>-3.92477125</v>
      </c>
      <c r="AF3067">
        <v>2.90957E-4</v>
      </c>
      <c r="AG3067">
        <v>99757.374410000004</v>
      </c>
      <c r="AH3067">
        <v>-2.4019559830000001</v>
      </c>
      <c r="AI3067">
        <v>56.647870560000001</v>
      </c>
      <c r="AJ3067">
        <v>-4.4173910909999998</v>
      </c>
      <c r="AK3067">
        <v>-5.665582949</v>
      </c>
      <c r="AL3067">
        <v>56587.469349999999</v>
      </c>
      <c r="AM3067">
        <v>8.9923924829999997</v>
      </c>
      <c r="AN3067">
        <v>97.370217389999993</v>
      </c>
      <c r="AO3067">
        <v>-6.7823452309999999</v>
      </c>
      <c r="AP3067">
        <v>-5.3951099840000003</v>
      </c>
      <c r="AQ3067">
        <v>29864.089499999998</v>
      </c>
      <c r="AR3067">
        <v>16.731007420000001</v>
      </c>
      <c r="AS3067">
        <v>90.673242349999995</v>
      </c>
      <c r="AT3067">
        <v>-11.641038139999999</v>
      </c>
      <c r="AU3067">
        <v>-3.4779020190000001</v>
      </c>
      <c r="AV3067">
        <v>13808.85988</v>
      </c>
    </row>
    <row r="3068" spans="1:48" x14ac:dyDescent="0.25">
      <c r="A3068">
        <v>3066</v>
      </c>
      <c r="B3068" t="s">
        <v>6180</v>
      </c>
      <c r="C3068" t="s">
        <v>6181</v>
      </c>
      <c r="D3068" t="s">
        <v>3589</v>
      </c>
      <c r="E3068" s="1">
        <v>43728</v>
      </c>
      <c r="F3068">
        <v>2019</v>
      </c>
      <c r="G3068">
        <v>9</v>
      </c>
      <c r="H3068">
        <v>20</v>
      </c>
      <c r="I3068">
        <v>0</v>
      </c>
      <c r="J3068">
        <v>17</v>
      </c>
      <c r="K3068" s="4">
        <v>26.55968094</v>
      </c>
      <c r="L3068" s="3">
        <v>25</v>
      </c>
      <c r="M3068">
        <v>1.55968093999999</v>
      </c>
      <c r="N3068">
        <v>1.55968093999999</v>
      </c>
      <c r="O3068" t="str">
        <f t="shared" si="47"/>
        <v>Overestimate</v>
      </c>
      <c r="P3068">
        <v>6.9272569439999998</v>
      </c>
      <c r="Q3068">
        <v>4.0915304299999997</v>
      </c>
      <c r="R3068">
        <v>1.797019073</v>
      </c>
      <c r="S3068">
        <v>3.4947856389999998</v>
      </c>
      <c r="T3068">
        <v>5.4112997930000004</v>
      </c>
      <c r="U3068">
        <v>2.5773497779999999</v>
      </c>
      <c r="V3068">
        <v>25</v>
      </c>
      <c r="W3068">
        <v>61</v>
      </c>
      <c r="X3068">
        <v>2</v>
      </c>
      <c r="Y3068">
        <v>38</v>
      </c>
      <c r="Z3068">
        <v>39</v>
      </c>
      <c r="AA3068">
        <v>0.6</v>
      </c>
      <c r="AB3068">
        <v>16.267671100000001</v>
      </c>
      <c r="AC3068">
        <v>40.972283240000003</v>
      </c>
      <c r="AD3068">
        <v>-0.71394815599999994</v>
      </c>
      <c r="AE3068">
        <v>0.91417035400000002</v>
      </c>
      <c r="AF3068">
        <v>0</v>
      </c>
      <c r="AG3068">
        <v>101422.35799999999</v>
      </c>
      <c r="AH3068">
        <v>-13.102113340000001</v>
      </c>
      <c r="AI3068">
        <v>64.023526590000003</v>
      </c>
      <c r="AJ3068">
        <v>2.4089040910000001</v>
      </c>
      <c r="AK3068">
        <v>-1.8245899649999999</v>
      </c>
      <c r="AL3068">
        <v>56615.291290000001</v>
      </c>
      <c r="AM3068">
        <v>2.7613026710000002</v>
      </c>
      <c r="AN3068">
        <v>44.113920819999997</v>
      </c>
      <c r="AO3068">
        <v>-1.150633531</v>
      </c>
      <c r="AP3068">
        <v>-2.1435337649999999</v>
      </c>
      <c r="AQ3068">
        <v>30829.43204</v>
      </c>
      <c r="AR3068">
        <v>15.392772109999999</v>
      </c>
      <c r="AS3068">
        <v>43.692998920000001</v>
      </c>
      <c r="AT3068">
        <v>3.370907388</v>
      </c>
      <c r="AU3068">
        <v>-1.443413228</v>
      </c>
      <c r="AV3068">
        <v>15051.573469999999</v>
      </c>
    </row>
    <row r="3069" spans="1:48" x14ac:dyDescent="0.25">
      <c r="A3069">
        <v>3067</v>
      </c>
      <c r="B3069" t="s">
        <v>6182</v>
      </c>
      <c r="C3069" t="s">
        <v>6183</v>
      </c>
      <c r="D3069" t="s">
        <v>3589</v>
      </c>
      <c r="E3069" s="1">
        <v>43795.208333333336</v>
      </c>
      <c r="F3069">
        <v>2019</v>
      </c>
      <c r="G3069">
        <v>11</v>
      </c>
      <c r="H3069">
        <v>26</v>
      </c>
      <c r="I3069">
        <v>5</v>
      </c>
      <c r="J3069">
        <v>12</v>
      </c>
      <c r="K3069" s="4">
        <v>32.347332000000002</v>
      </c>
      <c r="L3069" s="3">
        <v>27</v>
      </c>
      <c r="M3069">
        <v>5.3473319999999998</v>
      </c>
      <c r="N3069">
        <v>5.3473319999999998</v>
      </c>
      <c r="O3069" t="str">
        <f t="shared" si="47"/>
        <v>Overestimate</v>
      </c>
      <c r="P3069">
        <v>6.8240433300000003</v>
      </c>
      <c r="Q3069">
        <v>4.3738751450000004</v>
      </c>
      <c r="R3069">
        <v>2.8570867089999998</v>
      </c>
      <c r="S3069">
        <v>6.975770399</v>
      </c>
      <c r="T3069">
        <v>7.2236062890000001</v>
      </c>
      <c r="U3069">
        <v>4.5729546440000002</v>
      </c>
      <c r="V3069">
        <v>27</v>
      </c>
      <c r="W3069">
        <v>69</v>
      </c>
      <c r="X3069">
        <v>11</v>
      </c>
      <c r="Y3069">
        <v>56</v>
      </c>
      <c r="Z3069">
        <v>2</v>
      </c>
      <c r="AA3069">
        <v>0.8</v>
      </c>
      <c r="AB3069">
        <v>-5.7713386099999999</v>
      </c>
      <c r="AC3069">
        <v>19.836372399999998</v>
      </c>
      <c r="AD3069">
        <v>-0.57237172800000002</v>
      </c>
      <c r="AE3069">
        <v>0.50103239700000002</v>
      </c>
      <c r="AF3069">
        <v>0</v>
      </c>
      <c r="AG3069">
        <v>102813.0903</v>
      </c>
      <c r="AH3069">
        <v>-21.566606190000002</v>
      </c>
      <c r="AI3069">
        <v>48.958130199999999</v>
      </c>
      <c r="AJ3069">
        <v>20.60838073</v>
      </c>
      <c r="AK3069">
        <v>-3.101104104</v>
      </c>
      <c r="AL3069">
        <v>55030.683579999997</v>
      </c>
      <c r="AM3069">
        <v>-6.9373757319999996</v>
      </c>
      <c r="AN3069">
        <v>15.9534225</v>
      </c>
      <c r="AO3069">
        <v>14.11917732</v>
      </c>
      <c r="AP3069">
        <v>-0.47686439899999999</v>
      </c>
      <c r="AQ3069">
        <v>29902.682779999999</v>
      </c>
      <c r="AR3069">
        <v>-3.3548074790000002</v>
      </c>
      <c r="AS3069">
        <v>17.313531480000002</v>
      </c>
      <c r="AT3069">
        <v>8.3960691440000002</v>
      </c>
      <c r="AU3069">
        <v>-2.1101464380000001</v>
      </c>
      <c r="AV3069">
        <v>14958.473840000001</v>
      </c>
    </row>
    <row r="3070" spans="1:48" x14ac:dyDescent="0.25">
      <c r="A3070">
        <v>3068</v>
      </c>
      <c r="B3070" t="s">
        <v>6184</v>
      </c>
      <c r="C3070" t="s">
        <v>6185</v>
      </c>
      <c r="D3070" t="s">
        <v>3589</v>
      </c>
      <c r="E3070" s="1">
        <v>43857.916666666664</v>
      </c>
      <c r="F3070">
        <v>2020</v>
      </c>
      <c r="G3070">
        <v>1</v>
      </c>
      <c r="H3070">
        <v>27</v>
      </c>
      <c r="I3070">
        <v>22</v>
      </c>
      <c r="J3070">
        <v>10</v>
      </c>
      <c r="K3070" s="4">
        <v>175.2323456</v>
      </c>
      <c r="L3070" s="3">
        <v>174</v>
      </c>
      <c r="M3070">
        <v>1.2323455999999999</v>
      </c>
      <c r="N3070">
        <v>1.2323455999999999</v>
      </c>
      <c r="O3070" t="str">
        <f t="shared" si="47"/>
        <v>Overestimate</v>
      </c>
      <c r="P3070">
        <v>22.243690319999999</v>
      </c>
      <c r="Q3070">
        <v>16.418297280000001</v>
      </c>
      <c r="R3070">
        <v>10.110373259999999</v>
      </c>
      <c r="S3070">
        <v>10.5163948</v>
      </c>
      <c r="T3070">
        <v>11.06849019</v>
      </c>
      <c r="U3070">
        <v>8.3464295190000009</v>
      </c>
      <c r="V3070">
        <v>174</v>
      </c>
      <c r="W3070">
        <v>156</v>
      </c>
      <c r="X3070">
        <v>6</v>
      </c>
      <c r="Y3070">
        <v>49</v>
      </c>
      <c r="Z3070">
        <v>48</v>
      </c>
      <c r="AA3070">
        <v>1.4</v>
      </c>
      <c r="AB3070">
        <v>-0.60940325299999998</v>
      </c>
      <c r="AC3070">
        <v>12.420367540000001</v>
      </c>
      <c r="AD3070">
        <v>-0.39134466800000001</v>
      </c>
      <c r="AE3070">
        <v>-0.42501855399999999</v>
      </c>
      <c r="AF3070">
        <v>0</v>
      </c>
      <c r="AG3070">
        <v>102137.035</v>
      </c>
      <c r="AH3070">
        <v>-28.09060006</v>
      </c>
      <c r="AI3070">
        <v>99.99320951</v>
      </c>
      <c r="AJ3070">
        <v>-3.1405580639999999</v>
      </c>
      <c r="AK3070">
        <v>0.60583437200000001</v>
      </c>
      <c r="AL3070">
        <v>53549.952949999999</v>
      </c>
      <c r="AM3070">
        <v>-15.205039279999999</v>
      </c>
      <c r="AN3070">
        <v>63.325232800000002</v>
      </c>
      <c r="AO3070">
        <v>-2.9168375279999998</v>
      </c>
      <c r="AP3070">
        <v>-2.8491006730000001</v>
      </c>
      <c r="AQ3070">
        <v>29264.88464</v>
      </c>
      <c r="AR3070">
        <v>-4.7590310520000001</v>
      </c>
      <c r="AS3070">
        <v>40.07333663</v>
      </c>
      <c r="AT3070">
        <v>-1.6432284770000001</v>
      </c>
      <c r="AU3070">
        <v>-2.594389016</v>
      </c>
      <c r="AV3070">
        <v>14581.690430000001</v>
      </c>
    </row>
    <row r="3071" spans="1:48" x14ac:dyDescent="0.25">
      <c r="A3071">
        <v>3069</v>
      </c>
      <c r="B3071" t="s">
        <v>6186</v>
      </c>
      <c r="C3071" t="s">
        <v>6187</v>
      </c>
      <c r="D3071" t="s">
        <v>3589</v>
      </c>
      <c r="E3071" s="1">
        <v>43751.791666666664</v>
      </c>
      <c r="F3071">
        <v>2019</v>
      </c>
      <c r="G3071">
        <v>10</v>
      </c>
      <c r="H3071">
        <v>13</v>
      </c>
      <c r="I3071">
        <v>19</v>
      </c>
      <c r="J3071">
        <v>29</v>
      </c>
      <c r="K3071" s="4">
        <v>27.42922592</v>
      </c>
      <c r="L3071" s="3">
        <v>14</v>
      </c>
      <c r="M3071">
        <v>13.42922592</v>
      </c>
      <c r="N3071">
        <v>13.42922592</v>
      </c>
      <c r="O3071" t="str">
        <f t="shared" si="47"/>
        <v>Overestimate</v>
      </c>
      <c r="P3071">
        <v>28.32443335</v>
      </c>
      <c r="Q3071">
        <v>24.659382229999999</v>
      </c>
      <c r="R3071">
        <v>21.31855951</v>
      </c>
      <c r="S3071">
        <v>5.4197639369999999</v>
      </c>
      <c r="T3071">
        <v>7.7053457749999996</v>
      </c>
      <c r="U3071">
        <v>5.7186547550000002</v>
      </c>
      <c r="V3071">
        <v>14</v>
      </c>
      <c r="W3071">
        <v>27</v>
      </c>
      <c r="X3071">
        <v>1</v>
      </c>
      <c r="Y3071">
        <v>42</v>
      </c>
      <c r="Z3071">
        <v>4</v>
      </c>
      <c r="AA3071">
        <v>0.8</v>
      </c>
      <c r="AB3071">
        <v>9.2181576239999998</v>
      </c>
      <c r="AC3071">
        <v>77.514652900000002</v>
      </c>
      <c r="AD3071">
        <v>-0.93490837500000001</v>
      </c>
      <c r="AE3071">
        <v>0.30670781400000002</v>
      </c>
      <c r="AF3071">
        <v>0</v>
      </c>
      <c r="AG3071">
        <v>102802.8636</v>
      </c>
      <c r="AH3071">
        <v>-20.05679297</v>
      </c>
      <c r="AI3071">
        <v>6.9094797909999999</v>
      </c>
      <c r="AJ3071">
        <v>25.194339039999999</v>
      </c>
      <c r="AK3071">
        <v>-3.53056656</v>
      </c>
      <c r="AL3071">
        <v>55747.779670000004</v>
      </c>
      <c r="AM3071">
        <v>-6.0119786350000002</v>
      </c>
      <c r="AN3071">
        <v>45.10316538</v>
      </c>
      <c r="AO3071">
        <v>15.990503909999999</v>
      </c>
      <c r="AP3071">
        <v>-3.3231025920000001</v>
      </c>
      <c r="AQ3071">
        <v>30548.444439999999</v>
      </c>
      <c r="AR3071">
        <v>0.64710082599999996</v>
      </c>
      <c r="AS3071">
        <v>64.222059950000002</v>
      </c>
      <c r="AT3071">
        <v>1.6361869360000001</v>
      </c>
      <c r="AU3071">
        <v>-10.726290499999999</v>
      </c>
      <c r="AV3071">
        <v>15479.513559999999</v>
      </c>
    </row>
    <row r="3072" spans="1:48" x14ac:dyDescent="0.25">
      <c r="A3072">
        <v>3070</v>
      </c>
      <c r="B3072" t="s">
        <v>6188</v>
      </c>
      <c r="C3072" t="s">
        <v>6189</v>
      </c>
      <c r="D3072" t="s">
        <v>3589</v>
      </c>
      <c r="E3072" s="1">
        <v>43644.125</v>
      </c>
      <c r="F3072">
        <v>2019</v>
      </c>
      <c r="G3072">
        <v>6</v>
      </c>
      <c r="H3072">
        <v>28</v>
      </c>
      <c r="I3072">
        <v>3</v>
      </c>
      <c r="J3072">
        <v>9</v>
      </c>
      <c r="K3072" s="4">
        <v>36.707916259999998</v>
      </c>
      <c r="L3072" s="3">
        <v>32</v>
      </c>
      <c r="M3072">
        <v>4.7079162599999904</v>
      </c>
      <c r="N3072">
        <v>4.7079162599999904</v>
      </c>
      <c r="O3072" t="str">
        <f t="shared" si="47"/>
        <v>Overestimate</v>
      </c>
      <c r="P3072">
        <v>6.9094033320000001</v>
      </c>
      <c r="Q3072">
        <v>4.7407160250000002</v>
      </c>
      <c r="R3072">
        <v>2.5851797599999999</v>
      </c>
      <c r="S3072">
        <v>2.6355010609999998</v>
      </c>
      <c r="T3072">
        <v>4.857575593</v>
      </c>
      <c r="U3072">
        <v>1.924612389</v>
      </c>
      <c r="V3072">
        <v>32</v>
      </c>
      <c r="W3072">
        <v>54</v>
      </c>
      <c r="X3072">
        <v>3</v>
      </c>
      <c r="Y3072">
        <v>26</v>
      </c>
      <c r="Z3072">
        <v>96</v>
      </c>
      <c r="AA3072">
        <v>0.6</v>
      </c>
      <c r="AB3072">
        <v>26.96455602</v>
      </c>
      <c r="AC3072">
        <v>286.34474080000001</v>
      </c>
      <c r="AD3072">
        <v>0.89377759099999998</v>
      </c>
      <c r="AE3072">
        <v>-1.9971395080000001</v>
      </c>
      <c r="AF3072">
        <v>2.5561900000000001E-4</v>
      </c>
      <c r="AG3072">
        <v>99513.354930000001</v>
      </c>
      <c r="AH3072">
        <v>-5.8850714320000002</v>
      </c>
      <c r="AI3072">
        <v>97.338311480000002</v>
      </c>
      <c r="AJ3072">
        <v>14.8376097</v>
      </c>
      <c r="AK3072">
        <v>6.3277706980000001</v>
      </c>
      <c r="AL3072">
        <v>56114.070039999999</v>
      </c>
      <c r="AM3072">
        <v>6.792999944</v>
      </c>
      <c r="AN3072">
        <v>64.416608600000004</v>
      </c>
      <c r="AO3072">
        <v>4.9221285950000002</v>
      </c>
      <c r="AP3072">
        <v>9.0232922739999992</v>
      </c>
      <c r="AQ3072">
        <v>29682.123360000001</v>
      </c>
      <c r="AR3072">
        <v>17.567077520000002</v>
      </c>
      <c r="AS3072">
        <v>71.315221510000001</v>
      </c>
      <c r="AT3072">
        <v>6.1574313649999999</v>
      </c>
      <c r="AU3072">
        <v>4.6557327119999998</v>
      </c>
      <c r="AV3072">
        <v>13667.54225</v>
      </c>
    </row>
    <row r="3073" spans="1:48" x14ac:dyDescent="0.25">
      <c r="A3073">
        <v>3071</v>
      </c>
      <c r="B3073" t="s">
        <v>6190</v>
      </c>
      <c r="C3073" t="s">
        <v>6191</v>
      </c>
      <c r="D3073" t="s">
        <v>3589</v>
      </c>
      <c r="E3073" s="1">
        <v>43814.708333333336</v>
      </c>
      <c r="F3073">
        <v>2019</v>
      </c>
      <c r="G3073">
        <v>12</v>
      </c>
      <c r="H3073">
        <v>15</v>
      </c>
      <c r="I3073">
        <v>17</v>
      </c>
      <c r="J3073">
        <v>28</v>
      </c>
      <c r="K3073" s="4">
        <v>62.484485630000002</v>
      </c>
      <c r="L3073" s="3">
        <v>55</v>
      </c>
      <c r="M3073">
        <v>7.48448563</v>
      </c>
      <c r="N3073">
        <v>7.48448563</v>
      </c>
      <c r="O3073" t="str">
        <f t="shared" si="47"/>
        <v>Overestimate</v>
      </c>
      <c r="P3073">
        <v>34.92082731</v>
      </c>
      <c r="Q3073">
        <v>28.930597150000001</v>
      </c>
      <c r="R3073">
        <v>19.045529510000001</v>
      </c>
      <c r="S3073">
        <v>17.23797201</v>
      </c>
      <c r="T3073">
        <v>15.152514350000001</v>
      </c>
      <c r="U3073">
        <v>10.90140456</v>
      </c>
      <c r="V3073">
        <v>55</v>
      </c>
      <c r="W3073">
        <v>83</v>
      </c>
      <c r="X3073">
        <v>10</v>
      </c>
      <c r="Y3073">
        <v>82</v>
      </c>
      <c r="Z3073">
        <v>2</v>
      </c>
      <c r="AA3073">
        <v>1.3</v>
      </c>
      <c r="AB3073">
        <v>3.8895889530000001</v>
      </c>
      <c r="AC3073">
        <v>22.30738127</v>
      </c>
      <c r="AD3073">
        <v>-0.64181883500000003</v>
      </c>
      <c r="AE3073">
        <v>0.551660806</v>
      </c>
      <c r="AF3073">
        <v>0</v>
      </c>
      <c r="AG3073">
        <v>102332.88770000001</v>
      </c>
      <c r="AH3073">
        <v>-20.11284569</v>
      </c>
      <c r="AI3073">
        <v>52.152535880000002</v>
      </c>
      <c r="AJ3073">
        <v>8.4293352519999996</v>
      </c>
      <c r="AK3073">
        <v>9.0956737969999999</v>
      </c>
      <c r="AL3073">
        <v>55119.505579999997</v>
      </c>
      <c r="AM3073">
        <v>-5.989032366</v>
      </c>
      <c r="AN3073">
        <v>90.625886109999996</v>
      </c>
      <c r="AO3073">
        <v>4.8091805189999999</v>
      </c>
      <c r="AP3073">
        <v>4.8703556670000001</v>
      </c>
      <c r="AQ3073">
        <v>29883.880109999998</v>
      </c>
      <c r="AR3073">
        <v>-1.03655743</v>
      </c>
      <c r="AS3073">
        <v>64.907987840000004</v>
      </c>
      <c r="AT3073">
        <v>2.3205883589999998</v>
      </c>
      <c r="AU3073">
        <v>3.584653458</v>
      </c>
      <c r="AV3073">
        <v>14776.099990000001</v>
      </c>
    </row>
    <row r="3074" spans="1:48" x14ac:dyDescent="0.25">
      <c r="A3074">
        <v>3072</v>
      </c>
      <c r="B3074" t="s">
        <v>6192</v>
      </c>
      <c r="C3074" t="s">
        <v>6193</v>
      </c>
      <c r="D3074" t="s">
        <v>3589</v>
      </c>
      <c r="E3074" s="1">
        <v>43834.25</v>
      </c>
      <c r="F3074">
        <v>2020</v>
      </c>
      <c r="G3074">
        <v>1</v>
      </c>
      <c r="H3074">
        <v>4</v>
      </c>
      <c r="I3074">
        <v>6</v>
      </c>
      <c r="J3074">
        <v>31</v>
      </c>
      <c r="K3074" s="4">
        <v>51.733921049999999</v>
      </c>
      <c r="L3074" s="3">
        <v>29</v>
      </c>
      <c r="M3074">
        <v>22.733921049999999</v>
      </c>
      <c r="N3074">
        <v>22.733921049999999</v>
      </c>
      <c r="O3074" t="str">
        <f t="shared" si="47"/>
        <v>Overestimate</v>
      </c>
      <c r="P3074">
        <v>6.9287899060000004</v>
      </c>
      <c r="Q3074">
        <v>5.015121648</v>
      </c>
      <c r="R3074">
        <v>4.0132619600000004</v>
      </c>
      <c r="S3074">
        <v>10.27051384</v>
      </c>
      <c r="T3074">
        <v>9.7570065350000004</v>
      </c>
      <c r="U3074">
        <v>6.9209026570000001</v>
      </c>
      <c r="V3074">
        <v>29</v>
      </c>
      <c r="W3074">
        <v>44</v>
      </c>
      <c r="X3074">
        <v>10</v>
      </c>
      <c r="Y3074">
        <v>76</v>
      </c>
      <c r="Z3074">
        <v>1</v>
      </c>
      <c r="AA3074">
        <v>1.1000000000000001</v>
      </c>
      <c r="AB3074">
        <v>-7.1791339660000002</v>
      </c>
      <c r="AC3074">
        <v>44.52523806</v>
      </c>
      <c r="AD3074">
        <v>0.55886118699999998</v>
      </c>
      <c r="AE3074">
        <v>-1.6482769020000001</v>
      </c>
      <c r="AF3074">
        <v>0</v>
      </c>
      <c r="AG3074">
        <v>102472.08590000001</v>
      </c>
      <c r="AH3074">
        <v>-26.542719999999999</v>
      </c>
      <c r="AI3074">
        <v>41.054745359999998</v>
      </c>
      <c r="AJ3074">
        <v>10.9234391</v>
      </c>
      <c r="AK3074">
        <v>-6.8191839099999996</v>
      </c>
      <c r="AL3074">
        <v>54690.21127</v>
      </c>
      <c r="AM3074">
        <v>-8.7838703539999994</v>
      </c>
      <c r="AN3074">
        <v>30.23317316</v>
      </c>
      <c r="AO3074">
        <v>9.5217645520000005</v>
      </c>
      <c r="AP3074">
        <v>-5.1790352479999999</v>
      </c>
      <c r="AQ3074">
        <v>29976.351750000002</v>
      </c>
      <c r="AR3074">
        <v>-0.67257926700000004</v>
      </c>
      <c r="AS3074">
        <v>28.677529700000001</v>
      </c>
      <c r="AT3074">
        <v>5.2770825539999997</v>
      </c>
      <c r="AU3074">
        <v>-7.3192292339999998</v>
      </c>
      <c r="AV3074">
        <v>14995.58041</v>
      </c>
    </row>
    <row r="3075" spans="1:48" x14ac:dyDescent="0.25">
      <c r="A3075">
        <v>3073</v>
      </c>
      <c r="B3075" t="s">
        <v>6194</v>
      </c>
      <c r="C3075" t="s">
        <v>6195</v>
      </c>
      <c r="D3075" t="s">
        <v>3589</v>
      </c>
      <c r="E3075" s="1">
        <v>43725.125</v>
      </c>
      <c r="F3075">
        <v>2019</v>
      </c>
      <c r="G3075">
        <v>9</v>
      </c>
      <c r="H3075">
        <v>17</v>
      </c>
      <c r="I3075">
        <v>3</v>
      </c>
      <c r="J3075">
        <v>18</v>
      </c>
      <c r="K3075" s="4">
        <v>15.131628040000001</v>
      </c>
      <c r="L3075" s="3">
        <v>15</v>
      </c>
      <c r="M3075">
        <v>0.13162804</v>
      </c>
      <c r="N3075">
        <v>0.13162804</v>
      </c>
      <c r="O3075" t="str">
        <f t="shared" ref="O3075:O3138" si="48">IF(ISNUMBER(M3075), IF(M3075&lt;0, "Underestimate", IF(M3075&gt;0, "Overestimate", "Equal")), "")</f>
        <v>Overestimate</v>
      </c>
      <c r="P3075">
        <v>5.9040322390000002</v>
      </c>
      <c r="Q3075">
        <v>3.801848235</v>
      </c>
      <c r="R3075">
        <v>1.8828342010000001</v>
      </c>
      <c r="S3075">
        <v>3.3778844760000002</v>
      </c>
      <c r="T3075">
        <v>5.2311481239999997</v>
      </c>
      <c r="U3075">
        <v>2.5978738670000001</v>
      </c>
      <c r="V3075">
        <v>15</v>
      </c>
      <c r="W3075">
        <v>43</v>
      </c>
      <c r="X3075">
        <v>3</v>
      </c>
      <c r="Y3075">
        <v>35</v>
      </c>
      <c r="Z3075">
        <v>32</v>
      </c>
      <c r="AA3075">
        <v>0.5</v>
      </c>
      <c r="AB3075">
        <v>15.51940959</v>
      </c>
      <c r="AC3075">
        <v>46.888802730000002</v>
      </c>
      <c r="AD3075">
        <v>-1.224412694</v>
      </c>
      <c r="AE3075">
        <v>0.514053816</v>
      </c>
      <c r="AF3075">
        <v>0</v>
      </c>
      <c r="AG3075">
        <v>101519.5687</v>
      </c>
      <c r="AH3075">
        <v>-13.95296587</v>
      </c>
      <c r="AI3075">
        <v>20.007802399999999</v>
      </c>
      <c r="AJ3075">
        <v>19.421048949999999</v>
      </c>
      <c r="AK3075">
        <v>-2.4915486339999999</v>
      </c>
      <c r="AL3075">
        <v>56482.989730000001</v>
      </c>
      <c r="AM3075">
        <v>1.620013792</v>
      </c>
      <c r="AN3075">
        <v>48.348864220000003</v>
      </c>
      <c r="AO3075">
        <v>5.9887392650000004</v>
      </c>
      <c r="AP3075">
        <v>-2.8498226089999998</v>
      </c>
      <c r="AQ3075">
        <v>30739.874530000001</v>
      </c>
      <c r="AR3075">
        <v>13.36338256</v>
      </c>
      <c r="AS3075">
        <v>53.273598020000001</v>
      </c>
      <c r="AT3075">
        <v>4.9598399620000002</v>
      </c>
      <c r="AU3075">
        <v>5.0427768540000004</v>
      </c>
      <c r="AV3075">
        <v>15030.11249</v>
      </c>
    </row>
    <row r="3076" spans="1:48" x14ac:dyDescent="0.25">
      <c r="A3076">
        <v>3074</v>
      </c>
      <c r="B3076" t="s">
        <v>6196</v>
      </c>
      <c r="C3076" t="s">
        <v>6197</v>
      </c>
      <c r="D3076" t="s">
        <v>3589</v>
      </c>
      <c r="E3076" s="1">
        <v>43744.166666666664</v>
      </c>
      <c r="F3076">
        <v>2019</v>
      </c>
      <c r="G3076">
        <v>10</v>
      </c>
      <c r="H3076">
        <v>6</v>
      </c>
      <c r="I3076">
        <v>4</v>
      </c>
      <c r="J3076">
        <v>22</v>
      </c>
      <c r="K3076" s="4">
        <v>12.152014729999999</v>
      </c>
      <c r="L3076" s="3">
        <v>10</v>
      </c>
      <c r="M3076">
        <v>2.1520147299999901</v>
      </c>
      <c r="N3076">
        <v>2.1520147299999901</v>
      </c>
      <c r="O3076" t="str">
        <f t="shared" si="48"/>
        <v>Overestimate</v>
      </c>
      <c r="P3076">
        <v>4.5619707270000003</v>
      </c>
      <c r="Q3076">
        <v>3.7722565829999999</v>
      </c>
      <c r="R3076">
        <v>1.5736406489999999</v>
      </c>
      <c r="S3076">
        <v>3.728732639</v>
      </c>
      <c r="T3076">
        <v>5.2032509889999998</v>
      </c>
      <c r="U3076">
        <v>2.4692322529999999</v>
      </c>
      <c r="V3076">
        <v>10</v>
      </c>
      <c r="W3076">
        <v>29</v>
      </c>
      <c r="X3076">
        <v>1</v>
      </c>
      <c r="Y3076">
        <v>47</v>
      </c>
      <c r="Z3076">
        <v>2</v>
      </c>
      <c r="AA3076">
        <v>0.3</v>
      </c>
      <c r="AB3076">
        <v>8.0949461570000008</v>
      </c>
      <c r="AC3076">
        <v>26.654501379999999</v>
      </c>
      <c r="AD3076">
        <v>-1.0338519150000001</v>
      </c>
      <c r="AE3076">
        <v>0.26931875100000002</v>
      </c>
      <c r="AF3076" s="2">
        <v>8.6699999999999999E-19</v>
      </c>
      <c r="AG3076">
        <v>102196.0934</v>
      </c>
      <c r="AH3076">
        <v>-15.169288269999999</v>
      </c>
      <c r="AI3076">
        <v>79.686334160000001</v>
      </c>
      <c r="AJ3076">
        <v>18.789111550000001</v>
      </c>
      <c r="AK3076">
        <v>1.7097087049999999</v>
      </c>
      <c r="AL3076">
        <v>56402.196940000002</v>
      </c>
      <c r="AM3076">
        <v>1.254891805</v>
      </c>
      <c r="AN3076">
        <v>28.61263087</v>
      </c>
      <c r="AO3076">
        <v>7.4458182199999996</v>
      </c>
      <c r="AP3076">
        <v>-0.75880354699999997</v>
      </c>
      <c r="AQ3076">
        <v>30617.341489999999</v>
      </c>
      <c r="AR3076">
        <v>5.6941302269999996</v>
      </c>
      <c r="AS3076">
        <v>31.362929900000001</v>
      </c>
      <c r="AT3076">
        <v>0.650391987</v>
      </c>
      <c r="AU3076">
        <v>1.412144142</v>
      </c>
      <c r="AV3076">
        <v>15219.39745</v>
      </c>
    </row>
    <row r="3077" spans="1:48" x14ac:dyDescent="0.25">
      <c r="A3077">
        <v>3075</v>
      </c>
      <c r="B3077" t="s">
        <v>6198</v>
      </c>
      <c r="C3077" t="s">
        <v>6199</v>
      </c>
      <c r="D3077" t="s">
        <v>3589</v>
      </c>
      <c r="E3077" s="1">
        <v>43796.083333333336</v>
      </c>
      <c r="F3077">
        <v>2019</v>
      </c>
      <c r="G3077">
        <v>11</v>
      </c>
      <c r="H3077">
        <v>27</v>
      </c>
      <c r="I3077">
        <v>2</v>
      </c>
      <c r="J3077">
        <v>30</v>
      </c>
      <c r="K3077" s="4">
        <v>12.17797756</v>
      </c>
      <c r="L3077" s="3">
        <v>15</v>
      </c>
      <c r="M3077">
        <v>-2.8220224399999898</v>
      </c>
      <c r="N3077">
        <v>2.8220224399999898</v>
      </c>
      <c r="O3077" t="str">
        <f t="shared" si="48"/>
        <v>Underestimate</v>
      </c>
      <c r="P3077">
        <v>5.1322217400000003</v>
      </c>
      <c r="Q3077">
        <v>3.794147256</v>
      </c>
      <c r="R3077">
        <v>1.813151644</v>
      </c>
      <c r="S3077">
        <v>5.6172905819999999</v>
      </c>
      <c r="T3077">
        <v>6.6082121669999996</v>
      </c>
      <c r="U3077">
        <v>3.8884446129999999</v>
      </c>
      <c r="V3077">
        <v>15</v>
      </c>
      <c r="W3077">
        <v>35</v>
      </c>
      <c r="X3077">
        <v>5</v>
      </c>
      <c r="Y3077">
        <v>44</v>
      </c>
      <c r="Z3077">
        <v>13</v>
      </c>
      <c r="AA3077">
        <v>0.4</v>
      </c>
      <c r="AB3077">
        <v>6.0009524000000002E-2</v>
      </c>
      <c r="AC3077">
        <v>208.60901200000001</v>
      </c>
      <c r="AD3077">
        <v>-0.169881004</v>
      </c>
      <c r="AE3077">
        <v>-3.0115417789999999</v>
      </c>
      <c r="AF3077">
        <v>0</v>
      </c>
      <c r="AG3077">
        <v>103540.6869</v>
      </c>
      <c r="AH3077">
        <v>-24.098630180000001</v>
      </c>
      <c r="AI3077">
        <v>95.752056539999998</v>
      </c>
      <c r="AJ3077">
        <v>25.78515354</v>
      </c>
      <c r="AK3077">
        <v>-1.060253329</v>
      </c>
      <c r="AL3077">
        <v>54981.115440000001</v>
      </c>
      <c r="AM3077">
        <v>-11.95044047</v>
      </c>
      <c r="AN3077">
        <v>21.520564950000001</v>
      </c>
      <c r="AO3077">
        <v>10.034140130000001</v>
      </c>
      <c r="AP3077">
        <v>-3.7653946249999999</v>
      </c>
      <c r="AQ3077">
        <v>30240.11722</v>
      </c>
      <c r="AR3077">
        <v>-6.9434744390000001</v>
      </c>
      <c r="AS3077">
        <v>22.18572928</v>
      </c>
      <c r="AT3077">
        <v>-3.682148931</v>
      </c>
      <c r="AU3077">
        <v>-3.1013775159999999</v>
      </c>
      <c r="AV3077">
        <v>15568.59158</v>
      </c>
    </row>
    <row r="3078" spans="1:48" x14ac:dyDescent="0.25">
      <c r="A3078">
        <v>3076</v>
      </c>
      <c r="B3078" t="s">
        <v>6200</v>
      </c>
      <c r="C3078" t="s">
        <v>6201</v>
      </c>
      <c r="D3078" t="s">
        <v>3589</v>
      </c>
      <c r="E3078" s="1">
        <v>43727.208333333336</v>
      </c>
      <c r="F3078">
        <v>2019</v>
      </c>
      <c r="G3078">
        <v>9</v>
      </c>
      <c r="H3078">
        <v>19</v>
      </c>
      <c r="I3078">
        <v>5</v>
      </c>
      <c r="J3078">
        <v>31</v>
      </c>
      <c r="K3078" s="4">
        <v>18.034427640000001</v>
      </c>
      <c r="L3078" s="3">
        <v>15</v>
      </c>
      <c r="M3078">
        <v>3.0344276400000001</v>
      </c>
      <c r="N3078">
        <v>3.0344276400000001</v>
      </c>
      <c r="O3078" t="str">
        <f t="shared" si="48"/>
        <v>Overestimate</v>
      </c>
      <c r="P3078">
        <v>35.22434655</v>
      </c>
      <c r="Q3078">
        <v>40.449493629999999</v>
      </c>
      <c r="R3078">
        <v>48.852831430000002</v>
      </c>
      <c r="S3078">
        <v>6.827017626</v>
      </c>
      <c r="T3078">
        <v>8.1489679779999999</v>
      </c>
      <c r="U3078">
        <v>8.1439627940000001</v>
      </c>
      <c r="V3078">
        <v>15</v>
      </c>
      <c r="W3078">
        <v>46</v>
      </c>
      <c r="X3078">
        <v>3</v>
      </c>
      <c r="Y3078">
        <v>64</v>
      </c>
      <c r="AA3078">
        <v>0.4</v>
      </c>
      <c r="AB3078">
        <v>12.53244654</v>
      </c>
      <c r="AC3078">
        <v>43.422284730000001</v>
      </c>
      <c r="AD3078">
        <v>-0.90361029999999998</v>
      </c>
      <c r="AE3078">
        <v>0.56415780699999996</v>
      </c>
      <c r="AF3078">
        <v>0</v>
      </c>
      <c r="AG3078">
        <v>101984.6721</v>
      </c>
      <c r="AH3078">
        <v>-12.96470525</v>
      </c>
      <c r="AI3078">
        <v>11.161801519999999</v>
      </c>
      <c r="AJ3078">
        <v>10.11096431</v>
      </c>
      <c r="AK3078">
        <v>-0.95878412400000002</v>
      </c>
      <c r="AL3078">
        <v>56981.250520000001</v>
      </c>
      <c r="AM3078">
        <v>2.7328730550000002</v>
      </c>
      <c r="AN3078">
        <v>13.52631794</v>
      </c>
      <c r="AO3078">
        <v>5.5084450599999997</v>
      </c>
      <c r="AP3078">
        <v>-3.2683662670000002</v>
      </c>
      <c r="AQ3078">
        <v>31108.155429999999</v>
      </c>
      <c r="AR3078">
        <v>14.09310967</v>
      </c>
      <c r="AS3078">
        <v>25.05683621</v>
      </c>
      <c r="AT3078">
        <v>2.9469513840000001</v>
      </c>
      <c r="AU3078">
        <v>2.2088271399999999</v>
      </c>
      <c r="AV3078">
        <v>15411.50794</v>
      </c>
    </row>
    <row r="3079" spans="1:48" x14ac:dyDescent="0.25">
      <c r="A3079">
        <v>3077</v>
      </c>
      <c r="B3079" t="s">
        <v>6202</v>
      </c>
      <c r="C3079" t="s">
        <v>6203</v>
      </c>
      <c r="D3079" t="s">
        <v>3589</v>
      </c>
      <c r="E3079" s="1">
        <v>43747.875</v>
      </c>
      <c r="F3079">
        <v>2019</v>
      </c>
      <c r="G3079">
        <v>10</v>
      </c>
      <c r="H3079">
        <v>9</v>
      </c>
      <c r="I3079">
        <v>21</v>
      </c>
      <c r="J3079">
        <v>38</v>
      </c>
      <c r="K3079" s="4">
        <v>47.99266815</v>
      </c>
      <c r="L3079" s="3">
        <v>65</v>
      </c>
      <c r="M3079">
        <v>-17.00733185</v>
      </c>
      <c r="N3079">
        <v>17.00733185</v>
      </c>
      <c r="O3079" t="str">
        <f t="shared" si="48"/>
        <v>Underestimate</v>
      </c>
      <c r="P3079">
        <v>17.575735439999999</v>
      </c>
      <c r="Q3079">
        <v>13.701259889999999</v>
      </c>
      <c r="R3079">
        <v>10.38461251</v>
      </c>
      <c r="S3079">
        <v>5.429795404</v>
      </c>
      <c r="T3079">
        <v>6.9169771170000001</v>
      </c>
      <c r="U3079">
        <v>4.2709484709999996</v>
      </c>
      <c r="V3079">
        <v>65</v>
      </c>
      <c r="W3079">
        <v>108</v>
      </c>
      <c r="X3079">
        <v>3</v>
      </c>
      <c r="Y3079">
        <v>43</v>
      </c>
      <c r="Z3079">
        <v>53</v>
      </c>
      <c r="AA3079">
        <v>0.7</v>
      </c>
      <c r="AB3079">
        <v>19.41777669</v>
      </c>
      <c r="AC3079">
        <v>641.14810169999998</v>
      </c>
      <c r="AD3079">
        <v>1.789518637</v>
      </c>
      <c r="AE3079">
        <v>4.7347872869999996</v>
      </c>
      <c r="AF3079" s="2">
        <v>1.73E-18</v>
      </c>
      <c r="AG3079">
        <v>101054.37669999999</v>
      </c>
      <c r="AH3079">
        <v>-13.025943740000001</v>
      </c>
      <c r="AI3079">
        <v>47.884368770000002</v>
      </c>
      <c r="AJ3079">
        <v>10.43625258</v>
      </c>
      <c r="AK3079">
        <v>0.517302492</v>
      </c>
      <c r="AL3079">
        <v>56073.137719999999</v>
      </c>
      <c r="AM3079">
        <v>2.6682186450000001</v>
      </c>
      <c r="AN3079">
        <v>26.114491080000001</v>
      </c>
      <c r="AO3079">
        <v>6.12736941</v>
      </c>
      <c r="AP3079">
        <v>-2.7856075000000001E-2</v>
      </c>
      <c r="AQ3079">
        <v>30157.005000000001</v>
      </c>
      <c r="AR3079">
        <v>10.70883635</v>
      </c>
      <c r="AS3079">
        <v>41.638267050000003</v>
      </c>
      <c r="AT3079">
        <v>4.6382052869999999</v>
      </c>
      <c r="AU3079">
        <v>5.8290224070000001</v>
      </c>
      <c r="AV3079">
        <v>14533.15191</v>
      </c>
    </row>
    <row r="3080" spans="1:48" x14ac:dyDescent="0.25">
      <c r="A3080">
        <v>3078</v>
      </c>
      <c r="B3080" t="s">
        <v>6204</v>
      </c>
      <c r="C3080" t="s">
        <v>6205</v>
      </c>
      <c r="D3080" t="s">
        <v>3589</v>
      </c>
      <c r="E3080" s="1">
        <v>43840.041666666664</v>
      </c>
      <c r="F3080">
        <v>2020</v>
      </c>
      <c r="G3080">
        <v>1</v>
      </c>
      <c r="H3080">
        <v>10</v>
      </c>
      <c r="I3080">
        <v>1</v>
      </c>
      <c r="J3080">
        <v>31</v>
      </c>
      <c r="K3080" s="4">
        <v>53.577415469999998</v>
      </c>
      <c r="L3080" s="3">
        <v>56</v>
      </c>
      <c r="M3080">
        <v>-2.42258453</v>
      </c>
      <c r="N3080">
        <v>2.42258453</v>
      </c>
      <c r="O3080" t="str">
        <f t="shared" si="48"/>
        <v>Underestimate</v>
      </c>
      <c r="P3080">
        <v>6.6485580630000003</v>
      </c>
      <c r="Q3080">
        <v>4.6231716580000004</v>
      </c>
      <c r="R3080">
        <v>2.364094449</v>
      </c>
      <c r="S3080">
        <v>7.3346366219999997</v>
      </c>
      <c r="T3080">
        <v>7.9544192469999997</v>
      </c>
      <c r="U3080">
        <v>5.0960165899999996</v>
      </c>
      <c r="V3080">
        <v>56</v>
      </c>
      <c r="W3080">
        <v>69</v>
      </c>
      <c r="X3080">
        <v>15</v>
      </c>
      <c r="Y3080">
        <v>94</v>
      </c>
      <c r="Z3080">
        <v>1</v>
      </c>
      <c r="AA3080">
        <v>1.4</v>
      </c>
      <c r="AB3080">
        <v>-6.703886153</v>
      </c>
      <c r="AC3080">
        <v>14.45214142</v>
      </c>
      <c r="AD3080">
        <v>0.17377830999999999</v>
      </c>
      <c r="AE3080">
        <v>-0.99043933500000003</v>
      </c>
      <c r="AF3080">
        <v>0</v>
      </c>
      <c r="AG3080">
        <v>102468.04640000001</v>
      </c>
      <c r="AH3080">
        <v>-25.477897649999999</v>
      </c>
      <c r="AI3080">
        <v>36.581028930000002</v>
      </c>
      <c r="AJ3080">
        <v>22.491218509999999</v>
      </c>
      <c r="AK3080">
        <v>-1.1935172700000001</v>
      </c>
      <c r="AL3080">
        <v>54051.66779</v>
      </c>
      <c r="AM3080">
        <v>-12.22134599</v>
      </c>
      <c r="AN3080">
        <v>50.103539060000003</v>
      </c>
      <c r="AO3080">
        <v>12.738776659999999</v>
      </c>
      <c r="AP3080">
        <v>7.2693880000000002E-2</v>
      </c>
      <c r="AQ3080">
        <v>29455.082429999999</v>
      </c>
      <c r="AR3080">
        <v>-5.9009880859999999</v>
      </c>
      <c r="AS3080">
        <v>42.274111589999997</v>
      </c>
      <c r="AT3080">
        <v>4.6115229849999997</v>
      </c>
      <c r="AU3080">
        <v>-5.0364843270000001</v>
      </c>
      <c r="AV3080">
        <v>14754.54226</v>
      </c>
    </row>
    <row r="3081" spans="1:48" x14ac:dyDescent="0.25">
      <c r="A3081">
        <v>3079</v>
      </c>
      <c r="B3081" t="s">
        <v>6206</v>
      </c>
      <c r="C3081" t="s">
        <v>6207</v>
      </c>
      <c r="D3081" t="s">
        <v>3589</v>
      </c>
      <c r="E3081" s="1">
        <v>43659.916666666664</v>
      </c>
      <c r="F3081">
        <v>2019</v>
      </c>
      <c r="G3081">
        <v>7</v>
      </c>
      <c r="H3081">
        <v>13</v>
      </c>
      <c r="I3081">
        <v>22</v>
      </c>
      <c r="J3081">
        <v>16</v>
      </c>
      <c r="K3081" s="4">
        <v>57.66358185</v>
      </c>
      <c r="L3081" s="3">
        <v>62</v>
      </c>
      <c r="M3081">
        <v>-4.3364181500000001</v>
      </c>
      <c r="N3081">
        <v>4.3364181500000001</v>
      </c>
      <c r="O3081" t="str">
        <f t="shared" si="48"/>
        <v>Underestimate</v>
      </c>
      <c r="P3081">
        <v>20.217745109999999</v>
      </c>
      <c r="Q3081">
        <v>14.59382957</v>
      </c>
      <c r="R3081">
        <v>9.4638587479999998</v>
      </c>
      <c r="S3081">
        <v>2.7460666229999999</v>
      </c>
      <c r="T3081">
        <v>4.3506233119999997</v>
      </c>
      <c r="U3081">
        <v>1.3684395499999999</v>
      </c>
      <c r="V3081">
        <v>62</v>
      </c>
      <c r="W3081">
        <v>119</v>
      </c>
      <c r="X3081">
        <v>3</v>
      </c>
      <c r="Y3081">
        <v>38</v>
      </c>
      <c r="Z3081">
        <v>180</v>
      </c>
      <c r="AA3081">
        <v>1.2</v>
      </c>
      <c r="AB3081">
        <v>26.35277147</v>
      </c>
      <c r="AC3081">
        <v>44.715435050000004</v>
      </c>
      <c r="AD3081">
        <v>-1.5390640680000001</v>
      </c>
      <c r="AE3081">
        <v>-0.77938225900000002</v>
      </c>
      <c r="AF3081">
        <v>0</v>
      </c>
      <c r="AG3081">
        <v>99749.09203</v>
      </c>
      <c r="AH3081">
        <v>-8.962621253</v>
      </c>
      <c r="AI3081">
        <v>56.577477420000001</v>
      </c>
      <c r="AJ3081">
        <v>3.3343713799999999</v>
      </c>
      <c r="AK3081">
        <v>-6.1796296489999998</v>
      </c>
      <c r="AL3081">
        <v>56473.569000000003</v>
      </c>
      <c r="AM3081">
        <v>8.2062873150000009</v>
      </c>
      <c r="AN3081">
        <v>67.862712060000007</v>
      </c>
      <c r="AO3081">
        <v>0.67323042300000002</v>
      </c>
      <c r="AP3081">
        <v>-4.0394652720000002</v>
      </c>
      <c r="AQ3081">
        <v>30114.6155</v>
      </c>
      <c r="AR3081">
        <v>20.516205750000001</v>
      </c>
      <c r="AS3081">
        <v>57.96225768</v>
      </c>
      <c r="AT3081">
        <v>2.627634069</v>
      </c>
      <c r="AU3081">
        <v>0.31143638600000001</v>
      </c>
      <c r="AV3081">
        <v>13994.27857</v>
      </c>
    </row>
    <row r="3082" spans="1:48" x14ac:dyDescent="0.25">
      <c r="A3082">
        <v>3080</v>
      </c>
      <c r="B3082" t="s">
        <v>6208</v>
      </c>
      <c r="C3082" t="s">
        <v>6209</v>
      </c>
      <c r="D3082" t="s">
        <v>3589</v>
      </c>
      <c r="E3082" s="1">
        <v>43832.791666666664</v>
      </c>
      <c r="F3082">
        <v>2020</v>
      </c>
      <c r="G3082">
        <v>1</v>
      </c>
      <c r="H3082">
        <v>2</v>
      </c>
      <c r="I3082">
        <v>19</v>
      </c>
      <c r="J3082">
        <v>31</v>
      </c>
      <c r="K3082" s="4">
        <v>56.144027710000003</v>
      </c>
      <c r="L3082" s="3">
        <v>56</v>
      </c>
      <c r="M3082">
        <v>0.144027710000003</v>
      </c>
      <c r="N3082">
        <v>0.144027710000003</v>
      </c>
      <c r="O3082" t="str">
        <f t="shared" si="48"/>
        <v>Overestimate</v>
      </c>
      <c r="P3082">
        <v>18.471684509999999</v>
      </c>
      <c r="Q3082">
        <v>13.59221644</v>
      </c>
      <c r="R3082">
        <v>8.8718997149999996</v>
      </c>
      <c r="S3082">
        <v>15.86607229</v>
      </c>
      <c r="T3082">
        <v>14.50315876</v>
      </c>
      <c r="U3082">
        <v>8.4008734809999996</v>
      </c>
      <c r="V3082">
        <v>56</v>
      </c>
      <c r="W3082">
        <v>93</v>
      </c>
      <c r="X3082">
        <v>9</v>
      </c>
      <c r="Y3082">
        <v>84</v>
      </c>
      <c r="Z3082">
        <v>2</v>
      </c>
      <c r="AA3082">
        <v>1.2</v>
      </c>
      <c r="AB3082">
        <v>-2.6797712200000001</v>
      </c>
      <c r="AC3082">
        <v>28.714816379999998</v>
      </c>
      <c r="AD3082">
        <v>2.048845493</v>
      </c>
      <c r="AE3082">
        <v>1.118689198</v>
      </c>
      <c r="AF3082">
        <v>0</v>
      </c>
      <c r="AG3082">
        <v>102844.92</v>
      </c>
      <c r="AH3082">
        <v>-26.161259019999999</v>
      </c>
      <c r="AI3082">
        <v>92.580735610000005</v>
      </c>
      <c r="AJ3082">
        <v>21.840052289999999</v>
      </c>
      <c r="AK3082">
        <v>-2.217896176</v>
      </c>
      <c r="AL3082">
        <v>54980.627209999999</v>
      </c>
      <c r="AM3082">
        <v>-7.2888722560000003</v>
      </c>
      <c r="AN3082">
        <v>10.781684970000001</v>
      </c>
      <c r="AO3082">
        <v>9.8552845849999997</v>
      </c>
      <c r="AP3082">
        <v>-5.279372618</v>
      </c>
      <c r="AQ3082">
        <v>30187.88463</v>
      </c>
      <c r="AR3082">
        <v>-1.748046961</v>
      </c>
      <c r="AS3082">
        <v>26.438864859999999</v>
      </c>
      <c r="AT3082">
        <v>3.7044540019999999</v>
      </c>
      <c r="AU3082">
        <v>-4.3254606219999996</v>
      </c>
      <c r="AV3082">
        <v>15214.980750000001</v>
      </c>
    </row>
    <row r="3083" spans="1:48" x14ac:dyDescent="0.25">
      <c r="A3083">
        <v>3081</v>
      </c>
      <c r="B3083" t="s">
        <v>6210</v>
      </c>
      <c r="C3083" t="s">
        <v>6211</v>
      </c>
      <c r="D3083" t="s">
        <v>3589</v>
      </c>
      <c r="E3083" s="1">
        <v>43670.041666666664</v>
      </c>
      <c r="F3083">
        <v>2019</v>
      </c>
      <c r="G3083">
        <v>7</v>
      </c>
      <c r="H3083">
        <v>24</v>
      </c>
      <c r="I3083">
        <v>1</v>
      </c>
      <c r="J3083">
        <v>17</v>
      </c>
      <c r="K3083" s="4">
        <v>41.596843720000003</v>
      </c>
      <c r="L3083" s="3">
        <v>25</v>
      </c>
      <c r="M3083">
        <v>16.596843719999999</v>
      </c>
      <c r="N3083">
        <v>16.596843719999999</v>
      </c>
      <c r="O3083" t="str">
        <f t="shared" si="48"/>
        <v>Overestimate</v>
      </c>
      <c r="P3083">
        <v>5.7099392360000003</v>
      </c>
      <c r="Q3083">
        <v>4.5854160640000003</v>
      </c>
      <c r="R3083">
        <v>1.963818359</v>
      </c>
      <c r="S3083">
        <v>2.306888383</v>
      </c>
      <c r="T3083">
        <v>4.0910976080000001</v>
      </c>
      <c r="U3083">
        <v>1.113932894</v>
      </c>
      <c r="V3083">
        <v>25</v>
      </c>
      <c r="W3083">
        <v>45</v>
      </c>
      <c r="X3083">
        <v>3</v>
      </c>
      <c r="Y3083">
        <v>19</v>
      </c>
      <c r="Z3083">
        <v>105</v>
      </c>
      <c r="AA3083">
        <v>0.6</v>
      </c>
      <c r="AB3083">
        <v>26.507369449999999</v>
      </c>
      <c r="AC3083">
        <v>46.602948810000001</v>
      </c>
      <c r="AD3083">
        <v>-0.67500448899999999</v>
      </c>
      <c r="AE3083">
        <v>0.63137832900000002</v>
      </c>
      <c r="AF3083" s="2">
        <v>3.47E-18</v>
      </c>
      <c r="AG3083">
        <v>99594.690019999995</v>
      </c>
      <c r="AH3083">
        <v>-3.9774119539999999</v>
      </c>
      <c r="AI3083">
        <v>19.48885567</v>
      </c>
      <c r="AJ3083">
        <v>10.631522990000001</v>
      </c>
      <c r="AK3083">
        <v>4.0906376360000003</v>
      </c>
      <c r="AL3083">
        <v>57007.494039999998</v>
      </c>
      <c r="AM3083">
        <v>10.793052380000001</v>
      </c>
      <c r="AN3083">
        <v>62.090683570000003</v>
      </c>
      <c r="AO3083">
        <v>4.8771354369999997</v>
      </c>
      <c r="AP3083">
        <v>-4.8327891379999999</v>
      </c>
      <c r="AQ3083">
        <v>30282.353579999999</v>
      </c>
      <c r="AR3083">
        <v>23.8190372</v>
      </c>
      <c r="AS3083">
        <v>51.085287110000003</v>
      </c>
      <c r="AT3083">
        <v>4.5350690660000001</v>
      </c>
      <c r="AU3083">
        <v>2.4716719490000001</v>
      </c>
      <c r="AV3083">
        <v>13997.810810000001</v>
      </c>
    </row>
    <row r="3084" spans="1:48" x14ac:dyDescent="0.25">
      <c r="A3084">
        <v>3082</v>
      </c>
      <c r="B3084" t="s">
        <v>6212</v>
      </c>
      <c r="C3084" t="s">
        <v>6213</v>
      </c>
      <c r="D3084" t="s">
        <v>3589</v>
      </c>
      <c r="E3084" s="1">
        <v>43785.083333333336</v>
      </c>
      <c r="F3084">
        <v>2019</v>
      </c>
      <c r="G3084">
        <v>11</v>
      </c>
      <c r="H3084">
        <v>16</v>
      </c>
      <c r="I3084">
        <v>2</v>
      </c>
      <c r="J3084">
        <v>57</v>
      </c>
      <c r="K3084" s="4">
        <v>29.965921399999999</v>
      </c>
      <c r="L3084" s="3">
        <v>37</v>
      </c>
      <c r="M3084">
        <v>-7.0340786</v>
      </c>
      <c r="N3084">
        <v>7.0340786</v>
      </c>
      <c r="O3084" t="str">
        <f t="shared" si="48"/>
        <v>Underestimate</v>
      </c>
      <c r="P3084">
        <v>23.980996820000001</v>
      </c>
      <c r="Q3084">
        <v>17.458827039999999</v>
      </c>
      <c r="R3084">
        <v>8.4717520250000007</v>
      </c>
      <c r="S3084">
        <v>5.6735996579999997</v>
      </c>
      <c r="T3084">
        <v>7.4893446179999996</v>
      </c>
      <c r="U3084">
        <v>5.5869327499999999</v>
      </c>
      <c r="V3084">
        <v>37</v>
      </c>
      <c r="W3084">
        <v>49</v>
      </c>
      <c r="X3084">
        <v>3</v>
      </c>
      <c r="Y3084">
        <v>41</v>
      </c>
      <c r="Z3084">
        <v>12</v>
      </c>
      <c r="AA3084">
        <v>0.7</v>
      </c>
      <c r="AB3084">
        <v>3.8991296989999999</v>
      </c>
      <c r="AC3084">
        <v>36.373196110000002</v>
      </c>
      <c r="AD3084">
        <v>-0.41992401099999999</v>
      </c>
      <c r="AE3084">
        <v>-1.621773012</v>
      </c>
      <c r="AF3084">
        <v>0</v>
      </c>
      <c r="AG3084">
        <v>101688.3743</v>
      </c>
      <c r="AH3084">
        <v>-22.830286139999998</v>
      </c>
      <c r="AI3084">
        <v>23.68553335</v>
      </c>
      <c r="AJ3084">
        <v>22.425332139999998</v>
      </c>
      <c r="AK3084">
        <v>-5.8860956199999999</v>
      </c>
      <c r="AL3084">
        <v>54512.690849999999</v>
      </c>
      <c r="AM3084">
        <v>-7.1008376709999999</v>
      </c>
      <c r="AN3084">
        <v>24.208268740000001</v>
      </c>
      <c r="AO3084">
        <v>13.83429551</v>
      </c>
      <c r="AP3084">
        <v>-0.95409685600000005</v>
      </c>
      <c r="AQ3084">
        <v>29538.187849999998</v>
      </c>
      <c r="AR3084">
        <v>2.719012041</v>
      </c>
      <c r="AS3084">
        <v>42.165064630000003</v>
      </c>
      <c r="AT3084">
        <v>5.8698604039999998</v>
      </c>
      <c r="AU3084">
        <v>2.2359619190000002</v>
      </c>
      <c r="AV3084">
        <v>14422.816220000001</v>
      </c>
    </row>
    <row r="3085" spans="1:48" x14ac:dyDescent="0.25">
      <c r="A3085">
        <v>3083</v>
      </c>
      <c r="B3085" t="s">
        <v>6214</v>
      </c>
      <c r="C3085" t="s">
        <v>6215</v>
      </c>
      <c r="D3085" t="s">
        <v>3589</v>
      </c>
      <c r="E3085" s="1">
        <v>43628</v>
      </c>
      <c r="F3085">
        <v>2019</v>
      </c>
      <c r="G3085">
        <v>6</v>
      </c>
      <c r="H3085">
        <v>12</v>
      </c>
      <c r="I3085">
        <v>0</v>
      </c>
      <c r="J3085">
        <v>6</v>
      </c>
      <c r="K3085" s="4">
        <v>19.685989379999999</v>
      </c>
      <c r="L3085" s="3">
        <v>17</v>
      </c>
      <c r="M3085">
        <v>2.6859893799999899</v>
      </c>
      <c r="N3085">
        <v>2.6859893799999899</v>
      </c>
      <c r="O3085" t="str">
        <f t="shared" si="48"/>
        <v>Overestimate</v>
      </c>
      <c r="P3085">
        <v>6.4236129200000001</v>
      </c>
      <c r="Q3085">
        <v>4.0175696859999999</v>
      </c>
      <c r="R3085">
        <v>1.915735315</v>
      </c>
      <c r="S3085">
        <v>2.4771309559999999</v>
      </c>
      <c r="T3085">
        <v>4.2888726129999997</v>
      </c>
      <c r="U3085">
        <v>1.4128502359999999</v>
      </c>
      <c r="V3085">
        <v>17</v>
      </c>
      <c r="W3085">
        <v>35</v>
      </c>
      <c r="X3085">
        <v>1</v>
      </c>
      <c r="Y3085">
        <v>19</v>
      </c>
      <c r="Z3085">
        <v>132</v>
      </c>
      <c r="AA3085">
        <v>0.4</v>
      </c>
      <c r="AB3085">
        <v>24.19940373</v>
      </c>
      <c r="AC3085">
        <v>259.6059707</v>
      </c>
      <c r="AD3085">
        <v>-1.5103212319999999</v>
      </c>
      <c r="AE3085">
        <v>-0.38778469300000001</v>
      </c>
      <c r="AF3085">
        <v>0</v>
      </c>
      <c r="AG3085">
        <v>100421.3113</v>
      </c>
      <c r="AH3085">
        <v>-10.78986224</v>
      </c>
      <c r="AI3085">
        <v>51.486725450000002</v>
      </c>
      <c r="AJ3085">
        <v>0.56096226800000004</v>
      </c>
      <c r="AK3085">
        <v>-9.3436399340000005</v>
      </c>
      <c r="AL3085">
        <v>56727.753579999997</v>
      </c>
      <c r="AM3085">
        <v>8.5872680760000009</v>
      </c>
      <c r="AN3085">
        <v>40.275020429999998</v>
      </c>
      <c r="AO3085">
        <v>3.8202000420000002</v>
      </c>
      <c r="AP3085">
        <v>1.154715089</v>
      </c>
      <c r="AQ3085">
        <v>30465.878069999999</v>
      </c>
      <c r="AR3085">
        <v>18.884091779999999</v>
      </c>
      <c r="AS3085">
        <v>55.174532929999998</v>
      </c>
      <c r="AT3085">
        <v>4.9479810180000001</v>
      </c>
      <c r="AU3085">
        <v>6.4478920149999999</v>
      </c>
      <c r="AV3085">
        <v>14398.796179999999</v>
      </c>
    </row>
    <row r="3086" spans="1:48" x14ac:dyDescent="0.25">
      <c r="A3086">
        <v>3084</v>
      </c>
      <c r="B3086" t="s">
        <v>6216</v>
      </c>
      <c r="C3086" t="s">
        <v>6217</v>
      </c>
      <c r="D3086" t="s">
        <v>3589</v>
      </c>
      <c r="E3086" s="1">
        <v>43683.083333333336</v>
      </c>
      <c r="F3086">
        <v>2019</v>
      </c>
      <c r="G3086">
        <v>8</v>
      </c>
      <c r="H3086">
        <v>6</v>
      </c>
      <c r="I3086">
        <v>2</v>
      </c>
      <c r="J3086">
        <v>59</v>
      </c>
      <c r="K3086" s="4">
        <v>47.034198760000002</v>
      </c>
      <c r="L3086" s="3">
        <v>49</v>
      </c>
      <c r="M3086">
        <v>-1.96580123999999</v>
      </c>
      <c r="N3086">
        <v>1.96580123999999</v>
      </c>
      <c r="O3086" t="str">
        <f t="shared" si="48"/>
        <v>Underestimate</v>
      </c>
      <c r="P3086">
        <v>13.48846812</v>
      </c>
      <c r="Q3086">
        <v>8.0506299430000006</v>
      </c>
      <c r="R3086">
        <v>5.8989076970000003</v>
      </c>
      <c r="S3086">
        <v>3.213736376</v>
      </c>
      <c r="T3086">
        <v>5.7877688559999996</v>
      </c>
      <c r="U3086">
        <v>4.7103871289999999</v>
      </c>
      <c r="V3086">
        <v>49</v>
      </c>
      <c r="W3086">
        <v>47</v>
      </c>
      <c r="X3086">
        <v>3</v>
      </c>
      <c r="Y3086">
        <v>59</v>
      </c>
      <c r="Z3086">
        <v>14</v>
      </c>
      <c r="AA3086">
        <v>0.8</v>
      </c>
      <c r="AB3086">
        <v>24.183530359999999</v>
      </c>
      <c r="AC3086">
        <v>141.27764389999999</v>
      </c>
      <c r="AD3086">
        <v>-1.677770363</v>
      </c>
      <c r="AE3086">
        <v>5.5700746000000002E-2</v>
      </c>
      <c r="AF3086" s="2">
        <v>8.4900000000000004E-5</v>
      </c>
      <c r="AG3086">
        <v>100324.6124</v>
      </c>
      <c r="AH3086">
        <v>-5.497930448</v>
      </c>
      <c r="AI3086">
        <v>27.092827669999998</v>
      </c>
      <c r="AJ3086">
        <v>11.74999833</v>
      </c>
      <c r="AK3086">
        <v>6.9845395290000001</v>
      </c>
      <c r="AL3086">
        <v>57060.067210000001</v>
      </c>
      <c r="AM3086">
        <v>9.6634556020000009</v>
      </c>
      <c r="AN3086">
        <v>53.016183259999998</v>
      </c>
      <c r="AO3086">
        <v>6.9008421709999999</v>
      </c>
      <c r="AP3086">
        <v>4.2191974800000001</v>
      </c>
      <c r="AQ3086">
        <v>30446.229179999998</v>
      </c>
      <c r="AR3086">
        <v>18.171953460000001</v>
      </c>
      <c r="AS3086">
        <v>83.947080459999995</v>
      </c>
      <c r="AT3086">
        <v>6.451905193</v>
      </c>
      <c r="AU3086">
        <v>5.2103236879999999</v>
      </c>
      <c r="AV3086">
        <v>14342.517040000001</v>
      </c>
    </row>
    <row r="3087" spans="1:48" x14ac:dyDescent="0.25">
      <c r="A3087">
        <v>3085</v>
      </c>
      <c r="B3087" t="s">
        <v>6218</v>
      </c>
      <c r="C3087" t="s">
        <v>6219</v>
      </c>
      <c r="D3087" t="s">
        <v>3589</v>
      </c>
      <c r="E3087" s="1">
        <v>43833.875</v>
      </c>
      <c r="F3087">
        <v>2020</v>
      </c>
      <c r="G3087">
        <v>1</v>
      </c>
      <c r="H3087">
        <v>3</v>
      </c>
      <c r="I3087">
        <v>21</v>
      </c>
      <c r="J3087">
        <v>23</v>
      </c>
      <c r="K3087" s="4">
        <v>75.020996089999997</v>
      </c>
      <c r="L3087" s="3">
        <v>71</v>
      </c>
      <c r="M3087">
        <v>4.0209960899999899</v>
      </c>
      <c r="N3087">
        <v>4.0209960899999899</v>
      </c>
      <c r="O3087" t="str">
        <f t="shared" si="48"/>
        <v>Overestimate</v>
      </c>
      <c r="P3087">
        <v>15.74803361</v>
      </c>
      <c r="Q3087">
        <v>11.02817142</v>
      </c>
      <c r="R3087">
        <v>6.7786711520000003</v>
      </c>
      <c r="S3087">
        <v>14.24530828</v>
      </c>
      <c r="T3087">
        <v>12.615915559999999</v>
      </c>
      <c r="U3087">
        <v>7.5305676119999996</v>
      </c>
      <c r="V3087">
        <v>71</v>
      </c>
      <c r="W3087">
        <v>104</v>
      </c>
      <c r="X3087">
        <v>18</v>
      </c>
      <c r="Y3087">
        <v>86</v>
      </c>
      <c r="Z3087">
        <v>3</v>
      </c>
      <c r="AA3087">
        <v>1.8</v>
      </c>
      <c r="AB3087">
        <v>-0.65257183399999996</v>
      </c>
      <c r="AC3087">
        <v>13.31553854</v>
      </c>
      <c r="AD3087">
        <v>0.792830068</v>
      </c>
      <c r="AE3087">
        <v>0.54492780100000004</v>
      </c>
      <c r="AF3087">
        <v>0</v>
      </c>
      <c r="AG3087">
        <v>102499.37910000001</v>
      </c>
      <c r="AH3087">
        <v>-24.90210703</v>
      </c>
      <c r="AI3087">
        <v>19.685593480000001</v>
      </c>
      <c r="AJ3087">
        <v>20.666998190000001</v>
      </c>
      <c r="AK3087">
        <v>-9.4224198670000003</v>
      </c>
      <c r="AL3087">
        <v>54851.582430000002</v>
      </c>
      <c r="AM3087">
        <v>-8.7914134019999999</v>
      </c>
      <c r="AN3087">
        <v>35.06993361</v>
      </c>
      <c r="AO3087">
        <v>10.604933040000001</v>
      </c>
      <c r="AP3087">
        <v>-5.2610426810000002</v>
      </c>
      <c r="AQ3087">
        <v>30101.16922</v>
      </c>
      <c r="AR3087">
        <v>0.39099052000000001</v>
      </c>
      <c r="AS3087">
        <v>21.30690457</v>
      </c>
      <c r="AT3087">
        <v>6.0975145199999998</v>
      </c>
      <c r="AU3087">
        <v>-5.535067518</v>
      </c>
      <c r="AV3087">
        <v>15090.085069999999</v>
      </c>
    </row>
    <row r="3088" spans="1:48" x14ac:dyDescent="0.25">
      <c r="A3088">
        <v>3086</v>
      </c>
      <c r="B3088" t="s">
        <v>6220</v>
      </c>
      <c r="C3088" t="s">
        <v>6221</v>
      </c>
      <c r="D3088" t="s">
        <v>3589</v>
      </c>
      <c r="E3088" s="1">
        <v>43774.208333333336</v>
      </c>
      <c r="F3088">
        <v>2019</v>
      </c>
      <c r="G3088">
        <v>11</v>
      </c>
      <c r="H3088">
        <v>5</v>
      </c>
      <c r="I3088">
        <v>5</v>
      </c>
      <c r="J3088">
        <v>13</v>
      </c>
      <c r="K3088" s="4">
        <v>55.05888367</v>
      </c>
      <c r="L3088" s="3">
        <v>56</v>
      </c>
      <c r="M3088">
        <v>-0.94111632999999895</v>
      </c>
      <c r="N3088">
        <v>0.94111632999999895</v>
      </c>
      <c r="O3088" t="str">
        <f t="shared" si="48"/>
        <v>Underestimate</v>
      </c>
      <c r="P3088">
        <v>10.155146240000001</v>
      </c>
      <c r="Q3088">
        <v>6.2026795190000001</v>
      </c>
      <c r="R3088">
        <v>4.9282075860000001</v>
      </c>
      <c r="S3088">
        <v>6.5550582320000004</v>
      </c>
      <c r="T3088">
        <v>8.0178656680000007</v>
      </c>
      <c r="U3088">
        <v>5.1832411020000002</v>
      </c>
      <c r="V3088">
        <v>56</v>
      </c>
      <c r="W3088">
        <v>59</v>
      </c>
      <c r="X3088">
        <v>2</v>
      </c>
      <c r="Y3088">
        <v>54</v>
      </c>
      <c r="AA3088">
        <v>1</v>
      </c>
      <c r="AB3088">
        <v>4.4026139129999997</v>
      </c>
      <c r="AC3088">
        <v>40.098088089999997</v>
      </c>
      <c r="AD3088">
        <v>0.60435435900000001</v>
      </c>
      <c r="AE3088">
        <v>-1.658625805</v>
      </c>
      <c r="AF3088">
        <v>0</v>
      </c>
      <c r="AG3088">
        <v>102063.5089</v>
      </c>
      <c r="AH3088">
        <v>-18.83448053</v>
      </c>
      <c r="AI3088">
        <v>6.6144829039999999</v>
      </c>
      <c r="AJ3088">
        <v>3.9492902280000002</v>
      </c>
      <c r="AK3088">
        <v>-7.5330976200000004</v>
      </c>
      <c r="AL3088">
        <v>55926.543749999997</v>
      </c>
      <c r="AM3088">
        <v>-2.6630840650000001</v>
      </c>
      <c r="AN3088">
        <v>29.074619080000002</v>
      </c>
      <c r="AO3088">
        <v>-0.27883345100000001</v>
      </c>
      <c r="AP3088">
        <v>-5.5378713079999997</v>
      </c>
      <c r="AQ3088">
        <v>30495.73948</v>
      </c>
      <c r="AR3088">
        <v>6.3176025649999996</v>
      </c>
      <c r="AS3088">
        <v>38.423820409999998</v>
      </c>
      <c r="AT3088">
        <v>1.2063482E-2</v>
      </c>
      <c r="AU3088">
        <v>-3.8576807290000001</v>
      </c>
      <c r="AV3088">
        <v>15154.335290000001</v>
      </c>
    </row>
    <row r="3089" spans="1:48" x14ac:dyDescent="0.25">
      <c r="A3089">
        <v>3087</v>
      </c>
      <c r="B3089" t="s">
        <v>6222</v>
      </c>
      <c r="C3089" t="s">
        <v>6223</v>
      </c>
      <c r="D3089" t="s">
        <v>3589</v>
      </c>
      <c r="E3089" s="1">
        <v>43856.083333333336</v>
      </c>
      <c r="F3089">
        <v>2020</v>
      </c>
      <c r="G3089">
        <v>1</v>
      </c>
      <c r="H3089">
        <v>26</v>
      </c>
      <c r="I3089">
        <v>2</v>
      </c>
      <c r="J3089">
        <v>33</v>
      </c>
      <c r="K3089" s="4">
        <v>132.91580200000001</v>
      </c>
      <c r="L3089" s="3">
        <v>143</v>
      </c>
      <c r="M3089">
        <v>-10.084197999999899</v>
      </c>
      <c r="N3089">
        <v>10.084197999999899</v>
      </c>
      <c r="O3089" t="str">
        <f t="shared" si="48"/>
        <v>Underestimate</v>
      </c>
      <c r="P3089">
        <v>9.4005654419999995</v>
      </c>
      <c r="Q3089">
        <v>5.6981523679999997</v>
      </c>
      <c r="R3089">
        <v>3.8678198539999999</v>
      </c>
      <c r="S3089">
        <v>6.9109260460000002</v>
      </c>
      <c r="T3089">
        <v>7.9551781930000001</v>
      </c>
      <c r="U3089">
        <v>6.143923611</v>
      </c>
      <c r="V3089">
        <v>143</v>
      </c>
      <c r="W3089">
        <v>151</v>
      </c>
      <c r="X3089">
        <v>13</v>
      </c>
      <c r="Y3089">
        <v>54</v>
      </c>
      <c r="Z3089">
        <v>27</v>
      </c>
      <c r="AA3089">
        <v>1.6</v>
      </c>
      <c r="AB3089">
        <v>-6.8421015660000002</v>
      </c>
      <c r="AC3089">
        <v>16.857458439999998</v>
      </c>
      <c r="AD3089">
        <v>0.39398651299999998</v>
      </c>
      <c r="AE3089">
        <v>-1.5771978149999999</v>
      </c>
      <c r="AF3089" s="2">
        <v>-1.73E-18</v>
      </c>
      <c r="AG3089">
        <v>103109.4201</v>
      </c>
      <c r="AH3089">
        <v>-27.338154719999999</v>
      </c>
      <c r="AI3089">
        <v>6.688914542</v>
      </c>
      <c r="AJ3089">
        <v>4.663918507</v>
      </c>
      <c r="AK3089">
        <v>-1.140023123</v>
      </c>
      <c r="AL3089">
        <v>54596.041490000003</v>
      </c>
      <c r="AM3089">
        <v>-12.42270291</v>
      </c>
      <c r="AN3089">
        <v>20.273090700000001</v>
      </c>
      <c r="AO3089">
        <v>1.3348396259999999</v>
      </c>
      <c r="AP3089">
        <v>-2.2705386120000002</v>
      </c>
      <c r="AQ3089">
        <v>30059.504639999999</v>
      </c>
      <c r="AR3089">
        <v>-5.0153932450000003</v>
      </c>
      <c r="AS3089">
        <v>43.684576800000002</v>
      </c>
      <c r="AT3089">
        <v>0.21681355199999999</v>
      </c>
      <c r="AU3089">
        <v>0.14511903100000001</v>
      </c>
      <c r="AV3089">
        <v>15340.155839999999</v>
      </c>
    </row>
    <row r="3090" spans="1:48" x14ac:dyDescent="0.25">
      <c r="A3090">
        <v>3088</v>
      </c>
      <c r="B3090" t="s">
        <v>6224</v>
      </c>
      <c r="C3090" t="s">
        <v>6225</v>
      </c>
      <c r="D3090" t="s">
        <v>3589</v>
      </c>
      <c r="E3090" s="1">
        <v>43775.125</v>
      </c>
      <c r="F3090">
        <v>2019</v>
      </c>
      <c r="G3090">
        <v>11</v>
      </c>
      <c r="H3090">
        <v>6</v>
      </c>
      <c r="I3090">
        <v>3</v>
      </c>
      <c r="J3090">
        <v>1</v>
      </c>
      <c r="K3090" s="4">
        <v>26.713415149999999</v>
      </c>
      <c r="L3090" s="3">
        <v>23</v>
      </c>
      <c r="M3090">
        <v>3.7134151499999901</v>
      </c>
      <c r="N3090">
        <v>3.7134151499999901</v>
      </c>
      <c r="O3090" t="str">
        <f t="shared" si="48"/>
        <v>Overestimate</v>
      </c>
      <c r="P3090">
        <v>16.971314379999999</v>
      </c>
      <c r="Q3090">
        <v>9.7469810960000007</v>
      </c>
      <c r="R3090">
        <v>4.3801848229999996</v>
      </c>
      <c r="S3090">
        <v>4.5504581399999999</v>
      </c>
      <c r="T3090">
        <v>6.3657154220000001</v>
      </c>
      <c r="U3090">
        <v>3.9339891979999999</v>
      </c>
      <c r="V3090">
        <v>23</v>
      </c>
      <c r="W3090">
        <v>41</v>
      </c>
      <c r="X3090">
        <v>3</v>
      </c>
      <c r="Y3090">
        <v>53</v>
      </c>
      <c r="Z3090">
        <v>18</v>
      </c>
      <c r="AA3090">
        <v>0.6</v>
      </c>
      <c r="AB3090">
        <v>6.6518070969999998</v>
      </c>
      <c r="AC3090">
        <v>43.280813530000003</v>
      </c>
      <c r="AD3090">
        <v>-0.89762072299999995</v>
      </c>
      <c r="AE3090">
        <v>-0.54210691600000005</v>
      </c>
      <c r="AF3090">
        <v>0</v>
      </c>
      <c r="AG3090">
        <v>101856.5922</v>
      </c>
      <c r="AH3090">
        <v>-19.39053388</v>
      </c>
      <c r="AI3090">
        <v>18.246106699999999</v>
      </c>
      <c r="AJ3090">
        <v>13.425851809999999</v>
      </c>
      <c r="AK3090">
        <v>0.13450061899999999</v>
      </c>
      <c r="AL3090">
        <v>55279.384839999999</v>
      </c>
      <c r="AM3090">
        <v>-4.1229342249999998</v>
      </c>
      <c r="AN3090">
        <v>46.62666334</v>
      </c>
      <c r="AO3090">
        <v>7.1846411520000002</v>
      </c>
      <c r="AP3090">
        <v>-2.30237676</v>
      </c>
      <c r="AQ3090">
        <v>30046.800139999999</v>
      </c>
      <c r="AR3090">
        <v>4.1355599600000001</v>
      </c>
      <c r="AS3090">
        <v>79.290616720000003</v>
      </c>
      <c r="AT3090">
        <v>8.057763886</v>
      </c>
      <c r="AU3090">
        <v>3.720757817</v>
      </c>
      <c r="AV3090">
        <v>14737.23474</v>
      </c>
    </row>
    <row r="3091" spans="1:48" x14ac:dyDescent="0.25">
      <c r="A3091">
        <v>3089</v>
      </c>
      <c r="B3091" t="s">
        <v>6226</v>
      </c>
      <c r="C3091" t="s">
        <v>6227</v>
      </c>
      <c r="D3091" t="s">
        <v>3589</v>
      </c>
      <c r="E3091" s="1">
        <v>43838.166666666664</v>
      </c>
      <c r="F3091">
        <v>2020</v>
      </c>
      <c r="G3091">
        <v>1</v>
      </c>
      <c r="H3091">
        <v>8</v>
      </c>
      <c r="I3091">
        <v>4</v>
      </c>
      <c r="J3091">
        <v>52</v>
      </c>
      <c r="K3091" s="4">
        <v>6.1209311489999996</v>
      </c>
      <c r="L3091" s="3">
        <v>7</v>
      </c>
      <c r="M3091">
        <v>-0.87906885099999998</v>
      </c>
      <c r="N3091">
        <v>0.87906885099999998</v>
      </c>
      <c r="O3091" t="str">
        <f t="shared" si="48"/>
        <v>Underestimate</v>
      </c>
      <c r="P3091">
        <v>3.0098922159999999</v>
      </c>
      <c r="Q3091">
        <v>4.0814567659999996</v>
      </c>
      <c r="R3091">
        <v>1.558940972</v>
      </c>
      <c r="S3091">
        <v>8.6016667869999992</v>
      </c>
      <c r="T3091">
        <v>9.2019603589999992</v>
      </c>
      <c r="U3091">
        <v>7.0077696999999999</v>
      </c>
      <c r="V3091">
        <v>7</v>
      </c>
      <c r="W3091">
        <v>14</v>
      </c>
      <c r="X3091">
        <v>4</v>
      </c>
      <c r="Y3091">
        <v>20</v>
      </c>
      <c r="Z3091">
        <v>47</v>
      </c>
      <c r="AA3091">
        <v>0.3</v>
      </c>
      <c r="AB3091">
        <v>-6.4783178789999996</v>
      </c>
      <c r="AC3091">
        <v>70.265594719999996</v>
      </c>
      <c r="AD3091">
        <v>0.84639314799999998</v>
      </c>
      <c r="AE3091">
        <v>-2.0119282740000002</v>
      </c>
      <c r="AF3091" s="2">
        <v>1.73E-18</v>
      </c>
      <c r="AG3091">
        <v>102631.2478</v>
      </c>
      <c r="AH3091">
        <v>-27.705919309999999</v>
      </c>
      <c r="AI3091">
        <v>23.098591939999999</v>
      </c>
      <c r="AJ3091">
        <v>19.490224189999999</v>
      </c>
      <c r="AK3091">
        <v>-10.080908170000001</v>
      </c>
      <c r="AL3091">
        <v>53951.189599999998</v>
      </c>
      <c r="AM3091">
        <v>-14.201527799999999</v>
      </c>
      <c r="AN3091">
        <v>24.337287289999999</v>
      </c>
      <c r="AO3091">
        <v>10.147236120000001</v>
      </c>
      <c r="AP3091">
        <v>-11.53111513</v>
      </c>
      <c r="AQ3091">
        <v>29435.058410000001</v>
      </c>
      <c r="AR3091">
        <v>-6.7309641210000004</v>
      </c>
      <c r="AS3091">
        <v>34.31437296</v>
      </c>
      <c r="AT3091">
        <v>0.78929687199999998</v>
      </c>
      <c r="AU3091">
        <v>-12.464810030000001</v>
      </c>
      <c r="AV3091">
        <v>14812.413790000001</v>
      </c>
    </row>
    <row r="3092" spans="1:48" x14ac:dyDescent="0.25">
      <c r="A3092">
        <v>3090</v>
      </c>
      <c r="B3092" t="s">
        <v>6228</v>
      </c>
      <c r="C3092" t="s">
        <v>6229</v>
      </c>
      <c r="D3092" t="s">
        <v>3589</v>
      </c>
      <c r="E3092" s="1">
        <v>43835.25</v>
      </c>
      <c r="F3092">
        <v>2020</v>
      </c>
      <c r="G3092">
        <v>1</v>
      </c>
      <c r="H3092">
        <v>5</v>
      </c>
      <c r="I3092">
        <v>6</v>
      </c>
      <c r="J3092">
        <v>52</v>
      </c>
      <c r="K3092" s="4">
        <v>73.327461240000005</v>
      </c>
      <c r="L3092" s="3">
        <v>65</v>
      </c>
      <c r="M3092">
        <v>8.3274612399999999</v>
      </c>
      <c r="N3092">
        <v>8.3274612399999999</v>
      </c>
      <c r="O3092" t="str">
        <f t="shared" si="48"/>
        <v>Overestimate</v>
      </c>
      <c r="P3092">
        <v>20.011154510000001</v>
      </c>
      <c r="Q3092">
        <v>17.517999490000001</v>
      </c>
      <c r="R3092">
        <v>13.84957923</v>
      </c>
      <c r="S3092">
        <v>11.215547839999999</v>
      </c>
      <c r="T3092">
        <v>11.891036120000001</v>
      </c>
      <c r="U3092">
        <v>7.7319347990000002</v>
      </c>
      <c r="V3092">
        <v>65</v>
      </c>
      <c r="W3092">
        <v>98</v>
      </c>
      <c r="X3092">
        <v>8</v>
      </c>
      <c r="Y3092">
        <v>92</v>
      </c>
      <c r="Z3092">
        <v>1</v>
      </c>
      <c r="AA3092">
        <v>1.8</v>
      </c>
      <c r="AB3092">
        <v>-7.9142566810000003</v>
      </c>
      <c r="AC3092">
        <v>24.24614158</v>
      </c>
      <c r="AD3092">
        <v>-1.6589969999999999E-2</v>
      </c>
      <c r="AE3092">
        <v>-1.8221678050000001</v>
      </c>
      <c r="AF3092" s="2">
        <v>8.6699999999999999E-19</v>
      </c>
      <c r="AG3092">
        <v>102959.73609999999</v>
      </c>
      <c r="AH3092">
        <v>-21.122977370000001</v>
      </c>
      <c r="AI3092">
        <v>25.045514350000001</v>
      </c>
      <c r="AJ3092">
        <v>12.42382535</v>
      </c>
      <c r="AK3092">
        <v>-4.000559408</v>
      </c>
      <c r="AL3092">
        <v>55292.346989999998</v>
      </c>
      <c r="AM3092">
        <v>-5.7593408889999997</v>
      </c>
      <c r="AN3092">
        <v>9.4949391569999992</v>
      </c>
      <c r="AO3092">
        <v>3.9977062430000001</v>
      </c>
      <c r="AP3092">
        <v>1.1415995999999999</v>
      </c>
      <c r="AQ3092">
        <v>30122.547589999998</v>
      </c>
      <c r="AR3092">
        <v>-3.6900101869999999</v>
      </c>
      <c r="AS3092">
        <v>38.347209049999996</v>
      </c>
      <c r="AT3092">
        <v>2.18353252</v>
      </c>
      <c r="AU3092">
        <v>6.9228856600000004</v>
      </c>
      <c r="AV3092">
        <v>15124.253290000001</v>
      </c>
    </row>
    <row r="3093" spans="1:48" x14ac:dyDescent="0.25">
      <c r="A3093">
        <v>3091</v>
      </c>
      <c r="B3093" t="s">
        <v>6230</v>
      </c>
      <c r="C3093" t="s">
        <v>6231</v>
      </c>
      <c r="D3093" t="s">
        <v>3589</v>
      </c>
      <c r="E3093" s="1">
        <v>43808.75</v>
      </c>
      <c r="F3093">
        <v>2019</v>
      </c>
      <c r="G3093">
        <v>12</v>
      </c>
      <c r="H3093">
        <v>9</v>
      </c>
      <c r="I3093">
        <v>18</v>
      </c>
      <c r="J3093">
        <v>25</v>
      </c>
      <c r="K3093" s="4">
        <v>181.2826843</v>
      </c>
      <c r="L3093" s="3">
        <v>177</v>
      </c>
      <c r="M3093">
        <v>4.2826842999999997</v>
      </c>
      <c r="N3093">
        <v>4.2826842999999997</v>
      </c>
      <c r="O3093" t="str">
        <f t="shared" si="48"/>
        <v>Overestimate</v>
      </c>
      <c r="P3093">
        <v>24.416596139999999</v>
      </c>
      <c r="Q3093">
        <v>19.888158879999999</v>
      </c>
      <c r="R3093">
        <v>13.266137390000001</v>
      </c>
      <c r="S3093">
        <v>16.609182100000002</v>
      </c>
      <c r="T3093">
        <v>15.967555219999999</v>
      </c>
      <c r="U3093">
        <v>10.89878291</v>
      </c>
      <c r="V3093">
        <v>177</v>
      </c>
      <c r="W3093">
        <v>200</v>
      </c>
      <c r="X3093">
        <v>2</v>
      </c>
      <c r="Y3093">
        <v>98</v>
      </c>
      <c r="Z3093">
        <v>2</v>
      </c>
      <c r="AA3093">
        <v>1.9</v>
      </c>
      <c r="AB3093">
        <v>-3.4439149630000001</v>
      </c>
      <c r="AC3093">
        <v>37.843180330000003</v>
      </c>
      <c r="AD3093">
        <v>0.46382367299999999</v>
      </c>
      <c r="AE3093">
        <v>2.6897041079999999</v>
      </c>
      <c r="AF3093">
        <v>0</v>
      </c>
      <c r="AG3093">
        <v>101574.899</v>
      </c>
      <c r="AH3093">
        <v>-23.081518259999999</v>
      </c>
      <c r="AI3093">
        <v>45.364412250000001</v>
      </c>
      <c r="AJ3093">
        <v>24.07261729</v>
      </c>
      <c r="AK3093">
        <v>-4.827018915</v>
      </c>
      <c r="AL3093">
        <v>54099.025750000001</v>
      </c>
      <c r="AM3093">
        <v>-9.8552092439999992</v>
      </c>
      <c r="AN3093">
        <v>57.103093469999997</v>
      </c>
      <c r="AO3093">
        <v>12.56482362</v>
      </c>
      <c r="AP3093">
        <v>-4.3517893599999997</v>
      </c>
      <c r="AQ3093">
        <v>29309.112550000002</v>
      </c>
      <c r="AR3093">
        <v>-0.34173430500000002</v>
      </c>
      <c r="AS3093">
        <v>33.35428984</v>
      </c>
      <c r="AT3093">
        <v>6.4497160960000004</v>
      </c>
      <c r="AU3093">
        <v>-1.9802915800000001</v>
      </c>
      <c r="AV3093">
        <v>14367.7871</v>
      </c>
    </row>
    <row r="3094" spans="1:48" x14ac:dyDescent="0.25">
      <c r="A3094">
        <v>3092</v>
      </c>
      <c r="B3094" t="s">
        <v>6232</v>
      </c>
      <c r="C3094" t="s">
        <v>6233</v>
      </c>
      <c r="D3094" t="s">
        <v>3589</v>
      </c>
      <c r="E3094" s="1">
        <v>43863.916666666664</v>
      </c>
      <c r="F3094">
        <v>2020</v>
      </c>
      <c r="G3094">
        <v>2</v>
      </c>
      <c r="H3094">
        <v>2</v>
      </c>
      <c r="I3094">
        <v>22</v>
      </c>
      <c r="J3094">
        <v>14</v>
      </c>
      <c r="K3094" s="4">
        <v>1.572913408</v>
      </c>
      <c r="L3094" s="3">
        <v>1</v>
      </c>
      <c r="M3094">
        <v>0.57291340800000001</v>
      </c>
      <c r="N3094">
        <v>0.57291340800000001</v>
      </c>
      <c r="O3094" t="str">
        <f t="shared" si="48"/>
        <v>Overestimate</v>
      </c>
      <c r="P3094">
        <v>2.7378514420000002</v>
      </c>
      <c r="Q3094">
        <v>4.1029953939999997</v>
      </c>
      <c r="R3094">
        <v>1.5998040849999999</v>
      </c>
      <c r="S3094">
        <v>9.2031665940000007</v>
      </c>
      <c r="T3094">
        <v>9.3444100839999997</v>
      </c>
      <c r="U3094">
        <v>6.9715241609999996</v>
      </c>
      <c r="V3094">
        <v>1</v>
      </c>
      <c r="W3094">
        <v>15</v>
      </c>
      <c r="X3094">
        <v>2</v>
      </c>
      <c r="Y3094">
        <v>5</v>
      </c>
      <c r="Z3094">
        <v>64</v>
      </c>
      <c r="AA3094">
        <v>0.2</v>
      </c>
      <c r="AB3094">
        <v>-4.3827784430000003</v>
      </c>
      <c r="AC3094">
        <v>100.2271087</v>
      </c>
      <c r="AD3094">
        <v>0.95957380299999995</v>
      </c>
      <c r="AE3094">
        <v>-2.4434791869999999</v>
      </c>
      <c r="AF3094" s="2">
        <v>1.73E-18</v>
      </c>
      <c r="AG3094">
        <v>102929.21369999999</v>
      </c>
      <c r="AH3094">
        <v>-33.358227620000001</v>
      </c>
      <c r="AI3094">
        <v>43.908851310000003</v>
      </c>
      <c r="AJ3094">
        <v>32.172442420000003</v>
      </c>
      <c r="AK3094">
        <v>-16.216719309999998</v>
      </c>
      <c r="AL3094">
        <v>53069.130100000002</v>
      </c>
      <c r="AM3094">
        <v>-20.000473809999999</v>
      </c>
      <c r="AN3094">
        <v>26.593532589999999</v>
      </c>
      <c r="AO3094">
        <v>17.884067330000001</v>
      </c>
      <c r="AP3094">
        <v>-14.994576390000001</v>
      </c>
      <c r="AQ3094">
        <v>29130.90193</v>
      </c>
      <c r="AR3094">
        <v>-13.25101433</v>
      </c>
      <c r="AS3094">
        <v>28.750179360000001</v>
      </c>
      <c r="AT3094">
        <v>8.9964115630000006</v>
      </c>
      <c r="AU3094">
        <v>-10.622452969999999</v>
      </c>
      <c r="AV3094">
        <v>14879.060170000001</v>
      </c>
    </row>
    <row r="3095" spans="1:48" x14ac:dyDescent="0.25">
      <c r="A3095">
        <v>3093</v>
      </c>
      <c r="B3095" t="s">
        <v>6234</v>
      </c>
      <c r="C3095" t="s">
        <v>6235</v>
      </c>
      <c r="D3095" t="s">
        <v>3589</v>
      </c>
      <c r="E3095" s="1">
        <v>43787.125</v>
      </c>
      <c r="F3095">
        <v>2019</v>
      </c>
      <c r="G3095">
        <v>11</v>
      </c>
      <c r="H3095">
        <v>18</v>
      </c>
      <c r="I3095">
        <v>3</v>
      </c>
      <c r="J3095">
        <v>9</v>
      </c>
      <c r="K3095" s="4">
        <v>11.753644939999999</v>
      </c>
      <c r="L3095" s="3">
        <v>12</v>
      </c>
      <c r="M3095">
        <v>-0.24635505999999999</v>
      </c>
      <c r="N3095">
        <v>0.24635505999999999</v>
      </c>
      <c r="O3095" t="str">
        <f t="shared" si="48"/>
        <v>Underestimate</v>
      </c>
      <c r="P3095">
        <v>3.3182526769999998</v>
      </c>
      <c r="Q3095">
        <v>3.984224899</v>
      </c>
      <c r="R3095">
        <v>1.4720293209999999</v>
      </c>
      <c r="S3095">
        <v>4.8845015910000003</v>
      </c>
      <c r="T3095">
        <v>6.5435167099999996</v>
      </c>
      <c r="U3095">
        <v>4.4323218070000001</v>
      </c>
      <c r="V3095">
        <v>12</v>
      </c>
      <c r="W3095">
        <v>105</v>
      </c>
      <c r="X3095">
        <v>2</v>
      </c>
      <c r="Y3095">
        <v>13</v>
      </c>
      <c r="Z3095">
        <v>44</v>
      </c>
      <c r="AA3095">
        <v>0.2</v>
      </c>
      <c r="AB3095">
        <v>-1.985959437</v>
      </c>
      <c r="AC3095">
        <v>741.99363689999996</v>
      </c>
      <c r="AD3095">
        <v>2.6236609789999998</v>
      </c>
      <c r="AE3095">
        <v>-0.77280923199999996</v>
      </c>
      <c r="AF3095">
        <v>0</v>
      </c>
      <c r="AG3095">
        <v>102729.96799999999</v>
      </c>
      <c r="AH3095">
        <v>-26.41234579</v>
      </c>
      <c r="AI3095">
        <v>32.89237773</v>
      </c>
      <c r="AJ3095">
        <v>39.886443450000002</v>
      </c>
      <c r="AK3095">
        <v>-8.722629736</v>
      </c>
      <c r="AL3095">
        <v>53432.783329999998</v>
      </c>
      <c r="AM3095">
        <v>-16.87638578</v>
      </c>
      <c r="AN3095">
        <v>10.21646133</v>
      </c>
      <c r="AO3095">
        <v>18.298978160000001</v>
      </c>
      <c r="AP3095">
        <v>-13.98497162</v>
      </c>
      <c r="AQ3095">
        <v>28939.917829999999</v>
      </c>
      <c r="AR3095">
        <v>-15.059593919999999</v>
      </c>
      <c r="AS3095">
        <v>34.066800379999997</v>
      </c>
      <c r="AT3095">
        <v>10.49068011</v>
      </c>
      <c r="AU3095">
        <v>-13.961523100000001</v>
      </c>
      <c r="AV3095">
        <v>14622.81048</v>
      </c>
    </row>
    <row r="3096" spans="1:48" x14ac:dyDescent="0.25">
      <c r="A3096">
        <v>3094</v>
      </c>
      <c r="B3096" t="s">
        <v>6236</v>
      </c>
      <c r="C3096" t="s">
        <v>6237</v>
      </c>
      <c r="D3096" t="s">
        <v>3589</v>
      </c>
      <c r="E3096" s="1">
        <v>43780.083333333336</v>
      </c>
      <c r="F3096">
        <v>2019</v>
      </c>
      <c r="G3096">
        <v>11</v>
      </c>
      <c r="H3096">
        <v>11</v>
      </c>
      <c r="I3096">
        <v>2</v>
      </c>
      <c r="J3096">
        <v>13</v>
      </c>
      <c r="K3096" s="4">
        <v>16.804191589999999</v>
      </c>
      <c r="L3096" s="3">
        <v>13</v>
      </c>
      <c r="M3096">
        <v>3.8041915899999901</v>
      </c>
      <c r="N3096">
        <v>3.8041915899999901</v>
      </c>
      <c r="O3096" t="str">
        <f t="shared" si="48"/>
        <v>Overestimate</v>
      </c>
      <c r="P3096">
        <v>2.9950792100000001</v>
      </c>
      <c r="Q3096">
        <v>4.00177228</v>
      </c>
      <c r="R3096">
        <v>1.364073351</v>
      </c>
      <c r="S3096">
        <v>4.4385103199999998</v>
      </c>
      <c r="T3096">
        <v>6.1126458819999998</v>
      </c>
      <c r="U3096">
        <v>3.2894706070000002</v>
      </c>
      <c r="V3096">
        <v>13</v>
      </c>
      <c r="W3096">
        <v>54</v>
      </c>
      <c r="X3096">
        <v>1</v>
      </c>
      <c r="Y3096">
        <v>55</v>
      </c>
      <c r="Z3096">
        <v>9</v>
      </c>
      <c r="AA3096">
        <v>0.5</v>
      </c>
      <c r="AB3096">
        <v>4.3923428659999999</v>
      </c>
      <c r="AC3096">
        <v>26.78680975</v>
      </c>
      <c r="AD3096">
        <v>1.4918735190000001</v>
      </c>
      <c r="AE3096">
        <v>-1.232982544</v>
      </c>
      <c r="AF3096">
        <v>0</v>
      </c>
      <c r="AG3096">
        <v>101043.6139</v>
      </c>
      <c r="AH3096">
        <v>-20.45679749</v>
      </c>
      <c r="AI3096">
        <v>15.912236200000001</v>
      </c>
      <c r="AJ3096">
        <v>19.311547969999999</v>
      </c>
      <c r="AK3096">
        <v>-13.07376112</v>
      </c>
      <c r="AL3096">
        <v>54609.606849999996</v>
      </c>
      <c r="AM3096">
        <v>-5.3688269789999996</v>
      </c>
      <c r="AN3096">
        <v>17.601454629999999</v>
      </c>
      <c r="AO3096">
        <v>10.60713709</v>
      </c>
      <c r="AP3096">
        <v>-11.34415855</v>
      </c>
      <c r="AQ3096">
        <v>29378.63726</v>
      </c>
      <c r="AR3096">
        <v>3.270678218</v>
      </c>
      <c r="AS3096">
        <v>38.184260510000001</v>
      </c>
      <c r="AT3096">
        <v>5.0651019550000003</v>
      </c>
      <c r="AU3096">
        <v>-12.10865001</v>
      </c>
      <c r="AV3096">
        <v>14224.39032</v>
      </c>
    </row>
    <row r="3097" spans="1:48" x14ac:dyDescent="0.25">
      <c r="A3097">
        <v>3095</v>
      </c>
      <c r="B3097" t="s">
        <v>6238</v>
      </c>
      <c r="C3097" t="s">
        <v>6239</v>
      </c>
      <c r="D3097" t="s">
        <v>3589</v>
      </c>
      <c r="E3097" s="1">
        <v>43626.833333333336</v>
      </c>
      <c r="F3097">
        <v>2019</v>
      </c>
      <c r="G3097">
        <v>6</v>
      </c>
      <c r="H3097">
        <v>10</v>
      </c>
      <c r="I3097">
        <v>20</v>
      </c>
      <c r="J3097">
        <v>12</v>
      </c>
      <c r="K3097" s="4">
        <v>22.13410378</v>
      </c>
      <c r="L3097" s="3">
        <v>23</v>
      </c>
      <c r="M3097">
        <v>-0.865896219999999</v>
      </c>
      <c r="N3097">
        <v>0.865896219999999</v>
      </c>
      <c r="O3097" t="str">
        <f t="shared" si="48"/>
        <v>Underestimate</v>
      </c>
      <c r="P3097">
        <v>50.991619649999997</v>
      </c>
      <c r="Q3097">
        <v>64.981368149999994</v>
      </c>
      <c r="R3097">
        <v>70.869226830000002</v>
      </c>
      <c r="S3097">
        <v>5.0076660159999999</v>
      </c>
      <c r="T3097">
        <v>6.1311619889999998</v>
      </c>
      <c r="U3097">
        <v>5.3691285689999999</v>
      </c>
      <c r="V3097">
        <v>23</v>
      </c>
      <c r="W3097">
        <v>129</v>
      </c>
      <c r="X3097">
        <v>2</v>
      </c>
      <c r="Y3097">
        <v>25</v>
      </c>
      <c r="Z3097">
        <v>169</v>
      </c>
      <c r="AA3097">
        <v>0.5</v>
      </c>
      <c r="AB3097">
        <v>29.012507670000002</v>
      </c>
      <c r="AC3097">
        <v>421.67304200000001</v>
      </c>
      <c r="AD3097">
        <v>-2.0378301209999998</v>
      </c>
      <c r="AE3097">
        <v>2.5414573200000001</v>
      </c>
      <c r="AF3097">
        <v>0</v>
      </c>
      <c r="AG3097">
        <v>100219.2338</v>
      </c>
      <c r="AH3097">
        <v>-10.70149541</v>
      </c>
      <c r="AI3097">
        <v>8.9632784159999996</v>
      </c>
      <c r="AJ3097">
        <v>2.8253987149999999</v>
      </c>
      <c r="AK3097">
        <v>-17.129673279999999</v>
      </c>
      <c r="AL3097">
        <v>56225.381699999998</v>
      </c>
      <c r="AM3097">
        <v>5.3216614089999998</v>
      </c>
      <c r="AN3097">
        <v>64.888828000000004</v>
      </c>
      <c r="AO3097">
        <v>2.5188847609999998</v>
      </c>
      <c r="AP3097">
        <v>-8.7615273909999996</v>
      </c>
      <c r="AQ3097">
        <v>30179.232940000002</v>
      </c>
      <c r="AR3097">
        <v>17.351194110000002</v>
      </c>
      <c r="AS3097">
        <v>41.349873619999997</v>
      </c>
      <c r="AT3097">
        <v>3.5670619870000002</v>
      </c>
      <c r="AU3097">
        <v>4.4635686699999999</v>
      </c>
      <c r="AV3097">
        <v>14278.366889999999</v>
      </c>
    </row>
    <row r="3098" spans="1:48" x14ac:dyDescent="0.25">
      <c r="A3098">
        <v>3096</v>
      </c>
      <c r="B3098" t="s">
        <v>6240</v>
      </c>
      <c r="C3098" t="s">
        <v>6241</v>
      </c>
      <c r="D3098" t="s">
        <v>3589</v>
      </c>
      <c r="E3098" s="1">
        <v>43832.916666666664</v>
      </c>
      <c r="F3098">
        <v>2020</v>
      </c>
      <c r="G3098">
        <v>1</v>
      </c>
      <c r="H3098">
        <v>2</v>
      </c>
      <c r="I3098">
        <v>22</v>
      </c>
      <c r="J3098">
        <v>3</v>
      </c>
      <c r="K3098" s="4">
        <v>69.279457089999994</v>
      </c>
      <c r="L3098" s="3">
        <v>67</v>
      </c>
      <c r="M3098">
        <v>2.27945708999999</v>
      </c>
      <c r="N3098">
        <v>2.27945708999999</v>
      </c>
      <c r="O3098" t="str">
        <f t="shared" si="48"/>
        <v>Overestimate</v>
      </c>
      <c r="P3098">
        <v>10.360983920000001</v>
      </c>
      <c r="Q3098">
        <v>6.9415822719999998</v>
      </c>
      <c r="R3098">
        <v>4.7658817999999998</v>
      </c>
      <c r="S3098">
        <v>12.57800022</v>
      </c>
      <c r="T3098">
        <v>11.573414590000001</v>
      </c>
      <c r="U3098">
        <v>6.9639696659999997</v>
      </c>
      <c r="V3098">
        <v>67</v>
      </c>
      <c r="W3098">
        <v>120</v>
      </c>
      <c r="X3098">
        <v>11</v>
      </c>
      <c r="Y3098">
        <v>89</v>
      </c>
      <c r="Z3098">
        <v>3</v>
      </c>
      <c r="AA3098">
        <v>1.7</v>
      </c>
      <c r="AB3098">
        <v>-3.0530678230000001</v>
      </c>
      <c r="AC3098">
        <v>11.90334629</v>
      </c>
      <c r="AD3098">
        <v>0.499147593</v>
      </c>
      <c r="AE3098">
        <v>-0.120107626</v>
      </c>
      <c r="AF3098">
        <v>0</v>
      </c>
      <c r="AG3098">
        <v>102848.3187</v>
      </c>
      <c r="AH3098">
        <v>-26.511991389999999</v>
      </c>
      <c r="AI3098">
        <v>85.380718580000007</v>
      </c>
      <c r="AJ3098">
        <v>19.29894796</v>
      </c>
      <c r="AK3098">
        <v>-3.6947650009999999</v>
      </c>
      <c r="AL3098">
        <v>54921.874490000002</v>
      </c>
      <c r="AM3098">
        <v>-8.0637171849999998</v>
      </c>
      <c r="AN3098">
        <v>13.4788342</v>
      </c>
      <c r="AO3098">
        <v>10.483114860000001</v>
      </c>
      <c r="AP3098">
        <v>-5.3338472870000002</v>
      </c>
      <c r="AQ3098">
        <v>30161.671880000002</v>
      </c>
      <c r="AR3098">
        <v>-2.1833531009999998</v>
      </c>
      <c r="AS3098">
        <v>26.90286596</v>
      </c>
      <c r="AT3098">
        <v>5.5879448309999997</v>
      </c>
      <c r="AU3098">
        <v>-3.6293953970000001</v>
      </c>
      <c r="AV3098">
        <v>15219.500179999999</v>
      </c>
    </row>
    <row r="3099" spans="1:48" x14ac:dyDescent="0.25">
      <c r="A3099">
        <v>3097</v>
      </c>
      <c r="B3099" t="s">
        <v>6242</v>
      </c>
      <c r="C3099" t="s">
        <v>6243</v>
      </c>
      <c r="D3099" t="s">
        <v>3589</v>
      </c>
      <c r="E3099" s="1">
        <v>43788.208333333336</v>
      </c>
      <c r="F3099">
        <v>2019</v>
      </c>
      <c r="G3099">
        <v>11</v>
      </c>
      <c r="H3099">
        <v>19</v>
      </c>
      <c r="I3099">
        <v>5</v>
      </c>
      <c r="J3099">
        <v>31</v>
      </c>
      <c r="K3099" s="4">
        <v>6.548116684</v>
      </c>
      <c r="L3099" s="3">
        <v>6</v>
      </c>
      <c r="M3099">
        <v>0.54811668400000002</v>
      </c>
      <c r="N3099">
        <v>0.54811668400000002</v>
      </c>
      <c r="O3099" t="str">
        <f t="shared" si="48"/>
        <v>Overestimate</v>
      </c>
      <c r="P3099">
        <v>2.6962589220000002</v>
      </c>
      <c r="Q3099">
        <v>4.0208429780000001</v>
      </c>
      <c r="R3099">
        <v>1.3337800200000001</v>
      </c>
      <c r="S3099">
        <v>5.0088674290000004</v>
      </c>
      <c r="T3099">
        <v>6.7257462869999998</v>
      </c>
      <c r="U3099">
        <v>3.836983386</v>
      </c>
      <c r="V3099">
        <v>6</v>
      </c>
      <c r="W3099">
        <v>23</v>
      </c>
      <c r="X3099">
        <v>1</v>
      </c>
      <c r="Y3099">
        <v>18</v>
      </c>
      <c r="Z3099">
        <v>47</v>
      </c>
      <c r="AA3099">
        <v>0.1</v>
      </c>
      <c r="AB3099">
        <v>-4.2290165399999999</v>
      </c>
      <c r="AC3099">
        <v>28.03119422</v>
      </c>
      <c r="AD3099">
        <v>2.1991298669999999</v>
      </c>
      <c r="AE3099">
        <v>-1.4527823399999999</v>
      </c>
      <c r="AF3099">
        <v>0</v>
      </c>
      <c r="AG3099">
        <v>102596.1649</v>
      </c>
      <c r="AH3099">
        <v>-25.888490529999999</v>
      </c>
      <c r="AI3099">
        <v>29.42604261</v>
      </c>
      <c r="AJ3099">
        <v>31.672270149999999</v>
      </c>
      <c r="AK3099">
        <v>-16.590993510000001</v>
      </c>
      <c r="AL3099">
        <v>53759.680220000002</v>
      </c>
      <c r="AM3099">
        <v>-14.67640836</v>
      </c>
      <c r="AN3099">
        <v>12.18345598</v>
      </c>
      <c r="AO3099">
        <v>19.229367029999999</v>
      </c>
      <c r="AP3099">
        <v>-15.38634809</v>
      </c>
      <c r="AQ3099">
        <v>29211.20693</v>
      </c>
      <c r="AR3099">
        <v>-10.707728489999999</v>
      </c>
      <c r="AS3099">
        <v>19.694467159999999</v>
      </c>
      <c r="AT3099">
        <v>13.39796645</v>
      </c>
      <c r="AU3099">
        <v>-11.331595200000001</v>
      </c>
      <c r="AV3099">
        <v>14713.28752</v>
      </c>
    </row>
    <row r="3100" spans="1:48" x14ac:dyDescent="0.25">
      <c r="A3100">
        <v>3098</v>
      </c>
      <c r="B3100" t="s">
        <v>6244</v>
      </c>
      <c r="C3100" t="s">
        <v>6245</v>
      </c>
      <c r="D3100" t="s">
        <v>3589</v>
      </c>
      <c r="E3100" s="1">
        <v>43720.791666666664</v>
      </c>
      <c r="F3100">
        <v>2019</v>
      </c>
      <c r="G3100">
        <v>9</v>
      </c>
      <c r="H3100">
        <v>12</v>
      </c>
      <c r="I3100">
        <v>19</v>
      </c>
      <c r="J3100">
        <v>19</v>
      </c>
      <c r="K3100" s="4">
        <v>38.686290739999997</v>
      </c>
      <c r="L3100" s="3">
        <v>37</v>
      </c>
      <c r="M3100">
        <v>1.68629073999999</v>
      </c>
      <c r="N3100">
        <v>1.68629073999999</v>
      </c>
      <c r="O3100" t="str">
        <f t="shared" si="48"/>
        <v>Overestimate</v>
      </c>
      <c r="P3100">
        <v>32.991300150000001</v>
      </c>
      <c r="Q3100">
        <v>30.01345667</v>
      </c>
      <c r="R3100">
        <v>23.582776330000002</v>
      </c>
      <c r="S3100">
        <v>5.3412838779999996</v>
      </c>
      <c r="T3100">
        <v>6.944020665</v>
      </c>
      <c r="U3100">
        <v>4.3915370610000002</v>
      </c>
      <c r="V3100">
        <v>37</v>
      </c>
      <c r="W3100">
        <v>50</v>
      </c>
      <c r="X3100">
        <v>1</v>
      </c>
      <c r="Y3100">
        <v>32</v>
      </c>
      <c r="Z3100">
        <v>60</v>
      </c>
      <c r="AA3100">
        <v>0.6</v>
      </c>
      <c r="AB3100">
        <v>21.435091180000001</v>
      </c>
      <c r="AC3100">
        <v>305.28753929999999</v>
      </c>
      <c r="AD3100">
        <v>-0.690819768</v>
      </c>
      <c r="AE3100">
        <v>0.16824177100000001</v>
      </c>
      <c r="AF3100">
        <v>0</v>
      </c>
      <c r="AG3100">
        <v>101014.7445</v>
      </c>
      <c r="AH3100">
        <v>-2.2538095990000002</v>
      </c>
      <c r="AI3100">
        <v>5.6191352480000001</v>
      </c>
      <c r="AJ3100">
        <v>12.44729122</v>
      </c>
      <c r="AK3100">
        <v>9.0434475489999997</v>
      </c>
      <c r="AL3100">
        <v>57456.738530000002</v>
      </c>
      <c r="AM3100">
        <v>9.8715191260000008</v>
      </c>
      <c r="AN3100">
        <v>92.908510050000004</v>
      </c>
      <c r="AO3100">
        <v>7.8275159070000004</v>
      </c>
      <c r="AP3100">
        <v>5.3143856310000004</v>
      </c>
      <c r="AQ3100">
        <v>30657.304499999998</v>
      </c>
      <c r="AR3100">
        <v>11.4426849</v>
      </c>
      <c r="AS3100">
        <v>97.774005340000002</v>
      </c>
      <c r="AT3100">
        <v>3.6603167829999999</v>
      </c>
      <c r="AU3100">
        <v>5.3587656790000002</v>
      </c>
      <c r="AV3100">
        <v>14611.66822</v>
      </c>
    </row>
    <row r="3101" spans="1:48" x14ac:dyDescent="0.25">
      <c r="A3101">
        <v>3099</v>
      </c>
      <c r="B3101" t="s">
        <v>6246</v>
      </c>
      <c r="C3101" t="s">
        <v>6247</v>
      </c>
      <c r="D3101" t="s">
        <v>3589</v>
      </c>
      <c r="E3101" s="1">
        <v>43689.083333333336</v>
      </c>
      <c r="F3101">
        <v>2019</v>
      </c>
      <c r="G3101">
        <v>8</v>
      </c>
      <c r="H3101">
        <v>12</v>
      </c>
      <c r="I3101">
        <v>2</v>
      </c>
      <c r="J3101">
        <v>2</v>
      </c>
      <c r="K3101" s="4">
        <v>12.03162479</v>
      </c>
      <c r="L3101" s="3">
        <v>11</v>
      </c>
      <c r="M3101">
        <v>1.03162479</v>
      </c>
      <c r="N3101">
        <v>1.03162479</v>
      </c>
      <c r="O3101" t="str">
        <f t="shared" si="48"/>
        <v>Overestimate</v>
      </c>
      <c r="P3101">
        <v>4.6567840949999999</v>
      </c>
      <c r="Q3101">
        <v>3.8074435759999998</v>
      </c>
      <c r="R3101">
        <v>1.7393620999999999</v>
      </c>
      <c r="S3101">
        <v>3.7338378909999999</v>
      </c>
      <c r="T3101">
        <v>5.4644205729999999</v>
      </c>
      <c r="U3101">
        <v>2.6158570839999999</v>
      </c>
      <c r="V3101">
        <v>11</v>
      </c>
      <c r="W3101">
        <v>17</v>
      </c>
      <c r="X3101">
        <v>3</v>
      </c>
      <c r="Y3101">
        <v>48</v>
      </c>
      <c r="Z3101">
        <v>5</v>
      </c>
      <c r="AA3101">
        <v>0.5</v>
      </c>
      <c r="AB3101">
        <v>25.218581520000001</v>
      </c>
      <c r="AC3101">
        <v>609.81095949999997</v>
      </c>
      <c r="AD3101">
        <v>0.13571522799999999</v>
      </c>
      <c r="AE3101">
        <v>-4.3656248370000004</v>
      </c>
      <c r="AF3101">
        <v>0</v>
      </c>
      <c r="AG3101">
        <v>99460.812650000007</v>
      </c>
      <c r="AH3101">
        <v>-2.247833113</v>
      </c>
      <c r="AI3101">
        <v>93.412058709999997</v>
      </c>
      <c r="AJ3101">
        <v>-0.63305224800000004</v>
      </c>
      <c r="AK3101">
        <v>-3.6571121130000002</v>
      </c>
      <c r="AL3101">
        <v>56511.10183</v>
      </c>
      <c r="AM3101">
        <v>8.2995362850000003</v>
      </c>
      <c r="AN3101">
        <v>84.354496979999993</v>
      </c>
      <c r="AO3101">
        <v>-9.910600015</v>
      </c>
      <c r="AP3101">
        <v>-7.4704344819999999</v>
      </c>
      <c r="AQ3101">
        <v>29661.66301</v>
      </c>
      <c r="AR3101">
        <v>18.578527380000001</v>
      </c>
      <c r="AS3101">
        <v>64.261026180000002</v>
      </c>
      <c r="AT3101">
        <v>-10.636598040000001</v>
      </c>
      <c r="AU3101">
        <v>-8.2115576590000003</v>
      </c>
      <c r="AV3101">
        <v>13627.45917</v>
      </c>
    </row>
    <row r="3102" spans="1:48" x14ac:dyDescent="0.25">
      <c r="A3102">
        <v>3100</v>
      </c>
      <c r="B3102" t="s">
        <v>6248</v>
      </c>
      <c r="C3102" t="s">
        <v>6249</v>
      </c>
      <c r="D3102" t="s">
        <v>3589</v>
      </c>
      <c r="E3102" s="1">
        <v>43813.708333333336</v>
      </c>
      <c r="F3102">
        <v>2019</v>
      </c>
      <c r="G3102">
        <v>12</v>
      </c>
      <c r="H3102">
        <v>14</v>
      </c>
      <c r="I3102">
        <v>17</v>
      </c>
      <c r="J3102">
        <v>7</v>
      </c>
      <c r="K3102" s="4">
        <v>13.81233215</v>
      </c>
      <c r="L3102" s="3">
        <v>16</v>
      </c>
      <c r="M3102">
        <v>-2.18766785</v>
      </c>
      <c r="N3102">
        <v>2.18766785</v>
      </c>
      <c r="O3102" t="str">
        <f t="shared" si="48"/>
        <v>Underestimate</v>
      </c>
      <c r="P3102">
        <v>53.59378135</v>
      </c>
      <c r="Q3102">
        <v>65.858702260000001</v>
      </c>
      <c r="R3102">
        <v>76.164920910000006</v>
      </c>
      <c r="S3102">
        <v>24.24146352</v>
      </c>
      <c r="T3102">
        <v>22.975694440000002</v>
      </c>
      <c r="U3102">
        <v>22.575135029999998</v>
      </c>
      <c r="V3102">
        <v>16</v>
      </c>
      <c r="W3102">
        <v>28</v>
      </c>
      <c r="X3102">
        <v>3</v>
      </c>
      <c r="Y3102">
        <v>44</v>
      </c>
      <c r="Z3102">
        <v>26</v>
      </c>
      <c r="AA3102">
        <v>0.3</v>
      </c>
      <c r="AB3102">
        <v>1.1923794080000001</v>
      </c>
      <c r="AC3102">
        <v>66.18910846</v>
      </c>
      <c r="AD3102">
        <v>-1.7348744380000001</v>
      </c>
      <c r="AE3102">
        <v>2.2489114469999998</v>
      </c>
      <c r="AF3102" s="2">
        <v>-1.73E-18</v>
      </c>
      <c r="AG3102">
        <v>102797.5993</v>
      </c>
      <c r="AH3102">
        <v>-24.33217733</v>
      </c>
      <c r="AI3102">
        <v>52.45572189</v>
      </c>
      <c r="AJ3102">
        <v>16.720743710000001</v>
      </c>
      <c r="AK3102">
        <v>-0.68655988000000001</v>
      </c>
      <c r="AL3102">
        <v>54818.507740000001</v>
      </c>
      <c r="AM3102">
        <v>-8.1511770499999994</v>
      </c>
      <c r="AN3102">
        <v>22.36127222</v>
      </c>
      <c r="AO3102">
        <v>9.3563802599999999</v>
      </c>
      <c r="AP3102">
        <v>6.475540971</v>
      </c>
      <c r="AQ3102">
        <v>29929.78184</v>
      </c>
      <c r="AR3102">
        <v>-5.6134609190000004</v>
      </c>
      <c r="AS3102">
        <v>36.219533839999997</v>
      </c>
      <c r="AT3102">
        <v>7.2501935209999999</v>
      </c>
      <c r="AU3102">
        <v>8.0573246120000004</v>
      </c>
      <c r="AV3102">
        <v>15036.00603</v>
      </c>
    </row>
    <row r="3103" spans="1:48" x14ac:dyDescent="0.25">
      <c r="A3103">
        <v>3101</v>
      </c>
      <c r="B3103" t="s">
        <v>6250</v>
      </c>
      <c r="C3103" t="s">
        <v>6251</v>
      </c>
      <c r="D3103" t="s">
        <v>3589</v>
      </c>
      <c r="E3103" s="1">
        <v>43866.25</v>
      </c>
      <c r="F3103">
        <v>2020</v>
      </c>
      <c r="G3103">
        <v>2</v>
      </c>
      <c r="H3103">
        <v>5</v>
      </c>
      <c r="I3103">
        <v>6</v>
      </c>
      <c r="J3103">
        <v>3</v>
      </c>
      <c r="K3103" s="4">
        <v>12.179910660000001</v>
      </c>
      <c r="L3103" s="3">
        <v>3</v>
      </c>
      <c r="M3103">
        <v>9.1799106600000009</v>
      </c>
      <c r="N3103">
        <v>9.1799106600000009</v>
      </c>
      <c r="O3103" t="str">
        <f t="shared" si="48"/>
        <v>Overestimate</v>
      </c>
      <c r="P3103">
        <v>7.1247980569999996</v>
      </c>
      <c r="Q3103">
        <v>6.9684407549999996</v>
      </c>
      <c r="R3103">
        <v>10.61484978</v>
      </c>
      <c r="S3103">
        <v>9.0271616990000005</v>
      </c>
      <c r="T3103">
        <v>8.7550021699999991</v>
      </c>
      <c r="U3103">
        <v>7.0008288719999996</v>
      </c>
      <c r="V3103">
        <v>3</v>
      </c>
      <c r="W3103">
        <v>12</v>
      </c>
      <c r="X3103">
        <v>2</v>
      </c>
      <c r="Y3103">
        <v>12</v>
      </c>
      <c r="Z3103">
        <v>55</v>
      </c>
      <c r="AA3103">
        <v>0.2</v>
      </c>
      <c r="AB3103">
        <v>-8.7531413709999999</v>
      </c>
      <c r="AC3103">
        <v>101.038038</v>
      </c>
      <c r="AD3103">
        <v>-0.92569336700000004</v>
      </c>
      <c r="AE3103">
        <v>-1.6577350850000001</v>
      </c>
      <c r="AF3103" s="2">
        <v>8.2799999999999995E-7</v>
      </c>
      <c r="AG3103">
        <v>103472.83130000001</v>
      </c>
      <c r="AH3103">
        <v>-30.86157159</v>
      </c>
      <c r="AI3103">
        <v>19.20621087</v>
      </c>
      <c r="AJ3103">
        <v>18.428861049999998</v>
      </c>
      <c r="AK3103">
        <v>-7.7975434249999998</v>
      </c>
      <c r="AL3103">
        <v>53506.845350000003</v>
      </c>
      <c r="AM3103">
        <v>-16.611367269999999</v>
      </c>
      <c r="AN3103">
        <v>47.248512480000002</v>
      </c>
      <c r="AO3103">
        <v>12.705454619999999</v>
      </c>
      <c r="AP3103">
        <v>-8.2202744110000001</v>
      </c>
      <c r="AQ3103">
        <v>29411.350859999999</v>
      </c>
      <c r="AR3103">
        <v>-14.77796371</v>
      </c>
      <c r="AS3103">
        <v>83.910403369999997</v>
      </c>
      <c r="AT3103">
        <v>3.9372054319999998</v>
      </c>
      <c r="AU3103">
        <v>1.95603405</v>
      </c>
      <c r="AV3103">
        <v>15005.52628</v>
      </c>
    </row>
    <row r="3104" spans="1:48" x14ac:dyDescent="0.25">
      <c r="A3104">
        <v>3102</v>
      </c>
      <c r="B3104" t="s">
        <v>6252</v>
      </c>
      <c r="C3104" t="s">
        <v>6253</v>
      </c>
      <c r="D3104" t="s">
        <v>3589</v>
      </c>
      <c r="E3104" s="1">
        <v>43679.833333333336</v>
      </c>
      <c r="F3104">
        <v>2019</v>
      </c>
      <c r="G3104">
        <v>8</v>
      </c>
      <c r="H3104">
        <v>2</v>
      </c>
      <c r="I3104">
        <v>20</v>
      </c>
      <c r="J3104">
        <v>51</v>
      </c>
      <c r="K3104" s="4">
        <v>29.074161530000001</v>
      </c>
      <c r="L3104" s="3">
        <v>20</v>
      </c>
      <c r="M3104">
        <v>9.0741615299999996</v>
      </c>
      <c r="N3104">
        <v>9.0741615299999996</v>
      </c>
      <c r="O3104" t="str">
        <f t="shared" si="48"/>
        <v>Overestimate</v>
      </c>
      <c r="P3104">
        <v>22.465192179999999</v>
      </c>
      <c r="Q3104">
        <v>18.152704839999998</v>
      </c>
      <c r="R3104">
        <v>11.544118320000001</v>
      </c>
      <c r="S3104">
        <v>3.5472686389999999</v>
      </c>
      <c r="T3104">
        <v>5.7109224300000001</v>
      </c>
      <c r="U3104">
        <v>2.8647762349999999</v>
      </c>
      <c r="V3104">
        <v>20</v>
      </c>
      <c r="W3104">
        <v>34</v>
      </c>
      <c r="X3104">
        <v>3</v>
      </c>
      <c r="Y3104">
        <v>25</v>
      </c>
      <c r="Z3104">
        <v>133</v>
      </c>
      <c r="AA3104">
        <v>0.7</v>
      </c>
      <c r="AB3104">
        <v>26.04922801</v>
      </c>
      <c r="AC3104">
        <v>34.551682630000002</v>
      </c>
      <c r="AD3104">
        <v>0.63277384599999997</v>
      </c>
      <c r="AE3104">
        <v>1.434697911</v>
      </c>
      <c r="AF3104" s="2">
        <v>5.0299999999999999E-7</v>
      </c>
      <c r="AG3104">
        <v>100530.2573</v>
      </c>
      <c r="AH3104">
        <v>-6.8146559849999999</v>
      </c>
      <c r="AI3104">
        <v>67.236139339999994</v>
      </c>
      <c r="AJ3104">
        <v>0.11164609</v>
      </c>
      <c r="AK3104">
        <v>-2.750661177</v>
      </c>
      <c r="AL3104">
        <v>57044.793310000001</v>
      </c>
      <c r="AM3104">
        <v>7.8061409790000003</v>
      </c>
      <c r="AN3104">
        <v>64.321396730000004</v>
      </c>
      <c r="AO3104">
        <v>-7.783657754</v>
      </c>
      <c r="AP3104">
        <v>-5.2858633089999998</v>
      </c>
      <c r="AQ3104">
        <v>30586.456160000002</v>
      </c>
      <c r="AR3104">
        <v>18.087408709999998</v>
      </c>
      <c r="AS3104">
        <v>66.140164690000006</v>
      </c>
      <c r="AT3104">
        <v>-3.923711022</v>
      </c>
      <c r="AU3104">
        <v>-1.472241326</v>
      </c>
      <c r="AV3104">
        <v>14564.34173</v>
      </c>
    </row>
    <row r="3105" spans="1:48" x14ac:dyDescent="0.25">
      <c r="A3105">
        <v>3103</v>
      </c>
      <c r="B3105" t="s">
        <v>6254</v>
      </c>
      <c r="C3105" t="s">
        <v>6255</v>
      </c>
      <c r="D3105" t="s">
        <v>3589</v>
      </c>
      <c r="E3105" s="1">
        <v>43735.958333333336</v>
      </c>
      <c r="F3105">
        <v>2019</v>
      </c>
      <c r="G3105">
        <v>9</v>
      </c>
      <c r="H3105">
        <v>27</v>
      </c>
      <c r="I3105">
        <v>23</v>
      </c>
      <c r="J3105">
        <v>1</v>
      </c>
      <c r="K3105" s="4">
        <v>22.191190720000002</v>
      </c>
      <c r="L3105" s="3">
        <v>24</v>
      </c>
      <c r="M3105">
        <v>-1.80880927999999</v>
      </c>
      <c r="N3105">
        <v>1.80880927999999</v>
      </c>
      <c r="O3105" t="str">
        <f t="shared" si="48"/>
        <v>Underestimate</v>
      </c>
      <c r="P3105">
        <v>6.2569999039999997</v>
      </c>
      <c r="Q3105">
        <v>4.0725917489999999</v>
      </c>
      <c r="R3105">
        <v>2.0537561489999998</v>
      </c>
      <c r="S3105">
        <v>3.5705879870000001</v>
      </c>
      <c r="T3105">
        <v>5.4033576869999997</v>
      </c>
      <c r="U3105">
        <v>2.5762635029999998</v>
      </c>
      <c r="V3105">
        <v>24</v>
      </c>
      <c r="W3105">
        <v>52</v>
      </c>
      <c r="X3105">
        <v>2</v>
      </c>
      <c r="Y3105">
        <v>50</v>
      </c>
      <c r="Z3105">
        <v>70</v>
      </c>
      <c r="AA3105">
        <v>0.6</v>
      </c>
      <c r="AB3105">
        <v>18.84944904</v>
      </c>
      <c r="AC3105">
        <v>65.336060669999995</v>
      </c>
      <c r="AD3105">
        <v>-0.45591311099999998</v>
      </c>
      <c r="AE3105">
        <v>1.6639492819999999</v>
      </c>
      <c r="AF3105">
        <v>0</v>
      </c>
      <c r="AG3105">
        <v>101553.0515</v>
      </c>
      <c r="AH3105">
        <v>-15.094405910000001</v>
      </c>
      <c r="AI3105">
        <v>15.04765729</v>
      </c>
      <c r="AJ3105">
        <v>5.637290395</v>
      </c>
      <c r="AK3105">
        <v>0.77145489099999998</v>
      </c>
      <c r="AL3105">
        <v>56686.153380000003</v>
      </c>
      <c r="AM3105">
        <v>2.314614604</v>
      </c>
      <c r="AN3105">
        <v>44.014317239999997</v>
      </c>
      <c r="AO3105">
        <v>2.9899788630000002</v>
      </c>
      <c r="AP3105">
        <v>-2.2867227479999999</v>
      </c>
      <c r="AQ3105">
        <v>30928.30315</v>
      </c>
      <c r="AR3105">
        <v>13.79365533</v>
      </c>
      <c r="AS3105">
        <v>48.273389260000002</v>
      </c>
      <c r="AT3105">
        <v>5.753850431</v>
      </c>
      <c r="AU3105">
        <v>3.2670432470000002</v>
      </c>
      <c r="AV3105">
        <v>15211.435740000001</v>
      </c>
    </row>
    <row r="3106" spans="1:48" x14ac:dyDescent="0.25">
      <c r="A3106">
        <v>3104</v>
      </c>
      <c r="B3106" t="s">
        <v>6256</v>
      </c>
      <c r="C3106" t="s">
        <v>6257</v>
      </c>
      <c r="D3106" t="s">
        <v>3589</v>
      </c>
      <c r="E3106" s="1">
        <v>43808.916666666664</v>
      </c>
      <c r="F3106">
        <v>2019</v>
      </c>
      <c r="G3106">
        <v>12</v>
      </c>
      <c r="H3106">
        <v>9</v>
      </c>
      <c r="I3106">
        <v>22</v>
      </c>
      <c r="J3106">
        <v>28</v>
      </c>
      <c r="K3106" s="4">
        <v>208.39562989999999</v>
      </c>
      <c r="L3106" s="3">
        <v>213</v>
      </c>
      <c r="M3106">
        <v>-4.6043701000000103</v>
      </c>
      <c r="N3106">
        <v>4.6043701000000103</v>
      </c>
      <c r="O3106" t="str">
        <f t="shared" si="48"/>
        <v>Underestimate</v>
      </c>
      <c r="P3106">
        <v>24.40289834</v>
      </c>
      <c r="Q3106">
        <v>19.488114270000001</v>
      </c>
      <c r="R3106">
        <v>11.26180797</v>
      </c>
      <c r="S3106">
        <v>13.416673899999999</v>
      </c>
      <c r="T3106">
        <v>13.6412037</v>
      </c>
      <c r="U3106">
        <v>9.2985888069999998</v>
      </c>
      <c r="V3106">
        <v>213</v>
      </c>
      <c r="W3106">
        <v>240</v>
      </c>
      <c r="X3106">
        <v>3</v>
      </c>
      <c r="Y3106">
        <v>92</v>
      </c>
      <c r="Z3106">
        <v>2</v>
      </c>
      <c r="AA3106">
        <v>2.7</v>
      </c>
      <c r="AB3106">
        <v>-2.7218426299999998</v>
      </c>
      <c r="AC3106">
        <v>23.109524960000002</v>
      </c>
      <c r="AD3106">
        <v>-1.191059286</v>
      </c>
      <c r="AE3106">
        <v>0.13464889899999999</v>
      </c>
      <c r="AF3106">
        <v>0</v>
      </c>
      <c r="AG3106">
        <v>101640.30160000001</v>
      </c>
      <c r="AH3106">
        <v>-23.04972424</v>
      </c>
      <c r="AI3106">
        <v>44.271746450000002</v>
      </c>
      <c r="AJ3106">
        <v>25.295377519999999</v>
      </c>
      <c r="AK3106">
        <v>-1.800801748</v>
      </c>
      <c r="AL3106">
        <v>54107.089549999997</v>
      </c>
      <c r="AM3106">
        <v>-9.9918057400000002</v>
      </c>
      <c r="AN3106">
        <v>62.421500479999999</v>
      </c>
      <c r="AO3106">
        <v>11.49490842</v>
      </c>
      <c r="AP3106">
        <v>1.6643750070000001</v>
      </c>
      <c r="AQ3106">
        <v>29324.34417</v>
      </c>
      <c r="AR3106">
        <v>-6.3831088999999994E-2</v>
      </c>
      <c r="AS3106">
        <v>34.246825270000002</v>
      </c>
      <c r="AT3106">
        <v>4.435296997</v>
      </c>
      <c r="AU3106">
        <v>3.1263336380000002</v>
      </c>
      <c r="AV3106">
        <v>14390.186540000001</v>
      </c>
    </row>
    <row r="3107" spans="1:48" x14ac:dyDescent="0.25">
      <c r="A3107">
        <v>3105</v>
      </c>
      <c r="B3107" t="s">
        <v>6258</v>
      </c>
      <c r="C3107" t="s">
        <v>6259</v>
      </c>
      <c r="D3107" t="s">
        <v>3589</v>
      </c>
      <c r="E3107" s="1">
        <v>43765.791666666664</v>
      </c>
      <c r="F3107">
        <v>2019</v>
      </c>
      <c r="G3107">
        <v>10</v>
      </c>
      <c r="H3107">
        <v>27</v>
      </c>
      <c r="I3107">
        <v>19</v>
      </c>
      <c r="J3107">
        <v>49</v>
      </c>
      <c r="K3107" s="4">
        <v>54.462875369999999</v>
      </c>
      <c r="L3107" s="3">
        <v>55</v>
      </c>
      <c r="M3107">
        <v>-0.53712463000000099</v>
      </c>
      <c r="N3107">
        <v>0.53712463000000099</v>
      </c>
      <c r="O3107" t="str">
        <f t="shared" si="48"/>
        <v>Underestimate</v>
      </c>
      <c r="P3107">
        <v>23.01278031</v>
      </c>
      <c r="Q3107">
        <v>18.652445629999999</v>
      </c>
      <c r="R3107">
        <v>13.25323532</v>
      </c>
      <c r="S3107">
        <v>6.6687282989999996</v>
      </c>
      <c r="T3107">
        <v>8.1330934119999991</v>
      </c>
      <c r="U3107">
        <v>4.7794795280000004</v>
      </c>
      <c r="V3107">
        <v>55</v>
      </c>
      <c r="W3107">
        <v>89</v>
      </c>
      <c r="X3107">
        <v>4</v>
      </c>
      <c r="Y3107">
        <v>83</v>
      </c>
      <c r="Z3107">
        <v>20</v>
      </c>
      <c r="AA3107">
        <v>0.8</v>
      </c>
      <c r="AB3107">
        <v>11.18032627</v>
      </c>
      <c r="AC3107">
        <v>45.472721159999999</v>
      </c>
      <c r="AD3107">
        <v>-0.55952059300000001</v>
      </c>
      <c r="AE3107">
        <v>2.6079639530000001</v>
      </c>
      <c r="AF3107" s="2">
        <v>-1.73E-18</v>
      </c>
      <c r="AG3107">
        <v>100889.5471</v>
      </c>
      <c r="AH3107">
        <v>-20.619798240000001</v>
      </c>
      <c r="AI3107">
        <v>28.724419510000001</v>
      </c>
      <c r="AJ3107">
        <v>15.74829336</v>
      </c>
      <c r="AK3107">
        <v>3.8324393830000001</v>
      </c>
      <c r="AL3107">
        <v>54985.872029999999</v>
      </c>
      <c r="AM3107">
        <v>-2.2073973599999999</v>
      </c>
      <c r="AN3107">
        <v>15.581551299999999</v>
      </c>
      <c r="AO3107">
        <v>12.94197743</v>
      </c>
      <c r="AP3107">
        <v>-0.61352531700000001</v>
      </c>
      <c r="AQ3107">
        <v>29623.329819999999</v>
      </c>
      <c r="AR3107">
        <v>7.4226970320000003</v>
      </c>
      <c r="AS3107">
        <v>31.859850000000002</v>
      </c>
      <c r="AT3107">
        <v>7.152628548</v>
      </c>
      <c r="AU3107">
        <v>6.7793131259999999</v>
      </c>
      <c r="AV3107">
        <v>14262.84008</v>
      </c>
    </row>
    <row r="3108" spans="1:48" x14ac:dyDescent="0.25">
      <c r="A3108">
        <v>3106</v>
      </c>
      <c r="B3108" t="s">
        <v>6260</v>
      </c>
      <c r="C3108" t="s">
        <v>6261</v>
      </c>
      <c r="D3108" t="s">
        <v>3589</v>
      </c>
      <c r="E3108" s="1">
        <v>43763.166666666664</v>
      </c>
      <c r="F3108">
        <v>2019</v>
      </c>
      <c r="G3108">
        <v>10</v>
      </c>
      <c r="H3108">
        <v>25</v>
      </c>
      <c r="I3108">
        <v>4</v>
      </c>
      <c r="J3108">
        <v>55</v>
      </c>
      <c r="K3108" s="4">
        <v>5.2234992980000001</v>
      </c>
      <c r="L3108" s="3">
        <v>4</v>
      </c>
      <c r="M3108">
        <v>1.2234992979999999</v>
      </c>
      <c r="N3108">
        <v>1.2234992979999999</v>
      </c>
      <c r="O3108" t="str">
        <f t="shared" si="48"/>
        <v>Overestimate</v>
      </c>
      <c r="P3108">
        <v>2.4014178240000001</v>
      </c>
      <c r="Q3108">
        <v>3.9958230850000001</v>
      </c>
      <c r="R3108">
        <v>1.1552903160000001</v>
      </c>
      <c r="S3108">
        <v>3.7721577210000001</v>
      </c>
      <c r="T3108">
        <v>5.3638876829999997</v>
      </c>
      <c r="U3108">
        <v>2.5950026519999998</v>
      </c>
      <c r="V3108">
        <v>4</v>
      </c>
      <c r="W3108">
        <v>9</v>
      </c>
      <c r="X3108">
        <v>1</v>
      </c>
      <c r="Y3108">
        <v>22</v>
      </c>
      <c r="Z3108">
        <v>35</v>
      </c>
      <c r="AA3108">
        <v>0.2</v>
      </c>
      <c r="AB3108">
        <v>5.8021206310000002</v>
      </c>
      <c r="AC3108">
        <v>646.68980799999997</v>
      </c>
      <c r="AD3108">
        <v>1.1260920160000001</v>
      </c>
      <c r="AE3108">
        <v>-2.8211529259999999</v>
      </c>
      <c r="AF3108" s="2">
        <v>-1.73E-18</v>
      </c>
      <c r="AG3108">
        <v>102540.8306</v>
      </c>
      <c r="AH3108">
        <v>-22.53438323</v>
      </c>
      <c r="AI3108">
        <v>7.3144181479999997</v>
      </c>
      <c r="AJ3108">
        <v>24.804933120000001</v>
      </c>
      <c r="AK3108">
        <v>-4.9274042649999998</v>
      </c>
      <c r="AL3108">
        <v>54992.928140000004</v>
      </c>
      <c r="AM3108">
        <v>-6.8169659420000004</v>
      </c>
      <c r="AN3108">
        <v>17.6952675</v>
      </c>
      <c r="AO3108">
        <v>12.46573559</v>
      </c>
      <c r="AP3108">
        <v>-1.524803004</v>
      </c>
      <c r="AQ3108">
        <v>30045.052070000002</v>
      </c>
      <c r="AR3108">
        <v>-2.318288795</v>
      </c>
      <c r="AS3108">
        <v>36.454343969999996</v>
      </c>
      <c r="AT3108">
        <v>5.7745408319999996</v>
      </c>
      <c r="AU3108">
        <v>-13.910807439999999</v>
      </c>
      <c r="AV3108">
        <v>15028.640719999999</v>
      </c>
    </row>
    <row r="3109" spans="1:48" x14ac:dyDescent="0.25">
      <c r="A3109">
        <v>3107</v>
      </c>
      <c r="B3109" t="s">
        <v>6262</v>
      </c>
      <c r="C3109" t="s">
        <v>6263</v>
      </c>
      <c r="D3109" t="s">
        <v>3589</v>
      </c>
      <c r="E3109" s="1">
        <v>43797.125</v>
      </c>
      <c r="F3109">
        <v>2019</v>
      </c>
      <c r="G3109">
        <v>11</v>
      </c>
      <c r="H3109">
        <v>28</v>
      </c>
      <c r="I3109">
        <v>3</v>
      </c>
      <c r="J3109">
        <v>21</v>
      </c>
      <c r="K3109" s="4">
        <v>29.10354233</v>
      </c>
      <c r="L3109" s="3">
        <v>36</v>
      </c>
      <c r="M3109">
        <v>-6.8964576700000002</v>
      </c>
      <c r="N3109">
        <v>6.8964576700000002</v>
      </c>
      <c r="O3109" t="str">
        <f t="shared" si="48"/>
        <v>Underestimate</v>
      </c>
      <c r="P3109">
        <v>4.7496256509999997</v>
      </c>
      <c r="Q3109">
        <v>3.79772256</v>
      </c>
      <c r="R3109">
        <v>1.499333888</v>
      </c>
      <c r="S3109">
        <v>7.2560293690000002</v>
      </c>
      <c r="T3109">
        <v>6.9469557770000003</v>
      </c>
      <c r="U3109">
        <v>4.2560902540000001</v>
      </c>
      <c r="V3109">
        <v>36</v>
      </c>
      <c r="W3109">
        <v>98</v>
      </c>
      <c r="X3109">
        <v>12</v>
      </c>
      <c r="Y3109">
        <v>65</v>
      </c>
      <c r="Z3109">
        <v>2</v>
      </c>
      <c r="AA3109">
        <v>1.1000000000000001</v>
      </c>
      <c r="AB3109">
        <v>-7.5836332930000001</v>
      </c>
      <c r="AC3109">
        <v>81.548828180000001</v>
      </c>
      <c r="AD3109">
        <v>-1.638395856</v>
      </c>
      <c r="AE3109">
        <v>0.265287418</v>
      </c>
      <c r="AF3109">
        <v>0</v>
      </c>
      <c r="AG3109">
        <v>103923.2328</v>
      </c>
      <c r="AH3109">
        <v>-27.254151019999998</v>
      </c>
      <c r="AI3109">
        <v>36.374311980000002</v>
      </c>
      <c r="AJ3109">
        <v>22.874486829999999</v>
      </c>
      <c r="AK3109">
        <v>-10.968239909999999</v>
      </c>
      <c r="AL3109">
        <v>54760.68881</v>
      </c>
      <c r="AM3109">
        <v>-11.92027699</v>
      </c>
      <c r="AN3109">
        <v>27.59820904</v>
      </c>
      <c r="AO3109">
        <v>10.542933489999999</v>
      </c>
      <c r="AP3109">
        <v>-5.4093163410000003</v>
      </c>
      <c r="AQ3109">
        <v>30265.162219999998</v>
      </c>
      <c r="AR3109">
        <v>-10.341612870000001</v>
      </c>
      <c r="AS3109">
        <v>38.994593199999997</v>
      </c>
      <c r="AT3109">
        <v>4.8600412869999996</v>
      </c>
      <c r="AU3109">
        <v>0.431990859</v>
      </c>
      <c r="AV3109">
        <v>15621.73193</v>
      </c>
    </row>
    <row r="3110" spans="1:48" x14ac:dyDescent="0.25">
      <c r="A3110">
        <v>3108</v>
      </c>
      <c r="B3110" t="s">
        <v>6264</v>
      </c>
      <c r="C3110" t="s">
        <v>6265</v>
      </c>
      <c r="D3110" t="s">
        <v>3589</v>
      </c>
      <c r="E3110" s="1">
        <v>43851.833333333336</v>
      </c>
      <c r="F3110">
        <v>2020</v>
      </c>
      <c r="G3110">
        <v>1</v>
      </c>
      <c r="H3110">
        <v>21</v>
      </c>
      <c r="I3110">
        <v>20</v>
      </c>
      <c r="J3110">
        <v>4</v>
      </c>
      <c r="K3110" s="4">
        <v>43.090850830000001</v>
      </c>
      <c r="L3110" s="3">
        <v>40</v>
      </c>
      <c r="M3110">
        <v>3.0908508299999999</v>
      </c>
      <c r="N3110">
        <v>3.0908508299999999</v>
      </c>
      <c r="O3110" t="str">
        <f t="shared" si="48"/>
        <v>Overestimate</v>
      </c>
      <c r="P3110">
        <v>18.009789739999999</v>
      </c>
      <c r="Q3110">
        <v>14.95403043</v>
      </c>
      <c r="R3110">
        <v>11.106993879999999</v>
      </c>
      <c r="S3110">
        <v>13.736862820000001</v>
      </c>
      <c r="T3110">
        <v>12.582032460000001</v>
      </c>
      <c r="U3110">
        <v>8.1372751490000006</v>
      </c>
      <c r="V3110">
        <v>40</v>
      </c>
      <c r="W3110">
        <v>58</v>
      </c>
      <c r="X3110">
        <v>11</v>
      </c>
      <c r="Y3110">
        <v>38</v>
      </c>
      <c r="Z3110">
        <v>36</v>
      </c>
      <c r="AA3110">
        <v>0.8</v>
      </c>
      <c r="AB3110">
        <v>-2.0272543870000002</v>
      </c>
      <c r="AC3110">
        <v>19.24252809</v>
      </c>
      <c r="AD3110">
        <v>-1.089608516</v>
      </c>
      <c r="AE3110">
        <v>-0.56042175400000005</v>
      </c>
      <c r="AF3110">
        <v>0</v>
      </c>
      <c r="AG3110">
        <v>102188.1262</v>
      </c>
      <c r="AH3110">
        <v>-25.205987799999999</v>
      </c>
      <c r="AI3110">
        <v>16.359792729999999</v>
      </c>
      <c r="AJ3110">
        <v>15.170446030000001</v>
      </c>
      <c r="AK3110">
        <v>1.3253734509999999</v>
      </c>
      <c r="AL3110">
        <v>54015.51683</v>
      </c>
      <c r="AM3110">
        <v>-11.46171708</v>
      </c>
      <c r="AN3110">
        <v>66.319294360000001</v>
      </c>
      <c r="AO3110">
        <v>8.0547440520000002</v>
      </c>
      <c r="AP3110">
        <v>2.8844780430000001</v>
      </c>
      <c r="AQ3110">
        <v>29403.943159999999</v>
      </c>
      <c r="AR3110">
        <v>-3.6723536189999999</v>
      </c>
      <c r="AS3110">
        <v>41.438497470000001</v>
      </c>
      <c r="AT3110">
        <v>5.9798762639999996</v>
      </c>
      <c r="AU3110">
        <v>4.6567603909999997</v>
      </c>
      <c r="AV3110">
        <v>14565.742319999999</v>
      </c>
    </row>
    <row r="3111" spans="1:48" x14ac:dyDescent="0.25">
      <c r="A3111">
        <v>3109</v>
      </c>
      <c r="B3111" t="s">
        <v>6266</v>
      </c>
      <c r="C3111" t="s">
        <v>6267</v>
      </c>
      <c r="D3111" t="s">
        <v>3589</v>
      </c>
      <c r="E3111" s="1">
        <v>43633.125</v>
      </c>
      <c r="F3111">
        <v>2019</v>
      </c>
      <c r="G3111">
        <v>6</v>
      </c>
      <c r="H3111">
        <v>17</v>
      </c>
      <c r="I3111">
        <v>3</v>
      </c>
      <c r="J3111">
        <v>53</v>
      </c>
      <c r="K3111" s="4">
        <v>41.738193510000002</v>
      </c>
      <c r="L3111" s="3">
        <v>48</v>
      </c>
      <c r="M3111">
        <v>-6.2618064899999899</v>
      </c>
      <c r="N3111">
        <v>6.2618064899999899</v>
      </c>
      <c r="O3111" t="str">
        <f t="shared" si="48"/>
        <v>Underestimate</v>
      </c>
      <c r="P3111">
        <v>22.179801430000001</v>
      </c>
      <c r="Q3111">
        <v>19.74403513</v>
      </c>
      <c r="R3111">
        <v>14.229349920000001</v>
      </c>
      <c r="S3111">
        <v>2.7192328560000001</v>
      </c>
      <c r="T3111">
        <v>4.2944872439999999</v>
      </c>
      <c r="U3111">
        <v>1.7650824650000001</v>
      </c>
      <c r="V3111">
        <v>48</v>
      </c>
      <c r="X3111">
        <v>4</v>
      </c>
      <c r="Y3111">
        <v>31</v>
      </c>
      <c r="Z3111">
        <v>30</v>
      </c>
      <c r="AA3111">
        <v>0.9</v>
      </c>
      <c r="AB3111">
        <v>19.23445676</v>
      </c>
      <c r="AC3111">
        <v>243.33244120000001</v>
      </c>
      <c r="AD3111">
        <v>-0.64571784700000001</v>
      </c>
      <c r="AE3111">
        <v>1.2343222920000001</v>
      </c>
      <c r="AF3111">
        <v>0</v>
      </c>
      <c r="AG3111">
        <v>100715.6018</v>
      </c>
      <c r="AH3111">
        <v>-11.65403564</v>
      </c>
      <c r="AI3111">
        <v>73.86067946</v>
      </c>
      <c r="AJ3111">
        <v>11.281944149999999</v>
      </c>
      <c r="AK3111">
        <v>-2.039307188</v>
      </c>
      <c r="AL3111">
        <v>56411.101640000001</v>
      </c>
      <c r="AM3111">
        <v>6.754337424</v>
      </c>
      <c r="AN3111">
        <v>66.177639009999993</v>
      </c>
      <c r="AO3111">
        <v>9.7631972890000007</v>
      </c>
      <c r="AP3111">
        <v>1.3077534799999999</v>
      </c>
      <c r="AQ3111">
        <v>30249.018609999999</v>
      </c>
      <c r="AR3111">
        <v>12.58268704</v>
      </c>
      <c r="AS3111">
        <v>85.083796660000004</v>
      </c>
      <c r="AT3111">
        <v>4.8890032120000004</v>
      </c>
      <c r="AU3111">
        <v>2.8272127679999999</v>
      </c>
      <c r="AV3111">
        <v>14316.034949999999</v>
      </c>
    </row>
    <row r="3112" spans="1:48" x14ac:dyDescent="0.25">
      <c r="A3112">
        <v>3110</v>
      </c>
      <c r="B3112" t="s">
        <v>6268</v>
      </c>
      <c r="C3112" t="s">
        <v>6269</v>
      </c>
      <c r="D3112" t="s">
        <v>3589</v>
      </c>
      <c r="E3112" s="1">
        <v>43866.208333333336</v>
      </c>
      <c r="F3112">
        <v>2020</v>
      </c>
      <c r="G3112">
        <v>2</v>
      </c>
      <c r="H3112">
        <v>5</v>
      </c>
      <c r="I3112">
        <v>5</v>
      </c>
      <c r="J3112">
        <v>2</v>
      </c>
      <c r="K3112" s="4">
        <v>13.32427979</v>
      </c>
      <c r="L3112" s="3">
        <v>4</v>
      </c>
      <c r="M3112">
        <v>9.3242797900000003</v>
      </c>
      <c r="N3112">
        <v>9.3242797900000003</v>
      </c>
      <c r="O3112" t="str">
        <f t="shared" si="48"/>
        <v>Overestimate</v>
      </c>
      <c r="P3112">
        <v>5.8166148240000002</v>
      </c>
      <c r="Q3112">
        <v>4.4444185230000004</v>
      </c>
      <c r="R3112">
        <v>3.9480203509999998</v>
      </c>
      <c r="S3112">
        <v>7.7541274839999996</v>
      </c>
      <c r="T3112">
        <v>7.7605553140000003</v>
      </c>
      <c r="U3112">
        <v>5.7046079279999997</v>
      </c>
      <c r="V3112">
        <v>4</v>
      </c>
      <c r="W3112">
        <v>11</v>
      </c>
      <c r="X3112">
        <v>2</v>
      </c>
      <c r="Y3112">
        <v>12</v>
      </c>
      <c r="Z3112">
        <v>54</v>
      </c>
      <c r="AA3112">
        <v>0.2</v>
      </c>
      <c r="AB3112">
        <v>-9.4701754210000004</v>
      </c>
      <c r="AC3112">
        <v>124.4869884</v>
      </c>
      <c r="AD3112">
        <v>-1.485340286</v>
      </c>
      <c r="AE3112">
        <v>-1.6612896960000001</v>
      </c>
      <c r="AF3112">
        <v>0</v>
      </c>
      <c r="AG3112">
        <v>103459.16710000001</v>
      </c>
      <c r="AH3112">
        <v>-30.836525089999999</v>
      </c>
      <c r="AI3112">
        <v>23.31793631</v>
      </c>
      <c r="AJ3112">
        <v>18.69825342</v>
      </c>
      <c r="AK3112">
        <v>-7.5331941279999999</v>
      </c>
      <c r="AL3112">
        <v>53557.771809999998</v>
      </c>
      <c r="AM3112">
        <v>-16.4109953</v>
      </c>
      <c r="AN3112">
        <v>39.841202109999998</v>
      </c>
      <c r="AO3112">
        <v>13.82201512</v>
      </c>
      <c r="AP3112">
        <v>-7.7063884949999997</v>
      </c>
      <c r="AQ3112">
        <v>29417.716670000002</v>
      </c>
      <c r="AR3112">
        <v>-14.576339409999999</v>
      </c>
      <c r="AS3112">
        <v>73.539214290000004</v>
      </c>
      <c r="AT3112">
        <v>4.6236833700000002</v>
      </c>
      <c r="AU3112">
        <v>2.0893481340000002</v>
      </c>
      <c r="AV3112">
        <v>15016.4391</v>
      </c>
    </row>
    <row r="3113" spans="1:48" x14ac:dyDescent="0.25">
      <c r="A3113">
        <v>3111</v>
      </c>
      <c r="B3113" t="s">
        <v>6270</v>
      </c>
      <c r="C3113" t="s">
        <v>6271</v>
      </c>
      <c r="D3113" t="s">
        <v>3589</v>
      </c>
      <c r="E3113" s="1">
        <v>43818.916666666664</v>
      </c>
      <c r="F3113">
        <v>2019</v>
      </c>
      <c r="G3113">
        <v>12</v>
      </c>
      <c r="H3113">
        <v>19</v>
      </c>
      <c r="I3113">
        <v>22</v>
      </c>
      <c r="J3113">
        <v>53</v>
      </c>
      <c r="K3113" s="4">
        <v>6.6187767979999999</v>
      </c>
      <c r="L3113" s="3">
        <v>7</v>
      </c>
      <c r="M3113">
        <v>-0.38122320199999998</v>
      </c>
      <c r="N3113">
        <v>0.38122320199999998</v>
      </c>
      <c r="O3113" t="str">
        <f t="shared" si="48"/>
        <v>Underestimate</v>
      </c>
      <c r="P3113">
        <v>2.7615409190000002</v>
      </c>
      <c r="Q3113">
        <v>4.1014582129999999</v>
      </c>
      <c r="R3113">
        <v>2.0951895249999999</v>
      </c>
      <c r="S3113">
        <v>7.7527735580000003</v>
      </c>
      <c r="T3113">
        <v>8.3427432970000002</v>
      </c>
      <c r="U3113">
        <v>5.993841025</v>
      </c>
      <c r="V3113">
        <v>7</v>
      </c>
      <c r="W3113">
        <v>17</v>
      </c>
      <c r="X3113">
        <v>5</v>
      </c>
      <c r="Y3113">
        <v>20</v>
      </c>
      <c r="Z3113">
        <v>45</v>
      </c>
      <c r="AA3113">
        <v>0.3</v>
      </c>
      <c r="AB3113">
        <v>-6.7394849069999996</v>
      </c>
      <c r="AC3113">
        <v>24.968289160000001</v>
      </c>
      <c r="AD3113">
        <v>0.42909111100000003</v>
      </c>
      <c r="AE3113">
        <v>-2.1649741749999998</v>
      </c>
      <c r="AF3113">
        <v>0</v>
      </c>
      <c r="AG3113">
        <v>103092.1854</v>
      </c>
      <c r="AH3113">
        <v>-34.065158760000003</v>
      </c>
      <c r="AI3113">
        <v>66.141256600000006</v>
      </c>
      <c r="AJ3113">
        <v>19.2229782</v>
      </c>
      <c r="AK3113">
        <v>-5.3239363199999996</v>
      </c>
      <c r="AL3113">
        <v>53185.876709999997</v>
      </c>
      <c r="AM3113">
        <v>-18.5714185</v>
      </c>
      <c r="AN3113">
        <v>16.73020404</v>
      </c>
      <c r="AO3113">
        <v>9.306263951</v>
      </c>
      <c r="AP3113">
        <v>-4.0002846930000002</v>
      </c>
      <c r="AQ3113">
        <v>29286.471590000001</v>
      </c>
      <c r="AR3113">
        <v>-12.41679785</v>
      </c>
      <c r="AS3113">
        <v>28.019976660000001</v>
      </c>
      <c r="AT3113">
        <v>5.5873424859999998</v>
      </c>
      <c r="AU3113">
        <v>-5.5006162959999996</v>
      </c>
      <c r="AV3113">
        <v>14947.01144</v>
      </c>
    </row>
    <row r="3114" spans="1:48" x14ac:dyDescent="0.25">
      <c r="A3114">
        <v>3112</v>
      </c>
      <c r="B3114" t="s">
        <v>6272</v>
      </c>
      <c r="C3114" t="s">
        <v>6273</v>
      </c>
      <c r="D3114" t="s">
        <v>3589</v>
      </c>
      <c r="E3114" s="1">
        <v>43633.958333333336</v>
      </c>
      <c r="F3114">
        <v>2019</v>
      </c>
      <c r="G3114">
        <v>6</v>
      </c>
      <c r="H3114">
        <v>17</v>
      </c>
      <c r="I3114">
        <v>23</v>
      </c>
      <c r="J3114">
        <v>8</v>
      </c>
      <c r="K3114" s="4">
        <v>88.383277890000002</v>
      </c>
      <c r="L3114" s="3">
        <v>90</v>
      </c>
      <c r="M3114">
        <v>-1.61672210999999</v>
      </c>
      <c r="N3114">
        <v>1.61672210999999</v>
      </c>
      <c r="O3114" t="str">
        <f t="shared" si="48"/>
        <v>Underestimate</v>
      </c>
      <c r="P3114">
        <v>16.573843799999999</v>
      </c>
      <c r="Q3114">
        <v>11.441694399999999</v>
      </c>
      <c r="R3114">
        <v>7.4188808110000002</v>
      </c>
      <c r="S3114">
        <v>2.6994502310000001</v>
      </c>
      <c r="T3114">
        <v>4.4290165650000004</v>
      </c>
      <c r="U3114">
        <v>1.687388479</v>
      </c>
      <c r="V3114">
        <v>90</v>
      </c>
      <c r="X3114">
        <v>1</v>
      </c>
      <c r="Y3114">
        <v>54</v>
      </c>
      <c r="Z3114">
        <v>74</v>
      </c>
      <c r="AA3114">
        <v>0.9</v>
      </c>
      <c r="AB3114">
        <v>22.717201200000002</v>
      </c>
      <c r="AC3114">
        <v>27.211481750000001</v>
      </c>
      <c r="AD3114">
        <v>-0.80924284099999999</v>
      </c>
      <c r="AE3114">
        <v>0.70917024399999995</v>
      </c>
      <c r="AF3114">
        <v>0</v>
      </c>
      <c r="AG3114">
        <v>100337.54670000001</v>
      </c>
      <c r="AH3114">
        <v>-10.95529685</v>
      </c>
      <c r="AI3114">
        <v>50.250533959999999</v>
      </c>
      <c r="AJ3114">
        <v>11.25985871</v>
      </c>
      <c r="AK3114">
        <v>-8.0581292250000001</v>
      </c>
      <c r="AL3114">
        <v>56607.794959999999</v>
      </c>
      <c r="AM3114">
        <v>7.9199155699999997</v>
      </c>
      <c r="AN3114">
        <v>62.181284810000001</v>
      </c>
      <c r="AO3114">
        <v>9.8660492289999997</v>
      </c>
      <c r="AP3114">
        <v>-2.8332064319999999</v>
      </c>
      <c r="AQ3114">
        <v>30381.642019999999</v>
      </c>
      <c r="AR3114">
        <v>17.776668140000002</v>
      </c>
      <c r="AS3114">
        <v>65.971802749999995</v>
      </c>
      <c r="AT3114">
        <v>8.3020351609999992</v>
      </c>
      <c r="AU3114">
        <v>5.763229366</v>
      </c>
      <c r="AV3114">
        <v>14308.74908</v>
      </c>
    </row>
    <row r="3115" spans="1:48" x14ac:dyDescent="0.25">
      <c r="A3115">
        <v>3113</v>
      </c>
      <c r="B3115" t="s">
        <v>6274</v>
      </c>
      <c r="C3115" t="s">
        <v>6275</v>
      </c>
      <c r="D3115" t="s">
        <v>3589</v>
      </c>
      <c r="E3115" s="1">
        <v>43841.916666666664</v>
      </c>
      <c r="F3115">
        <v>2020</v>
      </c>
      <c r="G3115">
        <v>1</v>
      </c>
      <c r="H3115">
        <v>11</v>
      </c>
      <c r="I3115">
        <v>22</v>
      </c>
      <c r="J3115">
        <v>40</v>
      </c>
      <c r="K3115" s="4">
        <v>19.33224869</v>
      </c>
      <c r="L3115" s="3">
        <v>8</v>
      </c>
      <c r="M3115">
        <v>11.33224869</v>
      </c>
      <c r="N3115">
        <v>11.33224869</v>
      </c>
      <c r="O3115" t="str">
        <f t="shared" si="48"/>
        <v>Overestimate</v>
      </c>
      <c r="P3115">
        <v>19.648061949999999</v>
      </c>
      <c r="Q3115">
        <v>14.29433895</v>
      </c>
      <c r="R3115">
        <v>9.8297296969999994</v>
      </c>
      <c r="S3115">
        <v>11.327981530000001</v>
      </c>
      <c r="T3115">
        <v>10.091417099999999</v>
      </c>
      <c r="U3115">
        <v>7.5742428630000003</v>
      </c>
      <c r="V3115">
        <v>8</v>
      </c>
      <c r="W3115">
        <v>20</v>
      </c>
      <c r="X3115">
        <v>4</v>
      </c>
      <c r="Y3115">
        <v>43</v>
      </c>
      <c r="Z3115">
        <v>22</v>
      </c>
      <c r="AA3115">
        <v>0.5</v>
      </c>
      <c r="AB3115">
        <v>-3.7196105799999999</v>
      </c>
      <c r="AC3115">
        <v>13.9655182</v>
      </c>
      <c r="AD3115">
        <v>0.54218048900000004</v>
      </c>
      <c r="AE3115">
        <v>-0.56941130299999998</v>
      </c>
      <c r="AF3115" s="2">
        <v>8.8100000000000001E-7</v>
      </c>
      <c r="AG3115">
        <v>102418.2601</v>
      </c>
      <c r="AH3115">
        <v>-33.819543320000001</v>
      </c>
      <c r="AI3115">
        <v>97.014194579999995</v>
      </c>
      <c r="AJ3115">
        <v>9.419059206</v>
      </c>
      <c r="AK3115">
        <v>0.238747133</v>
      </c>
      <c r="AL3115">
        <v>53019.90047</v>
      </c>
      <c r="AM3115">
        <v>-16.5827761</v>
      </c>
      <c r="AN3115">
        <v>86.472939499999995</v>
      </c>
      <c r="AO3115">
        <v>6.6651168959999998</v>
      </c>
      <c r="AP3115">
        <v>-3.5351844649999999</v>
      </c>
      <c r="AQ3115">
        <v>29018.834920000001</v>
      </c>
      <c r="AR3115">
        <v>-10.23992016</v>
      </c>
      <c r="AS3115">
        <v>59.131867890000002</v>
      </c>
      <c r="AT3115">
        <v>1.9414266090000001</v>
      </c>
      <c r="AU3115">
        <v>-2.2752140930000002</v>
      </c>
      <c r="AV3115">
        <v>14528.13228</v>
      </c>
    </row>
    <row r="3116" spans="1:48" x14ac:dyDescent="0.25">
      <c r="A3116">
        <v>3114</v>
      </c>
      <c r="B3116" t="s">
        <v>6276</v>
      </c>
      <c r="C3116" t="s">
        <v>6277</v>
      </c>
      <c r="D3116" t="s">
        <v>3589</v>
      </c>
      <c r="E3116" s="1">
        <v>43845.208333333336</v>
      </c>
      <c r="F3116">
        <v>2020</v>
      </c>
      <c r="G3116">
        <v>1</v>
      </c>
      <c r="H3116">
        <v>15</v>
      </c>
      <c r="I3116">
        <v>5</v>
      </c>
      <c r="J3116">
        <v>48</v>
      </c>
      <c r="K3116" s="4">
        <v>33.281993870000001</v>
      </c>
      <c r="L3116" s="3">
        <v>20</v>
      </c>
      <c r="M3116">
        <v>13.281993870000001</v>
      </c>
      <c r="N3116">
        <v>13.281993870000001</v>
      </c>
      <c r="O3116" t="str">
        <f t="shared" si="48"/>
        <v>Overestimate</v>
      </c>
      <c r="P3116">
        <v>4.5798683450000004</v>
      </c>
      <c r="Q3116">
        <v>4.0682508679999998</v>
      </c>
      <c r="R3116">
        <v>2.0740734710000002</v>
      </c>
      <c r="S3116">
        <v>8.5071198639999999</v>
      </c>
      <c r="T3116">
        <v>8.3227099009999996</v>
      </c>
      <c r="U3116">
        <v>6.1504967209999997</v>
      </c>
      <c r="V3116">
        <v>20</v>
      </c>
      <c r="W3116">
        <v>38</v>
      </c>
      <c r="X3116">
        <v>3</v>
      </c>
      <c r="Y3116">
        <v>60</v>
      </c>
      <c r="Z3116">
        <v>6</v>
      </c>
      <c r="AA3116">
        <v>0.7</v>
      </c>
      <c r="AB3116">
        <v>-12.50444493</v>
      </c>
      <c r="AC3116">
        <v>11.143058330000001</v>
      </c>
      <c r="AD3116">
        <v>-1.8194077999999999E-2</v>
      </c>
      <c r="AE3116">
        <v>-0.65860679300000002</v>
      </c>
      <c r="AF3116">
        <v>0</v>
      </c>
      <c r="AG3116">
        <v>102810.79300000001</v>
      </c>
      <c r="AH3116">
        <v>-27.942785950000001</v>
      </c>
      <c r="AI3116">
        <v>15.25869911</v>
      </c>
      <c r="AJ3116">
        <v>22.01734033</v>
      </c>
      <c r="AK3116">
        <v>-21.66146745</v>
      </c>
      <c r="AL3116">
        <v>53829.85974</v>
      </c>
      <c r="AM3116">
        <v>-14.97141068</v>
      </c>
      <c r="AN3116">
        <v>33.609900979999999</v>
      </c>
      <c r="AO3116">
        <v>7.5877605319999999</v>
      </c>
      <c r="AP3116">
        <v>-8.0681081419999998</v>
      </c>
      <c r="AQ3116">
        <v>29376.933580000001</v>
      </c>
      <c r="AR3116">
        <v>-8.1554469269999998</v>
      </c>
      <c r="AS3116">
        <v>27.679767680000001</v>
      </c>
      <c r="AT3116">
        <v>4.5944848020000002</v>
      </c>
      <c r="AU3116">
        <v>-3.1692733660000001</v>
      </c>
      <c r="AV3116">
        <v>14788.586590000001</v>
      </c>
    </row>
    <row r="3117" spans="1:48" x14ac:dyDescent="0.25">
      <c r="A3117">
        <v>3115</v>
      </c>
      <c r="B3117" t="s">
        <v>6278</v>
      </c>
      <c r="C3117" t="s">
        <v>6279</v>
      </c>
      <c r="D3117" t="s">
        <v>3589</v>
      </c>
      <c r="E3117" s="1">
        <v>43784.875</v>
      </c>
      <c r="F3117">
        <v>2019</v>
      </c>
      <c r="G3117">
        <v>11</v>
      </c>
      <c r="H3117">
        <v>15</v>
      </c>
      <c r="I3117">
        <v>21</v>
      </c>
      <c r="J3117">
        <v>53</v>
      </c>
      <c r="K3117" s="4">
        <v>37.50262833</v>
      </c>
      <c r="L3117" s="3">
        <v>37</v>
      </c>
      <c r="M3117">
        <v>0.50262832999999996</v>
      </c>
      <c r="N3117">
        <v>0.50262832999999996</v>
      </c>
      <c r="O3117" t="str">
        <f t="shared" si="48"/>
        <v>Overestimate</v>
      </c>
      <c r="P3117">
        <v>53.847727990000003</v>
      </c>
      <c r="Q3117">
        <v>48.795438490000002</v>
      </c>
      <c r="R3117">
        <v>44.135996579999997</v>
      </c>
      <c r="S3117">
        <v>10.409860269999999</v>
      </c>
      <c r="T3117">
        <v>10.5555001</v>
      </c>
      <c r="U3117">
        <v>9.6643880210000006</v>
      </c>
      <c r="V3117">
        <v>37</v>
      </c>
      <c r="W3117">
        <v>61</v>
      </c>
      <c r="X3117">
        <v>4</v>
      </c>
      <c r="Y3117">
        <v>47</v>
      </c>
      <c r="Z3117">
        <v>15</v>
      </c>
      <c r="AA3117">
        <v>0.7</v>
      </c>
      <c r="AB3117">
        <v>5.6145315760000001</v>
      </c>
      <c r="AC3117">
        <v>63.179284940000002</v>
      </c>
      <c r="AD3117">
        <v>-1.973210707</v>
      </c>
      <c r="AE3117">
        <v>-0.70170717699999996</v>
      </c>
      <c r="AF3117">
        <v>0</v>
      </c>
      <c r="AG3117">
        <v>101612.6966</v>
      </c>
      <c r="AH3117">
        <v>-21.391503140000001</v>
      </c>
      <c r="AI3117">
        <v>22.618580309999999</v>
      </c>
      <c r="AJ3117">
        <v>23.760982739999999</v>
      </c>
      <c r="AK3117">
        <v>-3.503492858</v>
      </c>
      <c r="AL3117">
        <v>54494.286650000002</v>
      </c>
      <c r="AM3117">
        <v>-7.6190486919999998</v>
      </c>
      <c r="AN3117">
        <v>29.741148290000002</v>
      </c>
      <c r="AO3117">
        <v>13.72711367</v>
      </c>
      <c r="AP3117">
        <v>-5.6872692420000002</v>
      </c>
      <c r="AQ3117">
        <v>29460.890200000002</v>
      </c>
      <c r="AR3117">
        <v>1.3711651060000001</v>
      </c>
      <c r="AS3117">
        <v>54.242877640000003</v>
      </c>
      <c r="AT3117">
        <v>7.7711013309999997</v>
      </c>
      <c r="AU3117">
        <v>2.2867731039999999</v>
      </c>
      <c r="AV3117">
        <v>14373.12487</v>
      </c>
    </row>
    <row r="3118" spans="1:48" x14ac:dyDescent="0.25">
      <c r="A3118">
        <v>3116</v>
      </c>
      <c r="B3118" t="s">
        <v>6280</v>
      </c>
      <c r="C3118" t="s">
        <v>6281</v>
      </c>
      <c r="D3118" t="s">
        <v>3589</v>
      </c>
      <c r="E3118" s="1">
        <v>43605.125</v>
      </c>
      <c r="F3118">
        <v>2019</v>
      </c>
      <c r="G3118">
        <v>5</v>
      </c>
      <c r="H3118">
        <v>20</v>
      </c>
      <c r="I3118">
        <v>3</v>
      </c>
      <c r="J3118">
        <v>13</v>
      </c>
      <c r="K3118" s="4">
        <v>11.207689289999999</v>
      </c>
      <c r="L3118" s="3">
        <v>14</v>
      </c>
      <c r="M3118">
        <v>-2.7923107100000002</v>
      </c>
      <c r="N3118">
        <v>2.7923107100000002</v>
      </c>
      <c r="O3118" t="str">
        <f t="shared" si="48"/>
        <v>Underestimate</v>
      </c>
      <c r="P3118">
        <v>3.7748185520000002</v>
      </c>
      <c r="Q3118">
        <v>4.0055338540000003</v>
      </c>
      <c r="R3118">
        <v>1.6298207220000001</v>
      </c>
      <c r="S3118">
        <v>2.5159770450000001</v>
      </c>
      <c r="T3118">
        <v>4.2354853879999999</v>
      </c>
      <c r="U3118">
        <v>1.4468430510000001</v>
      </c>
      <c r="V3118">
        <v>14</v>
      </c>
      <c r="W3118">
        <v>108</v>
      </c>
      <c r="X3118">
        <v>1</v>
      </c>
      <c r="Y3118">
        <v>18</v>
      </c>
      <c r="Z3118">
        <v>75</v>
      </c>
      <c r="AA3118">
        <v>0.1</v>
      </c>
      <c r="AB3118">
        <v>13.554196559999999</v>
      </c>
      <c r="AC3118">
        <v>354.78189980000002</v>
      </c>
      <c r="AD3118">
        <v>3.6236036880000002</v>
      </c>
      <c r="AE3118">
        <v>0.55715272500000002</v>
      </c>
      <c r="AF3118">
        <v>0</v>
      </c>
      <c r="AG3118">
        <v>100852.0324</v>
      </c>
      <c r="AH3118">
        <v>-23.451975869999998</v>
      </c>
      <c r="AI3118">
        <v>46.524641359999997</v>
      </c>
      <c r="AJ3118">
        <v>14.84828222</v>
      </c>
      <c r="AK3118">
        <v>-15.29157962</v>
      </c>
      <c r="AL3118">
        <v>54203.373820000001</v>
      </c>
      <c r="AM3118">
        <v>-7.9583643860000004</v>
      </c>
      <c r="AN3118">
        <v>43.598442249999998</v>
      </c>
      <c r="AO3118">
        <v>8.3290646069999994</v>
      </c>
      <c r="AP3118">
        <v>-19.696181119999999</v>
      </c>
      <c r="AQ3118">
        <v>29245.254939999999</v>
      </c>
      <c r="AR3118">
        <v>4.2578442409999999</v>
      </c>
      <c r="AS3118">
        <v>27.438708819999999</v>
      </c>
      <c r="AT3118">
        <v>12.489435200000001</v>
      </c>
      <c r="AU3118">
        <v>-15.958244029999999</v>
      </c>
      <c r="AV3118">
        <v>14141.48552</v>
      </c>
    </row>
    <row r="3119" spans="1:48" x14ac:dyDescent="0.25">
      <c r="A3119">
        <v>3117</v>
      </c>
      <c r="B3119" t="s">
        <v>6282</v>
      </c>
      <c r="C3119" t="s">
        <v>6283</v>
      </c>
      <c r="D3119" t="s">
        <v>3589</v>
      </c>
      <c r="E3119" s="1">
        <v>43770.916666666664</v>
      </c>
      <c r="F3119">
        <v>2019</v>
      </c>
      <c r="G3119">
        <v>11</v>
      </c>
      <c r="H3119">
        <v>1</v>
      </c>
      <c r="I3119">
        <v>22</v>
      </c>
      <c r="J3119">
        <v>4</v>
      </c>
      <c r="K3119" s="4">
        <v>10.363855360000001</v>
      </c>
      <c r="L3119" s="3">
        <v>8</v>
      </c>
      <c r="M3119">
        <v>2.3638553600000001</v>
      </c>
      <c r="N3119">
        <v>2.3638553600000001</v>
      </c>
      <c r="O3119" t="str">
        <f t="shared" si="48"/>
        <v>Overestimate</v>
      </c>
      <c r="P3119">
        <v>12.946402989999999</v>
      </c>
      <c r="Q3119">
        <v>7.6013695989999999</v>
      </c>
      <c r="R3119">
        <v>4.5177553530000001</v>
      </c>
      <c r="S3119">
        <v>6.1591730570000003</v>
      </c>
      <c r="T3119">
        <v>7.1959285780000002</v>
      </c>
      <c r="U3119">
        <v>4.1186463160000004</v>
      </c>
      <c r="V3119">
        <v>8</v>
      </c>
      <c r="W3119">
        <v>49</v>
      </c>
      <c r="X3119">
        <v>3</v>
      </c>
      <c r="Y3119">
        <v>50</v>
      </c>
      <c r="Z3119">
        <v>23</v>
      </c>
      <c r="AA3119">
        <v>0.5</v>
      </c>
      <c r="AB3119">
        <v>13.10240757</v>
      </c>
      <c r="AC3119">
        <v>65.543825260000006</v>
      </c>
      <c r="AD3119">
        <v>-0.95059004899999999</v>
      </c>
      <c r="AE3119">
        <v>1.8046926590000001</v>
      </c>
      <c r="AF3119">
        <v>0</v>
      </c>
      <c r="AG3119">
        <v>102162.8076</v>
      </c>
      <c r="AH3119">
        <v>-15.500006020000001</v>
      </c>
      <c r="AI3119">
        <v>95.929806049999996</v>
      </c>
      <c r="AJ3119">
        <v>8.9307813370000009</v>
      </c>
      <c r="AK3119">
        <v>4.8178700790000004</v>
      </c>
      <c r="AL3119">
        <v>56141.843430000001</v>
      </c>
      <c r="AM3119">
        <v>-3.008200371</v>
      </c>
      <c r="AN3119">
        <v>58.79693013</v>
      </c>
      <c r="AO3119">
        <v>4.3024903999999999</v>
      </c>
      <c r="AP3119">
        <v>4.1699356180000002</v>
      </c>
      <c r="AQ3119">
        <v>30590.01397</v>
      </c>
      <c r="AR3119">
        <v>7.4672518869999998</v>
      </c>
      <c r="AS3119">
        <v>41.259899529999998</v>
      </c>
      <c r="AT3119">
        <v>7.6150704349999998</v>
      </c>
      <c r="AU3119">
        <v>5.2636596969999996</v>
      </c>
      <c r="AV3119">
        <v>15217.27334</v>
      </c>
    </row>
    <row r="3120" spans="1:48" x14ac:dyDescent="0.25">
      <c r="A3120">
        <v>3118</v>
      </c>
      <c r="B3120" t="s">
        <v>6284</v>
      </c>
      <c r="C3120" t="s">
        <v>6285</v>
      </c>
      <c r="D3120" t="s">
        <v>3589</v>
      </c>
      <c r="E3120" s="1">
        <v>43664.166666666664</v>
      </c>
      <c r="F3120">
        <v>2019</v>
      </c>
      <c r="G3120">
        <v>7</v>
      </c>
      <c r="H3120">
        <v>18</v>
      </c>
      <c r="I3120">
        <v>4</v>
      </c>
      <c r="J3120">
        <v>44</v>
      </c>
      <c r="K3120" s="4">
        <v>71.436134339999995</v>
      </c>
      <c r="L3120" s="3">
        <v>61</v>
      </c>
      <c r="M3120">
        <v>10.436134339999899</v>
      </c>
      <c r="N3120">
        <v>10.436134339999899</v>
      </c>
      <c r="O3120" t="str">
        <f t="shared" si="48"/>
        <v>Overestimate</v>
      </c>
      <c r="P3120">
        <v>92.403797139999995</v>
      </c>
      <c r="Q3120">
        <v>100.7700828</v>
      </c>
      <c r="R3120">
        <v>104.7226713</v>
      </c>
      <c r="S3120">
        <v>13.894642169999999</v>
      </c>
      <c r="T3120">
        <v>15.86736533</v>
      </c>
      <c r="U3120">
        <v>15.04969618</v>
      </c>
      <c r="V3120">
        <v>61</v>
      </c>
      <c r="W3120">
        <v>49</v>
      </c>
      <c r="X3120">
        <v>1</v>
      </c>
      <c r="Y3120">
        <v>75</v>
      </c>
      <c r="Z3120">
        <v>5</v>
      </c>
      <c r="AA3120">
        <v>0.7</v>
      </c>
      <c r="AB3120">
        <v>24.205568580000001</v>
      </c>
      <c r="AC3120">
        <v>63.222672449999997</v>
      </c>
      <c r="AD3120">
        <v>-0.274616097</v>
      </c>
      <c r="AE3120">
        <v>-1.2868838650000001</v>
      </c>
      <c r="AF3120" s="2">
        <v>-3.47E-18</v>
      </c>
      <c r="AG3120">
        <v>100413.13250000001</v>
      </c>
      <c r="AH3120">
        <v>-3.5314740570000001</v>
      </c>
      <c r="AI3120">
        <v>22.859429259999999</v>
      </c>
      <c r="AJ3120">
        <v>-1.6454750069999999</v>
      </c>
      <c r="AK3120">
        <v>-6.9210209530000002</v>
      </c>
      <c r="AL3120">
        <v>57082.497689999997</v>
      </c>
      <c r="AM3120">
        <v>8.8245293109999992</v>
      </c>
      <c r="AN3120">
        <v>83.527370430000005</v>
      </c>
      <c r="AO3120">
        <v>4.9417450690000004</v>
      </c>
      <c r="AP3120">
        <v>-8.5081539999999997E-2</v>
      </c>
      <c r="AQ3120">
        <v>30469.256789999999</v>
      </c>
      <c r="AR3120">
        <v>16.995809909999998</v>
      </c>
      <c r="AS3120">
        <v>92.443580760000003</v>
      </c>
      <c r="AT3120">
        <v>2.7347062100000001</v>
      </c>
      <c r="AU3120">
        <v>2.926838966</v>
      </c>
      <c r="AV3120">
        <v>14421.59246</v>
      </c>
    </row>
    <row r="3121" spans="1:48" x14ac:dyDescent="0.25">
      <c r="A3121">
        <v>3119</v>
      </c>
      <c r="B3121" t="s">
        <v>6286</v>
      </c>
      <c r="C3121" t="s">
        <v>6287</v>
      </c>
      <c r="D3121" t="s">
        <v>3589</v>
      </c>
      <c r="E3121" s="1">
        <v>43620.875</v>
      </c>
      <c r="F3121">
        <v>2019</v>
      </c>
      <c r="G3121">
        <v>6</v>
      </c>
      <c r="H3121">
        <v>4</v>
      </c>
      <c r="I3121">
        <v>21</v>
      </c>
      <c r="J3121">
        <v>9</v>
      </c>
      <c r="K3121" s="4">
        <v>50.730129239999997</v>
      </c>
      <c r="L3121" s="3">
        <v>58</v>
      </c>
      <c r="M3121">
        <v>-7.2698707599999999</v>
      </c>
      <c r="N3121">
        <v>7.2698707599999999</v>
      </c>
      <c r="O3121" t="str">
        <f t="shared" si="48"/>
        <v>Underestimate</v>
      </c>
      <c r="P3121">
        <v>29.600924719999998</v>
      </c>
      <c r="Q3121">
        <v>23.511015870000001</v>
      </c>
      <c r="R3121">
        <v>15.123518880000001</v>
      </c>
      <c r="S3121">
        <v>3.8265896270000002</v>
      </c>
      <c r="T3121">
        <v>4.8539243340000002</v>
      </c>
      <c r="U3121">
        <v>2.1068817520000001</v>
      </c>
      <c r="V3121">
        <v>58</v>
      </c>
      <c r="W3121">
        <v>94</v>
      </c>
      <c r="X3121">
        <v>4</v>
      </c>
      <c r="Y3121">
        <v>39</v>
      </c>
      <c r="Z3121">
        <v>133</v>
      </c>
      <c r="AA3121">
        <v>1.2</v>
      </c>
      <c r="AB3121">
        <v>26.286411090000001</v>
      </c>
      <c r="AC3121">
        <v>335.48053279999999</v>
      </c>
      <c r="AD3121">
        <v>-2.039697624</v>
      </c>
      <c r="AE3121">
        <v>1.531963068</v>
      </c>
      <c r="AF3121">
        <v>0</v>
      </c>
      <c r="AG3121">
        <v>100312.64200000001</v>
      </c>
      <c r="AH3121">
        <v>-12.771409220000001</v>
      </c>
      <c r="AI3121">
        <v>67.912763679999998</v>
      </c>
      <c r="AJ3121">
        <v>13.103490089999999</v>
      </c>
      <c r="AK3121">
        <v>-1.8538812200000001</v>
      </c>
      <c r="AL3121">
        <v>56351.220009999997</v>
      </c>
      <c r="AM3121">
        <v>6.9848070379999996</v>
      </c>
      <c r="AN3121">
        <v>50.755572319999999</v>
      </c>
      <c r="AO3121">
        <v>6.1496971440000001</v>
      </c>
      <c r="AP3121">
        <v>-0.73863319900000002</v>
      </c>
      <c r="AQ3121">
        <v>30282.852579999999</v>
      </c>
      <c r="AR3121">
        <v>18.593981419999999</v>
      </c>
      <c r="AS3121">
        <v>43.558039340000001</v>
      </c>
      <c r="AT3121">
        <v>6.3836393170000001</v>
      </c>
      <c r="AU3121">
        <v>2.8881462500000001</v>
      </c>
      <c r="AV3121">
        <v>14239.883110000001</v>
      </c>
    </row>
    <row r="3122" spans="1:48" x14ac:dyDescent="0.25">
      <c r="A3122">
        <v>3120</v>
      </c>
      <c r="B3122" t="s">
        <v>6288</v>
      </c>
      <c r="C3122" t="s">
        <v>6289</v>
      </c>
      <c r="D3122" t="s">
        <v>3589</v>
      </c>
      <c r="E3122" s="1">
        <v>43808.166666666664</v>
      </c>
      <c r="F3122">
        <v>2019</v>
      </c>
      <c r="G3122">
        <v>12</v>
      </c>
      <c r="H3122">
        <v>9</v>
      </c>
      <c r="I3122">
        <v>4</v>
      </c>
      <c r="J3122">
        <v>43</v>
      </c>
      <c r="K3122" s="4">
        <v>165.72399899999999</v>
      </c>
      <c r="L3122" s="3">
        <v>170</v>
      </c>
      <c r="M3122">
        <v>-4.2760009999999999</v>
      </c>
      <c r="N3122">
        <v>4.2760009999999999</v>
      </c>
      <c r="O3122" t="str">
        <f t="shared" si="48"/>
        <v>Underestimate</v>
      </c>
      <c r="P3122">
        <v>16.474051769999999</v>
      </c>
      <c r="Q3122">
        <v>10.055269819999999</v>
      </c>
      <c r="R3122">
        <v>5.8368905529999999</v>
      </c>
      <c r="S3122">
        <v>10.06453752</v>
      </c>
      <c r="T3122">
        <v>10.6458484</v>
      </c>
      <c r="U3122">
        <v>9.6205265000000004</v>
      </c>
      <c r="V3122">
        <v>170</v>
      </c>
      <c r="W3122">
        <v>163</v>
      </c>
      <c r="X3122">
        <v>2</v>
      </c>
      <c r="Y3122">
        <v>78</v>
      </c>
      <c r="Z3122">
        <v>2</v>
      </c>
      <c r="AA3122">
        <v>1.9</v>
      </c>
      <c r="AB3122">
        <v>-5.2995602880000003</v>
      </c>
      <c r="AC3122">
        <v>29.862824910000001</v>
      </c>
      <c r="AD3122">
        <v>0.90321410000000002</v>
      </c>
      <c r="AE3122">
        <v>-0.64025559099999996</v>
      </c>
      <c r="AF3122">
        <v>0</v>
      </c>
      <c r="AG3122">
        <v>101717.04180000001</v>
      </c>
      <c r="AH3122">
        <v>-26.678483379999999</v>
      </c>
      <c r="AI3122">
        <v>84.105070870000006</v>
      </c>
      <c r="AJ3122">
        <v>16.751871380000001</v>
      </c>
      <c r="AK3122">
        <v>-7.9713010080000002</v>
      </c>
      <c r="AL3122">
        <v>53917.622020000003</v>
      </c>
      <c r="AM3122">
        <v>-9.6572974200000008</v>
      </c>
      <c r="AN3122">
        <v>46.378677600000003</v>
      </c>
      <c r="AO3122">
        <v>11.433823820000001</v>
      </c>
      <c r="AP3122">
        <v>-6.027784757</v>
      </c>
      <c r="AQ3122">
        <v>29246.992470000001</v>
      </c>
      <c r="AR3122">
        <v>-1.865119623</v>
      </c>
      <c r="AS3122">
        <v>28.36909069</v>
      </c>
      <c r="AT3122">
        <v>8.0597469040000007</v>
      </c>
      <c r="AU3122">
        <v>-9.9339087740000007</v>
      </c>
      <c r="AV3122">
        <v>14331.831609999999</v>
      </c>
    </row>
    <row r="3123" spans="1:48" x14ac:dyDescent="0.25">
      <c r="A3123">
        <v>3121</v>
      </c>
      <c r="B3123" t="s">
        <v>6290</v>
      </c>
      <c r="C3123" t="s">
        <v>6291</v>
      </c>
      <c r="D3123" t="s">
        <v>3589</v>
      </c>
      <c r="E3123" s="1">
        <v>43628.083333333336</v>
      </c>
      <c r="F3123">
        <v>2019</v>
      </c>
      <c r="G3123">
        <v>6</v>
      </c>
      <c r="H3123">
        <v>12</v>
      </c>
      <c r="I3123">
        <v>2</v>
      </c>
      <c r="J3123">
        <v>8</v>
      </c>
      <c r="K3123" s="4">
        <v>31.598108289999999</v>
      </c>
      <c r="L3123" s="3">
        <v>21</v>
      </c>
      <c r="M3123">
        <v>10.5981082899999</v>
      </c>
      <c r="N3123">
        <v>10.5981082899999</v>
      </c>
      <c r="O3123" t="str">
        <f t="shared" si="48"/>
        <v>Overestimate</v>
      </c>
      <c r="P3123">
        <v>6.487988884</v>
      </c>
      <c r="Q3123">
        <v>4.4470480080000003</v>
      </c>
      <c r="R3123">
        <v>1.914890167</v>
      </c>
      <c r="S3123">
        <v>2.3543698160000002</v>
      </c>
      <c r="T3123">
        <v>4.2730052809999997</v>
      </c>
      <c r="U3123">
        <v>1.360351563</v>
      </c>
      <c r="V3123">
        <v>21</v>
      </c>
      <c r="W3123">
        <v>46</v>
      </c>
      <c r="X3123">
        <v>2</v>
      </c>
      <c r="Y3123">
        <v>43</v>
      </c>
      <c r="Z3123">
        <v>78</v>
      </c>
      <c r="AA3123">
        <v>0.6</v>
      </c>
      <c r="AB3123">
        <v>22.834131020000001</v>
      </c>
      <c r="AC3123">
        <v>133.72032619999999</v>
      </c>
      <c r="AD3123">
        <v>-1.0941985489999999</v>
      </c>
      <c r="AE3123">
        <v>-1.203623664</v>
      </c>
      <c r="AF3123">
        <v>0</v>
      </c>
      <c r="AG3123">
        <v>100410.7899</v>
      </c>
      <c r="AH3123">
        <v>-10.498223469999999</v>
      </c>
      <c r="AI3123">
        <v>49.081466159999998</v>
      </c>
      <c r="AJ3123">
        <v>0.331466227</v>
      </c>
      <c r="AK3123">
        <v>-7.0367458789999997</v>
      </c>
      <c r="AL3123">
        <v>56683.266539999997</v>
      </c>
      <c r="AM3123">
        <v>8.2944674020000004</v>
      </c>
      <c r="AN3123">
        <v>48.713648290000002</v>
      </c>
      <c r="AO3123">
        <v>5.106559828</v>
      </c>
      <c r="AP3123">
        <v>1.503871736</v>
      </c>
      <c r="AQ3123">
        <v>30411.404159999998</v>
      </c>
      <c r="AR3123">
        <v>19.166435280000002</v>
      </c>
      <c r="AS3123">
        <v>51.685077499999998</v>
      </c>
      <c r="AT3123">
        <v>4.5963497440000003</v>
      </c>
      <c r="AU3123">
        <v>6.8282740540000004</v>
      </c>
      <c r="AV3123">
        <v>14354.309149999999</v>
      </c>
    </row>
    <row r="3124" spans="1:48" x14ac:dyDescent="0.25">
      <c r="A3124">
        <v>3122</v>
      </c>
      <c r="B3124" t="s">
        <v>6292</v>
      </c>
      <c r="C3124" t="s">
        <v>6293</v>
      </c>
      <c r="D3124" t="s">
        <v>3589</v>
      </c>
      <c r="E3124" s="1">
        <v>43854.208333333336</v>
      </c>
      <c r="F3124">
        <v>2020</v>
      </c>
      <c r="G3124">
        <v>1</v>
      </c>
      <c r="H3124">
        <v>24</v>
      </c>
      <c r="I3124">
        <v>5</v>
      </c>
      <c r="J3124">
        <v>24</v>
      </c>
      <c r="K3124" s="4">
        <v>95.315063480000006</v>
      </c>
      <c r="L3124" s="3">
        <v>94</v>
      </c>
      <c r="M3124">
        <v>1.3150634800000001</v>
      </c>
      <c r="N3124">
        <v>1.3150634800000001</v>
      </c>
      <c r="O3124" t="str">
        <f t="shared" si="48"/>
        <v>Overestimate</v>
      </c>
      <c r="P3124">
        <v>10.76667209</v>
      </c>
      <c r="Q3124">
        <v>6.7796549480000001</v>
      </c>
      <c r="R3124">
        <v>4.3357886040000002</v>
      </c>
      <c r="S3124">
        <v>9.9338837049999995</v>
      </c>
      <c r="T3124">
        <v>9.5265420039999995</v>
      </c>
      <c r="U3124">
        <v>6.0488269189999997</v>
      </c>
      <c r="V3124">
        <v>94</v>
      </c>
      <c r="W3124">
        <v>98</v>
      </c>
      <c r="X3124">
        <v>6</v>
      </c>
      <c r="Y3124">
        <v>27</v>
      </c>
      <c r="Z3124">
        <v>44</v>
      </c>
      <c r="AA3124">
        <v>0.8</v>
      </c>
      <c r="AB3124">
        <v>-5.4742247180000003</v>
      </c>
      <c r="AC3124">
        <v>14.302984739999999</v>
      </c>
      <c r="AD3124">
        <v>-7.0811498E-2</v>
      </c>
      <c r="AE3124">
        <v>-1.0143004369999999</v>
      </c>
      <c r="AF3124" s="2">
        <v>8.6699999999999999E-19</v>
      </c>
      <c r="AG3124">
        <v>103608.75199999999</v>
      </c>
      <c r="AH3124">
        <v>-28.269972750000001</v>
      </c>
      <c r="AI3124">
        <v>25.916182450000001</v>
      </c>
      <c r="AJ3124">
        <v>22.392426369999999</v>
      </c>
      <c r="AK3124">
        <v>-2.4024086969999998</v>
      </c>
      <c r="AL3124">
        <v>54485.305970000001</v>
      </c>
      <c r="AM3124">
        <v>-14.62224456</v>
      </c>
      <c r="AN3124">
        <v>52.209373769999999</v>
      </c>
      <c r="AO3124">
        <v>10.416625549999999</v>
      </c>
      <c r="AP3124">
        <v>-3.640461916</v>
      </c>
      <c r="AQ3124">
        <v>30070.064579999998</v>
      </c>
      <c r="AR3124">
        <v>-8.5544797839999998</v>
      </c>
      <c r="AS3124">
        <v>64.126887760000002</v>
      </c>
      <c r="AT3124">
        <v>2.6184296630000001</v>
      </c>
      <c r="AU3124">
        <v>2.5028759049999998</v>
      </c>
      <c r="AV3124">
        <v>15472.048290000001</v>
      </c>
    </row>
    <row r="3125" spans="1:48" x14ac:dyDescent="0.25">
      <c r="A3125">
        <v>3123</v>
      </c>
      <c r="B3125" t="s">
        <v>6294</v>
      </c>
      <c r="C3125" t="s">
        <v>6295</v>
      </c>
      <c r="D3125" t="s">
        <v>3589</v>
      </c>
      <c r="E3125" s="1">
        <v>43751.083333333336</v>
      </c>
      <c r="F3125">
        <v>2019</v>
      </c>
      <c r="G3125">
        <v>10</v>
      </c>
      <c r="H3125">
        <v>13</v>
      </c>
      <c r="I3125">
        <v>2</v>
      </c>
      <c r="J3125">
        <v>14</v>
      </c>
      <c r="K3125" s="4">
        <v>29.730480190000002</v>
      </c>
      <c r="L3125" s="3">
        <v>38</v>
      </c>
      <c r="M3125">
        <v>-8.2695198099999896</v>
      </c>
      <c r="N3125">
        <v>8.2695198099999896</v>
      </c>
      <c r="O3125" t="str">
        <f t="shared" si="48"/>
        <v>Underestimate</v>
      </c>
      <c r="P3125">
        <v>12.92445566</v>
      </c>
      <c r="Q3125">
        <v>7.4107765480000003</v>
      </c>
      <c r="R3125">
        <v>4.427449846</v>
      </c>
      <c r="S3125">
        <v>3.7465054740000001</v>
      </c>
      <c r="T3125">
        <v>5.4137942470000002</v>
      </c>
      <c r="U3125">
        <v>3.651505835</v>
      </c>
      <c r="V3125">
        <v>38</v>
      </c>
      <c r="W3125">
        <v>115</v>
      </c>
      <c r="X3125">
        <v>11</v>
      </c>
      <c r="Y3125">
        <v>73</v>
      </c>
      <c r="AA3125">
        <v>1.8</v>
      </c>
      <c r="AB3125">
        <v>15.176887130000001</v>
      </c>
      <c r="AC3125">
        <v>140.2302775</v>
      </c>
      <c r="AD3125">
        <v>-0.85129950200000004</v>
      </c>
      <c r="AE3125">
        <v>1.2696680979999999</v>
      </c>
      <c r="AF3125" s="2">
        <v>3.47E-18</v>
      </c>
      <c r="AG3125">
        <v>102019.62790000001</v>
      </c>
      <c r="AH3125">
        <v>-19.136798689999999</v>
      </c>
      <c r="AI3125">
        <v>94.583385300000003</v>
      </c>
      <c r="AJ3125">
        <v>17.44687429</v>
      </c>
      <c r="AK3125">
        <v>1.501095378</v>
      </c>
      <c r="AL3125">
        <v>55943.220580000001</v>
      </c>
      <c r="AM3125">
        <v>-1.523005996</v>
      </c>
      <c r="AN3125">
        <v>69.066936420000005</v>
      </c>
      <c r="AO3125">
        <v>10.56824344</v>
      </c>
      <c r="AP3125">
        <v>2.6932273229999999</v>
      </c>
      <c r="AQ3125">
        <v>30550.183949999999</v>
      </c>
      <c r="AR3125">
        <v>5.4048765660000004</v>
      </c>
      <c r="AS3125">
        <v>88.409443080000003</v>
      </c>
      <c r="AT3125">
        <v>5.8898943519999998</v>
      </c>
      <c r="AU3125">
        <v>6.5166971379999996</v>
      </c>
      <c r="AV3125">
        <v>15112.99109</v>
      </c>
    </row>
    <row r="3126" spans="1:48" x14ac:dyDescent="0.25">
      <c r="A3126">
        <v>3124</v>
      </c>
      <c r="B3126" t="s">
        <v>6296</v>
      </c>
      <c r="C3126" t="s">
        <v>6297</v>
      </c>
      <c r="D3126" t="s">
        <v>3589</v>
      </c>
      <c r="E3126" s="1">
        <v>43803.833333333336</v>
      </c>
      <c r="F3126">
        <v>2019</v>
      </c>
      <c r="G3126">
        <v>12</v>
      </c>
      <c r="H3126">
        <v>4</v>
      </c>
      <c r="I3126">
        <v>20</v>
      </c>
      <c r="J3126">
        <v>13</v>
      </c>
      <c r="K3126" s="4">
        <v>19.42192459</v>
      </c>
      <c r="L3126" s="3">
        <v>21</v>
      </c>
      <c r="M3126">
        <v>-1.5780754100000001</v>
      </c>
      <c r="N3126">
        <v>1.5780754100000001</v>
      </c>
      <c r="O3126" t="str">
        <f t="shared" si="48"/>
        <v>Underestimate</v>
      </c>
      <c r="P3126">
        <v>6.7428228680000002</v>
      </c>
      <c r="Q3126">
        <v>4.9395917730000001</v>
      </c>
      <c r="R3126">
        <v>3.4846932869999998</v>
      </c>
      <c r="S3126">
        <v>12.13333394</v>
      </c>
      <c r="T3126">
        <v>9.9298544799999995</v>
      </c>
      <c r="U3126">
        <v>6.1457724489999999</v>
      </c>
      <c r="V3126">
        <v>21</v>
      </c>
      <c r="W3126">
        <v>44</v>
      </c>
      <c r="X3126">
        <v>5</v>
      </c>
      <c r="Y3126">
        <v>79</v>
      </c>
      <c r="Z3126">
        <v>3</v>
      </c>
      <c r="AA3126">
        <v>0.6</v>
      </c>
      <c r="AB3126">
        <v>0.474150452</v>
      </c>
      <c r="AC3126">
        <v>15.55885941</v>
      </c>
      <c r="AD3126">
        <v>0.79154217900000001</v>
      </c>
      <c r="AE3126">
        <v>-0.492110151</v>
      </c>
      <c r="AF3126">
        <v>0</v>
      </c>
      <c r="AG3126">
        <v>103011.27099999999</v>
      </c>
      <c r="AH3126">
        <v>-29.621322679999999</v>
      </c>
      <c r="AI3126">
        <v>29.127827109999998</v>
      </c>
      <c r="AJ3126">
        <v>23.028072030000001</v>
      </c>
      <c r="AK3126">
        <v>-13.87619136</v>
      </c>
      <c r="AL3126">
        <v>54175.996789999997</v>
      </c>
      <c r="AM3126">
        <v>-17.23258538</v>
      </c>
      <c r="AN3126">
        <v>65.629305360000004</v>
      </c>
      <c r="AO3126">
        <v>13.613733180000001</v>
      </c>
      <c r="AP3126">
        <v>-13.65480977</v>
      </c>
      <c r="AQ3126">
        <v>29970.107940000002</v>
      </c>
      <c r="AR3126">
        <v>-5.1656182599999996</v>
      </c>
      <c r="AS3126">
        <v>33.631367679999997</v>
      </c>
      <c r="AT3126">
        <v>5.3790923409999998</v>
      </c>
      <c r="AU3126">
        <v>-6.9494336219999999</v>
      </c>
      <c r="AV3126">
        <v>15396.730530000001</v>
      </c>
    </row>
    <row r="3127" spans="1:48" x14ac:dyDescent="0.25">
      <c r="A3127">
        <v>3125</v>
      </c>
      <c r="B3127" t="s">
        <v>6298</v>
      </c>
      <c r="C3127" t="s">
        <v>6299</v>
      </c>
      <c r="D3127" t="s">
        <v>3589</v>
      </c>
      <c r="E3127" s="1">
        <v>43812.125</v>
      </c>
      <c r="F3127">
        <v>2019</v>
      </c>
      <c r="G3127">
        <v>12</v>
      </c>
      <c r="H3127">
        <v>13</v>
      </c>
      <c r="I3127">
        <v>3</v>
      </c>
      <c r="J3127">
        <v>35</v>
      </c>
      <c r="K3127" s="4">
        <v>27.323114400000001</v>
      </c>
      <c r="L3127" s="3">
        <v>36</v>
      </c>
      <c r="M3127">
        <v>-8.6768855999999897</v>
      </c>
      <c r="N3127">
        <v>8.6768855999999897</v>
      </c>
      <c r="O3127" t="str">
        <f t="shared" si="48"/>
        <v>Underestimate</v>
      </c>
      <c r="P3127">
        <v>5.2753701289999997</v>
      </c>
      <c r="Q3127">
        <v>4.1424497249999996</v>
      </c>
      <c r="R3127">
        <v>1.8829879199999999</v>
      </c>
      <c r="S3127">
        <v>7.09757909</v>
      </c>
      <c r="T3127">
        <v>7.6151156200000001</v>
      </c>
      <c r="U3127">
        <v>4.8674135559999998</v>
      </c>
      <c r="V3127">
        <v>36</v>
      </c>
      <c r="W3127">
        <v>60</v>
      </c>
      <c r="X3127">
        <v>6</v>
      </c>
      <c r="Y3127">
        <v>68</v>
      </c>
      <c r="Z3127">
        <v>1</v>
      </c>
      <c r="AA3127">
        <v>0.8</v>
      </c>
      <c r="AB3127">
        <v>-7.3545841220000003</v>
      </c>
      <c r="AC3127">
        <v>22.85266545</v>
      </c>
      <c r="AD3127">
        <v>-0.100178129</v>
      </c>
      <c r="AE3127">
        <v>-1.7898808260000001</v>
      </c>
      <c r="AF3127" s="2">
        <v>1.73E-18</v>
      </c>
      <c r="AG3127">
        <v>102024.4161</v>
      </c>
      <c r="AH3127">
        <v>-25.959042090000001</v>
      </c>
      <c r="AI3127">
        <v>25.110120250000001</v>
      </c>
      <c r="AJ3127">
        <v>21.00617797</v>
      </c>
      <c r="AK3127">
        <v>-1.32428685</v>
      </c>
      <c r="AL3127">
        <v>54178.282740000002</v>
      </c>
      <c r="AM3127">
        <v>-9.4103619720000005</v>
      </c>
      <c r="AN3127">
        <v>31.079006140000001</v>
      </c>
      <c r="AO3127">
        <v>13.552682799999999</v>
      </c>
      <c r="AP3127">
        <v>1.5661655240000001</v>
      </c>
      <c r="AQ3127">
        <v>29495.17928</v>
      </c>
      <c r="AR3127">
        <v>-0.34850923</v>
      </c>
      <c r="AS3127">
        <v>34.233988689999997</v>
      </c>
      <c r="AT3127">
        <v>10.315394530000001</v>
      </c>
      <c r="AU3127">
        <v>-3.412050179</v>
      </c>
      <c r="AV3127">
        <v>14540.291139999999</v>
      </c>
    </row>
    <row r="3128" spans="1:48" x14ac:dyDescent="0.25">
      <c r="A3128">
        <v>3126</v>
      </c>
      <c r="B3128" t="s">
        <v>6300</v>
      </c>
      <c r="C3128" t="s">
        <v>6301</v>
      </c>
      <c r="D3128" t="s">
        <v>3589</v>
      </c>
      <c r="E3128" s="1">
        <v>43727.125</v>
      </c>
      <c r="F3128">
        <v>2019</v>
      </c>
      <c r="G3128">
        <v>9</v>
      </c>
      <c r="H3128">
        <v>19</v>
      </c>
      <c r="I3128">
        <v>3</v>
      </c>
      <c r="J3128">
        <v>29</v>
      </c>
      <c r="K3128" s="4">
        <v>18.40682983</v>
      </c>
      <c r="L3128" s="3">
        <v>18</v>
      </c>
      <c r="M3128">
        <v>0.406829829999999</v>
      </c>
      <c r="N3128">
        <v>0.406829829999999</v>
      </c>
      <c r="O3128" t="str">
        <f t="shared" si="48"/>
        <v>Overestimate</v>
      </c>
      <c r="P3128">
        <v>3.0598174669999998</v>
      </c>
      <c r="Q3128">
        <v>3.9922887729999998</v>
      </c>
      <c r="R3128">
        <v>1.44334973</v>
      </c>
      <c r="S3128">
        <v>3.337657938</v>
      </c>
      <c r="T3128">
        <v>5.1357795619999997</v>
      </c>
      <c r="U3128">
        <v>2.7355372299999998</v>
      </c>
      <c r="V3128">
        <v>18</v>
      </c>
      <c r="W3128">
        <v>47</v>
      </c>
      <c r="X3128">
        <v>1</v>
      </c>
      <c r="Y3128">
        <v>65</v>
      </c>
      <c r="Z3128">
        <v>1</v>
      </c>
      <c r="AA3128">
        <v>0.3</v>
      </c>
      <c r="AB3128">
        <v>13.130233609999999</v>
      </c>
      <c r="AC3128">
        <v>41.76970687</v>
      </c>
      <c r="AD3128">
        <v>-0.90261485399999997</v>
      </c>
      <c r="AE3128">
        <v>0.45572076500000003</v>
      </c>
      <c r="AF3128">
        <v>0</v>
      </c>
      <c r="AG3128">
        <v>101974.9479</v>
      </c>
      <c r="AH3128">
        <v>-12.182396779999999</v>
      </c>
      <c r="AI3128">
        <v>5.7226135999999999</v>
      </c>
      <c r="AJ3128">
        <v>10.29675166</v>
      </c>
      <c r="AK3128">
        <v>-2.5458154290000001</v>
      </c>
      <c r="AL3128">
        <v>57045.819580000003</v>
      </c>
      <c r="AM3128">
        <v>3.0625601969999998</v>
      </c>
      <c r="AN3128">
        <v>13.902400070000001</v>
      </c>
      <c r="AO3128">
        <v>4.8548952329999997</v>
      </c>
      <c r="AP3128">
        <v>-3.350943505</v>
      </c>
      <c r="AQ3128">
        <v>31119.068510000001</v>
      </c>
      <c r="AR3128">
        <v>13.95452931</v>
      </c>
      <c r="AS3128">
        <v>26.455141600000001</v>
      </c>
      <c r="AT3128">
        <v>2.2130254690000002</v>
      </c>
      <c r="AU3128">
        <v>0.145686443</v>
      </c>
      <c r="AV3128">
        <v>15418.78332</v>
      </c>
    </row>
    <row r="3129" spans="1:48" x14ac:dyDescent="0.25">
      <c r="A3129">
        <v>3127</v>
      </c>
      <c r="B3129" t="s">
        <v>6302</v>
      </c>
      <c r="C3129" t="s">
        <v>6303</v>
      </c>
      <c r="D3129" t="s">
        <v>3589</v>
      </c>
      <c r="E3129" s="1">
        <v>43862.166666666664</v>
      </c>
      <c r="F3129">
        <v>2020</v>
      </c>
      <c r="G3129">
        <v>2</v>
      </c>
      <c r="H3129">
        <v>1</v>
      </c>
      <c r="I3129">
        <v>4</v>
      </c>
      <c r="J3129">
        <v>8</v>
      </c>
      <c r="K3129" s="4">
        <v>6.6965355869999996</v>
      </c>
      <c r="L3129" s="3">
        <v>6</v>
      </c>
      <c r="M3129">
        <v>0.69653558699999896</v>
      </c>
      <c r="N3129">
        <v>0.69653558699999896</v>
      </c>
      <c r="O3129" t="str">
        <f t="shared" si="48"/>
        <v>Overestimate</v>
      </c>
      <c r="P3129">
        <v>2.539956477</v>
      </c>
      <c r="Q3129">
        <v>4.0490788970000002</v>
      </c>
      <c r="R3129">
        <v>1.30256197</v>
      </c>
      <c r="S3129">
        <v>6.8544897760000003</v>
      </c>
      <c r="T3129">
        <v>7.0886399259999999</v>
      </c>
      <c r="U3129">
        <v>5.1180193870000004</v>
      </c>
      <c r="V3129">
        <v>6</v>
      </c>
      <c r="W3129">
        <v>13</v>
      </c>
      <c r="X3129">
        <v>3</v>
      </c>
      <c r="Y3129">
        <v>7</v>
      </c>
      <c r="Z3129">
        <v>63</v>
      </c>
      <c r="AA3129">
        <v>0.2</v>
      </c>
      <c r="AB3129">
        <v>-3.4438824430000001</v>
      </c>
      <c r="AC3129">
        <v>109.7312299</v>
      </c>
      <c r="AD3129">
        <v>-0.83178762100000003</v>
      </c>
      <c r="AE3129">
        <v>-2.746833278</v>
      </c>
      <c r="AF3129">
        <v>0</v>
      </c>
      <c r="AG3129">
        <v>102634.8216</v>
      </c>
      <c r="AH3129">
        <v>-30.69021064</v>
      </c>
      <c r="AI3129">
        <v>51.729121839999998</v>
      </c>
      <c r="AJ3129">
        <v>19.33370644</v>
      </c>
      <c r="AK3129">
        <v>-3.8584809629999999</v>
      </c>
      <c r="AL3129">
        <v>53795.733410000001</v>
      </c>
      <c r="AM3129">
        <v>-13.50040261</v>
      </c>
      <c r="AN3129">
        <v>27.494038289999999</v>
      </c>
      <c r="AO3129">
        <v>15.55999168</v>
      </c>
      <c r="AP3129">
        <v>-4.8617979470000003</v>
      </c>
      <c r="AQ3129">
        <v>29505.638149999999</v>
      </c>
      <c r="AR3129">
        <v>-6.6436338370000003</v>
      </c>
      <c r="AS3129">
        <v>19.625694960000001</v>
      </c>
      <c r="AT3129">
        <v>9.5497979710000003</v>
      </c>
      <c r="AU3129">
        <v>-10.33310865</v>
      </c>
      <c r="AV3129">
        <v>14832.39335</v>
      </c>
    </row>
    <row r="3130" spans="1:48" x14ac:dyDescent="0.25">
      <c r="A3130">
        <v>3128</v>
      </c>
      <c r="B3130" t="s">
        <v>6304</v>
      </c>
      <c r="C3130" t="s">
        <v>6305</v>
      </c>
      <c r="D3130" t="s">
        <v>3589</v>
      </c>
      <c r="E3130" s="1">
        <v>43840.208333333336</v>
      </c>
      <c r="F3130">
        <v>2020</v>
      </c>
      <c r="G3130">
        <v>1</v>
      </c>
      <c r="H3130">
        <v>10</v>
      </c>
      <c r="I3130">
        <v>5</v>
      </c>
      <c r="J3130">
        <v>34</v>
      </c>
      <c r="K3130" s="4">
        <v>31.901298520000001</v>
      </c>
      <c r="L3130" s="3">
        <v>25</v>
      </c>
      <c r="M3130">
        <v>6.9012985200000001</v>
      </c>
      <c r="N3130">
        <v>6.9012985200000001</v>
      </c>
      <c r="O3130" t="str">
        <f t="shared" si="48"/>
        <v>Overestimate</v>
      </c>
      <c r="P3130">
        <v>7.8651023579999997</v>
      </c>
      <c r="Q3130">
        <v>5.8602713880000001</v>
      </c>
      <c r="R3130">
        <v>5.3920325760000001</v>
      </c>
      <c r="S3130">
        <v>9.9613564570000008</v>
      </c>
      <c r="T3130">
        <v>9.5600224249999997</v>
      </c>
      <c r="U3130">
        <v>6.5959532940000001</v>
      </c>
      <c r="V3130">
        <v>25</v>
      </c>
      <c r="W3130">
        <v>27</v>
      </c>
      <c r="X3130">
        <v>5</v>
      </c>
      <c r="Y3130">
        <v>66</v>
      </c>
      <c r="Z3130">
        <v>5</v>
      </c>
      <c r="AA3130">
        <v>0.6</v>
      </c>
      <c r="AB3130">
        <v>-8.4362593869999998</v>
      </c>
      <c r="AC3130">
        <v>27.299629190000001</v>
      </c>
      <c r="AD3130">
        <v>0.95009072400000005</v>
      </c>
      <c r="AE3130">
        <v>-1.7802518890000001</v>
      </c>
      <c r="AF3130">
        <v>0</v>
      </c>
      <c r="AG3130">
        <v>102405.5719</v>
      </c>
      <c r="AH3130">
        <v>-25.717323189999998</v>
      </c>
      <c r="AI3130">
        <v>14.879172779999999</v>
      </c>
      <c r="AJ3130">
        <v>24.218801429999999</v>
      </c>
      <c r="AK3130">
        <v>-4.711010752</v>
      </c>
      <c r="AL3130">
        <v>53950.46241</v>
      </c>
      <c r="AM3130">
        <v>-12.78357911</v>
      </c>
      <c r="AN3130">
        <v>21.511510489999999</v>
      </c>
      <c r="AO3130">
        <v>14.27338488</v>
      </c>
      <c r="AP3130">
        <v>-2.1850762989999999</v>
      </c>
      <c r="AQ3130">
        <v>29373.198079999998</v>
      </c>
      <c r="AR3130">
        <v>-6.5859119069999998</v>
      </c>
      <c r="AS3130">
        <v>41.254283190000002</v>
      </c>
      <c r="AT3130">
        <v>7.1503872389999996</v>
      </c>
      <c r="AU3130">
        <v>-6.4984121439999996</v>
      </c>
      <c r="AV3130">
        <v>14691.978940000001</v>
      </c>
    </row>
    <row r="3131" spans="1:48" x14ac:dyDescent="0.25">
      <c r="A3131">
        <v>3129</v>
      </c>
      <c r="B3131" t="s">
        <v>6306</v>
      </c>
      <c r="C3131" t="s">
        <v>6307</v>
      </c>
      <c r="D3131" t="s">
        <v>3589</v>
      </c>
      <c r="E3131" s="1">
        <v>43806.25</v>
      </c>
      <c r="F3131">
        <v>2019</v>
      </c>
      <c r="G3131">
        <v>12</v>
      </c>
      <c r="H3131">
        <v>7</v>
      </c>
      <c r="I3131">
        <v>6</v>
      </c>
      <c r="J3131">
        <v>33</v>
      </c>
      <c r="K3131" s="4">
        <v>51.872211460000003</v>
      </c>
      <c r="L3131" s="3">
        <v>50</v>
      </c>
      <c r="M3131">
        <v>1.8722114599999999</v>
      </c>
      <c r="N3131">
        <v>1.8722114599999999</v>
      </c>
      <c r="O3131" t="str">
        <f t="shared" si="48"/>
        <v>Overestimate</v>
      </c>
      <c r="P3131">
        <v>8.0391921059999998</v>
      </c>
      <c r="Q3131">
        <v>7.5911868250000003</v>
      </c>
      <c r="R3131">
        <v>9.6745099099999994</v>
      </c>
      <c r="S3131">
        <v>10.742738470000001</v>
      </c>
      <c r="T3131">
        <v>10.24776415</v>
      </c>
      <c r="U3131">
        <v>8.2621666430000005</v>
      </c>
      <c r="V3131">
        <v>50</v>
      </c>
      <c r="W3131">
        <v>68</v>
      </c>
      <c r="X3131">
        <v>5</v>
      </c>
      <c r="Y3131">
        <v>72</v>
      </c>
      <c r="Z3131">
        <v>1</v>
      </c>
      <c r="AA3131">
        <v>1</v>
      </c>
      <c r="AB3131">
        <v>-7.0310960639999998</v>
      </c>
      <c r="AC3131">
        <v>51.873620870000003</v>
      </c>
      <c r="AD3131">
        <v>0.39944515200000003</v>
      </c>
      <c r="AE3131">
        <v>-1.8437691970000001</v>
      </c>
      <c r="AF3131" s="2">
        <v>1.73E-18</v>
      </c>
      <c r="AG3131">
        <v>102962.97289999999</v>
      </c>
      <c r="AH3131">
        <v>-26.90310362</v>
      </c>
      <c r="AI3131">
        <v>29.166361899999998</v>
      </c>
      <c r="AJ3131">
        <v>9.0118432039999998</v>
      </c>
      <c r="AK3131">
        <v>-12.139735160000001</v>
      </c>
      <c r="AL3131">
        <v>54639.852830000003</v>
      </c>
      <c r="AM3131">
        <v>-9.9210227189999998</v>
      </c>
      <c r="AN3131">
        <v>14.89773533</v>
      </c>
      <c r="AO3131">
        <v>7.0381244330000001</v>
      </c>
      <c r="AP3131">
        <v>-6.1800133639999997</v>
      </c>
      <c r="AQ3131">
        <v>29958.515579999999</v>
      </c>
      <c r="AR3131">
        <v>-4.8466181129999999</v>
      </c>
      <c r="AS3131">
        <v>31.399212250000001</v>
      </c>
      <c r="AT3131">
        <v>3.96165688</v>
      </c>
      <c r="AU3131">
        <v>-6.4243513349999999</v>
      </c>
      <c r="AV3131">
        <v>15163.078740000001</v>
      </c>
    </row>
    <row r="3132" spans="1:48" x14ac:dyDescent="0.25">
      <c r="A3132">
        <v>3130</v>
      </c>
      <c r="B3132" t="s">
        <v>6308</v>
      </c>
      <c r="C3132" t="s">
        <v>6309</v>
      </c>
      <c r="D3132" t="s">
        <v>3589</v>
      </c>
      <c r="E3132" s="1">
        <v>43759.916666666664</v>
      </c>
      <c r="F3132">
        <v>2019</v>
      </c>
      <c r="G3132">
        <v>10</v>
      </c>
      <c r="H3132">
        <v>21</v>
      </c>
      <c r="I3132">
        <v>22</v>
      </c>
      <c r="J3132">
        <v>17</v>
      </c>
      <c r="K3132" s="4">
        <v>59.541282649999999</v>
      </c>
      <c r="L3132" s="3">
        <v>45</v>
      </c>
      <c r="M3132">
        <v>14.541282649999999</v>
      </c>
      <c r="N3132">
        <v>14.541282649999999</v>
      </c>
      <c r="O3132" t="str">
        <f t="shared" si="48"/>
        <v>Overestimate</v>
      </c>
      <c r="P3132">
        <v>11.18140794</v>
      </c>
      <c r="Q3132">
        <v>7.2790292250000004</v>
      </c>
      <c r="R3132">
        <v>4.7773642460000003</v>
      </c>
      <c r="S3132">
        <v>4.8786114730000003</v>
      </c>
      <c r="T3132">
        <v>6.4880334919999996</v>
      </c>
      <c r="U3132">
        <v>3.5427402830000001</v>
      </c>
      <c r="V3132">
        <v>45</v>
      </c>
      <c r="W3132">
        <v>131</v>
      </c>
      <c r="X3132">
        <v>3</v>
      </c>
      <c r="Y3132">
        <v>94</v>
      </c>
      <c r="Z3132">
        <v>3</v>
      </c>
      <c r="AA3132">
        <v>1.8</v>
      </c>
      <c r="AB3132">
        <v>10.07978181</v>
      </c>
      <c r="AC3132">
        <v>23.600172879999999</v>
      </c>
      <c r="AD3132">
        <v>-1.1332821820000001</v>
      </c>
      <c r="AE3132">
        <v>-0.69848010800000004</v>
      </c>
      <c r="AF3132">
        <v>0</v>
      </c>
      <c r="AG3132">
        <v>101607.19530000001</v>
      </c>
      <c r="AH3132">
        <v>-17.623158889999999</v>
      </c>
      <c r="AI3132">
        <v>46.044053419999997</v>
      </c>
      <c r="AJ3132">
        <v>13.50136374</v>
      </c>
      <c r="AK3132">
        <v>0.74256698700000001</v>
      </c>
      <c r="AL3132">
        <v>55821.90249</v>
      </c>
      <c r="AM3132">
        <v>-0.98135961699999996</v>
      </c>
      <c r="AN3132">
        <v>20.069045339999999</v>
      </c>
      <c r="AO3132">
        <v>7.4052929589999996</v>
      </c>
      <c r="AP3132">
        <v>-4.698560284</v>
      </c>
      <c r="AQ3132">
        <v>30342.089919999999</v>
      </c>
      <c r="AR3132">
        <v>7.900549378</v>
      </c>
      <c r="AS3132">
        <v>44.876914380000002</v>
      </c>
      <c r="AT3132">
        <v>6.772098766</v>
      </c>
      <c r="AU3132">
        <v>4.6230114069999999</v>
      </c>
      <c r="AV3132">
        <v>14873.230659999999</v>
      </c>
    </row>
    <row r="3133" spans="1:48" x14ac:dyDescent="0.25">
      <c r="A3133">
        <v>3131</v>
      </c>
      <c r="B3133" t="s">
        <v>6310</v>
      </c>
      <c r="C3133" t="s">
        <v>6311</v>
      </c>
      <c r="D3133" t="s">
        <v>3589</v>
      </c>
      <c r="E3133" s="1">
        <v>43863.25</v>
      </c>
      <c r="F3133">
        <v>2020</v>
      </c>
      <c r="G3133">
        <v>2</v>
      </c>
      <c r="H3133">
        <v>2</v>
      </c>
      <c r="I3133">
        <v>6</v>
      </c>
      <c r="J3133">
        <v>0</v>
      </c>
      <c r="K3133" s="4">
        <v>53.552833560000003</v>
      </c>
      <c r="L3133" s="3">
        <v>46</v>
      </c>
      <c r="M3133">
        <v>7.5528335599999998</v>
      </c>
      <c r="N3133">
        <v>7.5528335599999998</v>
      </c>
      <c r="O3133" t="str">
        <f t="shared" si="48"/>
        <v>Overestimate</v>
      </c>
      <c r="P3133">
        <v>51.426698129999998</v>
      </c>
      <c r="Q3133">
        <v>43.803901430000003</v>
      </c>
      <c r="R3133">
        <v>31.499979499999998</v>
      </c>
      <c r="S3133">
        <v>27.035660199999999</v>
      </c>
      <c r="T3133">
        <v>28.59310378</v>
      </c>
      <c r="U3133">
        <v>27.00305809</v>
      </c>
      <c r="V3133">
        <v>46</v>
      </c>
      <c r="W3133">
        <v>40</v>
      </c>
      <c r="X3133">
        <v>1</v>
      </c>
      <c r="Y3133">
        <v>16</v>
      </c>
      <c r="Z3133">
        <v>46</v>
      </c>
      <c r="AA3133">
        <v>0.6</v>
      </c>
      <c r="AB3133">
        <v>-1.858056543</v>
      </c>
      <c r="AC3133">
        <v>229.82875139999999</v>
      </c>
      <c r="AD3133">
        <v>-1.22684164</v>
      </c>
      <c r="AE3133">
        <v>0.74663232400000001</v>
      </c>
      <c r="AF3133">
        <v>2.69907E-4</v>
      </c>
      <c r="AG3133">
        <v>102563.27129999999</v>
      </c>
      <c r="AH3133">
        <v>-32.725670860000001</v>
      </c>
      <c r="AI3133">
        <v>36.419851389999998</v>
      </c>
      <c r="AJ3133">
        <v>25.95438103</v>
      </c>
      <c r="AK3133">
        <v>6.1622699580000004</v>
      </c>
      <c r="AL3133">
        <v>53180.693570000003</v>
      </c>
      <c r="AM3133">
        <v>-16.639411809999999</v>
      </c>
      <c r="AN3133">
        <v>94.438307649999999</v>
      </c>
      <c r="AO3133">
        <v>13.881539009999999</v>
      </c>
      <c r="AP3133">
        <v>-2.328325473</v>
      </c>
      <c r="AQ3133">
        <v>29164.30602</v>
      </c>
      <c r="AR3133">
        <v>-9.6293271469999997</v>
      </c>
      <c r="AS3133">
        <v>99.111916710000003</v>
      </c>
      <c r="AT3133">
        <v>6.7923579959999998</v>
      </c>
      <c r="AU3133">
        <v>2.7059644760000001</v>
      </c>
      <c r="AV3133">
        <v>14622.71502</v>
      </c>
    </row>
    <row r="3134" spans="1:48" x14ac:dyDescent="0.25">
      <c r="A3134">
        <v>3132</v>
      </c>
      <c r="B3134" t="s">
        <v>6312</v>
      </c>
      <c r="C3134" t="s">
        <v>6313</v>
      </c>
      <c r="D3134" t="s">
        <v>3589</v>
      </c>
      <c r="E3134" s="1">
        <v>43818.166666666664</v>
      </c>
      <c r="F3134">
        <v>2019</v>
      </c>
      <c r="G3134">
        <v>12</v>
      </c>
      <c r="H3134">
        <v>19</v>
      </c>
      <c r="I3134">
        <v>4</v>
      </c>
      <c r="J3134">
        <v>38</v>
      </c>
      <c r="K3134" s="4">
        <v>11.860737800000001</v>
      </c>
      <c r="L3134" s="3">
        <v>18</v>
      </c>
      <c r="M3134">
        <v>-6.1392621999999903</v>
      </c>
      <c r="N3134">
        <v>6.1392621999999903</v>
      </c>
      <c r="O3134" t="str">
        <f t="shared" si="48"/>
        <v>Underestimate</v>
      </c>
      <c r="P3134">
        <v>3.0164002220000001</v>
      </c>
      <c r="Q3134">
        <v>4.0714174620000003</v>
      </c>
      <c r="R3134">
        <v>1.436138841</v>
      </c>
      <c r="S3134">
        <v>7.2555416910000003</v>
      </c>
      <c r="T3134">
        <v>7.5589566450000003</v>
      </c>
      <c r="U3134">
        <v>4.7536958670000002</v>
      </c>
      <c r="V3134">
        <v>18</v>
      </c>
      <c r="W3134">
        <v>31</v>
      </c>
      <c r="X3134">
        <v>4</v>
      </c>
      <c r="Y3134">
        <v>64</v>
      </c>
      <c r="Z3134">
        <v>4</v>
      </c>
      <c r="AA3134">
        <v>0.6</v>
      </c>
      <c r="AB3134">
        <v>-7.3031087000000001</v>
      </c>
      <c r="AC3134">
        <v>48.494028470000003</v>
      </c>
      <c r="AD3134">
        <v>1.3434043</v>
      </c>
      <c r="AE3134">
        <v>-1.7012778589999999</v>
      </c>
      <c r="AF3134" s="2">
        <v>8.6699999999999999E-19</v>
      </c>
      <c r="AG3134">
        <v>102678.8544</v>
      </c>
      <c r="AH3134">
        <v>-32.820450000000001</v>
      </c>
      <c r="AI3134">
        <v>57.641344109999999</v>
      </c>
      <c r="AJ3134">
        <v>18.554932780000001</v>
      </c>
      <c r="AK3134">
        <v>-1.3389860119999999</v>
      </c>
      <c r="AL3134">
        <v>53130.579740000001</v>
      </c>
      <c r="AM3134">
        <v>-18.69901222</v>
      </c>
      <c r="AN3134">
        <v>54.62928058</v>
      </c>
      <c r="AO3134">
        <v>13.218768900000001</v>
      </c>
      <c r="AP3134">
        <v>-3.6745865310000001</v>
      </c>
      <c r="AQ3134">
        <v>29176.67899</v>
      </c>
      <c r="AR3134">
        <v>-10.31050464</v>
      </c>
      <c r="AS3134">
        <v>51.711123950000001</v>
      </c>
      <c r="AT3134">
        <v>10.53421732</v>
      </c>
      <c r="AU3134">
        <v>-6.7606386629999999</v>
      </c>
      <c r="AV3134">
        <v>14768.89459</v>
      </c>
    </row>
    <row r="3135" spans="1:48" x14ac:dyDescent="0.25">
      <c r="A3135">
        <v>3133</v>
      </c>
      <c r="B3135" t="s">
        <v>6314</v>
      </c>
      <c r="C3135" t="s">
        <v>6315</v>
      </c>
      <c r="D3135" t="s">
        <v>3589</v>
      </c>
      <c r="E3135" s="1">
        <v>43636.083333333336</v>
      </c>
      <c r="F3135">
        <v>2019</v>
      </c>
      <c r="G3135">
        <v>6</v>
      </c>
      <c r="H3135">
        <v>20</v>
      </c>
      <c r="I3135">
        <v>2</v>
      </c>
      <c r="J3135">
        <v>53</v>
      </c>
      <c r="K3135" s="4">
        <v>65.441390990000002</v>
      </c>
      <c r="L3135" s="3">
        <v>70</v>
      </c>
      <c r="M3135">
        <v>-4.5586090099999899</v>
      </c>
      <c r="N3135">
        <v>4.5586090099999899</v>
      </c>
      <c r="O3135" t="str">
        <f t="shared" si="48"/>
        <v>Underestimate</v>
      </c>
      <c r="P3135">
        <v>14.35014226</v>
      </c>
      <c r="Q3135">
        <v>11.19766469</v>
      </c>
      <c r="R3135">
        <v>6.9666497879999998</v>
      </c>
      <c r="S3135">
        <v>2.380138407</v>
      </c>
      <c r="T3135">
        <v>4.310543258</v>
      </c>
      <c r="U3135">
        <v>1.610741585</v>
      </c>
      <c r="V3135">
        <v>70</v>
      </c>
      <c r="W3135">
        <v>81</v>
      </c>
      <c r="X3135">
        <v>1</v>
      </c>
      <c r="Y3135">
        <v>45</v>
      </c>
      <c r="Z3135">
        <v>50</v>
      </c>
      <c r="AA3135">
        <v>0.8</v>
      </c>
      <c r="AB3135">
        <v>24.173285159999999</v>
      </c>
      <c r="AC3135">
        <v>124.2129904</v>
      </c>
      <c r="AD3135">
        <v>-1.163161696</v>
      </c>
      <c r="AE3135">
        <v>0.14997744399999999</v>
      </c>
      <c r="AF3135">
        <v>0</v>
      </c>
      <c r="AG3135">
        <v>100228.7476</v>
      </c>
      <c r="AH3135">
        <v>-7.7987697230000004</v>
      </c>
      <c r="AI3135">
        <v>23.95960861</v>
      </c>
      <c r="AJ3135">
        <v>6.9499496479999996</v>
      </c>
      <c r="AK3135">
        <v>-3.3743042650000001</v>
      </c>
      <c r="AL3135">
        <v>56714.346080000003</v>
      </c>
      <c r="AM3135">
        <v>8.3216687720000007</v>
      </c>
      <c r="AN3135">
        <v>56.024445470000003</v>
      </c>
      <c r="AO3135">
        <v>1.8775727470000001</v>
      </c>
      <c r="AP3135">
        <v>-2.9045240589999999</v>
      </c>
      <c r="AQ3135">
        <v>30344.106400000001</v>
      </c>
      <c r="AR3135">
        <v>18.217295109999998</v>
      </c>
      <c r="AS3135">
        <v>77.559969460000005</v>
      </c>
      <c r="AT3135">
        <v>1.655787704</v>
      </c>
      <c r="AU3135">
        <v>-0.60703674100000005</v>
      </c>
      <c r="AV3135">
        <v>14245.863740000001</v>
      </c>
    </row>
    <row r="3136" spans="1:48" x14ac:dyDescent="0.25">
      <c r="A3136">
        <v>3134</v>
      </c>
      <c r="B3136" t="s">
        <v>6316</v>
      </c>
      <c r="C3136" t="s">
        <v>6317</v>
      </c>
      <c r="D3136" t="s">
        <v>3589</v>
      </c>
      <c r="E3136" s="1">
        <v>43659.125</v>
      </c>
      <c r="F3136">
        <v>2019</v>
      </c>
      <c r="G3136">
        <v>7</v>
      </c>
      <c r="H3136">
        <v>13</v>
      </c>
      <c r="I3136">
        <v>3</v>
      </c>
      <c r="J3136">
        <v>30</v>
      </c>
      <c r="K3136" s="4">
        <v>48.667976379999999</v>
      </c>
      <c r="L3136" s="3">
        <v>54</v>
      </c>
      <c r="M3136">
        <v>-5.3320236200000002</v>
      </c>
      <c r="N3136">
        <v>5.3320236200000002</v>
      </c>
      <c r="O3136" t="str">
        <f t="shared" si="48"/>
        <v>Underestimate</v>
      </c>
      <c r="P3136">
        <v>5.861589747</v>
      </c>
      <c r="Q3136">
        <v>4.6964265049999998</v>
      </c>
      <c r="R3136">
        <v>2.293233989</v>
      </c>
      <c r="S3136">
        <v>2.2392843359999999</v>
      </c>
      <c r="T3136">
        <v>4.0720160590000001</v>
      </c>
      <c r="U3136">
        <v>1.1017264659999999</v>
      </c>
      <c r="V3136">
        <v>54</v>
      </c>
      <c r="W3136">
        <v>136</v>
      </c>
      <c r="X3136">
        <v>1</v>
      </c>
      <c r="Y3136">
        <v>114</v>
      </c>
      <c r="Z3136">
        <v>2</v>
      </c>
      <c r="AA3136">
        <v>0.9</v>
      </c>
      <c r="AB3136">
        <v>23.448236340000001</v>
      </c>
      <c r="AC3136">
        <v>42.320408690000001</v>
      </c>
      <c r="AD3136">
        <v>-1.1658299219999999</v>
      </c>
      <c r="AE3136">
        <v>-0.54802058300000001</v>
      </c>
      <c r="AF3136">
        <v>0</v>
      </c>
      <c r="AG3136">
        <v>99718.013510000004</v>
      </c>
      <c r="AH3136">
        <v>-9.8067931569999995</v>
      </c>
      <c r="AI3136">
        <v>47.501529060000003</v>
      </c>
      <c r="AJ3136">
        <v>2.4031027300000001</v>
      </c>
      <c r="AK3136">
        <v>-8.3438929260000005</v>
      </c>
      <c r="AL3136">
        <v>56352.99641</v>
      </c>
      <c r="AM3136">
        <v>7.8306651179999998</v>
      </c>
      <c r="AN3136">
        <v>74.413545569999997</v>
      </c>
      <c r="AO3136">
        <v>0.50494296100000002</v>
      </c>
      <c r="AP3136">
        <v>-5.1233482940000004</v>
      </c>
      <c r="AQ3136">
        <v>30060.98805</v>
      </c>
      <c r="AR3136">
        <v>21.192899440000001</v>
      </c>
      <c r="AS3136">
        <v>48.035724770000002</v>
      </c>
      <c r="AT3136">
        <v>3.3579673360000002</v>
      </c>
      <c r="AU3136">
        <v>0.39048295799999999</v>
      </c>
      <c r="AV3136">
        <v>13940.18316</v>
      </c>
    </row>
    <row r="3137" spans="1:48" x14ac:dyDescent="0.25">
      <c r="A3137">
        <v>3135</v>
      </c>
      <c r="B3137" t="s">
        <v>6318</v>
      </c>
      <c r="C3137" t="s">
        <v>6319</v>
      </c>
      <c r="D3137" t="s">
        <v>3589</v>
      </c>
      <c r="E3137" s="1">
        <v>43728.208333333336</v>
      </c>
      <c r="F3137">
        <v>2019</v>
      </c>
      <c r="G3137">
        <v>9</v>
      </c>
      <c r="H3137">
        <v>20</v>
      </c>
      <c r="I3137">
        <v>5</v>
      </c>
      <c r="J3137">
        <v>52</v>
      </c>
      <c r="K3137" s="4">
        <v>29.84184647</v>
      </c>
      <c r="L3137" s="3">
        <v>25</v>
      </c>
      <c r="M3137">
        <v>4.8418464700000001</v>
      </c>
      <c r="N3137">
        <v>4.8418464700000001</v>
      </c>
      <c r="O3137" t="str">
        <f t="shared" si="48"/>
        <v>Overestimate</v>
      </c>
      <c r="P3137">
        <v>95.052926069999998</v>
      </c>
      <c r="Q3137">
        <v>108.0738661</v>
      </c>
      <c r="R3137">
        <v>107.2008524</v>
      </c>
      <c r="S3137">
        <v>19.398248219999999</v>
      </c>
      <c r="T3137">
        <v>24.522642390000001</v>
      </c>
      <c r="U3137">
        <v>21.578014679999999</v>
      </c>
      <c r="V3137">
        <v>25</v>
      </c>
      <c r="W3137">
        <v>66</v>
      </c>
      <c r="X3137">
        <v>1</v>
      </c>
      <c r="Y3137">
        <v>70</v>
      </c>
      <c r="AA3137">
        <v>0.6</v>
      </c>
      <c r="AB3137">
        <v>15.038810079999999</v>
      </c>
      <c r="AC3137">
        <v>35.71770875</v>
      </c>
      <c r="AD3137">
        <v>-0.77413580900000001</v>
      </c>
      <c r="AE3137">
        <v>-0.98457117999999999</v>
      </c>
      <c r="AF3137">
        <v>0</v>
      </c>
      <c r="AG3137">
        <v>101374.21</v>
      </c>
      <c r="AH3137">
        <v>-14.887725270000001</v>
      </c>
      <c r="AI3137">
        <v>91.609946010000002</v>
      </c>
      <c r="AJ3137">
        <v>1.188527028</v>
      </c>
      <c r="AK3137">
        <v>1.7914029570000001</v>
      </c>
      <c r="AL3137">
        <v>56441.837630000002</v>
      </c>
      <c r="AM3137">
        <v>2.3845727019999998</v>
      </c>
      <c r="AN3137">
        <v>49.405510390000003</v>
      </c>
      <c r="AO3137">
        <v>-1.198294711</v>
      </c>
      <c r="AP3137">
        <v>-0.29080738099999998</v>
      </c>
      <c r="AQ3137">
        <v>30728.480169999999</v>
      </c>
      <c r="AR3137">
        <v>14.99841735</v>
      </c>
      <c r="AS3137">
        <v>44.023723269999998</v>
      </c>
      <c r="AT3137">
        <v>1.4443923110000001</v>
      </c>
      <c r="AU3137">
        <v>-3.836788249</v>
      </c>
      <c r="AV3137">
        <v>14965.30551</v>
      </c>
    </row>
    <row r="3138" spans="1:48" x14ac:dyDescent="0.25">
      <c r="A3138">
        <v>3136</v>
      </c>
      <c r="B3138" t="s">
        <v>6320</v>
      </c>
      <c r="C3138" t="s">
        <v>6321</v>
      </c>
      <c r="D3138" t="s">
        <v>3589</v>
      </c>
      <c r="E3138" s="1">
        <v>43856.916666666664</v>
      </c>
      <c r="F3138">
        <v>2020</v>
      </c>
      <c r="G3138">
        <v>1</v>
      </c>
      <c r="H3138">
        <v>26</v>
      </c>
      <c r="I3138">
        <v>22</v>
      </c>
      <c r="J3138">
        <v>20</v>
      </c>
      <c r="K3138" s="4">
        <v>202.21060180000001</v>
      </c>
      <c r="L3138" s="3">
        <v>228</v>
      </c>
      <c r="M3138">
        <v>-25.789398199999901</v>
      </c>
      <c r="N3138">
        <v>25.789398199999901</v>
      </c>
      <c r="O3138" t="str">
        <f t="shared" si="48"/>
        <v>Underestimate</v>
      </c>
      <c r="P3138">
        <v>26.393680679999999</v>
      </c>
      <c r="Q3138">
        <v>20.760356389999998</v>
      </c>
      <c r="R3138">
        <v>13.141714289999999</v>
      </c>
      <c r="S3138">
        <v>12.51919548</v>
      </c>
      <c r="T3138">
        <v>12.26722668</v>
      </c>
      <c r="U3138">
        <v>9.8513153449999997</v>
      </c>
      <c r="V3138">
        <v>228</v>
      </c>
      <c r="W3138">
        <v>217</v>
      </c>
      <c r="X3138">
        <v>11</v>
      </c>
      <c r="Y3138">
        <v>42</v>
      </c>
      <c r="Z3138">
        <v>57</v>
      </c>
      <c r="AA3138">
        <v>2.2000000000000002</v>
      </c>
      <c r="AB3138">
        <v>-2.6715975300000001</v>
      </c>
      <c r="AC3138">
        <v>18.084394759999999</v>
      </c>
      <c r="AD3138">
        <v>-0.33452251599999999</v>
      </c>
      <c r="AE3138">
        <v>-1.07822431</v>
      </c>
      <c r="AF3138">
        <v>0</v>
      </c>
      <c r="AG3138">
        <v>102784.42750000001</v>
      </c>
      <c r="AH3138">
        <v>-25.72794244</v>
      </c>
      <c r="AI3138">
        <v>99.994746930000005</v>
      </c>
      <c r="AJ3138">
        <v>-1.4697330820000001</v>
      </c>
      <c r="AK3138">
        <v>4.342120886</v>
      </c>
      <c r="AL3138">
        <v>54440.036619999999</v>
      </c>
      <c r="AM3138">
        <v>-11.511581250000001</v>
      </c>
      <c r="AN3138">
        <v>14.22949558</v>
      </c>
      <c r="AO3138">
        <v>-2.5456661039999999</v>
      </c>
      <c r="AP3138">
        <v>1.327536719</v>
      </c>
      <c r="AQ3138">
        <v>29828.052110000001</v>
      </c>
      <c r="AR3138">
        <v>-4.5119413350000004</v>
      </c>
      <c r="AS3138">
        <v>39.646012990000003</v>
      </c>
      <c r="AT3138">
        <v>0.356706042</v>
      </c>
      <c r="AU3138">
        <v>0.692954085</v>
      </c>
      <c r="AV3138">
        <v>15044.21747</v>
      </c>
    </row>
    <row r="3139" spans="1:48" x14ac:dyDescent="0.25">
      <c r="A3139">
        <v>3137</v>
      </c>
      <c r="B3139" t="s">
        <v>6322</v>
      </c>
      <c r="C3139" t="s">
        <v>6323</v>
      </c>
      <c r="D3139" t="s">
        <v>3589</v>
      </c>
      <c r="E3139" s="1">
        <v>43745.916666666664</v>
      </c>
      <c r="F3139">
        <v>2019</v>
      </c>
      <c r="G3139">
        <v>10</v>
      </c>
      <c r="H3139">
        <v>7</v>
      </c>
      <c r="I3139">
        <v>22</v>
      </c>
      <c r="J3139">
        <v>28</v>
      </c>
      <c r="K3139" s="4">
        <v>42.188385009999998</v>
      </c>
      <c r="L3139" s="3">
        <v>43</v>
      </c>
      <c r="M3139">
        <v>-0.81161499000000203</v>
      </c>
      <c r="N3139">
        <v>0.81161499000000203</v>
      </c>
      <c r="O3139" t="str">
        <f t="shared" ref="O3139:O3202" si="49">IF(ISNUMBER(M3139), IF(M3139&lt;0, "Underestimate", IF(M3139&gt;0, "Overestimate", "Equal")), "")</f>
        <v>Underestimate</v>
      </c>
      <c r="P3139">
        <v>3.191865596</v>
      </c>
      <c r="Q3139">
        <v>4.0785035690000004</v>
      </c>
      <c r="R3139">
        <v>1.621051553</v>
      </c>
      <c r="S3139">
        <v>3.6717170619999999</v>
      </c>
      <c r="T3139">
        <v>5.5046181760000001</v>
      </c>
      <c r="U3139">
        <v>2.8292757759999998</v>
      </c>
      <c r="V3139">
        <v>43</v>
      </c>
      <c r="W3139">
        <v>76</v>
      </c>
      <c r="X3139">
        <v>1</v>
      </c>
      <c r="Y3139">
        <v>77</v>
      </c>
      <c r="Z3139">
        <v>3</v>
      </c>
      <c r="AA3139">
        <v>0.8</v>
      </c>
      <c r="AB3139">
        <v>17.77326133</v>
      </c>
      <c r="AC3139">
        <v>43.069092519999998</v>
      </c>
      <c r="AD3139">
        <v>1.241809656</v>
      </c>
      <c r="AE3139">
        <v>-1.9828894850000001</v>
      </c>
      <c r="AF3139" s="2">
        <v>-1.73E-18</v>
      </c>
      <c r="AG3139">
        <v>101620.8441</v>
      </c>
      <c r="AH3139">
        <v>-16.370482200000001</v>
      </c>
      <c r="AI3139">
        <v>12.91309268</v>
      </c>
      <c r="AJ3139">
        <v>14.02967392</v>
      </c>
      <c r="AK3139">
        <v>-11.16750912</v>
      </c>
      <c r="AL3139">
        <v>56102.038569999997</v>
      </c>
      <c r="AM3139">
        <v>-1.672609625</v>
      </c>
      <c r="AN3139">
        <v>16.720783690000001</v>
      </c>
      <c r="AO3139">
        <v>7.8585297550000002</v>
      </c>
      <c r="AP3139">
        <v>-10.22573128</v>
      </c>
      <c r="AQ3139">
        <v>30552.824929999999</v>
      </c>
      <c r="AR3139">
        <v>9.7944989469999992</v>
      </c>
      <c r="AS3139">
        <v>34.374260980000003</v>
      </c>
      <c r="AT3139">
        <v>3.933729831</v>
      </c>
      <c r="AU3139">
        <v>-12.75271532</v>
      </c>
      <c r="AV3139">
        <v>15105.127710000001</v>
      </c>
    </row>
    <row r="3140" spans="1:48" x14ac:dyDescent="0.25">
      <c r="A3140">
        <v>3138</v>
      </c>
      <c r="B3140" t="s">
        <v>6324</v>
      </c>
      <c r="C3140" t="s">
        <v>6325</v>
      </c>
      <c r="D3140" t="s">
        <v>3589</v>
      </c>
      <c r="E3140" s="1">
        <v>43762.208333333336</v>
      </c>
      <c r="F3140">
        <v>2019</v>
      </c>
      <c r="G3140">
        <v>10</v>
      </c>
      <c r="H3140">
        <v>24</v>
      </c>
      <c r="I3140">
        <v>5</v>
      </c>
      <c r="J3140">
        <v>35</v>
      </c>
      <c r="K3140" s="4">
        <v>91.627830509999995</v>
      </c>
      <c r="L3140" s="3">
        <v>98</v>
      </c>
      <c r="M3140">
        <v>-6.3721694900000001</v>
      </c>
      <c r="N3140">
        <v>6.3721694900000001</v>
      </c>
      <c r="O3140" t="str">
        <f t="shared" si="49"/>
        <v>Underestimate</v>
      </c>
      <c r="P3140">
        <v>19.76976153</v>
      </c>
      <c r="Q3140">
        <v>12.77982856</v>
      </c>
      <c r="R3140">
        <v>9.456124011</v>
      </c>
      <c r="S3140">
        <v>5.6291901769999999</v>
      </c>
      <c r="T3140">
        <v>7.4404628419999996</v>
      </c>
      <c r="U3140">
        <v>5.0368019390000001</v>
      </c>
      <c r="V3140">
        <v>98</v>
      </c>
      <c r="W3140">
        <v>128</v>
      </c>
      <c r="X3140">
        <v>2</v>
      </c>
      <c r="Y3140">
        <v>102</v>
      </c>
      <c r="AA3140">
        <v>1.4</v>
      </c>
      <c r="AB3140">
        <v>11.46723005</v>
      </c>
      <c r="AC3140">
        <v>66.41903585</v>
      </c>
      <c r="AD3140">
        <v>-1.373170998</v>
      </c>
      <c r="AE3140">
        <v>-3.1722888999999997E-2</v>
      </c>
      <c r="AF3140" s="2">
        <v>-1.73E-18</v>
      </c>
      <c r="AG3140">
        <v>101521.6654</v>
      </c>
      <c r="AH3140">
        <v>-17.407990980000001</v>
      </c>
      <c r="AI3140">
        <v>24.42161085</v>
      </c>
      <c r="AJ3140">
        <v>9.2413612569999994</v>
      </c>
      <c r="AK3140">
        <v>5.7900121420000001</v>
      </c>
      <c r="AL3140">
        <v>55847.507140000002</v>
      </c>
      <c r="AM3140">
        <v>-1.058652071</v>
      </c>
      <c r="AN3140">
        <v>52.721679469999998</v>
      </c>
      <c r="AO3140">
        <v>6.9629922679999998</v>
      </c>
      <c r="AP3140">
        <v>11.99788863</v>
      </c>
      <c r="AQ3140">
        <v>30312.73703</v>
      </c>
      <c r="AR3140">
        <v>7.6960976380000004</v>
      </c>
      <c r="AS3140">
        <v>87.127673509999994</v>
      </c>
      <c r="AT3140">
        <v>4.1649952629999998</v>
      </c>
      <c r="AU3140">
        <v>10.55183819</v>
      </c>
      <c r="AV3140">
        <v>14853.54134</v>
      </c>
    </row>
    <row r="3141" spans="1:48" x14ac:dyDescent="0.25">
      <c r="A3141">
        <v>3139</v>
      </c>
      <c r="B3141" t="s">
        <v>6326</v>
      </c>
      <c r="C3141" t="s">
        <v>6327</v>
      </c>
      <c r="D3141" t="s">
        <v>3589</v>
      </c>
      <c r="E3141" s="1">
        <v>43780.041666666664</v>
      </c>
      <c r="F3141">
        <v>2019</v>
      </c>
      <c r="G3141">
        <v>11</v>
      </c>
      <c r="H3141">
        <v>11</v>
      </c>
      <c r="I3141">
        <v>1</v>
      </c>
      <c r="J3141">
        <v>43</v>
      </c>
      <c r="K3141" s="4">
        <v>19.2832489</v>
      </c>
      <c r="L3141" s="3">
        <v>14</v>
      </c>
      <c r="M3141">
        <v>5.2832489000000002</v>
      </c>
      <c r="N3141">
        <v>5.2832489000000002</v>
      </c>
      <c r="O3141" t="str">
        <f t="shared" si="49"/>
        <v>Overestimate</v>
      </c>
      <c r="P3141">
        <v>3.3618784960000001</v>
      </c>
      <c r="Q3141">
        <v>3.9798020350000001</v>
      </c>
      <c r="R3141">
        <v>1.4566876449999999</v>
      </c>
      <c r="S3141">
        <v>4.8317539539999999</v>
      </c>
      <c r="T3141">
        <v>6.2101399739999996</v>
      </c>
      <c r="U3141">
        <v>3.3685673469999999</v>
      </c>
      <c r="V3141">
        <v>14</v>
      </c>
      <c r="W3141">
        <v>53</v>
      </c>
      <c r="X3141">
        <v>1</v>
      </c>
      <c r="Y3141">
        <v>59</v>
      </c>
      <c r="Z3141">
        <v>10</v>
      </c>
      <c r="AA3141">
        <v>0.4</v>
      </c>
      <c r="AB3141">
        <v>4.6597270279999998</v>
      </c>
      <c r="AC3141">
        <v>24.96524527</v>
      </c>
      <c r="AD3141">
        <v>1.470222865</v>
      </c>
      <c r="AE3141">
        <v>-1.103927103</v>
      </c>
      <c r="AF3141">
        <v>0</v>
      </c>
      <c r="AG3141">
        <v>101005.3314</v>
      </c>
      <c r="AH3141">
        <v>-20.580253240000001</v>
      </c>
      <c r="AI3141">
        <v>18.129602670000001</v>
      </c>
      <c r="AJ3141">
        <v>19.712359240000001</v>
      </c>
      <c r="AK3141">
        <v>-13.187722580000001</v>
      </c>
      <c r="AL3141">
        <v>54584.105380000001</v>
      </c>
      <c r="AM3141">
        <v>-5.4395443500000003</v>
      </c>
      <c r="AN3141">
        <v>16.102540550000001</v>
      </c>
      <c r="AO3141">
        <v>10.426898059999999</v>
      </c>
      <c r="AP3141">
        <v>-11.81662377</v>
      </c>
      <c r="AQ3141">
        <v>29360.42193</v>
      </c>
      <c r="AR3141">
        <v>3.3413955890000002</v>
      </c>
      <c r="AS3141">
        <v>38.4387124</v>
      </c>
      <c r="AT3141">
        <v>6.1906505970000003</v>
      </c>
      <c r="AU3141">
        <v>-13.0903805</v>
      </c>
      <c r="AV3141">
        <v>14207.996520000001</v>
      </c>
    </row>
    <row r="3142" spans="1:48" x14ac:dyDescent="0.25">
      <c r="A3142">
        <v>3140</v>
      </c>
      <c r="B3142" t="s">
        <v>6328</v>
      </c>
      <c r="C3142" t="s">
        <v>6329</v>
      </c>
      <c r="D3142" t="s">
        <v>3589</v>
      </c>
      <c r="E3142" s="1">
        <v>43695.125</v>
      </c>
      <c r="F3142">
        <v>2019</v>
      </c>
      <c r="G3142">
        <v>8</v>
      </c>
      <c r="H3142">
        <v>18</v>
      </c>
      <c r="I3142">
        <v>3</v>
      </c>
      <c r="J3142">
        <v>7</v>
      </c>
      <c r="K3142" s="4">
        <v>12.71081448</v>
      </c>
      <c r="L3142" s="3">
        <v>13</v>
      </c>
      <c r="M3142">
        <v>-0.28918551999999997</v>
      </c>
      <c r="N3142">
        <v>0.28918551999999997</v>
      </c>
      <c r="O3142" t="str">
        <f t="shared" si="49"/>
        <v>Underestimate</v>
      </c>
      <c r="P3142">
        <v>2.7723150560000001</v>
      </c>
      <c r="Q3142">
        <v>4.0246431329999997</v>
      </c>
      <c r="R3142">
        <v>1.3028338399999999</v>
      </c>
      <c r="S3142">
        <v>3.4091561779999999</v>
      </c>
      <c r="T3142">
        <v>5.3033860190000004</v>
      </c>
      <c r="U3142">
        <v>2.4773184320000001</v>
      </c>
      <c r="V3142">
        <v>13</v>
      </c>
      <c r="W3142">
        <v>52</v>
      </c>
      <c r="X3142">
        <v>3</v>
      </c>
      <c r="Y3142">
        <v>59</v>
      </c>
      <c r="AA3142">
        <v>0.5</v>
      </c>
      <c r="AB3142">
        <v>17.886019449999999</v>
      </c>
      <c r="AC3142">
        <v>30.473419750000001</v>
      </c>
      <c r="AD3142">
        <v>0.40815102199999997</v>
      </c>
      <c r="AE3142">
        <v>-1.601682633</v>
      </c>
      <c r="AF3142">
        <v>0</v>
      </c>
      <c r="AG3142">
        <v>100191.4289</v>
      </c>
      <c r="AH3142">
        <v>-8.0657043579999996</v>
      </c>
      <c r="AI3142">
        <v>20.239733940000001</v>
      </c>
      <c r="AJ3142">
        <v>13.741632409999999</v>
      </c>
      <c r="AK3142">
        <v>-7.7697985220000003</v>
      </c>
      <c r="AL3142">
        <v>56462.460440000003</v>
      </c>
      <c r="AM3142">
        <v>4.7715684349999998</v>
      </c>
      <c r="AN3142">
        <v>37.474972979999997</v>
      </c>
      <c r="AO3142">
        <v>4.6085380239999996</v>
      </c>
      <c r="AP3142">
        <v>-4.6291842430000001</v>
      </c>
      <c r="AQ3142">
        <v>30084.224200000001</v>
      </c>
      <c r="AR3142">
        <v>17.627152580000001</v>
      </c>
      <c r="AS3142">
        <v>30.35257648</v>
      </c>
      <c r="AT3142">
        <v>1.52235744</v>
      </c>
      <c r="AU3142">
        <v>-1.2583946509999999</v>
      </c>
      <c r="AV3142">
        <v>14250.93499</v>
      </c>
    </row>
    <row r="3143" spans="1:48" x14ac:dyDescent="0.25">
      <c r="A3143">
        <v>3141</v>
      </c>
      <c r="B3143" t="s">
        <v>6330</v>
      </c>
      <c r="C3143" t="s">
        <v>6331</v>
      </c>
      <c r="D3143" t="s">
        <v>3589</v>
      </c>
      <c r="E3143" s="1">
        <v>43843.041666666664</v>
      </c>
      <c r="F3143">
        <v>2020</v>
      </c>
      <c r="G3143">
        <v>1</v>
      </c>
      <c r="H3143">
        <v>13</v>
      </c>
      <c r="I3143">
        <v>1</v>
      </c>
      <c r="J3143">
        <v>2</v>
      </c>
      <c r="K3143" s="4">
        <v>15.89201832</v>
      </c>
      <c r="L3143" s="3">
        <v>15</v>
      </c>
      <c r="M3143">
        <v>0.89201832000000003</v>
      </c>
      <c r="N3143">
        <v>0.89201832000000003</v>
      </c>
      <c r="O3143" t="str">
        <f t="shared" si="49"/>
        <v>Overestimate</v>
      </c>
      <c r="P3143">
        <v>3.1926347900000001</v>
      </c>
      <c r="Q3143">
        <v>4.1382215709999999</v>
      </c>
      <c r="R3143">
        <v>1.649830006</v>
      </c>
      <c r="S3143">
        <v>6.6514551989999999</v>
      </c>
      <c r="T3143">
        <v>7.212829138</v>
      </c>
      <c r="U3143">
        <v>4.7542594999999999</v>
      </c>
      <c r="V3143">
        <v>15</v>
      </c>
      <c r="W3143">
        <v>27</v>
      </c>
      <c r="X3143">
        <v>9</v>
      </c>
      <c r="Y3143">
        <v>28</v>
      </c>
      <c r="Z3143">
        <v>44</v>
      </c>
      <c r="AA3143">
        <v>0.5</v>
      </c>
      <c r="AB3143">
        <v>-8.6173887249999996</v>
      </c>
      <c r="AC3143">
        <v>52.390064219999999</v>
      </c>
      <c r="AD3143">
        <v>0.24715722300000001</v>
      </c>
      <c r="AE3143">
        <v>-1.8321224819999999</v>
      </c>
      <c r="AF3143">
        <v>0</v>
      </c>
      <c r="AG3143">
        <v>102282.3379</v>
      </c>
      <c r="AH3143">
        <v>-33.489114950000001</v>
      </c>
      <c r="AI3143">
        <v>35.054678840000001</v>
      </c>
      <c r="AJ3143">
        <v>6.19874847</v>
      </c>
      <c r="AK3143">
        <v>-2.185730629</v>
      </c>
      <c r="AL3143">
        <v>52614.625809999998</v>
      </c>
      <c r="AM3143">
        <v>-18.931078060000001</v>
      </c>
      <c r="AN3143">
        <v>50.280672940000002</v>
      </c>
      <c r="AO3143">
        <v>7.2300975220000003</v>
      </c>
      <c r="AP3143">
        <v>-3.4579234699999999</v>
      </c>
      <c r="AQ3143">
        <v>28736.946599999999</v>
      </c>
      <c r="AR3143">
        <v>-11.08475571</v>
      </c>
      <c r="AS3143">
        <v>36.465646509999999</v>
      </c>
      <c r="AT3143">
        <v>4.2602506069999997</v>
      </c>
      <c r="AU3143">
        <v>-6.1986151229999997</v>
      </c>
      <c r="AV3143">
        <v>14348.160389999999</v>
      </c>
    </row>
    <row r="3144" spans="1:48" x14ac:dyDescent="0.25">
      <c r="A3144">
        <v>3142</v>
      </c>
      <c r="B3144" t="s">
        <v>6332</v>
      </c>
      <c r="C3144" t="s">
        <v>6333</v>
      </c>
      <c r="D3144" t="s">
        <v>3589</v>
      </c>
      <c r="E3144" s="1">
        <v>43637.083333333336</v>
      </c>
      <c r="F3144">
        <v>2019</v>
      </c>
      <c r="G3144">
        <v>6</v>
      </c>
      <c r="H3144">
        <v>21</v>
      </c>
      <c r="I3144">
        <v>2</v>
      </c>
      <c r="J3144">
        <v>44</v>
      </c>
      <c r="K3144" s="4">
        <v>52.435382840000003</v>
      </c>
      <c r="L3144" s="3">
        <v>66</v>
      </c>
      <c r="M3144">
        <v>-13.5646171599999</v>
      </c>
      <c r="N3144">
        <v>13.5646171599999</v>
      </c>
      <c r="O3144" t="str">
        <f t="shared" si="49"/>
        <v>Underestimate</v>
      </c>
      <c r="P3144">
        <v>11.17875735</v>
      </c>
      <c r="Q3144">
        <v>8.3960780770000003</v>
      </c>
      <c r="R3144">
        <v>4.1955216770000003</v>
      </c>
      <c r="S3144">
        <v>2.3308280290000001</v>
      </c>
      <c r="T3144">
        <v>4.3155508539999996</v>
      </c>
      <c r="U3144">
        <v>1.4999156060000001</v>
      </c>
      <c r="V3144">
        <v>66</v>
      </c>
      <c r="W3144">
        <v>229</v>
      </c>
      <c r="X3144">
        <v>3</v>
      </c>
      <c r="Y3144">
        <v>48</v>
      </c>
      <c r="Z3144">
        <v>75</v>
      </c>
      <c r="AA3144">
        <v>1</v>
      </c>
      <c r="AB3144">
        <v>25.60327624</v>
      </c>
      <c r="AC3144">
        <v>143.23543330000001</v>
      </c>
      <c r="AD3144">
        <v>-1.8004315420000001</v>
      </c>
      <c r="AE3144">
        <v>-0.34697990400000001</v>
      </c>
      <c r="AF3144">
        <v>0</v>
      </c>
      <c r="AG3144">
        <v>100313.53909999999</v>
      </c>
      <c r="AH3144">
        <v>-8.0666218809999997</v>
      </c>
      <c r="AI3144">
        <v>12.540026429999999</v>
      </c>
      <c r="AJ3144">
        <v>1.927949197</v>
      </c>
      <c r="AK3144">
        <v>-5.2623208210000003</v>
      </c>
      <c r="AL3144">
        <v>56888.532789999997</v>
      </c>
      <c r="AM3144">
        <v>8.5498872660000007</v>
      </c>
      <c r="AN3144">
        <v>53.057069800000001</v>
      </c>
      <c r="AO3144">
        <v>-3.7145618379999998</v>
      </c>
      <c r="AP3144">
        <v>-4.6735996560000004</v>
      </c>
      <c r="AQ3144">
        <v>30534.07733</v>
      </c>
      <c r="AR3144">
        <v>19.660868879999999</v>
      </c>
      <c r="AS3144">
        <v>75.545814629999995</v>
      </c>
      <c r="AT3144">
        <v>8.3507719999999994E-3</v>
      </c>
      <c r="AU3144">
        <v>0.82883348800000001</v>
      </c>
      <c r="AV3144">
        <v>14421.39964</v>
      </c>
    </row>
    <row r="3145" spans="1:48" x14ac:dyDescent="0.25">
      <c r="A3145">
        <v>3143</v>
      </c>
      <c r="B3145" t="s">
        <v>6334</v>
      </c>
      <c r="C3145" t="s">
        <v>6335</v>
      </c>
      <c r="D3145" t="s">
        <v>3589</v>
      </c>
      <c r="E3145" s="1">
        <v>43772.958333333336</v>
      </c>
      <c r="F3145">
        <v>2019</v>
      </c>
      <c r="G3145">
        <v>11</v>
      </c>
      <c r="H3145">
        <v>3</v>
      </c>
      <c r="I3145">
        <v>23</v>
      </c>
      <c r="J3145">
        <v>17</v>
      </c>
      <c r="K3145" s="4">
        <v>43.775310519999998</v>
      </c>
      <c r="L3145" s="3">
        <v>49</v>
      </c>
      <c r="M3145">
        <v>-5.2246894800000003</v>
      </c>
      <c r="N3145">
        <v>5.2246894800000003</v>
      </c>
      <c r="O3145" t="str">
        <f t="shared" si="49"/>
        <v>Underestimate</v>
      </c>
      <c r="P3145">
        <v>10.777108650000001</v>
      </c>
      <c r="Q3145">
        <v>7.9726484129999999</v>
      </c>
      <c r="R3145">
        <v>6.5554687500000002</v>
      </c>
      <c r="S3145">
        <v>5.2992826490000002</v>
      </c>
      <c r="T3145">
        <v>7.4965681660000003</v>
      </c>
      <c r="U3145">
        <v>4.5803759160000004</v>
      </c>
      <c r="V3145">
        <v>49</v>
      </c>
      <c r="W3145">
        <v>69</v>
      </c>
      <c r="X3145">
        <v>3</v>
      </c>
      <c r="Y3145">
        <v>65</v>
      </c>
      <c r="AA3145">
        <v>0.8</v>
      </c>
      <c r="AB3145">
        <v>7.1128185320000004</v>
      </c>
      <c r="AC3145">
        <v>15.37219307</v>
      </c>
      <c r="AD3145">
        <v>3.6491528000000002E-2</v>
      </c>
      <c r="AE3145">
        <v>0.26406436700000002</v>
      </c>
      <c r="AF3145">
        <v>0</v>
      </c>
      <c r="AG3145">
        <v>102575.6364</v>
      </c>
      <c r="AH3145">
        <v>-19.47445278</v>
      </c>
      <c r="AI3145">
        <v>17.431580449999998</v>
      </c>
      <c r="AJ3145">
        <v>4.3456275499999997</v>
      </c>
      <c r="AK3145">
        <v>-7.6106330179999997</v>
      </c>
      <c r="AL3145">
        <v>55757.928390000001</v>
      </c>
      <c r="AM3145">
        <v>-5.8409660719999996</v>
      </c>
      <c r="AN3145">
        <v>73.000726799999995</v>
      </c>
      <c r="AO3145">
        <v>2.5432697430000002</v>
      </c>
      <c r="AP3145">
        <v>-2.7605676969999999</v>
      </c>
      <c r="AQ3145">
        <v>30534.457620000001</v>
      </c>
      <c r="AR3145">
        <v>2.921219631</v>
      </c>
      <c r="AS3145">
        <v>87.700080409999998</v>
      </c>
      <c r="AT3145">
        <v>2.454833389</v>
      </c>
      <c r="AU3145" s="2">
        <v>5.3300000000000001E-5</v>
      </c>
      <c r="AV3145">
        <v>15353.566150000001</v>
      </c>
    </row>
    <row r="3146" spans="1:48" x14ac:dyDescent="0.25">
      <c r="A3146">
        <v>3144</v>
      </c>
      <c r="B3146" t="s">
        <v>6336</v>
      </c>
      <c r="C3146" t="s">
        <v>6337</v>
      </c>
      <c r="D3146" t="s">
        <v>3589</v>
      </c>
      <c r="E3146" s="1">
        <v>43606.041666666664</v>
      </c>
      <c r="F3146">
        <v>2019</v>
      </c>
      <c r="G3146">
        <v>5</v>
      </c>
      <c r="H3146">
        <v>21</v>
      </c>
      <c r="I3146">
        <v>1</v>
      </c>
      <c r="J3146">
        <v>2</v>
      </c>
      <c r="K3146" s="4">
        <v>26.848161699999999</v>
      </c>
      <c r="L3146" s="3">
        <v>20</v>
      </c>
      <c r="M3146">
        <v>6.8481616999999897</v>
      </c>
      <c r="N3146">
        <v>6.8481616999999897</v>
      </c>
      <c r="O3146" t="str">
        <f t="shared" si="49"/>
        <v>Overestimate</v>
      </c>
      <c r="P3146">
        <v>2.6402777780000002</v>
      </c>
      <c r="Q3146">
        <v>4.05106156</v>
      </c>
      <c r="R3146">
        <v>1.268167077</v>
      </c>
      <c r="S3146">
        <v>2.41600598</v>
      </c>
      <c r="T3146">
        <v>4.1858151279999998</v>
      </c>
      <c r="U3146">
        <v>1.4038718889999999</v>
      </c>
      <c r="V3146">
        <v>20</v>
      </c>
      <c r="W3146">
        <v>85</v>
      </c>
      <c r="X3146">
        <v>2</v>
      </c>
      <c r="Y3146">
        <v>107</v>
      </c>
      <c r="AA3146">
        <v>0.7</v>
      </c>
      <c r="AB3146">
        <v>14.503569349999999</v>
      </c>
      <c r="AC3146">
        <v>25.357213389999998</v>
      </c>
      <c r="AD3146">
        <v>0.60522559200000003</v>
      </c>
      <c r="AE3146">
        <v>-1.7912826610000001</v>
      </c>
      <c r="AF3146">
        <v>0</v>
      </c>
      <c r="AG3146">
        <v>100517.391</v>
      </c>
      <c r="AH3146">
        <v>-17.28345779</v>
      </c>
      <c r="AI3146">
        <v>17.85749307</v>
      </c>
      <c r="AJ3146">
        <v>17.72906579</v>
      </c>
      <c r="AK3146">
        <v>-17.403016430000001</v>
      </c>
      <c r="AL3146">
        <v>55226.965949999998</v>
      </c>
      <c r="AM3146">
        <v>-1.8519294930000001</v>
      </c>
      <c r="AN3146">
        <v>39.19532967</v>
      </c>
      <c r="AO3146">
        <v>16.88657311</v>
      </c>
      <c r="AP3146">
        <v>-15.516494460000001</v>
      </c>
      <c r="AQ3146">
        <v>29717.664339999999</v>
      </c>
      <c r="AR3146">
        <v>11.283537219999999</v>
      </c>
      <c r="AS3146">
        <v>18.668116810000001</v>
      </c>
      <c r="AT3146">
        <v>4.6461265330000003</v>
      </c>
      <c r="AU3146">
        <v>-8.1678481000000005</v>
      </c>
      <c r="AV3146">
        <v>14225.40785</v>
      </c>
    </row>
    <row r="3147" spans="1:48" x14ac:dyDescent="0.25">
      <c r="A3147">
        <v>3145</v>
      </c>
      <c r="B3147" t="s">
        <v>6338</v>
      </c>
      <c r="C3147" t="s">
        <v>6339</v>
      </c>
      <c r="D3147" t="s">
        <v>3589</v>
      </c>
      <c r="E3147" s="1">
        <v>43739.791666666664</v>
      </c>
      <c r="F3147">
        <v>2019</v>
      </c>
      <c r="G3147">
        <v>10</v>
      </c>
      <c r="H3147">
        <v>1</v>
      </c>
      <c r="I3147">
        <v>19</v>
      </c>
      <c r="J3147">
        <v>51</v>
      </c>
      <c r="K3147" s="4">
        <v>29.249820710000002</v>
      </c>
      <c r="L3147" s="3">
        <v>31</v>
      </c>
      <c r="M3147">
        <v>-1.75017928999999</v>
      </c>
      <c r="N3147">
        <v>1.75017928999999</v>
      </c>
      <c r="O3147" t="str">
        <f t="shared" si="49"/>
        <v>Underestimate</v>
      </c>
      <c r="P3147">
        <v>16.849723910000002</v>
      </c>
      <c r="Q3147">
        <v>11.66352539</v>
      </c>
      <c r="R3147">
        <v>6.5825436440000002</v>
      </c>
      <c r="S3147">
        <v>4.4535753040000001</v>
      </c>
      <c r="T3147">
        <v>6.1969569829999998</v>
      </c>
      <c r="U3147">
        <v>3.1758083770000001</v>
      </c>
      <c r="V3147">
        <v>31</v>
      </c>
      <c r="W3147">
        <v>70</v>
      </c>
      <c r="X3147">
        <v>4</v>
      </c>
      <c r="Y3147">
        <v>15</v>
      </c>
      <c r="Z3147">
        <v>134</v>
      </c>
      <c r="AA3147">
        <v>0.8</v>
      </c>
      <c r="AB3147">
        <v>25.410031669999999</v>
      </c>
      <c r="AC3147">
        <v>127.4612044</v>
      </c>
      <c r="AD3147">
        <v>-0.41342396100000001</v>
      </c>
      <c r="AE3147">
        <v>2.3020738430000001</v>
      </c>
      <c r="AF3147" s="2">
        <v>-3.47E-18</v>
      </c>
      <c r="AG3147">
        <v>101071.3521</v>
      </c>
      <c r="AH3147">
        <v>-11.49731177</v>
      </c>
      <c r="AI3147">
        <v>13.415900819999999</v>
      </c>
      <c r="AJ3147">
        <v>9.1691034210000009</v>
      </c>
      <c r="AK3147">
        <v>-0.36016669099999998</v>
      </c>
      <c r="AL3147">
        <v>56905.494980000003</v>
      </c>
      <c r="AM3147">
        <v>5.5424156619999998</v>
      </c>
      <c r="AN3147">
        <v>36.484378290000002</v>
      </c>
      <c r="AO3147">
        <v>4.3960795800000003</v>
      </c>
      <c r="AP3147">
        <v>1.3530186769999999</v>
      </c>
      <c r="AQ3147">
        <v>30776.770850000001</v>
      </c>
      <c r="AR3147">
        <v>15.004085010000001</v>
      </c>
      <c r="AS3147">
        <v>57.791672800000001</v>
      </c>
      <c r="AT3147">
        <v>3.9557152219999998</v>
      </c>
      <c r="AU3147">
        <v>9.1549574499999995</v>
      </c>
      <c r="AV3147">
        <v>14941.54024</v>
      </c>
    </row>
    <row r="3148" spans="1:48" x14ac:dyDescent="0.25">
      <c r="A3148">
        <v>3146</v>
      </c>
      <c r="B3148" t="s">
        <v>6340</v>
      </c>
      <c r="C3148" t="s">
        <v>6341</v>
      </c>
      <c r="D3148" t="s">
        <v>3589</v>
      </c>
      <c r="E3148" s="1">
        <v>43687.083333333336</v>
      </c>
      <c r="F3148">
        <v>2019</v>
      </c>
      <c r="G3148">
        <v>8</v>
      </c>
      <c r="H3148">
        <v>10</v>
      </c>
      <c r="I3148">
        <v>2</v>
      </c>
      <c r="J3148">
        <v>52</v>
      </c>
      <c r="K3148" s="4">
        <v>18.74721718</v>
      </c>
      <c r="L3148" s="3">
        <v>18</v>
      </c>
      <c r="M3148">
        <v>0.74721717999999904</v>
      </c>
      <c r="N3148">
        <v>0.74721717999999904</v>
      </c>
      <c r="O3148" t="str">
        <f t="shared" si="49"/>
        <v>Overestimate</v>
      </c>
      <c r="P3148">
        <v>8.7758710700000009</v>
      </c>
      <c r="Q3148">
        <v>5.06991645</v>
      </c>
      <c r="R3148">
        <v>3.6391348379999999</v>
      </c>
      <c r="S3148">
        <v>5.674804688</v>
      </c>
      <c r="T3148">
        <v>8.5728497539999999</v>
      </c>
      <c r="U3148">
        <v>7.3675377360000001</v>
      </c>
      <c r="V3148">
        <v>18</v>
      </c>
      <c r="W3148">
        <v>17</v>
      </c>
      <c r="X3148">
        <v>3</v>
      </c>
      <c r="Y3148">
        <v>42</v>
      </c>
      <c r="Z3148">
        <v>37</v>
      </c>
      <c r="AA3148">
        <v>0.5</v>
      </c>
      <c r="AB3148">
        <v>23.282855959999999</v>
      </c>
      <c r="AC3148">
        <v>234.15180340000001</v>
      </c>
      <c r="AD3148">
        <v>-3.6445563E-2</v>
      </c>
      <c r="AE3148">
        <v>-2.0768287349999999</v>
      </c>
      <c r="AF3148">
        <v>1.1874279999999999E-3</v>
      </c>
      <c r="AG3148">
        <v>100056.0766</v>
      </c>
      <c r="AH3148">
        <v>-5.7172705309999996</v>
      </c>
      <c r="AI3148">
        <v>88.623031440000005</v>
      </c>
      <c r="AJ3148">
        <v>8.5925461100000007</v>
      </c>
      <c r="AK3148">
        <v>16.54722374</v>
      </c>
      <c r="AL3148">
        <v>56778.944990000004</v>
      </c>
      <c r="AM3148">
        <v>9.0733082639999996</v>
      </c>
      <c r="AN3148">
        <v>62.465199730000002</v>
      </c>
      <c r="AO3148">
        <v>7.0757889929999997</v>
      </c>
      <c r="AP3148">
        <v>2.7003570680000002</v>
      </c>
      <c r="AQ3148">
        <v>30211.87053</v>
      </c>
      <c r="AR3148">
        <v>18.75509495</v>
      </c>
      <c r="AS3148">
        <v>84.455291290000005</v>
      </c>
      <c r="AT3148">
        <v>2.6224532470000002</v>
      </c>
      <c r="AU3148">
        <v>3.9708118560000001</v>
      </c>
      <c r="AV3148">
        <v>14101.010770000001</v>
      </c>
    </row>
    <row r="3149" spans="1:48" x14ac:dyDescent="0.25">
      <c r="A3149">
        <v>3147</v>
      </c>
      <c r="B3149" t="s">
        <v>6342</v>
      </c>
      <c r="C3149" t="s">
        <v>6343</v>
      </c>
      <c r="D3149" t="s">
        <v>3589</v>
      </c>
      <c r="E3149" s="1">
        <v>43679.166666666664</v>
      </c>
      <c r="F3149">
        <v>2019</v>
      </c>
      <c r="G3149">
        <v>8</v>
      </c>
      <c r="H3149">
        <v>2</v>
      </c>
      <c r="I3149">
        <v>4</v>
      </c>
      <c r="J3149">
        <v>7</v>
      </c>
      <c r="K3149" s="4">
        <v>46.430973049999999</v>
      </c>
      <c r="L3149" s="3">
        <v>49</v>
      </c>
      <c r="M3149">
        <v>-2.56902695</v>
      </c>
      <c r="N3149">
        <v>2.56902695</v>
      </c>
      <c r="O3149" t="str">
        <f t="shared" si="49"/>
        <v>Underestimate</v>
      </c>
      <c r="P3149">
        <v>12.102411869999999</v>
      </c>
      <c r="Q3149">
        <v>6.3066183210000002</v>
      </c>
      <c r="R3149">
        <v>3.3066575039999999</v>
      </c>
      <c r="S3149">
        <v>7.2861147280000003</v>
      </c>
      <c r="T3149">
        <v>10.259938030000001</v>
      </c>
      <c r="U3149">
        <v>7.4320270300000004</v>
      </c>
      <c r="V3149">
        <v>49</v>
      </c>
      <c r="W3149">
        <v>19</v>
      </c>
      <c r="X3149">
        <v>1</v>
      </c>
      <c r="Y3149">
        <v>12</v>
      </c>
      <c r="Z3149">
        <v>137</v>
      </c>
      <c r="AA3149">
        <v>0.8</v>
      </c>
      <c r="AB3149">
        <v>24.251974820000001</v>
      </c>
      <c r="AC3149">
        <v>108.322543</v>
      </c>
      <c r="AD3149">
        <v>-0.84457827799999996</v>
      </c>
      <c r="AE3149">
        <v>-1.8259547620000001</v>
      </c>
      <c r="AF3149">
        <v>1.8925499999999999E-4</v>
      </c>
      <c r="AG3149">
        <v>100512.63499999999</v>
      </c>
      <c r="AH3149">
        <v>-8.5017223370000004</v>
      </c>
      <c r="AI3149">
        <v>51.172067499999997</v>
      </c>
      <c r="AJ3149">
        <v>4.6881017930000004</v>
      </c>
      <c r="AK3149">
        <v>4.3279315309999999</v>
      </c>
      <c r="AL3149">
        <v>57168.765429999999</v>
      </c>
      <c r="AM3149">
        <v>9.0145502210000004</v>
      </c>
      <c r="AN3149">
        <v>51.767674059999997</v>
      </c>
      <c r="AO3149">
        <v>1.3373622590000001</v>
      </c>
      <c r="AP3149">
        <v>1.175925576</v>
      </c>
      <c r="AQ3149">
        <v>30757.010300000002</v>
      </c>
      <c r="AR3149">
        <v>19.592268669999999</v>
      </c>
      <c r="AS3149">
        <v>76.257613980000002</v>
      </c>
      <c r="AT3149">
        <v>0.317802845</v>
      </c>
      <c r="AU3149">
        <v>1.355016824</v>
      </c>
      <c r="AV3149">
        <v>14637.858099999999</v>
      </c>
    </row>
    <row r="3150" spans="1:48" x14ac:dyDescent="0.25">
      <c r="A3150">
        <v>3148</v>
      </c>
      <c r="B3150" t="s">
        <v>6344</v>
      </c>
      <c r="C3150" t="s">
        <v>6345</v>
      </c>
      <c r="D3150" t="s">
        <v>3589</v>
      </c>
      <c r="E3150" s="1">
        <v>43839.958333333336</v>
      </c>
      <c r="F3150">
        <v>2020</v>
      </c>
      <c r="G3150">
        <v>1</v>
      </c>
      <c r="H3150">
        <v>9</v>
      </c>
      <c r="I3150">
        <v>23</v>
      </c>
      <c r="J3150">
        <v>29</v>
      </c>
      <c r="K3150" s="4">
        <v>47.701942440000003</v>
      </c>
      <c r="L3150" s="3">
        <v>53</v>
      </c>
      <c r="M3150">
        <v>-5.2980575599999904</v>
      </c>
      <c r="N3150">
        <v>5.2980575599999904</v>
      </c>
      <c r="O3150" t="str">
        <f t="shared" si="49"/>
        <v>Underestimate</v>
      </c>
      <c r="P3150">
        <v>12.4837107</v>
      </c>
      <c r="Q3150">
        <v>8.806448327</v>
      </c>
      <c r="R3150">
        <v>6.2528139469999999</v>
      </c>
      <c r="S3150">
        <v>9.8879834590000009</v>
      </c>
      <c r="T3150">
        <v>9.9173834149999998</v>
      </c>
      <c r="U3150">
        <v>6.442317708</v>
      </c>
      <c r="V3150">
        <v>53</v>
      </c>
      <c r="W3150">
        <v>75</v>
      </c>
      <c r="X3150">
        <v>21</v>
      </c>
      <c r="Y3150">
        <v>90</v>
      </c>
      <c r="Z3150">
        <v>1</v>
      </c>
      <c r="AA3150">
        <v>1.4</v>
      </c>
      <c r="AB3150">
        <v>-4.9163178270000003</v>
      </c>
      <c r="AC3150">
        <v>19.84808628</v>
      </c>
      <c r="AD3150">
        <v>-0.67652734400000003</v>
      </c>
      <c r="AE3150">
        <v>-1.283336574</v>
      </c>
      <c r="AF3150">
        <v>0</v>
      </c>
      <c r="AG3150">
        <v>102456.92080000001</v>
      </c>
      <c r="AH3150">
        <v>-25.37903038</v>
      </c>
      <c r="AI3150">
        <v>69.567758179999998</v>
      </c>
      <c r="AJ3150">
        <v>21.484336979999998</v>
      </c>
      <c r="AK3150">
        <v>-0.21493393099999999</v>
      </c>
      <c r="AL3150">
        <v>54124.351640000001</v>
      </c>
      <c r="AM3150">
        <v>-11.426834360000001</v>
      </c>
      <c r="AN3150">
        <v>49.353055859999998</v>
      </c>
      <c r="AO3150">
        <v>12.29112789</v>
      </c>
      <c r="AP3150">
        <v>0.47710290599999999</v>
      </c>
      <c r="AQ3150">
        <v>29490.964329999999</v>
      </c>
      <c r="AR3150">
        <v>-5.4554898100000004</v>
      </c>
      <c r="AS3150">
        <v>40.747822139999997</v>
      </c>
      <c r="AT3150">
        <v>3.9393934609999999</v>
      </c>
      <c r="AU3150">
        <v>-4.6017986889999998</v>
      </c>
      <c r="AV3150">
        <v>14749.02197</v>
      </c>
    </row>
    <row r="3151" spans="1:48" x14ac:dyDescent="0.25">
      <c r="A3151">
        <v>3149</v>
      </c>
      <c r="B3151" t="s">
        <v>6346</v>
      </c>
      <c r="C3151" t="s">
        <v>6347</v>
      </c>
      <c r="D3151" t="s">
        <v>3589</v>
      </c>
      <c r="E3151" s="1">
        <v>43803.916666666664</v>
      </c>
      <c r="F3151">
        <v>2019</v>
      </c>
      <c r="G3151">
        <v>12</v>
      </c>
      <c r="H3151">
        <v>4</v>
      </c>
      <c r="I3151">
        <v>22</v>
      </c>
      <c r="J3151">
        <v>45</v>
      </c>
      <c r="K3151" s="4">
        <v>12.81610394</v>
      </c>
      <c r="L3151" s="3">
        <v>17</v>
      </c>
      <c r="M3151">
        <v>-4.1838960600000004</v>
      </c>
      <c r="N3151">
        <v>4.1838960600000004</v>
      </c>
      <c r="O3151" t="str">
        <f t="shared" si="49"/>
        <v>Underestimate</v>
      </c>
      <c r="P3151">
        <v>4.2635778359999996</v>
      </c>
      <c r="Q3151">
        <v>4.0879533180000003</v>
      </c>
      <c r="R3151">
        <v>1.9846444590000001</v>
      </c>
      <c r="S3151">
        <v>9.7578034579999997</v>
      </c>
      <c r="T3151">
        <v>8.3751398530000003</v>
      </c>
      <c r="U3151">
        <v>5.2464807579999997</v>
      </c>
      <c r="V3151">
        <v>17</v>
      </c>
      <c r="W3151">
        <v>49</v>
      </c>
      <c r="X3151">
        <v>7</v>
      </c>
      <c r="Y3151">
        <v>77</v>
      </c>
      <c r="Z3151">
        <v>5</v>
      </c>
      <c r="AA3151">
        <v>0.6</v>
      </c>
      <c r="AB3151">
        <v>9.2755599999999994E-2</v>
      </c>
      <c r="AC3151">
        <v>40.296524130000002</v>
      </c>
      <c r="AD3151">
        <v>-6.6701010000000003E-3</v>
      </c>
      <c r="AE3151">
        <v>-2.1448431229999998</v>
      </c>
      <c r="AF3151">
        <v>0</v>
      </c>
      <c r="AG3151">
        <v>103207.80070000001</v>
      </c>
      <c r="AH3151">
        <v>-29.827255600000001</v>
      </c>
      <c r="AI3151">
        <v>35.408758480000003</v>
      </c>
      <c r="AJ3151">
        <v>23.328807860000001</v>
      </c>
      <c r="AK3151">
        <v>-13.019077599999999</v>
      </c>
      <c r="AL3151">
        <v>54201.011489999997</v>
      </c>
      <c r="AM3151">
        <v>-17.53797454</v>
      </c>
      <c r="AN3151">
        <v>68.914413879999998</v>
      </c>
      <c r="AO3151">
        <v>13.58177092</v>
      </c>
      <c r="AP3151">
        <v>-11.161603169999999</v>
      </c>
      <c r="AQ3151">
        <v>30021.990280000002</v>
      </c>
      <c r="AR3151">
        <v>-6.2561266819999997</v>
      </c>
      <c r="AS3151">
        <v>36.798800669999999</v>
      </c>
      <c r="AT3151">
        <v>3.8812245390000002</v>
      </c>
      <c r="AU3151">
        <v>-5.3086053489999996</v>
      </c>
      <c r="AV3151">
        <v>15477.33344</v>
      </c>
    </row>
    <row r="3152" spans="1:48" x14ac:dyDescent="0.25">
      <c r="A3152">
        <v>3150</v>
      </c>
      <c r="B3152" t="s">
        <v>6348</v>
      </c>
      <c r="C3152" t="s">
        <v>6349</v>
      </c>
      <c r="D3152" t="s">
        <v>3589</v>
      </c>
      <c r="E3152" s="1">
        <v>43790.75</v>
      </c>
      <c r="F3152">
        <v>2019</v>
      </c>
      <c r="G3152">
        <v>11</v>
      </c>
      <c r="H3152">
        <v>21</v>
      </c>
      <c r="I3152">
        <v>18</v>
      </c>
      <c r="J3152">
        <v>24</v>
      </c>
      <c r="K3152" s="4">
        <v>104.27706910000001</v>
      </c>
      <c r="L3152" s="3">
        <v>112</v>
      </c>
      <c r="M3152">
        <v>-7.7229308999999899</v>
      </c>
      <c r="N3152">
        <v>7.7229308999999899</v>
      </c>
      <c r="O3152" t="str">
        <f t="shared" si="49"/>
        <v>Underestimate</v>
      </c>
      <c r="P3152">
        <v>33.412751370000002</v>
      </c>
      <c r="Q3152">
        <v>29.573444129999999</v>
      </c>
      <c r="R3152">
        <v>21.915433910000001</v>
      </c>
      <c r="S3152">
        <v>8.1984049480000003</v>
      </c>
      <c r="T3152">
        <v>9.7211389609999994</v>
      </c>
      <c r="U3152">
        <v>6.8166262780000002</v>
      </c>
      <c r="V3152">
        <v>112</v>
      </c>
      <c r="W3152">
        <v>186</v>
      </c>
      <c r="X3152">
        <v>13</v>
      </c>
      <c r="Y3152">
        <v>95</v>
      </c>
      <c r="Z3152">
        <v>1</v>
      </c>
      <c r="AA3152">
        <v>2.8</v>
      </c>
      <c r="AB3152">
        <v>1.624335595</v>
      </c>
      <c r="AC3152">
        <v>16.64058331</v>
      </c>
      <c r="AD3152">
        <v>-0.15992567199999999</v>
      </c>
      <c r="AE3152">
        <v>-1.211560548</v>
      </c>
      <c r="AF3152">
        <v>0</v>
      </c>
      <c r="AG3152">
        <v>102233.01089999999</v>
      </c>
      <c r="AH3152">
        <v>-22.55022202</v>
      </c>
      <c r="AI3152">
        <v>10.812793279999999</v>
      </c>
      <c r="AJ3152">
        <v>10.297686329999999</v>
      </c>
      <c r="AK3152">
        <v>-2.7761217949999999</v>
      </c>
      <c r="AL3152">
        <v>54828.526319999997</v>
      </c>
      <c r="AM3152">
        <v>-7.9731596529999997</v>
      </c>
      <c r="AN3152">
        <v>87.5198137</v>
      </c>
      <c r="AO3152">
        <v>8.2053700339999995</v>
      </c>
      <c r="AP3152">
        <v>3.5663658969999998</v>
      </c>
      <c r="AQ3152">
        <v>29904.871459999998</v>
      </c>
      <c r="AR3152">
        <v>1.051640006</v>
      </c>
      <c r="AS3152">
        <v>70.399803000000006</v>
      </c>
      <c r="AT3152">
        <v>8.2136673879999993</v>
      </c>
      <c r="AU3152">
        <v>8.5313200049999995</v>
      </c>
      <c r="AV3152">
        <v>14836.93081</v>
      </c>
    </row>
    <row r="3153" spans="1:48" x14ac:dyDescent="0.25">
      <c r="A3153">
        <v>3151</v>
      </c>
      <c r="B3153" t="s">
        <v>6350</v>
      </c>
      <c r="C3153" t="s">
        <v>6351</v>
      </c>
      <c r="D3153" t="s">
        <v>3589</v>
      </c>
      <c r="E3153" s="1">
        <v>43855</v>
      </c>
      <c r="F3153">
        <v>2020</v>
      </c>
      <c r="G3153">
        <v>1</v>
      </c>
      <c r="H3153">
        <v>25</v>
      </c>
      <c r="I3153">
        <v>0</v>
      </c>
      <c r="J3153">
        <v>40</v>
      </c>
      <c r="K3153" s="4">
        <v>111.0103912</v>
      </c>
      <c r="L3153" s="3">
        <v>87</v>
      </c>
      <c r="M3153">
        <v>24.010391200000001</v>
      </c>
      <c r="N3153">
        <v>24.010391200000001</v>
      </c>
      <c r="O3153" t="str">
        <f t="shared" si="49"/>
        <v>Overestimate</v>
      </c>
      <c r="P3153">
        <v>13.935161069999999</v>
      </c>
      <c r="Q3153">
        <v>9.4950846349999996</v>
      </c>
      <c r="R3153">
        <v>5.7910264759999999</v>
      </c>
      <c r="S3153">
        <v>7.7228630159999998</v>
      </c>
      <c r="T3153">
        <v>8.9978587959999992</v>
      </c>
      <c r="U3153">
        <v>6.392916305</v>
      </c>
      <c r="V3153">
        <v>87</v>
      </c>
      <c r="W3153">
        <v>102</v>
      </c>
      <c r="X3153">
        <v>4</v>
      </c>
      <c r="Y3153">
        <v>24</v>
      </c>
      <c r="Z3153">
        <v>52</v>
      </c>
      <c r="AA3153">
        <v>0.5</v>
      </c>
      <c r="AB3153">
        <v>-6.5588595099999996</v>
      </c>
      <c r="AC3153">
        <v>31.03164203</v>
      </c>
      <c r="AD3153">
        <v>-1.2341968510000001</v>
      </c>
      <c r="AE3153">
        <v>0.39862722699999997</v>
      </c>
      <c r="AF3153">
        <v>0</v>
      </c>
      <c r="AG3153">
        <v>103352.58869999999</v>
      </c>
      <c r="AH3153">
        <v>-28.92648749</v>
      </c>
      <c r="AI3153">
        <v>16.802566859999999</v>
      </c>
      <c r="AJ3153">
        <v>23.134640940000001</v>
      </c>
      <c r="AK3153">
        <v>-0.22739662299999999</v>
      </c>
      <c r="AL3153">
        <v>54473.835650000001</v>
      </c>
      <c r="AM3153">
        <v>-12.965261119999999</v>
      </c>
      <c r="AN3153">
        <v>33.940899299999998</v>
      </c>
      <c r="AO3153">
        <v>10.94717765</v>
      </c>
      <c r="AP3153">
        <v>-3.3753033459999999</v>
      </c>
      <c r="AQ3153">
        <v>30069.602009999999</v>
      </c>
      <c r="AR3153">
        <v>-5.071772535</v>
      </c>
      <c r="AS3153">
        <v>51.26572324</v>
      </c>
      <c r="AT3153">
        <v>5.995269489</v>
      </c>
      <c r="AU3153">
        <v>-0.12816485699999999</v>
      </c>
      <c r="AV3153">
        <v>15361.09706</v>
      </c>
    </row>
    <row r="3154" spans="1:48" x14ac:dyDescent="0.25">
      <c r="A3154">
        <v>3152</v>
      </c>
      <c r="B3154" t="s">
        <v>6352</v>
      </c>
      <c r="C3154" t="s">
        <v>6353</v>
      </c>
      <c r="D3154" t="s">
        <v>3589</v>
      </c>
      <c r="E3154" s="1">
        <v>43785.166666666664</v>
      </c>
      <c r="F3154">
        <v>2019</v>
      </c>
      <c r="G3154">
        <v>11</v>
      </c>
      <c r="H3154">
        <v>16</v>
      </c>
      <c r="I3154">
        <v>4</v>
      </c>
      <c r="J3154">
        <v>59</v>
      </c>
      <c r="K3154" s="4">
        <v>33.625312809999997</v>
      </c>
      <c r="L3154" s="3">
        <v>34</v>
      </c>
      <c r="M3154">
        <v>-0.374687190000003</v>
      </c>
      <c r="N3154">
        <v>0.374687190000003</v>
      </c>
      <c r="O3154" t="str">
        <f t="shared" si="49"/>
        <v>Underestimate</v>
      </c>
      <c r="P3154">
        <v>25.462064160000001</v>
      </c>
      <c r="Q3154">
        <v>19.88038014</v>
      </c>
      <c r="R3154">
        <v>13.807996960000001</v>
      </c>
      <c r="S3154">
        <v>6.1096661599999997</v>
      </c>
      <c r="T3154">
        <v>7.9828335990000001</v>
      </c>
      <c r="U3154">
        <v>6.4515775700000004</v>
      </c>
      <c r="V3154">
        <v>34</v>
      </c>
      <c r="W3154">
        <v>61</v>
      </c>
      <c r="X3154">
        <v>3</v>
      </c>
      <c r="Y3154">
        <v>56</v>
      </c>
      <c r="AA3154">
        <v>0.8</v>
      </c>
      <c r="AB3154">
        <v>3.7790140320000001</v>
      </c>
      <c r="AC3154">
        <v>30.460088280000001</v>
      </c>
      <c r="AD3154">
        <v>0.176010572</v>
      </c>
      <c r="AE3154">
        <v>-1.5170290449999999</v>
      </c>
      <c r="AF3154">
        <v>0</v>
      </c>
      <c r="AG3154">
        <v>101672.57339999999</v>
      </c>
      <c r="AH3154">
        <v>-22.361903099999999</v>
      </c>
      <c r="AI3154">
        <v>22.12448796</v>
      </c>
      <c r="AJ3154">
        <v>24.615139549999999</v>
      </c>
      <c r="AK3154">
        <v>-7.3574108169999999</v>
      </c>
      <c r="AL3154">
        <v>54543.057780000003</v>
      </c>
      <c r="AM3154">
        <v>-6.8716289499999998</v>
      </c>
      <c r="AN3154">
        <v>24.399222300000002</v>
      </c>
      <c r="AO3154">
        <v>14.31414036</v>
      </c>
      <c r="AP3154">
        <v>-0.39296463399999998</v>
      </c>
      <c r="AQ3154">
        <v>29513.34218</v>
      </c>
      <c r="AR3154">
        <v>1.9491697059999999</v>
      </c>
      <c r="AS3154">
        <v>49.724438900000003</v>
      </c>
      <c r="AT3154">
        <v>5.658794629</v>
      </c>
      <c r="AU3154">
        <v>3.8387234430000001</v>
      </c>
      <c r="AV3154">
        <v>14394.289699999999</v>
      </c>
    </row>
    <row r="3155" spans="1:48" x14ac:dyDescent="0.25">
      <c r="A3155">
        <v>3153</v>
      </c>
      <c r="B3155" t="s">
        <v>6354</v>
      </c>
      <c r="C3155" t="s">
        <v>6355</v>
      </c>
      <c r="D3155" t="s">
        <v>3589</v>
      </c>
      <c r="E3155" s="1">
        <v>43632.875</v>
      </c>
      <c r="F3155">
        <v>2019</v>
      </c>
      <c r="G3155">
        <v>6</v>
      </c>
      <c r="H3155">
        <v>16</v>
      </c>
      <c r="I3155">
        <v>21</v>
      </c>
      <c r="J3155">
        <v>48</v>
      </c>
      <c r="K3155" s="4">
        <v>43.06739426</v>
      </c>
      <c r="L3155" s="3">
        <v>41</v>
      </c>
      <c r="M3155">
        <v>2.0673942599999999</v>
      </c>
      <c r="N3155">
        <v>2.0673942599999999</v>
      </c>
      <c r="O3155" t="str">
        <f t="shared" si="49"/>
        <v>Overestimate</v>
      </c>
      <c r="P3155">
        <v>35.98062247</v>
      </c>
      <c r="Q3155">
        <v>35.839574290000002</v>
      </c>
      <c r="R3155">
        <v>37.010407020000002</v>
      </c>
      <c r="S3155">
        <v>3.2319004389999999</v>
      </c>
      <c r="T3155">
        <v>4.7475833090000004</v>
      </c>
      <c r="U3155">
        <v>2.4226315349999998</v>
      </c>
      <c r="V3155">
        <v>41</v>
      </c>
      <c r="W3155">
        <v>63</v>
      </c>
      <c r="X3155">
        <v>2</v>
      </c>
      <c r="Y3155">
        <v>32</v>
      </c>
      <c r="Z3155">
        <v>48</v>
      </c>
      <c r="AA3155">
        <v>0.9</v>
      </c>
      <c r="AB3155">
        <v>22.161271970000001</v>
      </c>
      <c r="AC3155">
        <v>701.37326970000004</v>
      </c>
      <c r="AD3155">
        <v>-1.594382524</v>
      </c>
      <c r="AE3155">
        <v>1.136099467</v>
      </c>
      <c r="AF3155">
        <v>0</v>
      </c>
      <c r="AG3155">
        <v>100820.2616</v>
      </c>
      <c r="AH3155">
        <v>-11.45279831</v>
      </c>
      <c r="AI3155">
        <v>49.110286530000003</v>
      </c>
      <c r="AJ3155">
        <v>11.335482710000001</v>
      </c>
      <c r="AK3155">
        <v>-3.416383578</v>
      </c>
      <c r="AL3155">
        <v>56444.803930000002</v>
      </c>
      <c r="AM3155">
        <v>6.9426611280000001</v>
      </c>
      <c r="AN3155">
        <v>54.926261480000001</v>
      </c>
      <c r="AO3155">
        <v>5.51179869</v>
      </c>
      <c r="AP3155">
        <v>1.2854397420000001</v>
      </c>
      <c r="AQ3155">
        <v>30322.799289999999</v>
      </c>
      <c r="AR3155">
        <v>10.204427689999999</v>
      </c>
      <c r="AS3155">
        <v>95.641854199999997</v>
      </c>
      <c r="AT3155">
        <v>4.8136121809999999</v>
      </c>
      <c r="AU3155">
        <v>2.4340659589999998</v>
      </c>
      <c r="AV3155">
        <v>14413.498320000001</v>
      </c>
    </row>
    <row r="3156" spans="1:48" x14ac:dyDescent="0.25">
      <c r="A3156">
        <v>3154</v>
      </c>
      <c r="B3156" t="s">
        <v>6356</v>
      </c>
      <c r="C3156" t="s">
        <v>6357</v>
      </c>
      <c r="D3156" t="s">
        <v>3589</v>
      </c>
      <c r="E3156" s="1">
        <v>43757.75</v>
      </c>
      <c r="F3156">
        <v>2019</v>
      </c>
      <c r="G3156">
        <v>10</v>
      </c>
      <c r="H3156">
        <v>19</v>
      </c>
      <c r="I3156">
        <v>18</v>
      </c>
      <c r="J3156">
        <v>33</v>
      </c>
      <c r="K3156" s="4">
        <v>179.3614044</v>
      </c>
      <c r="L3156" s="3">
        <v>167</v>
      </c>
      <c r="M3156">
        <v>12.3614043999999</v>
      </c>
      <c r="N3156">
        <v>12.3614043999999</v>
      </c>
      <c r="O3156" t="str">
        <f t="shared" si="49"/>
        <v>Overestimate</v>
      </c>
      <c r="P3156">
        <v>50.720733869999997</v>
      </c>
      <c r="Q3156">
        <v>46.440684679999997</v>
      </c>
      <c r="R3156">
        <v>38.638817150000001</v>
      </c>
      <c r="S3156">
        <v>9.4316990979999993</v>
      </c>
      <c r="T3156">
        <v>10.540189160000001</v>
      </c>
      <c r="U3156">
        <v>9.0145435470000006</v>
      </c>
      <c r="V3156">
        <v>167</v>
      </c>
      <c r="W3156">
        <v>113</v>
      </c>
      <c r="X3156">
        <v>2</v>
      </c>
      <c r="Y3156">
        <v>94</v>
      </c>
      <c r="Z3156">
        <v>23</v>
      </c>
      <c r="AA3156">
        <v>1.7</v>
      </c>
      <c r="AB3156">
        <v>14.91458366</v>
      </c>
      <c r="AC3156">
        <v>50.797489419999998</v>
      </c>
      <c r="AD3156">
        <v>-0.57071591399999999</v>
      </c>
      <c r="AE3156">
        <v>-0.13995475900000001</v>
      </c>
      <c r="AF3156">
        <v>0</v>
      </c>
      <c r="AG3156">
        <v>101559.3786</v>
      </c>
      <c r="AH3156">
        <v>-16.742789810000001</v>
      </c>
      <c r="AI3156">
        <v>60.237779699999997</v>
      </c>
      <c r="AJ3156">
        <v>17.760217529999998</v>
      </c>
      <c r="AK3156">
        <v>-0.64624193699999999</v>
      </c>
      <c r="AL3156">
        <v>56087.167889999997</v>
      </c>
      <c r="AM3156">
        <v>1.3867039109999999</v>
      </c>
      <c r="AN3156">
        <v>24.498873020000001</v>
      </c>
      <c r="AO3156">
        <v>10.55719538</v>
      </c>
      <c r="AP3156">
        <v>-0.84935733000000002</v>
      </c>
      <c r="AQ3156">
        <v>30388.767909999999</v>
      </c>
      <c r="AR3156">
        <v>7.4954101609999997</v>
      </c>
      <c r="AS3156">
        <v>81.862070149999994</v>
      </c>
      <c r="AT3156">
        <v>5.0038249869999998</v>
      </c>
      <c r="AU3156">
        <v>9.186047641</v>
      </c>
      <c r="AV3156">
        <v>14855.742</v>
      </c>
    </row>
    <row r="3157" spans="1:48" x14ac:dyDescent="0.25">
      <c r="A3157">
        <v>3155</v>
      </c>
      <c r="B3157" t="s">
        <v>6358</v>
      </c>
      <c r="C3157" t="s">
        <v>6359</v>
      </c>
      <c r="D3157" t="s">
        <v>3589</v>
      </c>
      <c r="E3157" s="1">
        <v>43864.041666666664</v>
      </c>
      <c r="F3157">
        <v>2020</v>
      </c>
      <c r="G3157">
        <v>2</v>
      </c>
      <c r="H3157">
        <v>3</v>
      </c>
      <c r="I3157">
        <v>1</v>
      </c>
      <c r="J3157">
        <v>17</v>
      </c>
      <c r="K3157" s="4">
        <v>3.264591217</v>
      </c>
      <c r="L3157" s="3">
        <v>6</v>
      </c>
      <c r="M3157">
        <v>-2.735408783</v>
      </c>
      <c r="N3157">
        <v>2.735408783</v>
      </c>
      <c r="O3157" t="str">
        <f t="shared" si="49"/>
        <v>Underestimate</v>
      </c>
      <c r="P3157">
        <v>2.3457212090000001</v>
      </c>
      <c r="Q3157">
        <v>4.0611707900000003</v>
      </c>
      <c r="R3157">
        <v>1.235410036</v>
      </c>
      <c r="S3157">
        <v>6.0055718320000002</v>
      </c>
      <c r="T3157">
        <v>7.8246461470000002</v>
      </c>
      <c r="U3157">
        <v>5.8401258680000003</v>
      </c>
      <c r="V3157">
        <v>6</v>
      </c>
      <c r="W3157">
        <v>12</v>
      </c>
      <c r="X3157">
        <v>2</v>
      </c>
      <c r="Y3157">
        <v>8</v>
      </c>
      <c r="Z3157">
        <v>61</v>
      </c>
      <c r="AA3157">
        <v>0.3</v>
      </c>
      <c r="AB3157">
        <v>-6.6740950909999999</v>
      </c>
      <c r="AC3157">
        <v>50.257615129999998</v>
      </c>
      <c r="AD3157">
        <v>0.92813505699999999</v>
      </c>
      <c r="AE3157">
        <v>-2.2428836159999999</v>
      </c>
      <c r="AF3157" s="2">
        <v>1.73E-18</v>
      </c>
      <c r="AG3157">
        <v>102970.0949</v>
      </c>
      <c r="AH3157">
        <v>-33.454018269999999</v>
      </c>
      <c r="AI3157">
        <v>51.91399268</v>
      </c>
      <c r="AJ3157">
        <v>31.63562031</v>
      </c>
      <c r="AK3157">
        <v>-15.03083389</v>
      </c>
      <c r="AL3157">
        <v>53068.235610000003</v>
      </c>
      <c r="AM3157">
        <v>-19.02114048</v>
      </c>
      <c r="AN3157">
        <v>40.426453700000003</v>
      </c>
      <c r="AO3157">
        <v>17.831107299999999</v>
      </c>
      <c r="AP3157">
        <v>-13.23476134</v>
      </c>
      <c r="AQ3157">
        <v>29141.635760000001</v>
      </c>
      <c r="AR3157">
        <v>-13.47410571</v>
      </c>
      <c r="AS3157">
        <v>29.924021249999999</v>
      </c>
      <c r="AT3157">
        <v>9.8570120340000003</v>
      </c>
      <c r="AU3157">
        <v>-9.6470379000000008</v>
      </c>
      <c r="AV3157">
        <v>14843.28074</v>
      </c>
    </row>
    <row r="3158" spans="1:48" x14ac:dyDescent="0.25">
      <c r="A3158">
        <v>3156</v>
      </c>
      <c r="B3158" t="s">
        <v>6360</v>
      </c>
      <c r="C3158" t="s">
        <v>6361</v>
      </c>
      <c r="D3158" t="s">
        <v>3589</v>
      </c>
      <c r="E3158" s="1">
        <v>43779.791666666664</v>
      </c>
      <c r="F3158">
        <v>2019</v>
      </c>
      <c r="G3158">
        <v>11</v>
      </c>
      <c r="H3158">
        <v>10</v>
      </c>
      <c r="I3158">
        <v>19</v>
      </c>
      <c r="J3158">
        <v>7</v>
      </c>
      <c r="K3158" s="4">
        <v>23.164857860000001</v>
      </c>
      <c r="L3158" s="3">
        <v>29</v>
      </c>
      <c r="M3158">
        <v>-5.8351421399999897</v>
      </c>
      <c r="N3158">
        <v>5.8351421399999897</v>
      </c>
      <c r="O3158" t="str">
        <f t="shared" si="49"/>
        <v>Underestimate</v>
      </c>
      <c r="P3158">
        <v>9.7113769530000003</v>
      </c>
      <c r="Q3158">
        <v>6.527293716</v>
      </c>
      <c r="R3158">
        <v>5.1479245029999996</v>
      </c>
      <c r="S3158">
        <v>6.7918408809999997</v>
      </c>
      <c r="T3158">
        <v>7.88994442</v>
      </c>
      <c r="U3158">
        <v>4.7958429779999996</v>
      </c>
      <c r="V3158">
        <v>29</v>
      </c>
      <c r="W3158">
        <v>95</v>
      </c>
      <c r="X3158">
        <v>1</v>
      </c>
      <c r="Y3158">
        <v>25</v>
      </c>
      <c r="Z3158">
        <v>52</v>
      </c>
      <c r="AA3158">
        <v>0.3</v>
      </c>
      <c r="AB3158">
        <v>10.380585549999999</v>
      </c>
      <c r="AC3158">
        <v>26.345218360000001</v>
      </c>
      <c r="AD3158">
        <v>2.3222808499999998</v>
      </c>
      <c r="AE3158">
        <v>0.541884327</v>
      </c>
      <c r="AF3158">
        <v>0</v>
      </c>
      <c r="AG3158">
        <v>100665.7821</v>
      </c>
      <c r="AH3158">
        <v>-20.653367809999999</v>
      </c>
      <c r="AI3158">
        <v>25.042568750000001</v>
      </c>
      <c r="AJ3158">
        <v>20.144680839999999</v>
      </c>
      <c r="AK3158">
        <v>-18.821692240000001</v>
      </c>
      <c r="AL3158">
        <v>54330.912250000001</v>
      </c>
      <c r="AM3158">
        <v>-6.8023519810000002</v>
      </c>
      <c r="AN3158">
        <v>39.849958180000002</v>
      </c>
      <c r="AO3158">
        <v>10.48361663</v>
      </c>
      <c r="AP3158">
        <v>-16.618437350000001</v>
      </c>
      <c r="AQ3158">
        <v>29140.927159999999</v>
      </c>
      <c r="AR3158">
        <v>4.3266443780000001</v>
      </c>
      <c r="AS3158">
        <v>40.968263550000003</v>
      </c>
      <c r="AT3158">
        <v>10.716792999999999</v>
      </c>
      <c r="AU3158">
        <v>-10.549989630000001</v>
      </c>
      <c r="AV3158">
        <v>14026.75395</v>
      </c>
    </row>
    <row r="3159" spans="1:48" x14ac:dyDescent="0.25">
      <c r="A3159">
        <v>3157</v>
      </c>
      <c r="B3159" t="s">
        <v>6362</v>
      </c>
      <c r="C3159" t="s">
        <v>6363</v>
      </c>
      <c r="D3159" t="s">
        <v>3589</v>
      </c>
      <c r="E3159" s="1">
        <v>43745.083333333336</v>
      </c>
      <c r="F3159">
        <v>2019</v>
      </c>
      <c r="G3159">
        <v>10</v>
      </c>
      <c r="H3159">
        <v>7</v>
      </c>
      <c r="I3159">
        <v>2</v>
      </c>
      <c r="J3159">
        <v>10</v>
      </c>
      <c r="K3159" s="4">
        <v>54.680393219999999</v>
      </c>
      <c r="L3159" s="3">
        <v>50</v>
      </c>
      <c r="M3159">
        <v>4.6803932199999903</v>
      </c>
      <c r="N3159">
        <v>4.6803932199999903</v>
      </c>
      <c r="O3159" t="str">
        <f t="shared" si="49"/>
        <v>Overestimate</v>
      </c>
      <c r="P3159">
        <v>6.499273606</v>
      </c>
      <c r="Q3159">
        <v>4.9038477770000002</v>
      </c>
      <c r="R3159">
        <v>3.0714150509999998</v>
      </c>
      <c r="S3159">
        <v>3.5819685570000002</v>
      </c>
      <c r="T3159">
        <v>5.7480064860000004</v>
      </c>
      <c r="U3159">
        <v>3.6699001739999999</v>
      </c>
      <c r="V3159">
        <v>50</v>
      </c>
      <c r="W3159">
        <v>56</v>
      </c>
      <c r="X3159">
        <v>1</v>
      </c>
      <c r="Y3159">
        <v>58</v>
      </c>
      <c r="Z3159">
        <v>2</v>
      </c>
      <c r="AA3159">
        <v>0.6</v>
      </c>
      <c r="AB3159">
        <v>10.71049612</v>
      </c>
      <c r="AC3159">
        <v>70.015469400000001</v>
      </c>
      <c r="AD3159">
        <v>0.24109386399999999</v>
      </c>
      <c r="AE3159">
        <v>1.6630393830000001</v>
      </c>
      <c r="AF3159">
        <v>0</v>
      </c>
      <c r="AG3159">
        <v>101834.09269999999</v>
      </c>
      <c r="AH3159">
        <v>-15.873122309999999</v>
      </c>
      <c r="AI3159">
        <v>1.258105823</v>
      </c>
      <c r="AJ3159">
        <v>15.87481719</v>
      </c>
      <c r="AK3159">
        <v>-0.352493377</v>
      </c>
      <c r="AL3159">
        <v>55856.031130000003</v>
      </c>
      <c r="AM3159">
        <v>-2.9239702680000002</v>
      </c>
      <c r="AN3159">
        <v>54.21306044</v>
      </c>
      <c r="AO3159">
        <v>3.569775972</v>
      </c>
      <c r="AP3159">
        <v>-4.0107860610000001</v>
      </c>
      <c r="AQ3159">
        <v>30358.521840000001</v>
      </c>
      <c r="AR3159">
        <v>7.9048658769999998</v>
      </c>
      <c r="AS3159">
        <v>50.673956609999998</v>
      </c>
      <c r="AT3159">
        <v>4.0518527369999999</v>
      </c>
      <c r="AU3159">
        <v>-4.3068602499999997</v>
      </c>
      <c r="AV3159">
        <v>14993.33354</v>
      </c>
    </row>
    <row r="3160" spans="1:48" x14ac:dyDescent="0.25">
      <c r="A3160">
        <v>3158</v>
      </c>
      <c r="B3160" t="s">
        <v>6364</v>
      </c>
      <c r="C3160" t="s">
        <v>6365</v>
      </c>
      <c r="D3160" t="s">
        <v>3589</v>
      </c>
      <c r="E3160" s="1">
        <v>43715.916666666664</v>
      </c>
      <c r="F3160">
        <v>2019</v>
      </c>
      <c r="G3160">
        <v>9</v>
      </c>
      <c r="H3160">
        <v>7</v>
      </c>
      <c r="I3160">
        <v>22</v>
      </c>
      <c r="J3160">
        <v>42</v>
      </c>
      <c r="K3160" s="4">
        <v>35.144321439999999</v>
      </c>
      <c r="L3160" s="3">
        <v>35</v>
      </c>
      <c r="M3160">
        <v>0.144321439999998</v>
      </c>
      <c r="N3160">
        <v>0.144321439999998</v>
      </c>
      <c r="O3160" t="str">
        <f t="shared" si="49"/>
        <v>Overestimate</v>
      </c>
      <c r="P3160">
        <v>7.0500042199999999</v>
      </c>
      <c r="Q3160">
        <v>5.329336058</v>
      </c>
      <c r="R3160">
        <v>3.4902428140000001</v>
      </c>
      <c r="S3160">
        <v>3.429396943</v>
      </c>
      <c r="T3160">
        <v>5.4919349200000003</v>
      </c>
      <c r="U3160">
        <v>2.7496829190000001</v>
      </c>
      <c r="V3160">
        <v>35</v>
      </c>
      <c r="W3160">
        <v>83</v>
      </c>
      <c r="X3160">
        <v>3</v>
      </c>
      <c r="Y3160">
        <v>34</v>
      </c>
      <c r="Z3160">
        <v>126</v>
      </c>
      <c r="AA3160">
        <v>0.6</v>
      </c>
      <c r="AB3160">
        <v>27.975122070000001</v>
      </c>
      <c r="AC3160">
        <v>121.6039361</v>
      </c>
      <c r="AD3160">
        <v>0.20677652099999999</v>
      </c>
      <c r="AE3160">
        <v>2.1733595349999999</v>
      </c>
      <c r="AF3160">
        <v>0</v>
      </c>
      <c r="AG3160">
        <v>99796.103099999993</v>
      </c>
      <c r="AH3160">
        <v>-7.6424559419999998</v>
      </c>
      <c r="AI3160">
        <v>13.116837869999999</v>
      </c>
      <c r="AJ3160">
        <v>7.5278585700000002</v>
      </c>
      <c r="AK3160">
        <v>-2.8520435110000002</v>
      </c>
      <c r="AL3160">
        <v>56755.12758</v>
      </c>
      <c r="AM3160">
        <v>9.6046698450000001</v>
      </c>
      <c r="AN3160">
        <v>46.443266739999999</v>
      </c>
      <c r="AO3160">
        <v>2.4986561049999998</v>
      </c>
      <c r="AP3160">
        <v>-5.8370283350000003</v>
      </c>
      <c r="AQ3160">
        <v>30344.628980000001</v>
      </c>
      <c r="AR3160">
        <v>23.70201574</v>
      </c>
      <c r="AS3160">
        <v>27.369492170000001</v>
      </c>
      <c r="AT3160">
        <v>4.9260877230000002</v>
      </c>
      <c r="AU3160">
        <v>2.2343912060000002</v>
      </c>
      <c r="AV3160">
        <v>14132.1792</v>
      </c>
    </row>
    <row r="3161" spans="1:48" x14ac:dyDescent="0.25">
      <c r="A3161">
        <v>3159</v>
      </c>
      <c r="B3161" t="s">
        <v>6366</v>
      </c>
      <c r="C3161" t="s">
        <v>6367</v>
      </c>
      <c r="D3161" t="s">
        <v>3589</v>
      </c>
      <c r="E3161" s="1">
        <v>43792.958333333336</v>
      </c>
      <c r="F3161">
        <v>2019</v>
      </c>
      <c r="G3161">
        <v>11</v>
      </c>
      <c r="H3161">
        <v>23</v>
      </c>
      <c r="I3161">
        <v>23</v>
      </c>
      <c r="J3161">
        <v>40</v>
      </c>
      <c r="K3161" s="4">
        <v>11.57606983</v>
      </c>
      <c r="L3161" s="3">
        <v>14</v>
      </c>
      <c r="M3161">
        <v>-2.4239301700000002</v>
      </c>
      <c r="N3161">
        <v>2.4239301700000002</v>
      </c>
      <c r="O3161" t="str">
        <f t="shared" si="49"/>
        <v>Underestimate</v>
      </c>
      <c r="P3161">
        <v>17.765188559999999</v>
      </c>
      <c r="Q3161">
        <v>13.578873700000001</v>
      </c>
      <c r="R3161">
        <v>10.53887683</v>
      </c>
      <c r="S3161">
        <v>5.8477074890000003</v>
      </c>
      <c r="T3161">
        <v>7.8098566500000004</v>
      </c>
      <c r="U3161">
        <v>6.5035530000000001</v>
      </c>
      <c r="V3161">
        <v>14</v>
      </c>
      <c r="W3161">
        <v>25</v>
      </c>
      <c r="X3161">
        <v>2</v>
      </c>
      <c r="Y3161">
        <v>19</v>
      </c>
      <c r="Z3161">
        <v>66</v>
      </c>
      <c r="AA3161">
        <v>0.3</v>
      </c>
      <c r="AB3161">
        <v>9.0268218250000007</v>
      </c>
      <c r="AC3161">
        <v>115.7096801</v>
      </c>
      <c r="AD3161">
        <v>1.216666933</v>
      </c>
      <c r="AE3161">
        <v>-2.8241934849999999</v>
      </c>
      <c r="AF3161">
        <v>0</v>
      </c>
      <c r="AG3161">
        <v>102180.2308</v>
      </c>
      <c r="AH3161">
        <v>-19.28504478</v>
      </c>
      <c r="AI3161">
        <v>89.359044999999995</v>
      </c>
      <c r="AJ3161">
        <v>28.98340718</v>
      </c>
      <c r="AK3161">
        <v>12.16610292</v>
      </c>
      <c r="AL3161">
        <v>55122.247689999997</v>
      </c>
      <c r="AM3161">
        <v>-8.3698057699999993</v>
      </c>
      <c r="AN3161">
        <v>79.189959930000001</v>
      </c>
      <c r="AO3161">
        <v>10.86511181</v>
      </c>
      <c r="AP3161">
        <v>-1.5090317040000001</v>
      </c>
      <c r="AQ3161">
        <v>30049.312399999999</v>
      </c>
      <c r="AR3161">
        <v>0.642288199</v>
      </c>
      <c r="AS3161">
        <v>59.219617309999997</v>
      </c>
      <c r="AT3161">
        <v>-0.64770599200000001</v>
      </c>
      <c r="AU3161">
        <v>-6.0774435919999998</v>
      </c>
      <c r="AV3161">
        <v>15046.624739999999</v>
      </c>
    </row>
    <row r="3162" spans="1:48" x14ac:dyDescent="0.25">
      <c r="A3162">
        <v>3160</v>
      </c>
      <c r="B3162" t="s">
        <v>6368</v>
      </c>
      <c r="C3162" t="s">
        <v>6369</v>
      </c>
      <c r="D3162" t="s">
        <v>3589</v>
      </c>
      <c r="E3162" s="1">
        <v>43746.958333333336</v>
      </c>
      <c r="F3162">
        <v>2019</v>
      </c>
      <c r="G3162">
        <v>10</v>
      </c>
      <c r="H3162">
        <v>8</v>
      </c>
      <c r="I3162">
        <v>23</v>
      </c>
      <c r="J3162">
        <v>19</v>
      </c>
      <c r="K3162" s="4">
        <v>26.580589289999999</v>
      </c>
      <c r="L3162" s="3">
        <v>19</v>
      </c>
      <c r="M3162">
        <v>7.58058928999999</v>
      </c>
      <c r="N3162">
        <v>7.58058928999999</v>
      </c>
      <c r="O3162" t="str">
        <f t="shared" si="49"/>
        <v>Overestimate</v>
      </c>
      <c r="P3162">
        <v>4.0388575419999997</v>
      </c>
      <c r="Q3162">
        <v>4.0741482199999997</v>
      </c>
      <c r="R3162">
        <v>2.1892324940000001</v>
      </c>
      <c r="S3162">
        <v>3.7026373220000002</v>
      </c>
      <c r="T3162">
        <v>5.3322868440000004</v>
      </c>
      <c r="U3162">
        <v>2.838817154</v>
      </c>
      <c r="V3162">
        <v>19</v>
      </c>
      <c r="W3162">
        <v>60</v>
      </c>
      <c r="X3162">
        <v>4</v>
      </c>
      <c r="Y3162">
        <v>64</v>
      </c>
      <c r="Z3162">
        <v>7</v>
      </c>
      <c r="AA3162">
        <v>0.4</v>
      </c>
      <c r="AB3162">
        <v>9.9426742059999995</v>
      </c>
      <c r="AC3162">
        <v>49.164590410000002</v>
      </c>
      <c r="AD3162">
        <v>-5.710519E-2</v>
      </c>
      <c r="AE3162">
        <v>1.530575705</v>
      </c>
      <c r="AF3162" s="2">
        <v>1.73E-18</v>
      </c>
      <c r="AG3162">
        <v>101825.63069999999</v>
      </c>
      <c r="AH3162">
        <v>-15.52249054</v>
      </c>
      <c r="AI3162">
        <v>9.4698508340000007</v>
      </c>
      <c r="AJ3162">
        <v>10.48055823</v>
      </c>
      <c r="AK3162">
        <v>1.346860639</v>
      </c>
      <c r="AL3162">
        <v>56465.996070000001</v>
      </c>
      <c r="AM3162">
        <v>1.724160809</v>
      </c>
      <c r="AN3162">
        <v>19.497435159999998</v>
      </c>
      <c r="AO3162">
        <v>7.892575431</v>
      </c>
      <c r="AP3162">
        <v>-0.65375165599999996</v>
      </c>
      <c r="AQ3162">
        <v>30692.661690000001</v>
      </c>
      <c r="AR3162">
        <v>10.05818262</v>
      </c>
      <c r="AS3162">
        <v>22.162813180000001</v>
      </c>
      <c r="AT3162">
        <v>4.5365173670000001</v>
      </c>
      <c r="AU3162">
        <v>1.102441942</v>
      </c>
      <c r="AV3162">
        <v>15131.59765</v>
      </c>
    </row>
    <row r="3163" spans="1:48" x14ac:dyDescent="0.25">
      <c r="A3163">
        <v>3161</v>
      </c>
      <c r="B3163" t="s">
        <v>6370</v>
      </c>
      <c r="C3163" t="s">
        <v>6371</v>
      </c>
      <c r="D3163" t="s">
        <v>3589</v>
      </c>
      <c r="E3163" s="1">
        <v>43748.75</v>
      </c>
      <c r="F3163">
        <v>2019</v>
      </c>
      <c r="G3163">
        <v>10</v>
      </c>
      <c r="H3163">
        <v>10</v>
      </c>
      <c r="I3163">
        <v>18</v>
      </c>
      <c r="J3163">
        <v>26</v>
      </c>
      <c r="K3163" s="4">
        <v>60.789138790000003</v>
      </c>
      <c r="L3163" s="3">
        <v>62</v>
      </c>
      <c r="M3163">
        <v>-1.21086120999999</v>
      </c>
      <c r="N3163">
        <v>1.21086120999999</v>
      </c>
      <c r="O3163" t="str">
        <f t="shared" si="49"/>
        <v>Underestimate</v>
      </c>
      <c r="P3163">
        <v>46.618344909999998</v>
      </c>
      <c r="Q3163">
        <v>41.334054899999998</v>
      </c>
      <c r="R3163">
        <v>32.141667869999999</v>
      </c>
      <c r="S3163">
        <v>9.0794831449999993</v>
      </c>
      <c r="T3163">
        <v>9.8999433349999997</v>
      </c>
      <c r="U3163">
        <v>7.3106987849999996</v>
      </c>
      <c r="V3163">
        <v>62</v>
      </c>
      <c r="W3163">
        <v>68</v>
      </c>
      <c r="X3163">
        <v>1</v>
      </c>
      <c r="Y3163">
        <v>60</v>
      </c>
      <c r="Z3163">
        <v>24</v>
      </c>
      <c r="AA3163">
        <v>0.7</v>
      </c>
      <c r="AB3163">
        <v>16.16956107</v>
      </c>
      <c r="AC3163">
        <v>46.831498060000001</v>
      </c>
      <c r="AD3163">
        <v>-1.207630577</v>
      </c>
      <c r="AE3163">
        <v>0.85709857</v>
      </c>
      <c r="AF3163">
        <v>0</v>
      </c>
      <c r="AG3163">
        <v>101118.61930000001</v>
      </c>
      <c r="AH3163">
        <v>-14.374546759999999</v>
      </c>
      <c r="AI3163">
        <v>15.175470389999999</v>
      </c>
      <c r="AJ3163">
        <v>19.136617269999999</v>
      </c>
      <c r="AK3163">
        <v>-2.8780929999999998</v>
      </c>
      <c r="AL3163">
        <v>55856.465320000003</v>
      </c>
      <c r="AM3163">
        <v>-0.49070825299999998</v>
      </c>
      <c r="AN3163">
        <v>50.738758140000002</v>
      </c>
      <c r="AO3163">
        <v>0.50280669099999997</v>
      </c>
      <c r="AP3163">
        <v>-8.1499714470000004</v>
      </c>
      <c r="AQ3163">
        <v>30243.15076</v>
      </c>
      <c r="AR3163">
        <v>13.42102893</v>
      </c>
      <c r="AS3163">
        <v>37.353743530000003</v>
      </c>
      <c r="AT3163">
        <v>0.54241096499999997</v>
      </c>
      <c r="AU3163">
        <v>-2.8632379889999999</v>
      </c>
      <c r="AV3163">
        <v>14621.02673</v>
      </c>
    </row>
    <row r="3164" spans="1:48" x14ac:dyDescent="0.25">
      <c r="A3164">
        <v>3162</v>
      </c>
      <c r="B3164" t="s">
        <v>6372</v>
      </c>
      <c r="C3164" t="s">
        <v>6373</v>
      </c>
      <c r="D3164" t="s">
        <v>3589</v>
      </c>
      <c r="E3164" s="1">
        <v>43783</v>
      </c>
      <c r="F3164">
        <v>2019</v>
      </c>
      <c r="G3164">
        <v>11</v>
      </c>
      <c r="H3164">
        <v>14</v>
      </c>
      <c r="I3164">
        <v>0</v>
      </c>
      <c r="J3164">
        <v>13</v>
      </c>
      <c r="K3164" s="4">
        <v>14.81207085</v>
      </c>
      <c r="L3164" s="3">
        <v>2</v>
      </c>
      <c r="M3164">
        <v>12.81207085</v>
      </c>
      <c r="N3164">
        <v>12.81207085</v>
      </c>
      <c r="O3164" t="str">
        <f t="shared" si="49"/>
        <v>Overestimate</v>
      </c>
      <c r="P3164">
        <v>3.0141185620000002</v>
      </c>
      <c r="Q3164">
        <v>4.0778977379999999</v>
      </c>
      <c r="R3164">
        <v>1.4473084249999999</v>
      </c>
      <c r="S3164">
        <v>4.5506528499999996</v>
      </c>
      <c r="T3164">
        <v>6.4555350599999999</v>
      </c>
      <c r="U3164">
        <v>3.6434919950000002</v>
      </c>
      <c r="V3164">
        <v>2</v>
      </c>
      <c r="W3164">
        <v>29</v>
      </c>
      <c r="X3164">
        <v>3</v>
      </c>
      <c r="Y3164">
        <v>39</v>
      </c>
      <c r="Z3164">
        <v>24</v>
      </c>
      <c r="AA3164">
        <v>0.3</v>
      </c>
      <c r="AB3164">
        <v>-2.9840228739999999</v>
      </c>
      <c r="AC3164">
        <v>43.776724260000002</v>
      </c>
      <c r="AD3164">
        <v>-5.9202772000000001E-2</v>
      </c>
      <c r="AE3164">
        <v>2.16715605</v>
      </c>
      <c r="AF3164">
        <v>0</v>
      </c>
      <c r="AG3164">
        <v>102408.50780000001</v>
      </c>
      <c r="AH3164">
        <v>-24.86512815</v>
      </c>
      <c r="AI3164">
        <v>39.293063969999999</v>
      </c>
      <c r="AJ3164">
        <v>31.376580310000001</v>
      </c>
      <c r="AK3164">
        <v>-20.896477239999999</v>
      </c>
      <c r="AL3164">
        <v>53797.692499999997</v>
      </c>
      <c r="AM3164">
        <v>-16.063478480000001</v>
      </c>
      <c r="AN3164">
        <v>58.542794780000001</v>
      </c>
      <c r="AO3164">
        <v>22.976120290000001</v>
      </c>
      <c r="AP3164">
        <v>-11.555390409999999</v>
      </c>
      <c r="AQ3164">
        <v>29304.132600000001</v>
      </c>
      <c r="AR3164">
        <v>-6.4843804990000002</v>
      </c>
      <c r="AS3164">
        <v>30.966866880000001</v>
      </c>
      <c r="AT3164">
        <v>10.617739759999999</v>
      </c>
      <c r="AU3164">
        <v>2.9490946220000001</v>
      </c>
      <c r="AV3164">
        <v>14706.48986</v>
      </c>
    </row>
    <row r="3165" spans="1:48" x14ac:dyDescent="0.25">
      <c r="A3165">
        <v>3163</v>
      </c>
      <c r="B3165" t="s">
        <v>6374</v>
      </c>
      <c r="C3165" t="s">
        <v>6375</v>
      </c>
      <c r="D3165" t="s">
        <v>3589</v>
      </c>
      <c r="E3165" s="1">
        <v>43678.833333333336</v>
      </c>
      <c r="F3165">
        <v>2019</v>
      </c>
      <c r="G3165">
        <v>8</v>
      </c>
      <c r="H3165">
        <v>1</v>
      </c>
      <c r="I3165">
        <v>20</v>
      </c>
      <c r="J3165">
        <v>30</v>
      </c>
      <c r="K3165" s="4">
        <v>24.745061870000001</v>
      </c>
      <c r="L3165" s="3">
        <v>22</v>
      </c>
      <c r="M3165">
        <v>2.7450618699999998</v>
      </c>
      <c r="N3165">
        <v>2.7450618699999998</v>
      </c>
      <c r="O3165" t="str">
        <f t="shared" si="49"/>
        <v>Overestimate</v>
      </c>
      <c r="P3165">
        <v>33.272632139999999</v>
      </c>
      <c r="Q3165">
        <v>37.765665390000002</v>
      </c>
      <c r="R3165">
        <v>44.47502652</v>
      </c>
      <c r="S3165">
        <v>4.7405954619999999</v>
      </c>
      <c r="T3165">
        <v>6.3168481139999999</v>
      </c>
      <c r="U3165">
        <v>5.2508451489999999</v>
      </c>
      <c r="V3165">
        <v>22</v>
      </c>
      <c r="W3165">
        <v>54</v>
      </c>
      <c r="X3165">
        <v>2</v>
      </c>
      <c r="Y3165">
        <v>21</v>
      </c>
      <c r="Z3165">
        <v>187</v>
      </c>
      <c r="AA3165">
        <v>0.5</v>
      </c>
      <c r="AB3165">
        <v>29.219166510000001</v>
      </c>
      <c r="AC3165">
        <v>18.258451780000001</v>
      </c>
      <c r="AD3165">
        <v>-0.15286811</v>
      </c>
      <c r="AE3165">
        <v>0.493145952</v>
      </c>
      <c r="AF3165" s="2">
        <v>3.9400000000000004E-6</v>
      </c>
      <c r="AG3165">
        <v>100387.8806</v>
      </c>
      <c r="AH3165">
        <v>-7.7556092019999996</v>
      </c>
      <c r="AI3165">
        <v>32.654788930000002</v>
      </c>
      <c r="AJ3165">
        <v>7.294527553</v>
      </c>
      <c r="AK3165">
        <v>1.304274304</v>
      </c>
      <c r="AL3165">
        <v>57188.719360000003</v>
      </c>
      <c r="AM3165">
        <v>9.2937217130000001</v>
      </c>
      <c r="AN3165">
        <v>41.249594289999997</v>
      </c>
      <c r="AO3165">
        <v>1.086897577</v>
      </c>
      <c r="AP3165">
        <v>1.9519876490000001</v>
      </c>
      <c r="AQ3165">
        <v>30799.639169999999</v>
      </c>
      <c r="AR3165">
        <v>20.768564210000001</v>
      </c>
      <c r="AS3165">
        <v>66.960251049999997</v>
      </c>
      <c r="AT3165">
        <v>-3.1785670000000002E-2</v>
      </c>
      <c r="AU3165">
        <v>3.9152754490000001</v>
      </c>
      <c r="AV3165">
        <v>14629.69513</v>
      </c>
    </row>
    <row r="3166" spans="1:48" x14ac:dyDescent="0.25">
      <c r="A3166">
        <v>3164</v>
      </c>
      <c r="B3166" t="s">
        <v>6376</v>
      </c>
      <c r="C3166" t="s">
        <v>6377</v>
      </c>
      <c r="D3166" t="s">
        <v>3589</v>
      </c>
      <c r="E3166" s="1">
        <v>43741.791666666664</v>
      </c>
      <c r="F3166">
        <v>2019</v>
      </c>
      <c r="G3166">
        <v>10</v>
      </c>
      <c r="H3166">
        <v>3</v>
      </c>
      <c r="I3166">
        <v>19</v>
      </c>
      <c r="J3166">
        <v>33</v>
      </c>
      <c r="K3166" s="4">
        <v>44.331554410000003</v>
      </c>
      <c r="L3166" s="3">
        <v>49</v>
      </c>
      <c r="M3166">
        <v>-4.6684455899999904</v>
      </c>
      <c r="N3166">
        <v>4.6684455899999904</v>
      </c>
      <c r="O3166" t="str">
        <f t="shared" si="49"/>
        <v>Underestimate</v>
      </c>
      <c r="P3166">
        <v>26.238963040000002</v>
      </c>
      <c r="Q3166">
        <v>20.348215660000001</v>
      </c>
      <c r="R3166">
        <v>11.95752255</v>
      </c>
      <c r="S3166">
        <v>5.6355281880000003</v>
      </c>
      <c r="T3166">
        <v>7.0118182149999999</v>
      </c>
      <c r="U3166">
        <v>3.9683611829999998</v>
      </c>
      <c r="V3166">
        <v>49</v>
      </c>
      <c r="W3166">
        <v>102</v>
      </c>
      <c r="X3166">
        <v>3</v>
      </c>
      <c r="Y3166">
        <v>36</v>
      </c>
      <c r="Z3166">
        <v>179</v>
      </c>
      <c r="AA3166">
        <v>0.8</v>
      </c>
      <c r="AB3166">
        <v>25.623045430000001</v>
      </c>
      <c r="AC3166">
        <v>217.06426920000001</v>
      </c>
      <c r="AD3166">
        <v>-2.5895420709999999</v>
      </c>
      <c r="AE3166">
        <v>1.6367190039999999</v>
      </c>
      <c r="AF3166">
        <v>0</v>
      </c>
      <c r="AG3166">
        <v>100870.4439</v>
      </c>
      <c r="AH3166">
        <v>-9.56878399</v>
      </c>
      <c r="AI3166">
        <v>8.4218415580000006</v>
      </c>
      <c r="AJ3166">
        <v>14.13507661</v>
      </c>
      <c r="AK3166">
        <v>7.7195683209999997</v>
      </c>
      <c r="AL3166">
        <v>56934.870699999999</v>
      </c>
      <c r="AM3166">
        <v>6.4439047909999996</v>
      </c>
      <c r="AN3166">
        <v>31.387935800000001</v>
      </c>
      <c r="AO3166">
        <v>6.4846298449999997</v>
      </c>
      <c r="AP3166">
        <v>1.7363924669999999</v>
      </c>
      <c r="AQ3166">
        <v>30752.002820000002</v>
      </c>
      <c r="AR3166">
        <v>16.21558873</v>
      </c>
      <c r="AS3166">
        <v>66.715123329999997</v>
      </c>
      <c r="AT3166">
        <v>1.439954025</v>
      </c>
      <c r="AU3166">
        <v>6.8064685630000001</v>
      </c>
      <c r="AV3166">
        <v>14830.47575</v>
      </c>
    </row>
    <row r="3167" spans="1:48" x14ac:dyDescent="0.25">
      <c r="A3167">
        <v>3165</v>
      </c>
      <c r="B3167" t="s">
        <v>6378</v>
      </c>
      <c r="C3167" t="s">
        <v>6379</v>
      </c>
      <c r="D3167" t="s">
        <v>3589</v>
      </c>
      <c r="E3167" s="1">
        <v>43775.791666666664</v>
      </c>
      <c r="F3167">
        <v>2019</v>
      </c>
      <c r="G3167">
        <v>11</v>
      </c>
      <c r="H3167">
        <v>6</v>
      </c>
      <c r="I3167">
        <v>19</v>
      </c>
      <c r="J3167">
        <v>15</v>
      </c>
      <c r="K3167" s="4">
        <v>69.175338749999995</v>
      </c>
      <c r="L3167" s="3">
        <v>67</v>
      </c>
      <c r="M3167">
        <v>2.1753387499999901</v>
      </c>
      <c r="N3167">
        <v>2.1753387499999901</v>
      </c>
      <c r="O3167" t="str">
        <f t="shared" si="49"/>
        <v>Overestimate</v>
      </c>
      <c r="P3167">
        <v>31.43337674</v>
      </c>
      <c r="Q3167">
        <v>28.056467619999999</v>
      </c>
      <c r="R3167">
        <v>22.014720780000001</v>
      </c>
      <c r="S3167">
        <v>8.4593159240000002</v>
      </c>
      <c r="T3167">
        <v>10.491121120000001</v>
      </c>
      <c r="U3167">
        <v>7.8925196519999998</v>
      </c>
      <c r="V3167">
        <v>67</v>
      </c>
      <c r="W3167">
        <v>93</v>
      </c>
      <c r="X3167">
        <v>4</v>
      </c>
      <c r="Y3167">
        <v>84</v>
      </c>
      <c r="AA3167">
        <v>1</v>
      </c>
      <c r="AB3167">
        <v>8.9199884300000001</v>
      </c>
      <c r="AC3167">
        <v>25.759677239999998</v>
      </c>
      <c r="AD3167">
        <v>-0.55257622500000003</v>
      </c>
      <c r="AE3167">
        <v>-1.083839252</v>
      </c>
      <c r="AF3167">
        <v>0</v>
      </c>
      <c r="AG3167">
        <v>101486.59209999999</v>
      </c>
      <c r="AH3167">
        <v>-21.980556480000001</v>
      </c>
      <c r="AI3167">
        <v>75.902910700000007</v>
      </c>
      <c r="AJ3167">
        <v>6.6365853909999997</v>
      </c>
      <c r="AK3167">
        <v>-9.9341459719999996</v>
      </c>
      <c r="AL3167">
        <v>55108.560369999999</v>
      </c>
      <c r="AM3167">
        <v>-4.9603934000000001</v>
      </c>
      <c r="AN3167">
        <v>55.424335650000003</v>
      </c>
      <c r="AO3167">
        <v>2.4205878539999999</v>
      </c>
      <c r="AP3167">
        <v>-8.2863787860000002</v>
      </c>
      <c r="AQ3167">
        <v>30000.860130000001</v>
      </c>
      <c r="AR3167">
        <v>8.084044317</v>
      </c>
      <c r="AS3167">
        <v>53.674877170000002</v>
      </c>
      <c r="AT3167">
        <v>1.726525675</v>
      </c>
      <c r="AU3167">
        <v>-6.6043402349999996</v>
      </c>
      <c r="AV3167">
        <v>14681.27997</v>
      </c>
    </row>
    <row r="3168" spans="1:48" x14ac:dyDescent="0.25">
      <c r="A3168">
        <v>3166</v>
      </c>
      <c r="B3168" t="s">
        <v>6380</v>
      </c>
      <c r="C3168" t="s">
        <v>6381</v>
      </c>
      <c r="D3168" t="s">
        <v>3589</v>
      </c>
      <c r="E3168" s="1">
        <v>43753.916666666664</v>
      </c>
      <c r="F3168">
        <v>2019</v>
      </c>
      <c r="G3168">
        <v>10</v>
      </c>
      <c r="H3168">
        <v>15</v>
      </c>
      <c r="I3168">
        <v>22</v>
      </c>
      <c r="J3168">
        <v>13</v>
      </c>
      <c r="K3168" s="4">
        <v>31.42895699</v>
      </c>
      <c r="L3168" s="3">
        <v>42</v>
      </c>
      <c r="M3168">
        <v>-10.57104301</v>
      </c>
      <c r="N3168">
        <v>10.57104301</v>
      </c>
      <c r="O3168" t="str">
        <f t="shared" si="49"/>
        <v>Underestimate</v>
      </c>
      <c r="P3168">
        <v>9.7033775799999997</v>
      </c>
      <c r="Q3168">
        <v>6.1827606580000003</v>
      </c>
      <c r="R3168">
        <v>4.7525233890000003</v>
      </c>
      <c r="S3168">
        <v>5.1213879240000004</v>
      </c>
      <c r="T3168">
        <v>6.3322982980000004</v>
      </c>
      <c r="U3168">
        <v>3.5518952549999998</v>
      </c>
      <c r="V3168">
        <v>42</v>
      </c>
      <c r="W3168">
        <v>56</v>
      </c>
      <c r="X3168">
        <v>6</v>
      </c>
      <c r="Y3168">
        <v>75</v>
      </c>
      <c r="Z3168">
        <v>7</v>
      </c>
      <c r="AA3168">
        <v>0.6</v>
      </c>
      <c r="AB3168">
        <v>10.02011261</v>
      </c>
      <c r="AC3168">
        <v>25.144001899999999</v>
      </c>
      <c r="AD3168">
        <v>7.6675024999999994E-2</v>
      </c>
      <c r="AE3168">
        <v>0.62625602700000005</v>
      </c>
      <c r="AF3168">
        <v>0</v>
      </c>
      <c r="AG3168">
        <v>102729.0616</v>
      </c>
      <c r="AH3168">
        <v>-16.94250972</v>
      </c>
      <c r="AI3168">
        <v>21.450853980000002</v>
      </c>
      <c r="AJ3168">
        <v>10.20194583</v>
      </c>
      <c r="AK3168">
        <v>-0.91059459700000001</v>
      </c>
      <c r="AL3168">
        <v>56484.317669999997</v>
      </c>
      <c r="AM3168">
        <v>-2.5779464070000002</v>
      </c>
      <c r="AN3168">
        <v>66.397829819999998</v>
      </c>
      <c r="AO3168">
        <v>4.2963096829999996</v>
      </c>
      <c r="AP3168">
        <v>0.71957848999999996</v>
      </c>
      <c r="AQ3168">
        <v>30990.630219999999</v>
      </c>
      <c r="AR3168">
        <v>5.962887737</v>
      </c>
      <c r="AS3168">
        <v>30.555153709999999</v>
      </c>
      <c r="AT3168">
        <v>0.61720492400000004</v>
      </c>
      <c r="AU3168">
        <v>-3.424460759</v>
      </c>
      <c r="AV3168">
        <v>15643.536459999999</v>
      </c>
    </row>
    <row r="3169" spans="1:48" x14ac:dyDescent="0.25">
      <c r="A3169">
        <v>3167</v>
      </c>
      <c r="B3169" t="s">
        <v>6382</v>
      </c>
      <c r="C3169" t="s">
        <v>6383</v>
      </c>
      <c r="D3169" t="s">
        <v>3589</v>
      </c>
      <c r="E3169" s="1">
        <v>43826.833333333336</v>
      </c>
      <c r="F3169">
        <v>2019</v>
      </c>
      <c r="G3169">
        <v>12</v>
      </c>
      <c r="H3169">
        <v>27</v>
      </c>
      <c r="I3169">
        <v>20</v>
      </c>
      <c r="J3169">
        <v>58</v>
      </c>
      <c r="K3169" s="4">
        <v>52.211704249999997</v>
      </c>
      <c r="L3169" s="3">
        <v>56</v>
      </c>
      <c r="M3169">
        <v>-3.7882957500000001</v>
      </c>
      <c r="N3169">
        <v>3.7882957500000001</v>
      </c>
      <c r="O3169" t="str">
        <f t="shared" si="49"/>
        <v>Underestimate</v>
      </c>
      <c r="P3169">
        <v>17.2277609</v>
      </c>
      <c r="Q3169">
        <v>11.723590010000001</v>
      </c>
      <c r="R3169">
        <v>7.8124361010000003</v>
      </c>
      <c r="S3169">
        <v>13.107694349999999</v>
      </c>
      <c r="T3169">
        <v>11.94566756</v>
      </c>
      <c r="U3169">
        <v>7.1990192180000001</v>
      </c>
      <c r="V3169">
        <v>56</v>
      </c>
      <c r="W3169">
        <v>131</v>
      </c>
      <c r="X3169">
        <v>5</v>
      </c>
      <c r="Y3169">
        <v>89</v>
      </c>
      <c r="Z3169">
        <v>2</v>
      </c>
      <c r="AA3169">
        <v>1.2</v>
      </c>
      <c r="AB3169">
        <v>-2.762615796</v>
      </c>
      <c r="AC3169">
        <v>14.62508952</v>
      </c>
      <c r="AD3169">
        <v>-0.54860967000000005</v>
      </c>
      <c r="AE3169">
        <v>0.56405179900000002</v>
      </c>
      <c r="AF3169">
        <v>0</v>
      </c>
      <c r="AG3169">
        <v>101924.465</v>
      </c>
      <c r="AH3169">
        <v>-25.38738189</v>
      </c>
      <c r="AI3169">
        <v>19.37293455</v>
      </c>
      <c r="AJ3169">
        <v>20.789489270000001</v>
      </c>
      <c r="AK3169">
        <v>-5.1807156000000001</v>
      </c>
      <c r="AL3169">
        <v>53710.605909999998</v>
      </c>
      <c r="AM3169">
        <v>-12.530559909999999</v>
      </c>
      <c r="AN3169">
        <v>51.157791039999999</v>
      </c>
      <c r="AO3169">
        <v>10.36971511</v>
      </c>
      <c r="AP3169">
        <v>-4.9141501740000004</v>
      </c>
      <c r="AQ3169">
        <v>29140.465970000001</v>
      </c>
      <c r="AR3169">
        <v>-4.6994231769999999</v>
      </c>
      <c r="AS3169">
        <v>39.912923810000002</v>
      </c>
      <c r="AT3169">
        <v>6.891346821</v>
      </c>
      <c r="AU3169">
        <v>1.42212424</v>
      </c>
      <c r="AV3169">
        <v>14436.444579999999</v>
      </c>
    </row>
    <row r="3170" spans="1:48" x14ac:dyDescent="0.25">
      <c r="A3170">
        <v>3168</v>
      </c>
      <c r="B3170" t="s">
        <v>6384</v>
      </c>
      <c r="C3170" t="s">
        <v>6385</v>
      </c>
      <c r="D3170" t="s">
        <v>3589</v>
      </c>
      <c r="E3170" s="1">
        <v>43613.958333333336</v>
      </c>
      <c r="F3170">
        <v>2019</v>
      </c>
      <c r="G3170">
        <v>5</v>
      </c>
      <c r="H3170">
        <v>28</v>
      </c>
      <c r="I3170">
        <v>23</v>
      </c>
      <c r="J3170">
        <v>46</v>
      </c>
      <c r="K3170" s="4">
        <v>38.058723450000002</v>
      </c>
      <c r="L3170" s="3">
        <v>26</v>
      </c>
      <c r="M3170">
        <v>12.05872345</v>
      </c>
      <c r="N3170">
        <v>12.05872345</v>
      </c>
      <c r="O3170" t="str">
        <f t="shared" si="49"/>
        <v>Overestimate</v>
      </c>
      <c r="P3170">
        <v>4.1750210990000003</v>
      </c>
      <c r="Q3170">
        <v>4.167614897</v>
      </c>
      <c r="R3170">
        <v>1.7881528499999999</v>
      </c>
      <c r="S3170">
        <v>2.4106397089999998</v>
      </c>
      <c r="T3170">
        <v>4.2375747490000002</v>
      </c>
      <c r="U3170">
        <v>1.3976460020000001</v>
      </c>
      <c r="V3170">
        <v>26</v>
      </c>
      <c r="W3170">
        <v>87</v>
      </c>
      <c r="X3170">
        <v>4</v>
      </c>
      <c r="Y3170">
        <v>52</v>
      </c>
      <c r="Z3170">
        <v>81</v>
      </c>
      <c r="AA3170">
        <v>0.4</v>
      </c>
      <c r="AB3170">
        <v>21.81208032</v>
      </c>
      <c r="AC3170">
        <v>28.161702699999999</v>
      </c>
      <c r="AD3170">
        <v>0.45472070399999998</v>
      </c>
      <c r="AE3170">
        <v>-0.48138340899999998</v>
      </c>
      <c r="AF3170">
        <v>0</v>
      </c>
      <c r="AG3170">
        <v>100680.12420000001</v>
      </c>
      <c r="AH3170">
        <v>-13.741762659999999</v>
      </c>
      <c r="AI3170">
        <v>21.012896170000001</v>
      </c>
      <c r="AJ3170">
        <v>5.3090504310000002</v>
      </c>
      <c r="AK3170">
        <v>-12.288788029999999</v>
      </c>
      <c r="AL3170">
        <v>56387.45263</v>
      </c>
      <c r="AM3170">
        <v>4.1917125070000001</v>
      </c>
      <c r="AN3170">
        <v>29.443344889999999</v>
      </c>
      <c r="AO3170">
        <v>8.2792374310000003</v>
      </c>
      <c r="AP3170">
        <v>-8.4777019140000007</v>
      </c>
      <c r="AQ3170">
        <v>30544.610860000001</v>
      </c>
      <c r="AR3170">
        <v>18.169773549999999</v>
      </c>
      <c r="AS3170">
        <v>21.162770810000001</v>
      </c>
      <c r="AT3170">
        <v>-1.897117046</v>
      </c>
      <c r="AU3170">
        <v>-3.1967675940000002</v>
      </c>
      <c r="AV3170">
        <v>14678.308010000001</v>
      </c>
    </row>
    <row r="3171" spans="1:48" x14ac:dyDescent="0.25">
      <c r="A3171">
        <v>3169</v>
      </c>
      <c r="B3171" t="s">
        <v>6386</v>
      </c>
      <c r="C3171" t="s">
        <v>6387</v>
      </c>
      <c r="D3171" t="s">
        <v>3589</v>
      </c>
      <c r="E3171" s="1">
        <v>43847.208333333336</v>
      </c>
      <c r="F3171">
        <v>2020</v>
      </c>
      <c r="G3171">
        <v>1</v>
      </c>
      <c r="H3171">
        <v>17</v>
      </c>
      <c r="I3171">
        <v>5</v>
      </c>
      <c r="J3171">
        <v>29</v>
      </c>
      <c r="K3171" s="4">
        <v>63.105667109999999</v>
      </c>
      <c r="L3171" s="3">
        <v>62</v>
      </c>
      <c r="M3171">
        <v>1.10566710999999</v>
      </c>
      <c r="N3171">
        <v>1.10566710999999</v>
      </c>
      <c r="O3171" t="str">
        <f t="shared" si="49"/>
        <v>Overestimate</v>
      </c>
      <c r="P3171">
        <v>12.232870370000001</v>
      </c>
      <c r="Q3171">
        <v>7.5103093650000003</v>
      </c>
      <c r="R3171">
        <v>5.4357011960000001</v>
      </c>
      <c r="S3171">
        <v>10.29871721</v>
      </c>
      <c r="T3171">
        <v>9.4057556909999995</v>
      </c>
      <c r="U3171">
        <v>6.0641740210000004</v>
      </c>
      <c r="V3171">
        <v>62</v>
      </c>
      <c r="W3171">
        <v>85</v>
      </c>
      <c r="X3171">
        <v>14</v>
      </c>
      <c r="Y3171">
        <v>81</v>
      </c>
      <c r="Z3171">
        <v>2</v>
      </c>
      <c r="AA3171">
        <v>1.9</v>
      </c>
      <c r="AB3171">
        <v>-9.1390227589999995</v>
      </c>
      <c r="AC3171">
        <v>17.750230439999999</v>
      </c>
      <c r="AD3171">
        <v>-0.147193933</v>
      </c>
      <c r="AE3171">
        <v>-1.2987949590000001</v>
      </c>
      <c r="AF3171">
        <v>0</v>
      </c>
      <c r="AG3171">
        <v>102580.77469999999</v>
      </c>
      <c r="AH3171">
        <v>-27.81881379</v>
      </c>
      <c r="AI3171">
        <v>99.757806430000002</v>
      </c>
      <c r="AJ3171">
        <v>10.526953649999999</v>
      </c>
      <c r="AK3171">
        <v>0.13605265599999999</v>
      </c>
      <c r="AL3171">
        <v>53653.975180000001</v>
      </c>
      <c r="AM3171">
        <v>-15.4923068</v>
      </c>
      <c r="AN3171">
        <v>62.099168519999999</v>
      </c>
      <c r="AO3171">
        <v>7.5190027559999999</v>
      </c>
      <c r="AP3171">
        <v>-3.7329818810000002</v>
      </c>
      <c r="AQ3171">
        <v>29283.270479999999</v>
      </c>
      <c r="AR3171">
        <v>-7.3059461719999996</v>
      </c>
      <c r="AS3171">
        <v>30.96706258</v>
      </c>
      <c r="AT3171">
        <v>3.7574399779999998</v>
      </c>
      <c r="AU3171">
        <v>-3.873624553</v>
      </c>
      <c r="AV3171">
        <v>14698.11393</v>
      </c>
    </row>
    <row r="3172" spans="1:48" x14ac:dyDescent="0.25">
      <c r="A3172">
        <v>3170</v>
      </c>
      <c r="B3172" t="s">
        <v>6388</v>
      </c>
      <c r="C3172" t="s">
        <v>6389</v>
      </c>
      <c r="D3172" t="s">
        <v>3589</v>
      </c>
      <c r="E3172" s="1">
        <v>43731.875</v>
      </c>
      <c r="F3172">
        <v>2019</v>
      </c>
      <c r="G3172">
        <v>9</v>
      </c>
      <c r="H3172">
        <v>23</v>
      </c>
      <c r="I3172">
        <v>21</v>
      </c>
      <c r="J3172">
        <v>7</v>
      </c>
      <c r="K3172" s="4">
        <v>18.631332400000002</v>
      </c>
      <c r="L3172" s="3">
        <v>30</v>
      </c>
      <c r="M3172">
        <v>-11.368667599999901</v>
      </c>
      <c r="N3172">
        <v>11.368667599999901</v>
      </c>
      <c r="O3172" t="str">
        <f t="shared" si="49"/>
        <v>Underestimate</v>
      </c>
      <c r="P3172">
        <v>4.6285638499999999</v>
      </c>
      <c r="Q3172">
        <v>4.1450966920000001</v>
      </c>
      <c r="R3172">
        <v>2.4265661170000001</v>
      </c>
      <c r="S3172">
        <v>4.0484525700000003</v>
      </c>
      <c r="T3172">
        <v>5.5380925679999997</v>
      </c>
      <c r="U3172">
        <v>2.8860417869999999</v>
      </c>
      <c r="V3172">
        <v>30</v>
      </c>
      <c r="W3172">
        <v>77</v>
      </c>
      <c r="X3172">
        <v>2</v>
      </c>
      <c r="Y3172">
        <v>55</v>
      </c>
      <c r="Z3172">
        <v>88</v>
      </c>
      <c r="AA3172">
        <v>0.5</v>
      </c>
      <c r="AB3172">
        <v>23.78941493</v>
      </c>
      <c r="AC3172">
        <v>58.016677229999999</v>
      </c>
      <c r="AD3172">
        <v>2.0598137959999998</v>
      </c>
      <c r="AE3172">
        <v>1.2058685730000001</v>
      </c>
      <c r="AF3172" s="2">
        <v>-1.73E-18</v>
      </c>
      <c r="AG3172">
        <v>101451.0846</v>
      </c>
      <c r="AH3172">
        <v>-16.140042749999999</v>
      </c>
      <c r="AI3172">
        <v>21.44720968</v>
      </c>
      <c r="AJ3172">
        <v>-1.9433321029999999</v>
      </c>
      <c r="AK3172">
        <v>-2.44280769</v>
      </c>
      <c r="AL3172">
        <v>56976.582640000001</v>
      </c>
      <c r="AM3172">
        <v>3.7923883709999999</v>
      </c>
      <c r="AN3172">
        <v>42.272063629999998</v>
      </c>
      <c r="AO3172">
        <v>-5.2623713399999996</v>
      </c>
      <c r="AP3172">
        <v>-10.46420738</v>
      </c>
      <c r="AQ3172">
        <v>31234.4257</v>
      </c>
      <c r="AR3172">
        <v>18.306636940000001</v>
      </c>
      <c r="AS3172">
        <v>24.784206749999999</v>
      </c>
      <c r="AT3172">
        <v>3.764813186</v>
      </c>
      <c r="AU3172">
        <v>-4.2798124660000001</v>
      </c>
      <c r="AV3172">
        <v>15358.056759999999</v>
      </c>
    </row>
    <row r="3173" spans="1:48" x14ac:dyDescent="0.25">
      <c r="A3173">
        <v>3171</v>
      </c>
      <c r="B3173" t="s">
        <v>6390</v>
      </c>
      <c r="C3173" t="s">
        <v>6391</v>
      </c>
      <c r="D3173" t="s">
        <v>3589</v>
      </c>
      <c r="E3173" s="1">
        <v>43644.041666666664</v>
      </c>
      <c r="F3173">
        <v>2019</v>
      </c>
      <c r="G3173">
        <v>6</v>
      </c>
      <c r="H3173">
        <v>28</v>
      </c>
      <c r="I3173">
        <v>1</v>
      </c>
      <c r="J3173">
        <v>37</v>
      </c>
      <c r="K3173" s="4">
        <v>45.737083439999999</v>
      </c>
      <c r="L3173" s="3">
        <v>34</v>
      </c>
      <c r="M3173">
        <v>11.737083439999999</v>
      </c>
      <c r="N3173">
        <v>11.737083439999999</v>
      </c>
      <c r="O3173" t="str">
        <f t="shared" si="49"/>
        <v>Overestimate</v>
      </c>
      <c r="P3173">
        <v>9.2453432440000007</v>
      </c>
      <c r="Q3173">
        <v>6.6241705250000003</v>
      </c>
      <c r="R3173">
        <v>3.5017487699999998</v>
      </c>
      <c r="S3173">
        <v>2.5078824270000002</v>
      </c>
      <c r="T3173">
        <v>4.4014057680000001</v>
      </c>
      <c r="U3173">
        <v>1.6058593750000001</v>
      </c>
      <c r="V3173">
        <v>34</v>
      </c>
      <c r="W3173">
        <v>84</v>
      </c>
      <c r="X3173">
        <v>3</v>
      </c>
      <c r="Y3173">
        <v>23</v>
      </c>
      <c r="Z3173">
        <v>135</v>
      </c>
      <c r="AA3173">
        <v>0.6</v>
      </c>
      <c r="AB3173">
        <v>27.810411040000002</v>
      </c>
      <c r="AC3173">
        <v>210.27213019999999</v>
      </c>
      <c r="AD3173">
        <v>1.7153470129999999</v>
      </c>
      <c r="AE3173">
        <v>-1.3063170129999999</v>
      </c>
      <c r="AF3173" s="2">
        <v>7.0299999999999996E-6</v>
      </c>
      <c r="AG3173">
        <v>99450.511610000001</v>
      </c>
      <c r="AH3173">
        <v>-5.5760573789999999</v>
      </c>
      <c r="AI3173">
        <v>98.365512769999995</v>
      </c>
      <c r="AJ3173">
        <v>14.02105364</v>
      </c>
      <c r="AK3173">
        <v>7.2384622189999996</v>
      </c>
      <c r="AL3173">
        <v>56203.31538</v>
      </c>
      <c r="AM3173">
        <v>8.0184371139999993</v>
      </c>
      <c r="AN3173">
        <v>62.186734010000002</v>
      </c>
      <c r="AO3173">
        <v>3.971132796</v>
      </c>
      <c r="AP3173">
        <v>7.8013781929999997</v>
      </c>
      <c r="AQ3173">
        <v>29726.295289999998</v>
      </c>
      <c r="AR3173">
        <v>18.30616268</v>
      </c>
      <c r="AS3173">
        <v>68.32233943</v>
      </c>
      <c r="AT3173">
        <v>5.6196724429999998</v>
      </c>
      <c r="AU3173">
        <v>5.3199526739999996</v>
      </c>
      <c r="AV3173">
        <v>13693.68482</v>
      </c>
    </row>
    <row r="3174" spans="1:48" x14ac:dyDescent="0.25">
      <c r="A3174">
        <v>3172</v>
      </c>
      <c r="B3174" t="s">
        <v>6392</v>
      </c>
      <c r="C3174" t="s">
        <v>6393</v>
      </c>
      <c r="D3174" t="s">
        <v>3589</v>
      </c>
      <c r="E3174" s="1">
        <v>43645.958333333336</v>
      </c>
      <c r="F3174">
        <v>2019</v>
      </c>
      <c r="G3174">
        <v>6</v>
      </c>
      <c r="H3174">
        <v>29</v>
      </c>
      <c r="I3174">
        <v>23</v>
      </c>
      <c r="J3174">
        <v>17</v>
      </c>
      <c r="K3174" s="4">
        <v>2.2177629470000002</v>
      </c>
      <c r="L3174" s="3">
        <v>1</v>
      </c>
      <c r="M3174">
        <v>1.217762947</v>
      </c>
      <c r="N3174">
        <v>1.217762947</v>
      </c>
      <c r="O3174" t="str">
        <f t="shared" si="49"/>
        <v>Overestimate</v>
      </c>
      <c r="P3174">
        <v>2.2961823639999999</v>
      </c>
      <c r="Q3174">
        <v>4.0882282019999998</v>
      </c>
      <c r="R3174">
        <v>1.540399547</v>
      </c>
      <c r="S3174">
        <v>2.2546850890000001</v>
      </c>
      <c r="T3174">
        <v>4.1921453030000002</v>
      </c>
      <c r="U3174">
        <v>1.4444179210000001</v>
      </c>
      <c r="V3174">
        <v>1</v>
      </c>
      <c r="W3174">
        <v>9</v>
      </c>
      <c r="X3174">
        <v>1</v>
      </c>
      <c r="Y3174">
        <v>16</v>
      </c>
      <c r="Z3174">
        <v>87</v>
      </c>
      <c r="AA3174">
        <v>0.3</v>
      </c>
      <c r="AB3174">
        <v>25.85188016</v>
      </c>
      <c r="AC3174">
        <v>415.47815659999998</v>
      </c>
      <c r="AD3174">
        <v>3.452940103</v>
      </c>
      <c r="AE3174">
        <v>-2.4923225169999998</v>
      </c>
      <c r="AF3174">
        <v>0</v>
      </c>
      <c r="AG3174">
        <v>99689.363370000006</v>
      </c>
      <c r="AH3174">
        <v>-8.0403903490000008</v>
      </c>
      <c r="AI3174">
        <v>8.6364312180000002</v>
      </c>
      <c r="AJ3174">
        <v>15.76767327</v>
      </c>
      <c r="AK3174">
        <v>-4.1105600100000004</v>
      </c>
      <c r="AL3174">
        <v>55958.230969999997</v>
      </c>
      <c r="AM3174">
        <v>3.7425668499999998</v>
      </c>
      <c r="AN3174">
        <v>71.759216129999999</v>
      </c>
      <c r="AO3174">
        <v>3.0598931579999999</v>
      </c>
      <c r="AP3174">
        <v>-4.3014485999999996</v>
      </c>
      <c r="AQ3174">
        <v>29675.23098</v>
      </c>
      <c r="AR3174">
        <v>17.085814979999999</v>
      </c>
      <c r="AS3174">
        <v>47.413298830000002</v>
      </c>
      <c r="AT3174">
        <v>0.859750334</v>
      </c>
      <c r="AU3174">
        <v>-9.6550781739999998</v>
      </c>
      <c r="AV3174">
        <v>13833.75664</v>
      </c>
    </row>
    <row r="3175" spans="1:48" x14ac:dyDescent="0.25">
      <c r="A3175">
        <v>3173</v>
      </c>
      <c r="B3175" t="s">
        <v>6394</v>
      </c>
      <c r="C3175" t="s">
        <v>6395</v>
      </c>
      <c r="D3175" t="s">
        <v>3589</v>
      </c>
      <c r="E3175" s="1">
        <v>43716.166666666664</v>
      </c>
      <c r="F3175">
        <v>2019</v>
      </c>
      <c r="G3175">
        <v>9</v>
      </c>
      <c r="H3175">
        <v>8</v>
      </c>
      <c r="I3175">
        <v>4</v>
      </c>
      <c r="J3175">
        <v>17</v>
      </c>
      <c r="K3175" s="4">
        <v>54.114227290000002</v>
      </c>
      <c r="L3175" s="3">
        <v>49</v>
      </c>
      <c r="M3175">
        <v>5.1142272899999996</v>
      </c>
      <c r="N3175">
        <v>5.1142272899999996</v>
      </c>
      <c r="O3175" t="str">
        <f t="shared" si="49"/>
        <v>Overestimate</v>
      </c>
      <c r="P3175">
        <v>6.8759126640000003</v>
      </c>
      <c r="Q3175">
        <v>4.6852026670000004</v>
      </c>
      <c r="R3175">
        <v>2.7163369259999999</v>
      </c>
      <c r="S3175">
        <v>3.3118067610000002</v>
      </c>
      <c r="T3175">
        <v>5.4479660980000002</v>
      </c>
      <c r="U3175">
        <v>2.8325219430000002</v>
      </c>
      <c r="V3175">
        <v>49</v>
      </c>
      <c r="W3175">
        <v>116</v>
      </c>
      <c r="X3175">
        <v>1</v>
      </c>
      <c r="Y3175">
        <v>98</v>
      </c>
      <c r="Z3175">
        <v>20</v>
      </c>
      <c r="AA3175">
        <v>0.8</v>
      </c>
      <c r="AB3175">
        <v>21.825094249999999</v>
      </c>
      <c r="AC3175">
        <v>23.879922480000001</v>
      </c>
      <c r="AD3175">
        <v>-0.53210622100000005</v>
      </c>
      <c r="AE3175">
        <v>-0.73985259699999995</v>
      </c>
      <c r="AF3175">
        <v>0</v>
      </c>
      <c r="AG3175">
        <v>100002.8279</v>
      </c>
      <c r="AH3175">
        <v>-8.9588799449999996</v>
      </c>
      <c r="AI3175">
        <v>46.895609219999997</v>
      </c>
      <c r="AJ3175">
        <v>5.6912432260000001</v>
      </c>
      <c r="AK3175">
        <v>-0.74287715600000004</v>
      </c>
      <c r="AL3175">
        <v>56709.521630000003</v>
      </c>
      <c r="AM3175">
        <v>9.4677705099999994</v>
      </c>
      <c r="AN3175">
        <v>43.71761334</v>
      </c>
      <c r="AO3175">
        <v>4.4720793160000003</v>
      </c>
      <c r="AP3175">
        <v>-0.71329738399999998</v>
      </c>
      <c r="AQ3175">
        <v>30374.41246</v>
      </c>
      <c r="AR3175">
        <v>22.871858169999999</v>
      </c>
      <c r="AS3175">
        <v>27.479678150000002</v>
      </c>
      <c r="AT3175">
        <v>2.014380471</v>
      </c>
      <c r="AU3175">
        <v>-2.273308841</v>
      </c>
      <c r="AV3175">
        <v>14182.438819999999</v>
      </c>
    </row>
    <row r="3176" spans="1:48" x14ac:dyDescent="0.25">
      <c r="A3176">
        <v>3174</v>
      </c>
      <c r="B3176" t="s">
        <v>6396</v>
      </c>
      <c r="C3176" t="s">
        <v>6397</v>
      </c>
      <c r="D3176" t="s">
        <v>3589</v>
      </c>
      <c r="E3176" s="1">
        <v>43818.791666666664</v>
      </c>
      <c r="F3176">
        <v>2019</v>
      </c>
      <c r="G3176">
        <v>12</v>
      </c>
      <c r="H3176">
        <v>19</v>
      </c>
      <c r="I3176">
        <v>19</v>
      </c>
      <c r="J3176">
        <v>20</v>
      </c>
      <c r="K3176" s="4">
        <v>6.2504734989999999</v>
      </c>
      <c r="L3176" s="3">
        <v>1</v>
      </c>
      <c r="M3176">
        <v>5.2504734989999999</v>
      </c>
      <c r="N3176">
        <v>5.2504734989999999</v>
      </c>
      <c r="O3176" t="str">
        <f t="shared" si="49"/>
        <v>Overestimate</v>
      </c>
      <c r="P3176">
        <v>4.3984037420000002</v>
      </c>
      <c r="Q3176">
        <v>4.2984200179999998</v>
      </c>
      <c r="R3176">
        <v>4.4713957610000001</v>
      </c>
      <c r="S3176">
        <v>9.4785572190000007</v>
      </c>
      <c r="T3176">
        <v>9.9038079910000008</v>
      </c>
      <c r="U3176">
        <v>7.2867181470000002</v>
      </c>
      <c r="V3176">
        <v>1</v>
      </c>
      <c r="W3176">
        <v>22</v>
      </c>
      <c r="X3176">
        <v>3</v>
      </c>
      <c r="Y3176">
        <v>21</v>
      </c>
      <c r="Z3176">
        <v>44</v>
      </c>
      <c r="AA3176">
        <v>0.3</v>
      </c>
      <c r="AB3176">
        <v>-5.5866443810000002</v>
      </c>
      <c r="AC3176">
        <v>44.255519450000001</v>
      </c>
      <c r="AD3176">
        <v>1.8708392570000001</v>
      </c>
      <c r="AE3176">
        <v>-2.4243255079999999</v>
      </c>
      <c r="AF3176">
        <v>0</v>
      </c>
      <c r="AG3176">
        <v>103054.7038</v>
      </c>
      <c r="AH3176">
        <v>-33.733621890000002</v>
      </c>
      <c r="AI3176">
        <v>58.343669259999999</v>
      </c>
      <c r="AJ3176">
        <v>20.9939517</v>
      </c>
      <c r="AK3176">
        <v>-6.073136657</v>
      </c>
      <c r="AL3176">
        <v>53182.21845</v>
      </c>
      <c r="AM3176">
        <v>-18.56394023</v>
      </c>
      <c r="AN3176">
        <v>16.45371033</v>
      </c>
      <c r="AO3176">
        <v>8.5627254560000008</v>
      </c>
      <c r="AP3176">
        <v>-6.3463630689999997</v>
      </c>
      <c r="AQ3176">
        <v>29259.034650000001</v>
      </c>
      <c r="AR3176">
        <v>-13.38149537</v>
      </c>
      <c r="AS3176">
        <v>35.227400950000003</v>
      </c>
      <c r="AT3176">
        <v>2.4706257520000001</v>
      </c>
      <c r="AU3176">
        <v>-7.6584291230000003</v>
      </c>
      <c r="AV3176">
        <v>14926.891009999999</v>
      </c>
    </row>
    <row r="3177" spans="1:48" x14ac:dyDescent="0.25">
      <c r="A3177">
        <v>3175</v>
      </c>
      <c r="B3177" t="s">
        <v>6398</v>
      </c>
      <c r="C3177" t="s">
        <v>6399</v>
      </c>
      <c r="D3177" t="s">
        <v>3589</v>
      </c>
      <c r="E3177" s="1">
        <v>43671.875</v>
      </c>
      <c r="F3177">
        <v>2019</v>
      </c>
      <c r="G3177">
        <v>7</v>
      </c>
      <c r="H3177">
        <v>25</v>
      </c>
      <c r="I3177">
        <v>21</v>
      </c>
      <c r="J3177">
        <v>25</v>
      </c>
      <c r="K3177" s="4">
        <v>14.72540474</v>
      </c>
      <c r="L3177" s="3">
        <v>23</v>
      </c>
      <c r="M3177">
        <v>-8.2745952599999999</v>
      </c>
      <c r="N3177">
        <v>8.2745952599999999</v>
      </c>
      <c r="O3177" t="str">
        <f t="shared" si="49"/>
        <v>Underestimate</v>
      </c>
      <c r="P3177">
        <v>13.978940010000001</v>
      </c>
      <c r="Q3177">
        <v>10.659137490000001</v>
      </c>
      <c r="R3177">
        <v>7.515594256</v>
      </c>
      <c r="S3177">
        <v>3.991597343</v>
      </c>
      <c r="T3177">
        <v>5.8946132330000003</v>
      </c>
      <c r="U3177">
        <v>3.0809082029999999</v>
      </c>
      <c r="V3177">
        <v>23</v>
      </c>
      <c r="W3177">
        <v>82</v>
      </c>
      <c r="X3177">
        <v>1</v>
      </c>
      <c r="Y3177">
        <v>26</v>
      </c>
      <c r="Z3177">
        <v>116</v>
      </c>
      <c r="AA3177">
        <v>0.4</v>
      </c>
      <c r="AB3177">
        <v>29.593407809999999</v>
      </c>
      <c r="AC3177">
        <v>173.21032120000001</v>
      </c>
      <c r="AD3177">
        <v>-2.5737705129999999</v>
      </c>
      <c r="AE3177">
        <v>0.13573317400000001</v>
      </c>
      <c r="AF3177">
        <v>0</v>
      </c>
      <c r="AG3177">
        <v>99853.43118</v>
      </c>
      <c r="AH3177">
        <v>-7.6217066779999998</v>
      </c>
      <c r="AI3177">
        <v>56.079828589999998</v>
      </c>
      <c r="AJ3177">
        <v>11.620166899999999</v>
      </c>
      <c r="AK3177">
        <v>-5.007268271</v>
      </c>
      <c r="AL3177">
        <v>56912.319020000003</v>
      </c>
      <c r="AM3177">
        <v>10.053856680000001</v>
      </c>
      <c r="AN3177">
        <v>73.419541530000004</v>
      </c>
      <c r="AO3177">
        <v>5.9348378000000004</v>
      </c>
      <c r="AP3177">
        <v>-0.36731403299999998</v>
      </c>
      <c r="AQ3177">
        <v>30400.389200000001</v>
      </c>
      <c r="AR3177">
        <v>21.869168599999998</v>
      </c>
      <c r="AS3177">
        <v>60.892310180000003</v>
      </c>
      <c r="AT3177">
        <v>2.9579739539999998</v>
      </c>
      <c r="AU3177">
        <v>0.73613861700000005</v>
      </c>
      <c r="AV3177">
        <v>14181.18728</v>
      </c>
    </row>
    <row r="3178" spans="1:48" x14ac:dyDescent="0.25">
      <c r="A3178">
        <v>3176</v>
      </c>
      <c r="B3178" t="s">
        <v>6400</v>
      </c>
      <c r="C3178" t="s">
        <v>6401</v>
      </c>
      <c r="D3178" t="s">
        <v>3589</v>
      </c>
      <c r="E3178" s="1">
        <v>43829.875</v>
      </c>
      <c r="F3178">
        <v>2019</v>
      </c>
      <c r="G3178">
        <v>12</v>
      </c>
      <c r="H3178">
        <v>30</v>
      </c>
      <c r="I3178">
        <v>21</v>
      </c>
      <c r="J3178">
        <v>30</v>
      </c>
      <c r="K3178" s="4">
        <v>10.094134329999999</v>
      </c>
      <c r="L3178" s="3">
        <v>6</v>
      </c>
      <c r="M3178">
        <v>4.0941343299999904</v>
      </c>
      <c r="N3178">
        <v>4.0941343299999904</v>
      </c>
      <c r="O3178" t="str">
        <f t="shared" si="49"/>
        <v>Overestimate</v>
      </c>
      <c r="P3178">
        <v>4.9176679449999998</v>
      </c>
      <c r="Q3178">
        <v>4.3285927849999997</v>
      </c>
      <c r="R3178">
        <v>4.6211684990000004</v>
      </c>
      <c r="S3178">
        <v>11.877095389999999</v>
      </c>
      <c r="T3178">
        <v>11.04589301</v>
      </c>
      <c r="U3178">
        <v>8.3295946660000002</v>
      </c>
      <c r="V3178">
        <v>6</v>
      </c>
      <c r="W3178">
        <v>24</v>
      </c>
      <c r="X3178">
        <v>2</v>
      </c>
      <c r="Y3178">
        <v>16</v>
      </c>
      <c r="Z3178">
        <v>46</v>
      </c>
      <c r="AA3178">
        <v>0.4</v>
      </c>
      <c r="AB3178">
        <v>-8.7568264350000007</v>
      </c>
      <c r="AC3178">
        <v>600.63426709999999</v>
      </c>
      <c r="AD3178">
        <v>0.70710815999999999</v>
      </c>
      <c r="AE3178">
        <v>-2.7014891200000002</v>
      </c>
      <c r="AF3178">
        <v>0</v>
      </c>
      <c r="AG3178">
        <v>104230.4127</v>
      </c>
      <c r="AH3178">
        <v>-30.019004079999998</v>
      </c>
      <c r="AI3178">
        <v>3.2355655759999999</v>
      </c>
      <c r="AJ3178">
        <v>15.034877910000001</v>
      </c>
      <c r="AK3178">
        <v>-25.050230710000001</v>
      </c>
      <c r="AL3178">
        <v>53284.496930000001</v>
      </c>
      <c r="AM3178">
        <v>-24.692480310000001</v>
      </c>
      <c r="AN3178">
        <v>13.704813550000001</v>
      </c>
      <c r="AO3178">
        <v>5.5134269060000003</v>
      </c>
      <c r="AP3178">
        <v>-13.111023599999999</v>
      </c>
      <c r="AQ3178">
        <v>29517.82805</v>
      </c>
      <c r="AR3178">
        <v>-16.730063179999998</v>
      </c>
      <c r="AS3178">
        <v>16.726690470000001</v>
      </c>
      <c r="AT3178">
        <v>0.340741778</v>
      </c>
      <c r="AU3178">
        <v>-10.763359919999999</v>
      </c>
      <c r="AV3178">
        <v>15435.7341</v>
      </c>
    </row>
    <row r="3179" spans="1:48" x14ac:dyDescent="0.25">
      <c r="A3179">
        <v>3177</v>
      </c>
      <c r="B3179" t="s">
        <v>6402</v>
      </c>
      <c r="C3179" t="s">
        <v>6403</v>
      </c>
      <c r="D3179" t="s">
        <v>3589</v>
      </c>
      <c r="E3179" s="1">
        <v>43775.166666666664</v>
      </c>
      <c r="F3179">
        <v>2019</v>
      </c>
      <c r="G3179">
        <v>11</v>
      </c>
      <c r="H3179">
        <v>6</v>
      </c>
      <c r="I3179">
        <v>4</v>
      </c>
      <c r="J3179">
        <v>33</v>
      </c>
      <c r="K3179" s="4">
        <v>23.596429820000001</v>
      </c>
      <c r="L3179" s="3">
        <v>20</v>
      </c>
      <c r="M3179">
        <v>3.59642982</v>
      </c>
      <c r="N3179">
        <v>3.59642982</v>
      </c>
      <c r="O3179" t="str">
        <f t="shared" si="49"/>
        <v>Overestimate</v>
      </c>
      <c r="P3179">
        <v>18.99583213</v>
      </c>
      <c r="Q3179">
        <v>12.540535179999999</v>
      </c>
      <c r="R3179">
        <v>5.0131100499999999</v>
      </c>
      <c r="S3179">
        <v>4.5062391489999998</v>
      </c>
      <c r="T3179">
        <v>6.4874668450000001</v>
      </c>
      <c r="U3179">
        <v>4.0519067079999997</v>
      </c>
      <c r="V3179">
        <v>20</v>
      </c>
      <c r="W3179">
        <v>51</v>
      </c>
      <c r="X3179">
        <v>4</v>
      </c>
      <c r="Y3179">
        <v>67</v>
      </c>
      <c r="AA3179">
        <v>0.6</v>
      </c>
      <c r="AB3179">
        <v>7.0797990520000003</v>
      </c>
      <c r="AC3179">
        <v>61.820227670000001</v>
      </c>
      <c r="AD3179">
        <v>-0.94475031200000004</v>
      </c>
      <c r="AE3179">
        <v>-0.67978920499999995</v>
      </c>
      <c r="AF3179">
        <v>0</v>
      </c>
      <c r="AG3179">
        <v>101806.52159999999</v>
      </c>
      <c r="AH3179">
        <v>-19.436936429999999</v>
      </c>
      <c r="AI3179">
        <v>22.449564469999999</v>
      </c>
      <c r="AJ3179">
        <v>13.318490049999999</v>
      </c>
      <c r="AK3179">
        <v>-1.265893183</v>
      </c>
      <c r="AL3179">
        <v>55228.031999999999</v>
      </c>
      <c r="AM3179">
        <v>-4.2667821359999998</v>
      </c>
      <c r="AN3179">
        <v>49.841986550000001</v>
      </c>
      <c r="AO3179">
        <v>7.0915080609999999</v>
      </c>
      <c r="AP3179">
        <v>-3.1034596639999998</v>
      </c>
      <c r="AQ3179">
        <v>30013.7876</v>
      </c>
      <c r="AR3179">
        <v>4.3942541869999996</v>
      </c>
      <c r="AS3179">
        <v>77.511974530000003</v>
      </c>
      <c r="AT3179">
        <v>8.3759686159999998</v>
      </c>
      <c r="AU3179">
        <v>2.9148708170000002</v>
      </c>
      <c r="AV3179">
        <v>14699.637129999999</v>
      </c>
    </row>
    <row r="3180" spans="1:48" x14ac:dyDescent="0.25">
      <c r="A3180">
        <v>3178</v>
      </c>
      <c r="B3180" t="s">
        <v>6404</v>
      </c>
      <c r="C3180" t="s">
        <v>6405</v>
      </c>
      <c r="D3180" t="s">
        <v>3589</v>
      </c>
      <c r="E3180" s="1">
        <v>43838.041666666664</v>
      </c>
      <c r="F3180">
        <v>2020</v>
      </c>
      <c r="G3180">
        <v>1</v>
      </c>
      <c r="H3180">
        <v>8</v>
      </c>
      <c r="I3180">
        <v>1</v>
      </c>
      <c r="J3180">
        <v>19</v>
      </c>
      <c r="K3180" s="4">
        <v>8.6394252779999992</v>
      </c>
      <c r="L3180" s="3">
        <v>9</v>
      </c>
      <c r="M3180">
        <v>-0.36057472200000001</v>
      </c>
      <c r="N3180">
        <v>0.36057472200000001</v>
      </c>
      <c r="O3180" t="str">
        <f t="shared" si="49"/>
        <v>Underestimate</v>
      </c>
      <c r="P3180">
        <v>2.9139328940000002</v>
      </c>
      <c r="Q3180">
        <v>4.1005799090000004</v>
      </c>
      <c r="R3180">
        <v>1.6884693289999999</v>
      </c>
      <c r="S3180">
        <v>8.4767572100000006</v>
      </c>
      <c r="T3180">
        <v>9.2573326579999993</v>
      </c>
      <c r="U3180">
        <v>7.1376151380000001</v>
      </c>
      <c r="V3180">
        <v>9</v>
      </c>
      <c r="W3180">
        <v>12</v>
      </c>
      <c r="X3180">
        <v>3</v>
      </c>
      <c r="Y3180">
        <v>17</v>
      </c>
      <c r="Z3180">
        <v>53</v>
      </c>
      <c r="AA3180">
        <v>0.3</v>
      </c>
      <c r="AB3180">
        <v>-4.923535867</v>
      </c>
      <c r="AC3180">
        <v>93.685756920000003</v>
      </c>
      <c r="AD3180">
        <v>1.0677093360000001</v>
      </c>
      <c r="AE3180">
        <v>-2.2394837139999999</v>
      </c>
      <c r="AF3180" s="2">
        <v>1.73E-18</v>
      </c>
      <c r="AG3180">
        <v>102577.512</v>
      </c>
      <c r="AH3180">
        <v>-26.93896612</v>
      </c>
      <c r="AI3180">
        <v>15.859674930000001</v>
      </c>
      <c r="AJ3180">
        <v>14.71631462</v>
      </c>
      <c r="AK3180">
        <v>-10.37757152</v>
      </c>
      <c r="AL3180">
        <v>53914.543669999999</v>
      </c>
      <c r="AM3180">
        <v>-15.139686230000001</v>
      </c>
      <c r="AN3180">
        <v>35.55073994</v>
      </c>
      <c r="AO3180">
        <v>9.0558004810000003</v>
      </c>
      <c r="AP3180">
        <v>-12.40653687</v>
      </c>
      <c r="AQ3180">
        <v>29393.831730000002</v>
      </c>
      <c r="AR3180">
        <v>-6.9287755779999998</v>
      </c>
      <c r="AS3180">
        <v>32.314299079999998</v>
      </c>
      <c r="AT3180">
        <v>-1.0721241800000001</v>
      </c>
      <c r="AU3180">
        <v>-12.20258082</v>
      </c>
      <c r="AV3180">
        <v>14781.264740000001</v>
      </c>
    </row>
    <row r="3181" spans="1:48" x14ac:dyDescent="0.25">
      <c r="A3181">
        <v>3179</v>
      </c>
      <c r="B3181" t="s">
        <v>6406</v>
      </c>
      <c r="C3181" t="s">
        <v>6407</v>
      </c>
      <c r="D3181" t="s">
        <v>3589</v>
      </c>
      <c r="E3181" s="1">
        <v>43705</v>
      </c>
      <c r="F3181">
        <v>2019</v>
      </c>
      <c r="G3181">
        <v>8</v>
      </c>
      <c r="H3181">
        <v>28</v>
      </c>
      <c r="I3181">
        <v>0</v>
      </c>
      <c r="J3181">
        <v>2</v>
      </c>
      <c r="K3181" s="4">
        <v>5.1776881220000002</v>
      </c>
      <c r="L3181" s="3">
        <v>3</v>
      </c>
      <c r="M3181">
        <v>2.1776881220000002</v>
      </c>
      <c r="N3181">
        <v>2.1776881220000002</v>
      </c>
      <c r="O3181" t="str">
        <f t="shared" si="49"/>
        <v>Overestimate</v>
      </c>
      <c r="P3181">
        <v>2.4488383730000001</v>
      </c>
      <c r="Q3181">
        <v>4.0226779510000004</v>
      </c>
      <c r="R3181">
        <v>1.1995732059999999</v>
      </c>
      <c r="S3181">
        <v>3.3927354599999999</v>
      </c>
      <c r="T3181">
        <v>5.2798207220000002</v>
      </c>
      <c r="U3181">
        <v>2.5177517360000001</v>
      </c>
      <c r="V3181">
        <v>3</v>
      </c>
      <c r="W3181">
        <v>27</v>
      </c>
      <c r="X3181">
        <v>2</v>
      </c>
      <c r="Y3181">
        <v>68</v>
      </c>
      <c r="Z3181">
        <v>10</v>
      </c>
      <c r="AA3181">
        <v>0.3</v>
      </c>
      <c r="AB3181">
        <v>22.000000230000001</v>
      </c>
      <c r="AC3181">
        <v>84.210004650000002</v>
      </c>
      <c r="AD3181">
        <v>2.5412444399999998</v>
      </c>
      <c r="AE3181">
        <v>-1.7736206729999999</v>
      </c>
      <c r="AF3181">
        <v>0</v>
      </c>
      <c r="AG3181">
        <v>100380.289</v>
      </c>
      <c r="AH3181">
        <v>-13.06612129</v>
      </c>
      <c r="AI3181">
        <v>5.5605789410000002</v>
      </c>
      <c r="AJ3181">
        <v>21.448215090000001</v>
      </c>
      <c r="AK3181">
        <v>-5.4559950370000001</v>
      </c>
      <c r="AL3181">
        <v>56169.739000000001</v>
      </c>
      <c r="AM3181">
        <v>3.6530166120000001</v>
      </c>
      <c r="AN3181">
        <v>27.550730130000002</v>
      </c>
      <c r="AO3181">
        <v>10.243892410000001</v>
      </c>
      <c r="AP3181">
        <v>-4.051173994</v>
      </c>
      <c r="AQ3181">
        <v>30266.490160000001</v>
      </c>
      <c r="AR3181">
        <v>17.64886529</v>
      </c>
      <c r="AS3181">
        <v>25.572971150000001</v>
      </c>
      <c r="AT3181">
        <v>7.3676056560000003</v>
      </c>
      <c r="AU3181">
        <v>-9.1098851930000002</v>
      </c>
      <c r="AV3181">
        <v>14439.923360000001</v>
      </c>
    </row>
    <row r="3182" spans="1:48" x14ac:dyDescent="0.25">
      <c r="A3182">
        <v>3180</v>
      </c>
      <c r="B3182" t="s">
        <v>6408</v>
      </c>
      <c r="C3182" t="s">
        <v>6409</v>
      </c>
      <c r="D3182" t="s">
        <v>3589</v>
      </c>
      <c r="E3182" s="1">
        <v>43626.125</v>
      </c>
      <c r="F3182">
        <v>2019</v>
      </c>
      <c r="G3182">
        <v>6</v>
      </c>
      <c r="H3182">
        <v>10</v>
      </c>
      <c r="I3182">
        <v>3</v>
      </c>
      <c r="J3182">
        <v>28</v>
      </c>
      <c r="K3182" s="4">
        <v>42.18513489</v>
      </c>
      <c r="L3182" s="3">
        <v>37</v>
      </c>
      <c r="M3182">
        <v>5.1851348899999996</v>
      </c>
      <c r="N3182">
        <v>5.1851348899999996</v>
      </c>
      <c r="O3182" t="str">
        <f t="shared" si="49"/>
        <v>Overestimate</v>
      </c>
      <c r="P3182">
        <v>15.95062452</v>
      </c>
      <c r="Q3182">
        <v>19.682432729999999</v>
      </c>
      <c r="R3182">
        <v>20.537564499999998</v>
      </c>
      <c r="S3182">
        <v>2.536401669</v>
      </c>
      <c r="T3182">
        <v>4.3425461759999999</v>
      </c>
      <c r="U3182">
        <v>1.6356005259999999</v>
      </c>
      <c r="V3182">
        <v>37</v>
      </c>
      <c r="W3182">
        <v>100</v>
      </c>
      <c r="X3182">
        <v>1</v>
      </c>
      <c r="Y3182">
        <v>71</v>
      </c>
      <c r="Z3182">
        <v>17</v>
      </c>
      <c r="AA3182">
        <v>0.9</v>
      </c>
      <c r="AB3182">
        <v>20.97920349</v>
      </c>
      <c r="AC3182">
        <v>54.255944370000002</v>
      </c>
      <c r="AD3182">
        <v>-1.1673389380000001</v>
      </c>
      <c r="AE3182">
        <v>-0.74416510199999997</v>
      </c>
      <c r="AF3182">
        <v>0</v>
      </c>
      <c r="AG3182">
        <v>100313.9278</v>
      </c>
      <c r="AH3182">
        <v>-11.465665810000001</v>
      </c>
      <c r="AI3182">
        <v>22.25575581</v>
      </c>
      <c r="AJ3182">
        <v>10.961388660000001</v>
      </c>
      <c r="AK3182">
        <v>-15.116884560000001</v>
      </c>
      <c r="AL3182">
        <v>56006.478000000003</v>
      </c>
      <c r="AM3182">
        <v>1.971434761</v>
      </c>
      <c r="AN3182">
        <v>68.523605559999993</v>
      </c>
      <c r="AO3182">
        <v>2.5072804149999999</v>
      </c>
      <c r="AP3182">
        <v>-9.2283900980000002</v>
      </c>
      <c r="AQ3182">
        <v>29987.722000000002</v>
      </c>
      <c r="AR3182">
        <v>16.18333999</v>
      </c>
      <c r="AS3182">
        <v>39.821916280000003</v>
      </c>
      <c r="AT3182">
        <v>0.60264847099999996</v>
      </c>
      <c r="AU3182">
        <v>-2.9757978889999999</v>
      </c>
      <c r="AV3182">
        <v>14227.692139999999</v>
      </c>
    </row>
    <row r="3183" spans="1:48" x14ac:dyDescent="0.25">
      <c r="A3183">
        <v>3181</v>
      </c>
      <c r="B3183" t="s">
        <v>6410</v>
      </c>
      <c r="C3183" t="s">
        <v>6411</v>
      </c>
      <c r="D3183" t="s">
        <v>3589</v>
      </c>
      <c r="E3183" s="1">
        <v>43844</v>
      </c>
      <c r="F3183">
        <v>2020</v>
      </c>
      <c r="G3183">
        <v>1</v>
      </c>
      <c r="H3183">
        <v>14</v>
      </c>
      <c r="I3183">
        <v>0</v>
      </c>
      <c r="J3183">
        <v>53</v>
      </c>
      <c r="K3183" s="4">
        <v>16.45376778</v>
      </c>
      <c r="L3183" s="3">
        <v>14</v>
      </c>
      <c r="M3183">
        <v>2.45376777999999</v>
      </c>
      <c r="N3183">
        <v>2.45376777999999</v>
      </c>
      <c r="O3183" t="str">
        <f t="shared" si="49"/>
        <v>Overestimate</v>
      </c>
      <c r="P3183">
        <v>2.8311553580000002</v>
      </c>
      <c r="Q3183">
        <v>4.1219190059999997</v>
      </c>
      <c r="R3183">
        <v>1.483777006</v>
      </c>
      <c r="S3183">
        <v>6.370032793</v>
      </c>
      <c r="T3183">
        <v>7.314756944</v>
      </c>
      <c r="U3183">
        <v>4.7872239099999998</v>
      </c>
      <c r="V3183">
        <v>14</v>
      </c>
      <c r="W3183">
        <v>23</v>
      </c>
      <c r="X3183">
        <v>4</v>
      </c>
      <c r="Y3183">
        <v>29</v>
      </c>
      <c r="Z3183">
        <v>48</v>
      </c>
      <c r="AA3183">
        <v>0.3</v>
      </c>
      <c r="AB3183">
        <v>-8.7750750449999995</v>
      </c>
      <c r="AC3183">
        <v>71.273854650000004</v>
      </c>
      <c r="AD3183">
        <v>0.33793098100000002</v>
      </c>
      <c r="AE3183">
        <v>-2.1846368319999998</v>
      </c>
      <c r="AF3183">
        <v>0</v>
      </c>
      <c r="AG3183">
        <v>102746.9483</v>
      </c>
      <c r="AH3183">
        <v>-30.015659500000002</v>
      </c>
      <c r="AI3183">
        <v>54.306273480000002</v>
      </c>
      <c r="AJ3183">
        <v>-0.180080924</v>
      </c>
      <c r="AK3183">
        <v>-11.112550519999999</v>
      </c>
      <c r="AL3183">
        <v>53115.109660000002</v>
      </c>
      <c r="AM3183">
        <v>-18.51560066</v>
      </c>
      <c r="AN3183">
        <v>31.002265919999999</v>
      </c>
      <c r="AO3183">
        <v>0.24671342499999999</v>
      </c>
      <c r="AP3183">
        <v>-8.3251903009999992</v>
      </c>
      <c r="AQ3183">
        <v>29018.199240000002</v>
      </c>
      <c r="AR3183">
        <v>-12.72504084</v>
      </c>
      <c r="AS3183">
        <v>36.067180569999998</v>
      </c>
      <c r="AT3183">
        <v>-0.37088310400000002</v>
      </c>
      <c r="AU3183">
        <v>-5.4439376729999998</v>
      </c>
      <c r="AV3183">
        <v>14656.99048</v>
      </c>
    </row>
    <row r="3184" spans="1:48" x14ac:dyDescent="0.25">
      <c r="A3184">
        <v>3182</v>
      </c>
      <c r="B3184" t="s">
        <v>6412</v>
      </c>
      <c r="C3184" t="s">
        <v>6413</v>
      </c>
      <c r="D3184" t="s">
        <v>3589</v>
      </c>
      <c r="E3184" s="1">
        <v>43849.875</v>
      </c>
      <c r="F3184">
        <v>2020</v>
      </c>
      <c r="G3184">
        <v>1</v>
      </c>
      <c r="H3184">
        <v>19</v>
      </c>
      <c r="I3184">
        <v>21</v>
      </c>
      <c r="J3184">
        <v>54</v>
      </c>
      <c r="K3184" s="4">
        <v>9.1675167080000008</v>
      </c>
      <c r="L3184" s="3">
        <v>6</v>
      </c>
      <c r="M3184">
        <v>3.167516708</v>
      </c>
      <c r="N3184">
        <v>3.167516708</v>
      </c>
      <c r="O3184" t="str">
        <f t="shared" si="49"/>
        <v>Overestimate</v>
      </c>
      <c r="P3184">
        <v>3.601077836</v>
      </c>
      <c r="Q3184">
        <v>4.3368465470000004</v>
      </c>
      <c r="R3184">
        <v>3.4926673419999998</v>
      </c>
      <c r="S3184">
        <v>8.3570565680000009</v>
      </c>
      <c r="T3184">
        <v>9.2370912910000005</v>
      </c>
      <c r="U3184">
        <v>6.7608362270000004</v>
      </c>
      <c r="V3184">
        <v>6</v>
      </c>
      <c r="W3184">
        <v>52</v>
      </c>
      <c r="X3184">
        <v>3</v>
      </c>
      <c r="Y3184">
        <v>10</v>
      </c>
      <c r="Z3184">
        <v>74</v>
      </c>
      <c r="AA3184">
        <v>0.2</v>
      </c>
      <c r="AB3184">
        <v>-2.2929953699999999</v>
      </c>
      <c r="AC3184">
        <v>30.06123491</v>
      </c>
      <c r="AD3184">
        <v>1.62906241</v>
      </c>
      <c r="AE3184">
        <v>-1.03483441</v>
      </c>
      <c r="AF3184">
        <v>0</v>
      </c>
      <c r="AG3184">
        <v>102002.5062</v>
      </c>
      <c r="AH3184">
        <v>-25.594795120000001</v>
      </c>
      <c r="AI3184">
        <v>22.595283259999999</v>
      </c>
      <c r="AJ3184">
        <v>34.599745040000002</v>
      </c>
      <c r="AK3184">
        <v>-8.8301510350000001</v>
      </c>
      <c r="AL3184">
        <v>53420.49856</v>
      </c>
      <c r="AM3184">
        <v>-15.70650073</v>
      </c>
      <c r="AN3184">
        <v>7.9235266099999997</v>
      </c>
      <c r="AO3184">
        <v>15.532067169999999</v>
      </c>
      <c r="AP3184">
        <v>-12.33101336</v>
      </c>
      <c r="AQ3184">
        <v>28969.959040000002</v>
      </c>
      <c r="AR3184">
        <v>-7.8393037300000001</v>
      </c>
      <c r="AS3184">
        <v>37.794072409999998</v>
      </c>
      <c r="AT3184">
        <v>7.9521946310000002</v>
      </c>
      <c r="AU3184">
        <v>-9.2212818599999995</v>
      </c>
      <c r="AV3184">
        <v>14458.70823</v>
      </c>
    </row>
    <row r="3185" spans="1:48" x14ac:dyDescent="0.25">
      <c r="A3185">
        <v>3183</v>
      </c>
      <c r="B3185" t="s">
        <v>6414</v>
      </c>
      <c r="C3185" t="s">
        <v>6415</v>
      </c>
      <c r="D3185" t="s">
        <v>3589</v>
      </c>
      <c r="E3185" s="1">
        <v>43750.166666666664</v>
      </c>
      <c r="F3185">
        <v>2019</v>
      </c>
      <c r="G3185">
        <v>10</v>
      </c>
      <c r="H3185">
        <v>12</v>
      </c>
      <c r="I3185">
        <v>4</v>
      </c>
      <c r="J3185">
        <v>26</v>
      </c>
      <c r="K3185" s="4">
        <v>17.198400500000002</v>
      </c>
      <c r="L3185" s="3">
        <v>21</v>
      </c>
      <c r="M3185">
        <v>-3.8015994999999898</v>
      </c>
      <c r="N3185">
        <v>3.8015994999999898</v>
      </c>
      <c r="O3185" t="str">
        <f t="shared" si="49"/>
        <v>Underestimate</v>
      </c>
      <c r="P3185">
        <v>18.7758343</v>
      </c>
      <c r="Q3185">
        <v>12.83789123</v>
      </c>
      <c r="R3185">
        <v>7.6212028600000004</v>
      </c>
      <c r="S3185">
        <v>3.8584786119999999</v>
      </c>
      <c r="T3185">
        <v>5.5947548950000003</v>
      </c>
      <c r="U3185">
        <v>3.9194866419999999</v>
      </c>
      <c r="V3185">
        <v>21</v>
      </c>
      <c r="W3185">
        <v>69</v>
      </c>
      <c r="X3185">
        <v>3</v>
      </c>
      <c r="Y3185">
        <v>70</v>
      </c>
      <c r="AA3185">
        <v>0.7</v>
      </c>
      <c r="AB3185">
        <v>15.255180429999999</v>
      </c>
      <c r="AC3185">
        <v>102.2500971</v>
      </c>
      <c r="AD3185">
        <v>-0.75320054700000005</v>
      </c>
      <c r="AE3185">
        <v>-0.36368803100000002</v>
      </c>
      <c r="AF3185" s="2">
        <v>4.7800000000000003E-5</v>
      </c>
      <c r="AG3185">
        <v>101932.3268</v>
      </c>
      <c r="AH3185">
        <v>-16.227162539999998</v>
      </c>
      <c r="AI3185">
        <v>36.302209120000001</v>
      </c>
      <c r="AJ3185">
        <v>16.834695969999999</v>
      </c>
      <c r="AK3185">
        <v>1.032979476</v>
      </c>
      <c r="AL3185">
        <v>56139.106919999998</v>
      </c>
      <c r="AM3185">
        <v>0.348434464</v>
      </c>
      <c r="AN3185">
        <v>56.565577580000003</v>
      </c>
      <c r="AO3185">
        <v>6.6406735990000003</v>
      </c>
      <c r="AP3185">
        <v>-0.17670179</v>
      </c>
      <c r="AQ3185">
        <v>30587.590560000001</v>
      </c>
      <c r="AR3185">
        <v>6.1813841859999998</v>
      </c>
      <c r="AS3185">
        <v>101.4305821</v>
      </c>
      <c r="AT3185">
        <v>2.2424841149999999</v>
      </c>
      <c r="AU3185">
        <v>5.2880008079999996</v>
      </c>
      <c r="AV3185">
        <v>15061.04399</v>
      </c>
    </row>
    <row r="3186" spans="1:48" x14ac:dyDescent="0.25">
      <c r="A3186">
        <v>3184</v>
      </c>
      <c r="B3186" t="s">
        <v>6416</v>
      </c>
      <c r="C3186" t="s">
        <v>6417</v>
      </c>
      <c r="D3186" t="s">
        <v>3589</v>
      </c>
      <c r="E3186" s="1">
        <v>43644.833333333336</v>
      </c>
      <c r="F3186">
        <v>2019</v>
      </c>
      <c r="G3186">
        <v>6</v>
      </c>
      <c r="H3186">
        <v>28</v>
      </c>
      <c r="I3186">
        <v>20</v>
      </c>
      <c r="J3186">
        <v>24</v>
      </c>
      <c r="K3186" s="4">
        <v>41.027652740000001</v>
      </c>
      <c r="L3186" s="3">
        <v>37</v>
      </c>
      <c r="M3186">
        <v>4.0276527399999997</v>
      </c>
      <c r="N3186">
        <v>4.0276527399999997</v>
      </c>
      <c r="O3186" t="str">
        <f t="shared" si="49"/>
        <v>Overestimate</v>
      </c>
      <c r="P3186">
        <v>40.937300469999997</v>
      </c>
      <c r="Q3186">
        <v>39.139303630000001</v>
      </c>
      <c r="R3186">
        <v>39.689480250000003</v>
      </c>
      <c r="S3186">
        <v>3.9421573589999999</v>
      </c>
      <c r="T3186">
        <v>4.7895001449999999</v>
      </c>
      <c r="U3186">
        <v>2.6508662470000002</v>
      </c>
      <c r="V3186">
        <v>37</v>
      </c>
      <c r="W3186">
        <v>58</v>
      </c>
      <c r="X3186">
        <v>3</v>
      </c>
      <c r="Y3186">
        <v>20</v>
      </c>
      <c r="Z3186">
        <v>203</v>
      </c>
      <c r="AA3186">
        <v>0.5</v>
      </c>
      <c r="AB3186">
        <v>29.217958200000002</v>
      </c>
      <c r="AC3186">
        <v>366.77206030000002</v>
      </c>
      <c r="AD3186">
        <v>0.52075147499999996</v>
      </c>
      <c r="AE3186">
        <v>2.0964796360000002</v>
      </c>
      <c r="AF3186">
        <v>0</v>
      </c>
      <c r="AG3186">
        <v>99267.818530000004</v>
      </c>
      <c r="AH3186">
        <v>-8.7701083260000008</v>
      </c>
      <c r="AI3186">
        <v>19.693786169999999</v>
      </c>
      <c r="AJ3186">
        <v>14.129918160000001</v>
      </c>
      <c r="AK3186">
        <v>0.96198721899999995</v>
      </c>
      <c r="AL3186">
        <v>55895.47984</v>
      </c>
      <c r="AM3186">
        <v>6.9535170439999998</v>
      </c>
      <c r="AN3186">
        <v>57.606913280000001</v>
      </c>
      <c r="AO3186">
        <v>7.2553352289999999</v>
      </c>
      <c r="AP3186">
        <v>-3.8159279819999998</v>
      </c>
      <c r="AQ3186">
        <v>29601.866330000001</v>
      </c>
      <c r="AR3186">
        <v>19.713624750000001</v>
      </c>
      <c r="AS3186">
        <v>52.585379490000001</v>
      </c>
      <c r="AT3186">
        <v>1.6398334210000001</v>
      </c>
      <c r="AU3186">
        <v>2.7777516769999999</v>
      </c>
      <c r="AV3186">
        <v>13566.595300000001</v>
      </c>
    </row>
    <row r="3187" spans="1:48" x14ac:dyDescent="0.25">
      <c r="A3187">
        <v>3185</v>
      </c>
      <c r="B3187" t="s">
        <v>6418</v>
      </c>
      <c r="C3187" t="s">
        <v>6419</v>
      </c>
      <c r="D3187" t="s">
        <v>3589</v>
      </c>
      <c r="E3187" s="1">
        <v>43720.125</v>
      </c>
      <c r="F3187">
        <v>2019</v>
      </c>
      <c r="G3187">
        <v>9</v>
      </c>
      <c r="H3187">
        <v>12</v>
      </c>
      <c r="I3187">
        <v>3</v>
      </c>
      <c r="J3187">
        <v>5</v>
      </c>
      <c r="K3187" s="4">
        <v>16.998157500000001</v>
      </c>
      <c r="L3187" s="3">
        <v>17</v>
      </c>
      <c r="M3187">
        <v>-1.84249999999863E-3</v>
      </c>
      <c r="N3187">
        <v>1.84249999999863E-3</v>
      </c>
      <c r="O3187" t="str">
        <f t="shared" si="49"/>
        <v>Underestimate</v>
      </c>
      <c r="P3187">
        <v>9.7973409769999993</v>
      </c>
      <c r="Q3187">
        <v>6.0118766880000001</v>
      </c>
      <c r="R3187">
        <v>3.5770767019999998</v>
      </c>
      <c r="S3187">
        <v>3.2747516399999999</v>
      </c>
      <c r="T3187">
        <v>5.5738968460000002</v>
      </c>
      <c r="U3187">
        <v>3.2707296490000002</v>
      </c>
      <c r="V3187">
        <v>17</v>
      </c>
      <c r="W3187">
        <v>15</v>
      </c>
      <c r="X3187">
        <v>3</v>
      </c>
      <c r="Y3187">
        <v>41</v>
      </c>
      <c r="Z3187">
        <v>17</v>
      </c>
      <c r="AA3187">
        <v>0.5</v>
      </c>
      <c r="AB3187">
        <v>19.148758260000001</v>
      </c>
      <c r="AC3187">
        <v>37.887973809999998</v>
      </c>
      <c r="AD3187">
        <v>-0.37673025700000001</v>
      </c>
      <c r="AE3187">
        <v>-0.96708145999999995</v>
      </c>
      <c r="AF3187">
        <v>0</v>
      </c>
      <c r="AG3187">
        <v>101445.0186</v>
      </c>
      <c r="AH3187">
        <v>-7.639188785</v>
      </c>
      <c r="AI3187">
        <v>9.7103074679999999</v>
      </c>
      <c r="AJ3187">
        <v>16.373308130000002</v>
      </c>
      <c r="AK3187">
        <v>0.190115337</v>
      </c>
      <c r="AL3187">
        <v>57056.912259999997</v>
      </c>
      <c r="AM3187">
        <v>6.2727586359999998</v>
      </c>
      <c r="AN3187">
        <v>96.921829439999996</v>
      </c>
      <c r="AO3187">
        <v>12.14163589</v>
      </c>
      <c r="AP3187">
        <v>0.75657842099999995</v>
      </c>
      <c r="AQ3187">
        <v>30663.09779</v>
      </c>
      <c r="AR3187">
        <v>9.7425505660000002</v>
      </c>
      <c r="AS3187">
        <v>66.327166739999996</v>
      </c>
      <c r="AT3187">
        <v>0.124302809</v>
      </c>
      <c r="AU3187">
        <v>8.4069086550000005</v>
      </c>
      <c r="AV3187">
        <v>14933.76101</v>
      </c>
    </row>
    <row r="3188" spans="1:48" x14ac:dyDescent="0.25">
      <c r="A3188">
        <v>3186</v>
      </c>
      <c r="B3188" t="s">
        <v>6420</v>
      </c>
      <c r="C3188" t="s">
        <v>6421</v>
      </c>
      <c r="D3188" t="s">
        <v>3589</v>
      </c>
      <c r="E3188" s="1">
        <v>43757.041666666664</v>
      </c>
      <c r="F3188">
        <v>2019</v>
      </c>
      <c r="G3188">
        <v>10</v>
      </c>
      <c r="H3188">
        <v>19</v>
      </c>
      <c r="I3188">
        <v>1</v>
      </c>
      <c r="J3188">
        <v>18</v>
      </c>
      <c r="K3188" s="4">
        <v>83.473075870000002</v>
      </c>
      <c r="L3188" s="3">
        <v>99</v>
      </c>
      <c r="M3188">
        <v>-15.5269241299999</v>
      </c>
      <c r="N3188">
        <v>15.5269241299999</v>
      </c>
      <c r="O3188" t="str">
        <f t="shared" si="49"/>
        <v>Underestimate</v>
      </c>
      <c r="P3188">
        <v>13.936513189999999</v>
      </c>
      <c r="Q3188">
        <v>8.6071506079999995</v>
      </c>
      <c r="R3188">
        <v>4.1952606579999996</v>
      </c>
      <c r="S3188">
        <v>4.6025432820000001</v>
      </c>
      <c r="T3188">
        <v>6.7911548760000002</v>
      </c>
      <c r="U3188">
        <v>4.2155544699999998</v>
      </c>
      <c r="V3188">
        <v>99</v>
      </c>
      <c r="W3188">
        <v>68</v>
      </c>
      <c r="X3188">
        <v>1</v>
      </c>
      <c r="Y3188">
        <v>70</v>
      </c>
      <c r="AA3188">
        <v>1.2</v>
      </c>
      <c r="AB3188">
        <v>7.8368891610000002</v>
      </c>
      <c r="AC3188">
        <v>26.723659770000001</v>
      </c>
      <c r="AD3188">
        <v>-1.1132544579999999</v>
      </c>
      <c r="AE3188">
        <v>-0.552565046</v>
      </c>
      <c r="AF3188">
        <v>0</v>
      </c>
      <c r="AG3188">
        <v>101925.9424</v>
      </c>
      <c r="AH3188">
        <v>-17.765279719999999</v>
      </c>
      <c r="AI3188">
        <v>18.144539630000001</v>
      </c>
      <c r="AJ3188">
        <v>15.728951459999999</v>
      </c>
      <c r="AK3188">
        <v>-11.77476798</v>
      </c>
      <c r="AL3188">
        <v>55720.780619999998</v>
      </c>
      <c r="AM3188">
        <v>-4.8836723519999996</v>
      </c>
      <c r="AN3188">
        <v>66.348277350000004</v>
      </c>
      <c r="AO3188">
        <v>5.5732780420000001</v>
      </c>
      <c r="AP3188">
        <v>-2.538643601</v>
      </c>
      <c r="AQ3188">
        <v>30371.92697</v>
      </c>
      <c r="AR3188">
        <v>7.0096781740000003</v>
      </c>
      <c r="AS3188">
        <v>56.390312389999998</v>
      </c>
      <c r="AT3188">
        <v>5.045192149</v>
      </c>
      <c r="AU3188">
        <v>3.6696603909999999</v>
      </c>
      <c r="AV3188">
        <v>15032.02843</v>
      </c>
    </row>
    <row r="3189" spans="1:48" x14ac:dyDescent="0.25">
      <c r="A3189">
        <v>3187</v>
      </c>
      <c r="B3189" t="s">
        <v>6422</v>
      </c>
      <c r="C3189" t="s">
        <v>6423</v>
      </c>
      <c r="D3189" t="s">
        <v>3589</v>
      </c>
      <c r="E3189" s="1">
        <v>43803.833333333336</v>
      </c>
      <c r="F3189">
        <v>2019</v>
      </c>
      <c r="G3189">
        <v>12</v>
      </c>
      <c r="H3189">
        <v>4</v>
      </c>
      <c r="I3189">
        <v>20</v>
      </c>
      <c r="J3189">
        <v>43</v>
      </c>
      <c r="K3189" s="4">
        <v>11.966119770000001</v>
      </c>
      <c r="L3189" s="3">
        <v>21</v>
      </c>
      <c r="M3189">
        <v>-9.0338802299999994</v>
      </c>
      <c r="N3189">
        <v>9.0338802299999994</v>
      </c>
      <c r="O3189" t="str">
        <f t="shared" si="49"/>
        <v>Underestimate</v>
      </c>
      <c r="P3189">
        <v>6.7428228680000002</v>
      </c>
      <c r="Q3189">
        <v>4.9395917730000001</v>
      </c>
      <c r="R3189">
        <v>3.4846932869999998</v>
      </c>
      <c r="S3189">
        <v>12.13333394</v>
      </c>
      <c r="T3189">
        <v>9.9298544799999995</v>
      </c>
      <c r="U3189">
        <v>6.1457724489999999</v>
      </c>
      <c r="V3189">
        <v>21</v>
      </c>
      <c r="W3189">
        <v>44</v>
      </c>
      <c r="X3189">
        <v>5</v>
      </c>
      <c r="Y3189">
        <v>79</v>
      </c>
      <c r="Z3189">
        <v>3</v>
      </c>
      <c r="AA3189">
        <v>0.6</v>
      </c>
      <c r="AB3189">
        <v>0.474150452</v>
      </c>
      <c r="AC3189">
        <v>15.55885941</v>
      </c>
      <c r="AD3189">
        <v>0.79154217900000001</v>
      </c>
      <c r="AE3189">
        <v>-0.492110151</v>
      </c>
      <c r="AF3189">
        <v>0</v>
      </c>
      <c r="AG3189">
        <v>103011.27099999999</v>
      </c>
      <c r="AH3189">
        <v>-29.621322679999999</v>
      </c>
      <c r="AI3189">
        <v>29.127827109999998</v>
      </c>
      <c r="AJ3189">
        <v>23.028072030000001</v>
      </c>
      <c r="AK3189">
        <v>-13.87619136</v>
      </c>
      <c r="AL3189">
        <v>54175.996789999997</v>
      </c>
      <c r="AM3189">
        <v>-17.23258538</v>
      </c>
      <c r="AN3189">
        <v>65.629305360000004</v>
      </c>
      <c r="AO3189">
        <v>13.613733180000001</v>
      </c>
      <c r="AP3189">
        <v>-13.65480977</v>
      </c>
      <c r="AQ3189">
        <v>29970.107940000002</v>
      </c>
      <c r="AR3189">
        <v>-5.1656182599999996</v>
      </c>
      <c r="AS3189">
        <v>33.631367679999997</v>
      </c>
      <c r="AT3189">
        <v>5.3790923409999998</v>
      </c>
      <c r="AU3189">
        <v>-6.9494336219999999</v>
      </c>
      <c r="AV3189">
        <v>15396.730530000001</v>
      </c>
    </row>
    <row r="3190" spans="1:48" x14ac:dyDescent="0.25">
      <c r="A3190">
        <v>3188</v>
      </c>
      <c r="B3190" t="s">
        <v>6424</v>
      </c>
      <c r="C3190" t="s">
        <v>6425</v>
      </c>
      <c r="D3190" t="s">
        <v>3589</v>
      </c>
      <c r="E3190" s="1">
        <v>43782.208333333336</v>
      </c>
      <c r="F3190">
        <v>2019</v>
      </c>
      <c r="G3190">
        <v>11</v>
      </c>
      <c r="H3190">
        <v>13</v>
      </c>
      <c r="I3190">
        <v>5</v>
      </c>
      <c r="J3190">
        <v>27</v>
      </c>
      <c r="K3190" s="4">
        <v>10.531629560000001</v>
      </c>
      <c r="L3190" s="3">
        <v>11</v>
      </c>
      <c r="M3190">
        <v>-0.468370439999999</v>
      </c>
      <c r="N3190">
        <v>0.468370439999999</v>
      </c>
      <c r="O3190" t="str">
        <f t="shared" si="49"/>
        <v>Underestimate</v>
      </c>
      <c r="P3190">
        <v>12.3834979</v>
      </c>
      <c r="Q3190">
        <v>5.6756178869999996</v>
      </c>
      <c r="R3190">
        <v>4.304453004</v>
      </c>
      <c r="S3190">
        <v>5.7351550439999999</v>
      </c>
      <c r="T3190">
        <v>6.7196409629999998</v>
      </c>
      <c r="U3190">
        <v>5.0163218560000002</v>
      </c>
      <c r="V3190">
        <v>11</v>
      </c>
      <c r="W3190">
        <v>82</v>
      </c>
      <c r="X3190">
        <v>3</v>
      </c>
      <c r="Y3190">
        <v>31</v>
      </c>
      <c r="Z3190">
        <v>29</v>
      </c>
      <c r="AA3190">
        <v>0.2</v>
      </c>
      <c r="AB3190">
        <v>8.0218736830000008</v>
      </c>
      <c r="AC3190">
        <v>161.31583280000001</v>
      </c>
      <c r="AD3190">
        <v>0.83237454700000002</v>
      </c>
      <c r="AE3190">
        <v>-3.0381791329999999</v>
      </c>
      <c r="AF3190">
        <v>0</v>
      </c>
      <c r="AG3190">
        <v>101774.323</v>
      </c>
      <c r="AH3190">
        <v>-28.54089931</v>
      </c>
      <c r="AI3190">
        <v>47.794354779999999</v>
      </c>
      <c r="AJ3190">
        <v>31.361061889999998</v>
      </c>
      <c r="AK3190">
        <v>13.743617240000001</v>
      </c>
      <c r="AL3190">
        <v>53917.148249999998</v>
      </c>
      <c r="AM3190">
        <v>-12.28217149</v>
      </c>
      <c r="AN3190">
        <v>58.443748020000001</v>
      </c>
      <c r="AO3190">
        <v>21.755051330000001</v>
      </c>
      <c r="AP3190">
        <v>-1.12659763</v>
      </c>
      <c r="AQ3190">
        <v>29443</v>
      </c>
      <c r="AR3190">
        <v>-1.3350649429999999</v>
      </c>
      <c r="AS3190">
        <v>48.372349929999999</v>
      </c>
      <c r="AT3190">
        <v>9.9001581240000007</v>
      </c>
      <c r="AU3190">
        <v>-6.9978104490000002</v>
      </c>
      <c r="AV3190">
        <v>14627.82604</v>
      </c>
    </row>
    <row r="3191" spans="1:48" x14ac:dyDescent="0.25">
      <c r="A3191">
        <v>3189</v>
      </c>
      <c r="B3191" t="s">
        <v>6426</v>
      </c>
      <c r="C3191" t="s">
        <v>6427</v>
      </c>
      <c r="D3191" t="s">
        <v>3589</v>
      </c>
      <c r="E3191" s="1">
        <v>43786.916666666664</v>
      </c>
      <c r="F3191">
        <v>2019</v>
      </c>
      <c r="G3191">
        <v>11</v>
      </c>
      <c r="H3191">
        <v>17</v>
      </c>
      <c r="I3191">
        <v>22</v>
      </c>
      <c r="J3191">
        <v>4</v>
      </c>
      <c r="K3191" s="4">
        <v>14.38199234</v>
      </c>
      <c r="L3191" s="3">
        <v>11</v>
      </c>
      <c r="M3191">
        <v>3.38199234</v>
      </c>
      <c r="N3191">
        <v>3.38199234</v>
      </c>
      <c r="O3191" t="str">
        <f t="shared" si="49"/>
        <v>Overestimate</v>
      </c>
      <c r="P3191">
        <v>7.3599910780000002</v>
      </c>
      <c r="Q3191">
        <v>5.7293215899999996</v>
      </c>
      <c r="R3191">
        <v>5.0440731100000002</v>
      </c>
      <c r="S3191">
        <v>5.3505136000000002</v>
      </c>
      <c r="T3191">
        <v>8.0105384359999992</v>
      </c>
      <c r="U3191">
        <v>6.0361587339999998</v>
      </c>
      <c r="V3191">
        <v>11</v>
      </c>
      <c r="W3191">
        <v>192</v>
      </c>
      <c r="X3191">
        <v>1</v>
      </c>
      <c r="Y3191">
        <v>7</v>
      </c>
      <c r="Z3191">
        <v>52</v>
      </c>
      <c r="AA3191">
        <v>0.1</v>
      </c>
      <c r="AB3191">
        <v>1.8203481319999999</v>
      </c>
      <c r="AC3191">
        <v>1860.057153</v>
      </c>
      <c r="AD3191">
        <v>3.9843449820000001</v>
      </c>
      <c r="AE3191">
        <v>-4.566128934</v>
      </c>
      <c r="AF3191">
        <v>0</v>
      </c>
      <c r="AG3191">
        <v>102684.7401</v>
      </c>
      <c r="AH3191">
        <v>-27.1229914</v>
      </c>
      <c r="AI3191">
        <v>7.0505273989999999</v>
      </c>
      <c r="AJ3191">
        <v>45.245352769999997</v>
      </c>
      <c r="AK3191">
        <v>-17.21839933</v>
      </c>
      <c r="AL3191">
        <v>53309.577069999999</v>
      </c>
      <c r="AM3191">
        <v>-18.24494357</v>
      </c>
      <c r="AN3191">
        <v>15.717584479999999</v>
      </c>
      <c r="AO3191">
        <v>16.817880349999999</v>
      </c>
      <c r="AP3191">
        <v>-16.128660150000002</v>
      </c>
      <c r="AQ3191">
        <v>28993.876779999999</v>
      </c>
      <c r="AR3191">
        <v>-14.053892279999999</v>
      </c>
      <c r="AS3191">
        <v>32.701192650000003</v>
      </c>
      <c r="AT3191">
        <v>11.263763580000001</v>
      </c>
      <c r="AU3191">
        <v>-16.218751829999999</v>
      </c>
      <c r="AV3191">
        <v>14674.970789999999</v>
      </c>
    </row>
    <row r="3192" spans="1:48" x14ac:dyDescent="0.25">
      <c r="A3192">
        <v>3190</v>
      </c>
      <c r="B3192" t="s">
        <v>6428</v>
      </c>
      <c r="C3192" t="s">
        <v>6429</v>
      </c>
      <c r="D3192" t="s">
        <v>3589</v>
      </c>
      <c r="E3192" s="1">
        <v>43839.708333333336</v>
      </c>
      <c r="F3192">
        <v>2020</v>
      </c>
      <c r="G3192">
        <v>1</v>
      </c>
      <c r="H3192">
        <v>9</v>
      </c>
      <c r="I3192">
        <v>17</v>
      </c>
      <c r="J3192">
        <v>24</v>
      </c>
      <c r="K3192" s="4">
        <v>30.73078537</v>
      </c>
      <c r="L3192" s="3">
        <v>37</v>
      </c>
      <c r="M3192">
        <v>-6.2692146299999996</v>
      </c>
      <c r="N3192">
        <v>6.2692146299999996</v>
      </c>
      <c r="O3192" t="str">
        <f t="shared" si="49"/>
        <v>Underestimate</v>
      </c>
      <c r="P3192">
        <v>58.4479884</v>
      </c>
      <c r="Q3192">
        <v>66.603214820000005</v>
      </c>
      <c r="R3192">
        <v>70.469007399999995</v>
      </c>
      <c r="S3192">
        <v>27.521764080000001</v>
      </c>
      <c r="T3192">
        <v>26.092194729999999</v>
      </c>
      <c r="U3192">
        <v>24.084335209999999</v>
      </c>
      <c r="V3192">
        <v>37</v>
      </c>
      <c r="W3192">
        <v>46</v>
      </c>
      <c r="X3192">
        <v>6</v>
      </c>
      <c r="Y3192">
        <v>62</v>
      </c>
      <c r="Z3192">
        <v>33</v>
      </c>
      <c r="AA3192">
        <v>0.7</v>
      </c>
      <c r="AB3192">
        <v>8.1346882999999995E-2</v>
      </c>
      <c r="AC3192">
        <v>56.720376170000002</v>
      </c>
      <c r="AD3192">
        <v>-1.3036200570000001</v>
      </c>
      <c r="AE3192">
        <v>2.2543234069999998</v>
      </c>
      <c r="AF3192">
        <v>0</v>
      </c>
      <c r="AG3192">
        <v>102342.24159999999</v>
      </c>
      <c r="AH3192">
        <v>-25.94960171</v>
      </c>
      <c r="AI3192">
        <v>80.675369930000002</v>
      </c>
      <c r="AJ3192">
        <v>22.457086929999999</v>
      </c>
      <c r="AK3192">
        <v>-1.588194528</v>
      </c>
      <c r="AL3192">
        <v>54147.352859999999</v>
      </c>
      <c r="AM3192">
        <v>-10.213030229999999</v>
      </c>
      <c r="AN3192">
        <v>35.2043757</v>
      </c>
      <c r="AO3192">
        <v>12.98163596</v>
      </c>
      <c r="AP3192">
        <v>0.221914322</v>
      </c>
      <c r="AQ3192">
        <v>29519.485850000001</v>
      </c>
      <c r="AR3192">
        <v>-4.6228606780000003</v>
      </c>
      <c r="AS3192">
        <v>36.71455048</v>
      </c>
      <c r="AT3192">
        <v>5.8862061240000001</v>
      </c>
      <c r="AU3192">
        <v>-2.2099463730000002</v>
      </c>
      <c r="AV3192">
        <v>14692.89899</v>
      </c>
    </row>
    <row r="3193" spans="1:48" x14ac:dyDescent="0.25">
      <c r="A3193">
        <v>3191</v>
      </c>
      <c r="B3193" t="s">
        <v>6430</v>
      </c>
      <c r="C3193" t="s">
        <v>6431</v>
      </c>
      <c r="D3193" t="s">
        <v>3589</v>
      </c>
      <c r="E3193" s="1">
        <v>43779.208333333336</v>
      </c>
      <c r="F3193">
        <v>2019</v>
      </c>
      <c r="G3193">
        <v>11</v>
      </c>
      <c r="H3193">
        <v>10</v>
      </c>
      <c r="I3193">
        <v>5</v>
      </c>
      <c r="J3193">
        <v>56</v>
      </c>
      <c r="K3193" s="4">
        <v>19.220420839999999</v>
      </c>
      <c r="L3193" s="3">
        <v>5</v>
      </c>
      <c r="M3193">
        <v>14.220420839999999</v>
      </c>
      <c r="N3193">
        <v>14.220420839999999</v>
      </c>
      <c r="O3193" t="str">
        <f t="shared" si="49"/>
        <v>Overestimate</v>
      </c>
      <c r="P3193">
        <v>14.15297309</v>
      </c>
      <c r="Q3193">
        <v>10.54983724</v>
      </c>
      <c r="R3193">
        <v>9.5415093320000004</v>
      </c>
      <c r="S3193">
        <v>4.3217309269999999</v>
      </c>
      <c r="T3193">
        <v>6.9022888939999998</v>
      </c>
      <c r="U3193">
        <v>8.0425618490000002</v>
      </c>
      <c r="V3193">
        <v>5</v>
      </c>
      <c r="X3193">
        <v>3</v>
      </c>
      <c r="Y3193">
        <v>13</v>
      </c>
      <c r="Z3193">
        <v>52</v>
      </c>
      <c r="AA3193">
        <v>0.3</v>
      </c>
      <c r="AB3193">
        <v>8.4865134849999997</v>
      </c>
      <c r="AC3193">
        <v>1121.0740209999999</v>
      </c>
      <c r="AD3193">
        <v>3.6538417029999999</v>
      </c>
      <c r="AE3193">
        <v>-5.3757504640000002</v>
      </c>
      <c r="AF3193">
        <v>9.8427900000000001E-4</v>
      </c>
      <c r="AG3193">
        <v>100278.5644</v>
      </c>
      <c r="AH3193">
        <v>-23.501636999999999</v>
      </c>
      <c r="AI3193">
        <v>100.1862933</v>
      </c>
      <c r="AJ3193">
        <v>-3.180272225</v>
      </c>
      <c r="AK3193">
        <v>-0.34998483600000002</v>
      </c>
      <c r="AL3193">
        <v>53396.46744</v>
      </c>
      <c r="AM3193">
        <v>-7.6105530840000002</v>
      </c>
      <c r="AN3193">
        <v>100.71082079999999</v>
      </c>
      <c r="AO3193">
        <v>2.7322206699999998</v>
      </c>
      <c r="AP3193">
        <v>-10.66580383</v>
      </c>
      <c r="AQ3193">
        <v>28460.724460000001</v>
      </c>
      <c r="AR3193">
        <v>-0.18975017699999999</v>
      </c>
      <c r="AS3193">
        <v>82.065062810000001</v>
      </c>
      <c r="AT3193">
        <v>-0.61802140900000002</v>
      </c>
      <c r="AU3193">
        <v>-24.539950059999999</v>
      </c>
      <c r="AV3193">
        <v>13426.033219999999</v>
      </c>
    </row>
    <row r="3194" spans="1:48" x14ac:dyDescent="0.25">
      <c r="A3194">
        <v>3192</v>
      </c>
      <c r="B3194" t="s">
        <v>6432</v>
      </c>
      <c r="C3194" t="s">
        <v>6433</v>
      </c>
      <c r="D3194" t="s">
        <v>3589</v>
      </c>
      <c r="E3194" s="1">
        <v>43652.916666666664</v>
      </c>
      <c r="F3194">
        <v>2019</v>
      </c>
      <c r="G3194">
        <v>7</v>
      </c>
      <c r="H3194">
        <v>6</v>
      </c>
      <c r="I3194">
        <v>22</v>
      </c>
      <c r="J3194">
        <v>10</v>
      </c>
      <c r="K3194" s="4">
        <v>16.351837159999999</v>
      </c>
      <c r="L3194" s="3">
        <v>7</v>
      </c>
      <c r="M3194">
        <v>9.3518371599999899</v>
      </c>
      <c r="N3194">
        <v>9.3518371599999899</v>
      </c>
      <c r="O3194" t="str">
        <f t="shared" si="49"/>
        <v>Overestimate</v>
      </c>
      <c r="P3194">
        <v>12.70951365</v>
      </c>
      <c r="Q3194">
        <v>10.41653043</v>
      </c>
      <c r="R3194">
        <v>8.8763683929999999</v>
      </c>
      <c r="S3194">
        <v>2.6805555559999998</v>
      </c>
      <c r="T3194">
        <v>4.2821735150000002</v>
      </c>
      <c r="U3194">
        <v>1.6516221790000001</v>
      </c>
      <c r="V3194">
        <v>7</v>
      </c>
      <c r="W3194">
        <v>10</v>
      </c>
      <c r="X3194">
        <v>1</v>
      </c>
      <c r="Y3194">
        <v>12</v>
      </c>
      <c r="Z3194">
        <v>45</v>
      </c>
      <c r="AA3194">
        <v>0.2</v>
      </c>
      <c r="AB3194">
        <v>21.52679118</v>
      </c>
      <c r="AC3194">
        <v>472.89355549999999</v>
      </c>
      <c r="AD3194">
        <v>6.2609099000000001E-2</v>
      </c>
      <c r="AE3194">
        <v>-2.8969244239999998</v>
      </c>
      <c r="AF3194">
        <v>2.1082029999999999E-3</v>
      </c>
      <c r="AG3194">
        <v>100212.10279999999</v>
      </c>
      <c r="AH3194">
        <v>-10.235128</v>
      </c>
      <c r="AI3194">
        <v>96.305573120000005</v>
      </c>
      <c r="AJ3194">
        <v>-5.4083682270000004</v>
      </c>
      <c r="AK3194">
        <v>-4.1632817580000001</v>
      </c>
      <c r="AL3194">
        <v>55922.060830000002</v>
      </c>
      <c r="AM3194">
        <v>3.2353386550000001</v>
      </c>
      <c r="AN3194">
        <v>96.291059090000005</v>
      </c>
      <c r="AO3194">
        <v>-4.8182279100000001</v>
      </c>
      <c r="AP3194">
        <v>-4.036839745</v>
      </c>
      <c r="AQ3194">
        <v>29784.764780000001</v>
      </c>
      <c r="AR3194">
        <v>12.58249796</v>
      </c>
      <c r="AS3194">
        <v>100.9645762</v>
      </c>
      <c r="AT3194">
        <v>-8.3031985400000003</v>
      </c>
      <c r="AU3194">
        <v>-3.1372733739999998</v>
      </c>
      <c r="AV3194">
        <v>14008.182500000001</v>
      </c>
    </row>
    <row r="3195" spans="1:48" x14ac:dyDescent="0.25">
      <c r="A3195">
        <v>3193</v>
      </c>
      <c r="B3195" t="s">
        <v>6434</v>
      </c>
      <c r="C3195" t="s">
        <v>6435</v>
      </c>
      <c r="D3195" t="s">
        <v>3589</v>
      </c>
      <c r="E3195" s="1">
        <v>43638.041666666664</v>
      </c>
      <c r="F3195">
        <v>2019</v>
      </c>
      <c r="G3195">
        <v>6</v>
      </c>
      <c r="H3195">
        <v>22</v>
      </c>
      <c r="I3195">
        <v>1</v>
      </c>
      <c r="J3195">
        <v>3</v>
      </c>
      <c r="K3195" s="4">
        <v>19.263910289999998</v>
      </c>
      <c r="L3195" s="3">
        <v>14</v>
      </c>
      <c r="M3195">
        <v>5.2639102899999903</v>
      </c>
      <c r="N3195">
        <v>5.2639102899999903</v>
      </c>
      <c r="O3195" t="str">
        <f t="shared" si="49"/>
        <v>Overestimate</v>
      </c>
      <c r="P3195">
        <v>4.8014099870000004</v>
      </c>
      <c r="Q3195">
        <v>4.0977129149999998</v>
      </c>
      <c r="R3195">
        <v>2.0148606290000002</v>
      </c>
      <c r="S3195">
        <v>2.3087679639999998</v>
      </c>
      <c r="T3195">
        <v>4.2488823780000002</v>
      </c>
      <c r="U3195">
        <v>1.386809172</v>
      </c>
      <c r="V3195">
        <v>14</v>
      </c>
      <c r="W3195">
        <v>54</v>
      </c>
      <c r="X3195">
        <v>1</v>
      </c>
      <c r="Y3195">
        <v>68</v>
      </c>
      <c r="Z3195">
        <v>23</v>
      </c>
      <c r="AA3195">
        <v>0.5</v>
      </c>
      <c r="AB3195">
        <v>23.368279009999998</v>
      </c>
      <c r="AC3195">
        <v>32.01451522</v>
      </c>
      <c r="AD3195">
        <v>-0.90425614300000001</v>
      </c>
      <c r="AE3195">
        <v>0.84708970800000005</v>
      </c>
      <c r="AF3195" s="2">
        <v>5.84E-6</v>
      </c>
      <c r="AG3195">
        <v>100768.54459999999</v>
      </c>
      <c r="AH3195">
        <v>-9.2688307890000008</v>
      </c>
      <c r="AI3195">
        <v>9.0158265229999994</v>
      </c>
      <c r="AJ3195">
        <v>-0.61973029700000004</v>
      </c>
      <c r="AK3195">
        <v>-11.12896557</v>
      </c>
      <c r="AL3195">
        <v>56922.10742</v>
      </c>
      <c r="AM3195">
        <v>7.7376789669999999</v>
      </c>
      <c r="AN3195">
        <v>52.630390429999999</v>
      </c>
      <c r="AO3195">
        <v>-0.70212478499999997</v>
      </c>
      <c r="AP3195">
        <v>-6.1921913780000004</v>
      </c>
      <c r="AQ3195">
        <v>30626.095840000002</v>
      </c>
      <c r="AR3195">
        <v>16.220353159999998</v>
      </c>
      <c r="AS3195">
        <v>73.804962450000005</v>
      </c>
      <c r="AT3195">
        <v>7.2525269999999999E-3</v>
      </c>
      <c r="AU3195">
        <v>0.983014944</v>
      </c>
      <c r="AV3195">
        <v>14646.253430000001</v>
      </c>
    </row>
    <row r="3196" spans="1:48" x14ac:dyDescent="0.25">
      <c r="A3196">
        <v>3194</v>
      </c>
      <c r="B3196" t="s">
        <v>6436</v>
      </c>
      <c r="C3196" t="s">
        <v>6437</v>
      </c>
      <c r="D3196" t="s">
        <v>3589</v>
      </c>
      <c r="E3196" s="1">
        <v>43818.958333333336</v>
      </c>
      <c r="F3196">
        <v>2019</v>
      </c>
      <c r="G3196">
        <v>12</v>
      </c>
      <c r="H3196">
        <v>19</v>
      </c>
      <c r="I3196">
        <v>23</v>
      </c>
      <c r="J3196">
        <v>24</v>
      </c>
      <c r="K3196" s="4">
        <v>5.1351308820000003</v>
      </c>
      <c r="L3196" s="3">
        <v>4</v>
      </c>
      <c r="M3196">
        <v>1.1351308819999999</v>
      </c>
      <c r="N3196">
        <v>1.1351308819999999</v>
      </c>
      <c r="O3196" t="str">
        <f t="shared" si="49"/>
        <v>Overestimate</v>
      </c>
      <c r="P3196">
        <v>2.8723699119999999</v>
      </c>
      <c r="Q3196">
        <v>4.0826183929999997</v>
      </c>
      <c r="R3196">
        <v>1.877873626</v>
      </c>
      <c r="S3196">
        <v>6.7859893419999997</v>
      </c>
      <c r="T3196">
        <v>7.5948374809999999</v>
      </c>
      <c r="U3196">
        <v>5.4842435859999998</v>
      </c>
      <c r="V3196">
        <v>4</v>
      </c>
      <c r="W3196">
        <v>11</v>
      </c>
      <c r="X3196">
        <v>3</v>
      </c>
      <c r="Y3196">
        <v>24</v>
      </c>
      <c r="Z3196">
        <v>42</v>
      </c>
      <c r="AA3196">
        <v>0.3</v>
      </c>
      <c r="AB3196">
        <v>-8.3081252190000008</v>
      </c>
      <c r="AC3196">
        <v>16.51010179</v>
      </c>
      <c r="AD3196">
        <v>0.47167208599999999</v>
      </c>
      <c r="AE3196">
        <v>-1.300296833</v>
      </c>
      <c r="AF3196">
        <v>0</v>
      </c>
      <c r="AG3196">
        <v>103116.88920000001</v>
      </c>
      <c r="AH3196">
        <v>-34.208492370000002</v>
      </c>
      <c r="AI3196">
        <v>68.134799490000006</v>
      </c>
      <c r="AJ3196">
        <v>18.438883059999998</v>
      </c>
      <c r="AK3196">
        <v>-4.5834251610000001</v>
      </c>
      <c r="AL3196">
        <v>53189.534970000001</v>
      </c>
      <c r="AM3196">
        <v>-18.755882629999999</v>
      </c>
      <c r="AN3196">
        <v>17.308749710000001</v>
      </c>
      <c r="AO3196">
        <v>9.9465673500000005</v>
      </c>
      <c r="AP3196">
        <v>-2.9102754389999999</v>
      </c>
      <c r="AQ3196">
        <v>29298.360929999999</v>
      </c>
      <c r="AR3196">
        <v>-12.113927690000001</v>
      </c>
      <c r="AS3196">
        <v>28.050181850000001</v>
      </c>
      <c r="AT3196">
        <v>7.1284950030000003</v>
      </c>
      <c r="AU3196">
        <v>-4.9715418309999997</v>
      </c>
      <c r="AV3196">
        <v>14961.644469999999</v>
      </c>
    </row>
    <row r="3197" spans="1:48" x14ac:dyDescent="0.25">
      <c r="A3197">
        <v>3195</v>
      </c>
      <c r="B3197" t="s">
        <v>6438</v>
      </c>
      <c r="C3197" t="s">
        <v>6439</v>
      </c>
      <c r="D3197" t="s">
        <v>3589</v>
      </c>
      <c r="E3197" s="1">
        <v>43606.166666666664</v>
      </c>
      <c r="F3197">
        <v>2019</v>
      </c>
      <c r="G3197">
        <v>5</v>
      </c>
      <c r="H3197">
        <v>21</v>
      </c>
      <c r="I3197">
        <v>4</v>
      </c>
      <c r="J3197">
        <v>35</v>
      </c>
      <c r="K3197" s="4">
        <v>8.5339794159999993</v>
      </c>
      <c r="L3197" s="3">
        <v>15</v>
      </c>
      <c r="M3197">
        <v>-6.4660205839999998</v>
      </c>
      <c r="N3197">
        <v>6.4660205839999998</v>
      </c>
      <c r="O3197" t="str">
        <f t="shared" si="49"/>
        <v>Underestimate</v>
      </c>
      <c r="P3197">
        <v>99.302504099999993</v>
      </c>
      <c r="Q3197">
        <v>120.0662887</v>
      </c>
      <c r="R3197">
        <v>124.38631549999999</v>
      </c>
      <c r="S3197">
        <v>4.7191466530000001</v>
      </c>
      <c r="T3197">
        <v>7.4105908810000001</v>
      </c>
      <c r="U3197">
        <v>6.9282196420000002</v>
      </c>
      <c r="V3197">
        <v>15</v>
      </c>
      <c r="W3197">
        <v>55</v>
      </c>
      <c r="X3197">
        <v>3</v>
      </c>
      <c r="Y3197">
        <v>90</v>
      </c>
      <c r="AA3197">
        <v>0.4</v>
      </c>
      <c r="AB3197">
        <v>10.92123213</v>
      </c>
      <c r="AC3197">
        <v>32.950248129999999</v>
      </c>
      <c r="AD3197">
        <v>1.5414058850000001</v>
      </c>
      <c r="AE3197">
        <v>-1.5959431959999999</v>
      </c>
      <c r="AF3197">
        <v>0</v>
      </c>
      <c r="AG3197">
        <v>100448.3774</v>
      </c>
      <c r="AH3197">
        <v>-17.068202020000001</v>
      </c>
      <c r="AI3197">
        <v>15.47517098</v>
      </c>
      <c r="AJ3197">
        <v>19.444140180000002</v>
      </c>
      <c r="AK3197">
        <v>-18.90229824</v>
      </c>
      <c r="AL3197">
        <v>55188.905890000002</v>
      </c>
      <c r="AM3197">
        <v>-1.6476189290000001</v>
      </c>
      <c r="AN3197">
        <v>29.69775276</v>
      </c>
      <c r="AO3197">
        <v>10.173248859999999</v>
      </c>
      <c r="AP3197">
        <v>-15.43114877</v>
      </c>
      <c r="AQ3197">
        <v>29609.827509999999</v>
      </c>
      <c r="AR3197">
        <v>11.01112314</v>
      </c>
      <c r="AS3197">
        <v>20.150626729999999</v>
      </c>
      <c r="AT3197">
        <v>4.741022686</v>
      </c>
      <c r="AU3197">
        <v>-9.0276741170000001</v>
      </c>
      <c r="AV3197">
        <v>14127.539129999999</v>
      </c>
    </row>
    <row r="3198" spans="1:48" x14ac:dyDescent="0.25">
      <c r="A3198">
        <v>3196</v>
      </c>
      <c r="B3198" t="s">
        <v>6440</v>
      </c>
      <c r="C3198" t="s">
        <v>6441</v>
      </c>
      <c r="D3198" t="s">
        <v>3589</v>
      </c>
      <c r="E3198" s="1">
        <v>43784</v>
      </c>
      <c r="F3198">
        <v>2019</v>
      </c>
      <c r="G3198">
        <v>11</v>
      </c>
      <c r="H3198">
        <v>15</v>
      </c>
      <c r="I3198">
        <v>0</v>
      </c>
      <c r="J3198">
        <v>34</v>
      </c>
      <c r="K3198" s="4">
        <v>39.301040649999997</v>
      </c>
      <c r="L3198" s="3">
        <v>45</v>
      </c>
      <c r="M3198">
        <v>-5.69895935</v>
      </c>
      <c r="N3198">
        <v>5.69895935</v>
      </c>
      <c r="O3198" t="str">
        <f t="shared" si="49"/>
        <v>Underestimate</v>
      </c>
      <c r="P3198">
        <v>3.8362160009999999</v>
      </c>
      <c r="Q3198">
        <v>4.0677354599999997</v>
      </c>
      <c r="R3198">
        <v>1.6536801940000001</v>
      </c>
      <c r="S3198">
        <v>4.6243640289999997</v>
      </c>
      <c r="T3198">
        <v>6.4949098190000001</v>
      </c>
      <c r="U3198">
        <v>3.8024172940000001</v>
      </c>
      <c r="V3198">
        <v>45</v>
      </c>
      <c r="W3198">
        <v>93</v>
      </c>
      <c r="X3198">
        <v>22</v>
      </c>
      <c r="Y3198">
        <v>68</v>
      </c>
      <c r="Z3198">
        <v>1</v>
      </c>
      <c r="AA3198">
        <v>1.3</v>
      </c>
      <c r="AB3198">
        <v>-1.2214976280000001</v>
      </c>
      <c r="AC3198">
        <v>28.25886002</v>
      </c>
      <c r="AD3198">
        <v>0.23757771699999999</v>
      </c>
      <c r="AE3198">
        <v>-1.972756196</v>
      </c>
      <c r="AF3198" s="2">
        <v>3.47E-18</v>
      </c>
      <c r="AG3198">
        <v>101308.19779999999</v>
      </c>
      <c r="AH3198">
        <v>-21.296415140000001</v>
      </c>
      <c r="AI3198">
        <v>13.572238130000001</v>
      </c>
      <c r="AJ3198">
        <v>26.002357889999999</v>
      </c>
      <c r="AK3198">
        <v>-7.5208064419999996</v>
      </c>
      <c r="AL3198">
        <v>54292.451760000004</v>
      </c>
      <c r="AM3198">
        <v>-8.4154320210000009</v>
      </c>
      <c r="AN3198">
        <v>40.965995990000003</v>
      </c>
      <c r="AO3198">
        <v>13.417551120000001</v>
      </c>
      <c r="AP3198">
        <v>-4.0808728050000003</v>
      </c>
      <c r="AQ3198">
        <v>29321.141</v>
      </c>
      <c r="AR3198">
        <v>2.2457788569999999</v>
      </c>
      <c r="AS3198">
        <v>31.426410780000001</v>
      </c>
      <c r="AT3198">
        <v>4.5464185920000002</v>
      </c>
      <c r="AU3198">
        <v>-4.3016793560000002</v>
      </c>
      <c r="AV3198">
        <v>14291.88855</v>
      </c>
    </row>
    <row r="3199" spans="1:48" x14ac:dyDescent="0.25">
      <c r="A3199">
        <v>3197</v>
      </c>
      <c r="B3199" t="s">
        <v>6442</v>
      </c>
      <c r="C3199" t="s">
        <v>6443</v>
      </c>
      <c r="D3199" t="s">
        <v>3589</v>
      </c>
      <c r="E3199" s="1">
        <v>43766.125</v>
      </c>
      <c r="F3199">
        <v>2019</v>
      </c>
      <c r="G3199">
        <v>10</v>
      </c>
      <c r="H3199">
        <v>28</v>
      </c>
      <c r="I3199">
        <v>3</v>
      </c>
      <c r="J3199">
        <v>26</v>
      </c>
      <c r="K3199" s="4">
        <v>58.476177219999997</v>
      </c>
      <c r="L3199" s="3">
        <v>63</v>
      </c>
      <c r="M3199">
        <v>-4.5238227799999997</v>
      </c>
      <c r="N3199">
        <v>4.5238227799999997</v>
      </c>
      <c r="O3199" t="str">
        <f t="shared" si="49"/>
        <v>Underestimate</v>
      </c>
      <c r="P3199">
        <v>8.3278754339999992</v>
      </c>
      <c r="Q3199">
        <v>4.3893964600000004</v>
      </c>
      <c r="R3199">
        <v>1.7417854209999999</v>
      </c>
      <c r="S3199">
        <v>4.2403856820000003</v>
      </c>
      <c r="T3199">
        <v>5.9219937549999999</v>
      </c>
      <c r="U3199">
        <v>2.9181658709999998</v>
      </c>
      <c r="V3199">
        <v>63</v>
      </c>
      <c r="W3199">
        <v>149</v>
      </c>
      <c r="X3199">
        <v>3</v>
      </c>
      <c r="Y3199">
        <v>64</v>
      </c>
      <c r="Z3199">
        <v>17</v>
      </c>
      <c r="AA3199">
        <v>0.5</v>
      </c>
      <c r="AB3199">
        <v>6.3753446140000003</v>
      </c>
      <c r="AC3199">
        <v>41.936266230000001</v>
      </c>
      <c r="AD3199">
        <v>1.444862892</v>
      </c>
      <c r="AE3199">
        <v>-1.3062744310000001</v>
      </c>
      <c r="AF3199" s="2">
        <v>-1.73E-18</v>
      </c>
      <c r="AG3199">
        <v>100558.0037</v>
      </c>
      <c r="AH3199">
        <v>-23.075836169999999</v>
      </c>
      <c r="AI3199">
        <v>14.576895970000001</v>
      </c>
      <c r="AJ3199">
        <v>27.579621769999999</v>
      </c>
      <c r="AK3199">
        <v>10.216960690000001</v>
      </c>
      <c r="AL3199">
        <v>53986.394339999999</v>
      </c>
      <c r="AM3199">
        <v>-8.2462185160000008</v>
      </c>
      <c r="AN3199">
        <v>56.675660360000002</v>
      </c>
      <c r="AO3199">
        <v>18.971512100000002</v>
      </c>
      <c r="AP3199">
        <v>-3.0863561609999999</v>
      </c>
      <c r="AQ3199">
        <v>29126.774020000001</v>
      </c>
      <c r="AR3199">
        <v>5.9878857390000002</v>
      </c>
      <c r="AS3199">
        <v>32.903621020000003</v>
      </c>
      <c r="AT3199">
        <v>14.19890829</v>
      </c>
      <c r="AU3199">
        <v>-7.0359700600000004</v>
      </c>
      <c r="AV3199">
        <v>13966.361709999999</v>
      </c>
    </row>
    <row r="3200" spans="1:48" x14ac:dyDescent="0.25">
      <c r="A3200">
        <v>3198</v>
      </c>
      <c r="B3200" t="s">
        <v>6444</v>
      </c>
      <c r="C3200" t="s">
        <v>6445</v>
      </c>
      <c r="D3200" t="s">
        <v>3589</v>
      </c>
      <c r="E3200" s="1">
        <v>43682.916666666664</v>
      </c>
      <c r="F3200">
        <v>2019</v>
      </c>
      <c r="G3200">
        <v>8</v>
      </c>
      <c r="H3200">
        <v>5</v>
      </c>
      <c r="I3200">
        <v>22</v>
      </c>
      <c r="J3200">
        <v>25</v>
      </c>
      <c r="K3200" s="4">
        <v>50.5268631</v>
      </c>
      <c r="L3200" s="3">
        <v>38</v>
      </c>
      <c r="M3200">
        <v>12.5268631</v>
      </c>
      <c r="N3200">
        <v>12.5268631</v>
      </c>
      <c r="O3200" t="str">
        <f t="shared" si="49"/>
        <v>Overestimate</v>
      </c>
      <c r="P3200">
        <v>21.958066890000001</v>
      </c>
      <c r="Q3200">
        <v>17.083975939999998</v>
      </c>
      <c r="R3200">
        <v>14.437742330000001</v>
      </c>
      <c r="S3200">
        <v>3.6435022419999998</v>
      </c>
      <c r="T3200">
        <v>5.6880913629999998</v>
      </c>
      <c r="U3200">
        <v>3.8340699749999998</v>
      </c>
      <c r="V3200">
        <v>38</v>
      </c>
      <c r="W3200">
        <v>38</v>
      </c>
      <c r="X3200">
        <v>3</v>
      </c>
      <c r="Y3200">
        <v>36</v>
      </c>
      <c r="Z3200">
        <v>48</v>
      </c>
      <c r="AA3200">
        <v>0.7</v>
      </c>
      <c r="AB3200">
        <v>25.331876940000001</v>
      </c>
      <c r="AC3200">
        <v>32.395462240000001</v>
      </c>
      <c r="AD3200">
        <v>-0.46356504700000001</v>
      </c>
      <c r="AE3200">
        <v>-0.46894651300000001</v>
      </c>
      <c r="AF3200">
        <v>1.0759700000000001E-4</v>
      </c>
      <c r="AG3200">
        <v>100420.68</v>
      </c>
      <c r="AH3200">
        <v>-5.8940834600000001</v>
      </c>
      <c r="AI3200">
        <v>25.40204598</v>
      </c>
      <c r="AJ3200">
        <v>11.71285224</v>
      </c>
      <c r="AK3200">
        <v>7.2325481949999997</v>
      </c>
      <c r="AL3200">
        <v>57116.412020000003</v>
      </c>
      <c r="AM3200">
        <v>9.0335412819999998</v>
      </c>
      <c r="AN3200">
        <v>61.07341589</v>
      </c>
      <c r="AO3200">
        <v>3.401680899</v>
      </c>
      <c r="AP3200">
        <v>4.8169619570000002</v>
      </c>
      <c r="AQ3200">
        <v>30567.097890000001</v>
      </c>
      <c r="AR3200">
        <v>18.492599500000001</v>
      </c>
      <c r="AS3200">
        <v>77.843770919999997</v>
      </c>
      <c r="AT3200">
        <v>4.3483754259999996</v>
      </c>
      <c r="AU3200">
        <v>6.89732769</v>
      </c>
      <c r="AV3200">
        <v>14484.28787</v>
      </c>
    </row>
    <row r="3201" spans="1:48" x14ac:dyDescent="0.25">
      <c r="A3201">
        <v>3199</v>
      </c>
      <c r="B3201" t="s">
        <v>6446</v>
      </c>
      <c r="C3201" t="s">
        <v>6447</v>
      </c>
      <c r="D3201" t="s">
        <v>3589</v>
      </c>
      <c r="E3201" s="1">
        <v>43652</v>
      </c>
      <c r="F3201">
        <v>2019</v>
      </c>
      <c r="G3201">
        <v>7</v>
      </c>
      <c r="H3201">
        <v>6</v>
      </c>
      <c r="I3201">
        <v>0</v>
      </c>
      <c r="J3201">
        <v>52</v>
      </c>
      <c r="K3201" s="4">
        <v>22.233675000000002</v>
      </c>
      <c r="L3201" s="3">
        <v>32</v>
      </c>
      <c r="M3201">
        <v>-9.7663249999999895</v>
      </c>
      <c r="N3201">
        <v>9.7663249999999895</v>
      </c>
      <c r="O3201" t="str">
        <f t="shared" si="49"/>
        <v>Underestimate</v>
      </c>
      <c r="P3201">
        <v>3.1859176069999999</v>
      </c>
      <c r="Q3201">
        <v>4.0854974439999996</v>
      </c>
      <c r="R3201">
        <v>1.895135875</v>
      </c>
      <c r="S3201">
        <v>3.62271834</v>
      </c>
      <c r="T3201">
        <v>5.7309124230000004</v>
      </c>
      <c r="U3201">
        <v>2.8446078080000001</v>
      </c>
      <c r="V3201">
        <v>32</v>
      </c>
      <c r="W3201">
        <v>9</v>
      </c>
      <c r="X3201">
        <v>1</v>
      </c>
      <c r="Y3201">
        <v>24</v>
      </c>
      <c r="Z3201">
        <v>81</v>
      </c>
      <c r="AA3201">
        <v>0.6</v>
      </c>
      <c r="AB3201">
        <v>19.932015209999999</v>
      </c>
      <c r="AC3201">
        <v>75.888924660000001</v>
      </c>
      <c r="AD3201">
        <v>0.76937679800000003</v>
      </c>
      <c r="AE3201">
        <v>5.4436909999999996E-3</v>
      </c>
      <c r="AF3201">
        <v>2.1536490000000001E-3</v>
      </c>
      <c r="AG3201">
        <v>99428.553360000005</v>
      </c>
      <c r="AH3201">
        <v>-9.6452471069999994</v>
      </c>
      <c r="AI3201">
        <v>65.001397119999993</v>
      </c>
      <c r="AJ3201">
        <v>9.4900957649999995</v>
      </c>
      <c r="AK3201">
        <v>3.3404686730000002</v>
      </c>
      <c r="AL3201">
        <v>55659.082459999998</v>
      </c>
      <c r="AM3201">
        <v>6.0380779379999998</v>
      </c>
      <c r="AN3201">
        <v>79.869817010000006</v>
      </c>
      <c r="AO3201">
        <v>5.5714062159999997</v>
      </c>
      <c r="AP3201">
        <v>4.8644956300000004</v>
      </c>
      <c r="AQ3201">
        <v>29387.948960000002</v>
      </c>
      <c r="AR3201">
        <v>15.174014489999999</v>
      </c>
      <c r="AS3201">
        <v>87.628195950000006</v>
      </c>
      <c r="AT3201">
        <v>3.5309556660000001</v>
      </c>
      <c r="AU3201">
        <v>-3.271018808</v>
      </c>
      <c r="AV3201">
        <v>13480.516879999999</v>
      </c>
    </row>
    <row r="3202" spans="1:48" x14ac:dyDescent="0.25">
      <c r="A3202">
        <v>3200</v>
      </c>
      <c r="B3202" t="s">
        <v>6448</v>
      </c>
      <c r="C3202" t="s">
        <v>6449</v>
      </c>
      <c r="D3202" t="s">
        <v>3589</v>
      </c>
      <c r="E3202" s="1">
        <v>43833.916666666664</v>
      </c>
      <c r="F3202">
        <v>2020</v>
      </c>
      <c r="G3202">
        <v>1</v>
      </c>
      <c r="H3202">
        <v>3</v>
      </c>
      <c r="I3202">
        <v>22</v>
      </c>
      <c r="J3202">
        <v>54</v>
      </c>
      <c r="K3202" s="4">
        <v>78.024650570000006</v>
      </c>
      <c r="L3202" s="3">
        <v>84</v>
      </c>
      <c r="M3202">
        <v>-5.9753494299999899</v>
      </c>
      <c r="N3202">
        <v>5.9753494299999899</v>
      </c>
      <c r="O3202" t="str">
        <f t="shared" si="49"/>
        <v>Underestimate</v>
      </c>
      <c r="P3202">
        <v>12.53464024</v>
      </c>
      <c r="Q3202">
        <v>8.6367103109999999</v>
      </c>
      <c r="R3202">
        <v>5.5923514660000002</v>
      </c>
      <c r="S3202">
        <v>12.08259187</v>
      </c>
      <c r="T3202">
        <v>11.482164470000001</v>
      </c>
      <c r="U3202">
        <v>7.0409252029999996</v>
      </c>
      <c r="V3202">
        <v>84</v>
      </c>
      <c r="W3202">
        <v>132</v>
      </c>
      <c r="X3202">
        <v>17</v>
      </c>
      <c r="Y3202">
        <v>91</v>
      </c>
      <c r="Z3202">
        <v>3</v>
      </c>
      <c r="AA3202">
        <v>2.2999999999999998</v>
      </c>
      <c r="AB3202">
        <v>-1.6073392070000001</v>
      </c>
      <c r="AC3202">
        <v>12.086810209999999</v>
      </c>
      <c r="AD3202">
        <v>0.61305442399999999</v>
      </c>
      <c r="AE3202">
        <v>-0.16524106099999999</v>
      </c>
      <c r="AF3202">
        <v>0</v>
      </c>
      <c r="AG3202">
        <v>102476.3504</v>
      </c>
      <c r="AH3202">
        <v>-25.008966879999999</v>
      </c>
      <c r="AI3202">
        <v>21.875269209999999</v>
      </c>
      <c r="AJ3202">
        <v>20.157636350000001</v>
      </c>
      <c r="AK3202">
        <v>-8.5063368330000007</v>
      </c>
      <c r="AL3202">
        <v>54825.727379999997</v>
      </c>
      <c r="AM3202">
        <v>-8.8266142930000004</v>
      </c>
      <c r="AN3202">
        <v>35.400536150000001</v>
      </c>
      <c r="AO3202">
        <v>10.77719896</v>
      </c>
      <c r="AP3202">
        <v>-4.7930002580000002</v>
      </c>
      <c r="AQ3202">
        <v>30071.747960000001</v>
      </c>
      <c r="AR3202">
        <v>0.294188069</v>
      </c>
      <c r="AS3202">
        <v>21.671473129999999</v>
      </c>
      <c r="AT3202">
        <v>6.0281124200000002</v>
      </c>
      <c r="AU3202">
        <v>-5.3810535589999997</v>
      </c>
      <c r="AV3202">
        <v>15066.013129999999</v>
      </c>
    </row>
    <row r="3203" spans="1:48" x14ac:dyDescent="0.25">
      <c r="A3203">
        <v>3201</v>
      </c>
      <c r="B3203" t="s">
        <v>6450</v>
      </c>
      <c r="C3203" t="s">
        <v>6451</v>
      </c>
      <c r="D3203" t="s">
        <v>3589</v>
      </c>
      <c r="E3203" s="1">
        <v>43760.208333333336</v>
      </c>
      <c r="F3203">
        <v>2019</v>
      </c>
      <c r="G3203">
        <v>10</v>
      </c>
      <c r="H3203">
        <v>22</v>
      </c>
      <c r="I3203">
        <v>5</v>
      </c>
      <c r="J3203">
        <v>54</v>
      </c>
      <c r="K3203" s="4">
        <v>23.39542007</v>
      </c>
      <c r="L3203" s="3">
        <v>16</v>
      </c>
      <c r="M3203">
        <v>7.3954200700000001</v>
      </c>
      <c r="N3203">
        <v>7.3954200700000001</v>
      </c>
      <c r="O3203" t="str">
        <f t="shared" ref="O3203:O3266" si="50">IF(ISNUMBER(M3203), IF(M3203&lt;0, "Underestimate", IF(M3203&gt;0, "Overestimate", "Equal")), "")</f>
        <v>Overestimate</v>
      </c>
      <c r="P3203">
        <v>18.696862339999999</v>
      </c>
      <c r="Q3203">
        <v>19.102465519999999</v>
      </c>
      <c r="R3203">
        <v>19.81362365</v>
      </c>
      <c r="S3203">
        <v>5.2430320459999997</v>
      </c>
      <c r="T3203">
        <v>6.67012201</v>
      </c>
      <c r="U3203">
        <v>4.2767373170000003</v>
      </c>
      <c r="V3203">
        <v>16</v>
      </c>
      <c r="W3203">
        <v>53</v>
      </c>
      <c r="X3203">
        <v>2</v>
      </c>
      <c r="Y3203">
        <v>57</v>
      </c>
      <c r="AA3203">
        <v>0.6</v>
      </c>
      <c r="AB3203">
        <v>5.5005098129999999</v>
      </c>
      <c r="AC3203">
        <v>16.652443640000001</v>
      </c>
      <c r="AD3203">
        <v>-0.34249540699999997</v>
      </c>
      <c r="AE3203">
        <v>-1.0659944400000001</v>
      </c>
      <c r="AF3203">
        <v>0</v>
      </c>
      <c r="AG3203">
        <v>101525.26730000001</v>
      </c>
      <c r="AH3203">
        <v>-18.758482180000001</v>
      </c>
      <c r="AI3203">
        <v>50.833844089999999</v>
      </c>
      <c r="AJ3203">
        <v>15.18777935</v>
      </c>
      <c r="AK3203">
        <v>-1.3188526650000001</v>
      </c>
      <c r="AL3203">
        <v>55722.161370000002</v>
      </c>
      <c r="AM3203">
        <v>-1.5723042549999999</v>
      </c>
      <c r="AN3203">
        <v>58.112024509999998</v>
      </c>
      <c r="AO3203">
        <v>8.7624980410000006</v>
      </c>
      <c r="AP3203">
        <v>-1.7387911709999999</v>
      </c>
      <c r="AQ3203">
        <v>30272.900140000002</v>
      </c>
      <c r="AR3203">
        <v>9.8064289890000005</v>
      </c>
      <c r="AS3203">
        <v>37.991205020000002</v>
      </c>
      <c r="AT3203">
        <v>6.8149844289999999</v>
      </c>
      <c r="AU3203">
        <v>1.203967776</v>
      </c>
      <c r="AV3203">
        <v>14759.112440000001</v>
      </c>
    </row>
    <row r="3204" spans="1:48" x14ac:dyDescent="0.25">
      <c r="A3204">
        <v>3202</v>
      </c>
      <c r="B3204" t="s">
        <v>6452</v>
      </c>
      <c r="C3204" t="s">
        <v>6453</v>
      </c>
      <c r="D3204" t="s">
        <v>3589</v>
      </c>
      <c r="E3204" s="1">
        <v>43722.166666666664</v>
      </c>
      <c r="F3204">
        <v>2019</v>
      </c>
      <c r="G3204">
        <v>9</v>
      </c>
      <c r="H3204">
        <v>14</v>
      </c>
      <c r="I3204">
        <v>4</v>
      </c>
      <c r="J3204">
        <v>18</v>
      </c>
      <c r="K3204" s="4">
        <v>14.56157207</v>
      </c>
      <c r="L3204" s="3">
        <v>12</v>
      </c>
      <c r="M3204">
        <v>2.56157207</v>
      </c>
      <c r="N3204">
        <v>2.56157207</v>
      </c>
      <c r="O3204" t="str">
        <f t="shared" si="50"/>
        <v>Overestimate</v>
      </c>
      <c r="P3204">
        <v>2.7587366169999998</v>
      </c>
      <c r="Q3204">
        <v>4.0052366660000001</v>
      </c>
      <c r="R3204">
        <v>1.280978733</v>
      </c>
      <c r="S3204">
        <v>3.6585774739999999</v>
      </c>
      <c r="T3204">
        <v>5.5367302040000004</v>
      </c>
      <c r="U3204">
        <v>2.6634614920000002</v>
      </c>
      <c r="V3204">
        <v>12</v>
      </c>
      <c r="W3204">
        <v>21</v>
      </c>
      <c r="X3204">
        <v>3</v>
      </c>
      <c r="Y3204">
        <v>49</v>
      </c>
      <c r="Z3204">
        <v>1</v>
      </c>
      <c r="AA3204">
        <v>0.4</v>
      </c>
      <c r="AB3204">
        <v>17.853297269999999</v>
      </c>
      <c r="AC3204">
        <v>47.777802530000002</v>
      </c>
      <c r="AD3204">
        <v>0.91535071999999995</v>
      </c>
      <c r="AE3204">
        <v>-1.6661032170000001</v>
      </c>
      <c r="AF3204" s="2">
        <v>3.47E-18</v>
      </c>
      <c r="AG3204">
        <v>101260.33900000001</v>
      </c>
      <c r="AH3204">
        <v>-9.9916314380000006</v>
      </c>
      <c r="AI3204">
        <v>12.79689183</v>
      </c>
      <c r="AJ3204">
        <v>21.965764740000001</v>
      </c>
      <c r="AK3204">
        <v>-0.88119782499999999</v>
      </c>
      <c r="AL3204">
        <v>56735.746509999997</v>
      </c>
      <c r="AM3204">
        <v>1.5734040300000001</v>
      </c>
      <c r="AN3204">
        <v>53.744953600000002</v>
      </c>
      <c r="AO3204">
        <v>5.5474944759999998</v>
      </c>
      <c r="AP3204">
        <v>-7.569218609</v>
      </c>
      <c r="AQ3204">
        <v>30699.009160000001</v>
      </c>
      <c r="AR3204">
        <v>14.20190547</v>
      </c>
      <c r="AS3204">
        <v>35.458244819999997</v>
      </c>
      <c r="AT3204">
        <v>8.0614901000000003E-2</v>
      </c>
      <c r="AU3204">
        <v>-3.503883616</v>
      </c>
      <c r="AV3204">
        <v>15009.021189999999</v>
      </c>
    </row>
    <row r="3205" spans="1:48" x14ac:dyDescent="0.25">
      <c r="A3205">
        <v>3203</v>
      </c>
      <c r="B3205" t="s">
        <v>6454</v>
      </c>
      <c r="C3205" t="s">
        <v>6455</v>
      </c>
      <c r="D3205" t="s">
        <v>3589</v>
      </c>
      <c r="E3205" s="1">
        <v>43769.125</v>
      </c>
      <c r="F3205">
        <v>2019</v>
      </c>
      <c r="G3205">
        <v>10</v>
      </c>
      <c r="H3205">
        <v>31</v>
      </c>
      <c r="I3205">
        <v>3</v>
      </c>
      <c r="J3205">
        <v>58</v>
      </c>
      <c r="K3205" s="4">
        <v>68.366493230000003</v>
      </c>
      <c r="L3205" s="3">
        <v>73</v>
      </c>
      <c r="M3205">
        <v>-4.6335067699999897</v>
      </c>
      <c r="N3205">
        <v>4.6335067699999897</v>
      </c>
      <c r="O3205" t="str">
        <f t="shared" si="50"/>
        <v>Underestimate</v>
      </c>
      <c r="P3205">
        <v>4.0445035200000001</v>
      </c>
      <c r="Q3205">
        <v>3.8751796390000002</v>
      </c>
      <c r="R3205">
        <v>1.4685504680000001</v>
      </c>
      <c r="S3205">
        <v>4.1833062070000002</v>
      </c>
      <c r="T3205">
        <v>5.6353744700000004</v>
      </c>
      <c r="U3205">
        <v>2.8816382140000001</v>
      </c>
      <c r="V3205">
        <v>73</v>
      </c>
      <c r="W3205">
        <v>146</v>
      </c>
      <c r="X3205">
        <v>4</v>
      </c>
      <c r="Y3205">
        <v>102</v>
      </c>
      <c r="AA3205">
        <v>1.4</v>
      </c>
      <c r="AB3205">
        <v>7.1031010119999998</v>
      </c>
      <c r="AC3205">
        <v>44.009447420000001</v>
      </c>
      <c r="AD3205">
        <v>1.3839849989999999</v>
      </c>
      <c r="AE3205">
        <v>-1.6203407219999999</v>
      </c>
      <c r="AF3205">
        <v>0</v>
      </c>
      <c r="AG3205">
        <v>101444.2599</v>
      </c>
      <c r="AH3205">
        <v>-15.609210790000001</v>
      </c>
      <c r="AI3205">
        <v>19.791626879999999</v>
      </c>
      <c r="AJ3205">
        <v>6.651883679</v>
      </c>
      <c r="AK3205">
        <v>-9.4931201269999992</v>
      </c>
      <c r="AL3205">
        <v>56071.536800000002</v>
      </c>
      <c r="AM3205">
        <v>-9.8988545999999997E-2</v>
      </c>
      <c r="AN3205">
        <v>14.460427109999999</v>
      </c>
      <c r="AO3205">
        <v>7.0654643730000002</v>
      </c>
      <c r="AP3205">
        <v>-2.5528895349999998</v>
      </c>
      <c r="AQ3205">
        <v>30420.35671</v>
      </c>
      <c r="AR3205">
        <v>11.20131623</v>
      </c>
      <c r="AS3205">
        <v>18.343042180000001</v>
      </c>
      <c r="AT3205">
        <v>4.6591767009999998</v>
      </c>
      <c r="AU3205">
        <v>-7.3950950960000004</v>
      </c>
      <c r="AV3205">
        <v>14893.439609999999</v>
      </c>
    </row>
    <row r="3206" spans="1:48" x14ac:dyDescent="0.25">
      <c r="A3206">
        <v>3204</v>
      </c>
      <c r="B3206" t="s">
        <v>6456</v>
      </c>
      <c r="C3206" t="s">
        <v>6457</v>
      </c>
      <c r="D3206" t="s">
        <v>3589</v>
      </c>
      <c r="E3206" s="1">
        <v>43654.125</v>
      </c>
      <c r="F3206">
        <v>2019</v>
      </c>
      <c r="G3206">
        <v>7</v>
      </c>
      <c r="H3206">
        <v>8</v>
      </c>
      <c r="I3206">
        <v>3</v>
      </c>
      <c r="J3206">
        <v>36</v>
      </c>
      <c r="K3206" s="4">
        <v>53.183090210000003</v>
      </c>
      <c r="L3206" s="3">
        <v>31</v>
      </c>
      <c r="M3206">
        <v>22.18309021</v>
      </c>
      <c r="N3206">
        <v>22.18309021</v>
      </c>
      <c r="O3206" t="str">
        <f t="shared" si="50"/>
        <v>Overestimate</v>
      </c>
      <c r="P3206">
        <v>6.5364474829999999</v>
      </c>
      <c r="Q3206">
        <v>5.0886320889999999</v>
      </c>
      <c r="R3206">
        <v>3.2970419799999999</v>
      </c>
      <c r="S3206">
        <v>2.2949960210000002</v>
      </c>
      <c r="T3206">
        <v>4.1419391399999999</v>
      </c>
      <c r="U3206">
        <v>1.3266300150000001</v>
      </c>
      <c r="V3206">
        <v>31</v>
      </c>
      <c r="W3206">
        <v>31</v>
      </c>
      <c r="X3206">
        <v>3</v>
      </c>
      <c r="Y3206">
        <v>56</v>
      </c>
      <c r="Z3206">
        <v>29</v>
      </c>
      <c r="AA3206">
        <v>0.5</v>
      </c>
      <c r="AB3206">
        <v>19.893817720000001</v>
      </c>
      <c r="AC3206">
        <v>45.983739960000001</v>
      </c>
      <c r="AD3206">
        <v>0.36083068699999998</v>
      </c>
      <c r="AE3206">
        <v>-1.430488137</v>
      </c>
      <c r="AF3206" s="2">
        <v>1.73E-18</v>
      </c>
      <c r="AG3206">
        <v>100778.73910000001</v>
      </c>
      <c r="AH3206">
        <v>-6.5070852480000001</v>
      </c>
      <c r="AI3206">
        <v>11.918860159999999</v>
      </c>
      <c r="AJ3206">
        <v>1.5076597060000001</v>
      </c>
      <c r="AK3206">
        <v>-7.061947161</v>
      </c>
      <c r="AL3206">
        <v>56686.317770000001</v>
      </c>
      <c r="AM3206">
        <v>4.5074496359999996</v>
      </c>
      <c r="AN3206">
        <v>72.872636299999996</v>
      </c>
      <c r="AO3206">
        <v>-4.1704770289999997</v>
      </c>
      <c r="AP3206">
        <v>2.5326785909999998</v>
      </c>
      <c r="AQ3206">
        <v>30359.638749999998</v>
      </c>
      <c r="AR3206">
        <v>14.07543959</v>
      </c>
      <c r="AS3206">
        <v>61.286830209999998</v>
      </c>
      <c r="AT3206">
        <v>-2.6371335920000001</v>
      </c>
      <c r="AU3206">
        <v>3.152866918</v>
      </c>
      <c r="AV3206">
        <v>14571.37156</v>
      </c>
    </row>
    <row r="3207" spans="1:48" x14ac:dyDescent="0.25">
      <c r="A3207">
        <v>3205</v>
      </c>
      <c r="B3207" t="s">
        <v>6458</v>
      </c>
      <c r="C3207" t="s">
        <v>6459</v>
      </c>
      <c r="D3207" t="s">
        <v>3589</v>
      </c>
      <c r="E3207" s="1">
        <v>43775.916666666664</v>
      </c>
      <c r="F3207">
        <v>2019</v>
      </c>
      <c r="G3207">
        <v>11</v>
      </c>
      <c r="H3207">
        <v>6</v>
      </c>
      <c r="I3207">
        <v>22</v>
      </c>
      <c r="J3207">
        <v>18</v>
      </c>
      <c r="K3207" s="4">
        <v>74.879608149999996</v>
      </c>
      <c r="L3207" s="3">
        <v>64</v>
      </c>
      <c r="M3207">
        <v>10.8796081499999</v>
      </c>
      <c r="N3207">
        <v>10.8796081499999</v>
      </c>
      <c r="O3207" t="str">
        <f t="shared" si="50"/>
        <v>Overestimate</v>
      </c>
      <c r="P3207">
        <v>17.926215280000001</v>
      </c>
      <c r="Q3207">
        <v>13.993007929999999</v>
      </c>
      <c r="R3207">
        <v>12.164051049999999</v>
      </c>
      <c r="S3207">
        <v>6.7343647520000003</v>
      </c>
      <c r="T3207">
        <v>8.9822060669999999</v>
      </c>
      <c r="U3207">
        <v>6.780688778</v>
      </c>
      <c r="V3207">
        <v>64</v>
      </c>
      <c r="W3207">
        <v>94</v>
      </c>
      <c r="X3207">
        <v>3</v>
      </c>
      <c r="Y3207">
        <v>80</v>
      </c>
      <c r="AA3207">
        <v>1.2</v>
      </c>
      <c r="AB3207">
        <v>9.0413976999999992</v>
      </c>
      <c r="AC3207">
        <v>41.060016519999998</v>
      </c>
      <c r="AD3207">
        <v>0.13329813099999999</v>
      </c>
      <c r="AE3207">
        <v>-1.6594398829999999</v>
      </c>
      <c r="AF3207">
        <v>0</v>
      </c>
      <c r="AG3207">
        <v>101778.24679999999</v>
      </c>
      <c r="AH3207">
        <v>-21.89425443</v>
      </c>
      <c r="AI3207">
        <v>25.541343990000001</v>
      </c>
      <c r="AJ3207">
        <v>7.3148734299999996</v>
      </c>
      <c r="AK3207">
        <v>-10.597639579999999</v>
      </c>
      <c r="AL3207">
        <v>55190.982790000002</v>
      </c>
      <c r="AM3207">
        <v>-5.6438123090000003</v>
      </c>
      <c r="AN3207">
        <v>70.348595450000005</v>
      </c>
      <c r="AO3207">
        <v>3.0874037909999998</v>
      </c>
      <c r="AP3207">
        <v>-5.0758373959999998</v>
      </c>
      <c r="AQ3207">
        <v>30119.91474</v>
      </c>
      <c r="AR3207">
        <v>5.2325780479999997</v>
      </c>
      <c r="AS3207">
        <v>62.635465660000001</v>
      </c>
      <c r="AT3207">
        <v>-4.4698434929999999</v>
      </c>
      <c r="AU3207">
        <v>-7.1458277880000001</v>
      </c>
      <c r="AV3207">
        <v>14877.26217</v>
      </c>
    </row>
    <row r="3208" spans="1:48" x14ac:dyDescent="0.25">
      <c r="A3208">
        <v>3206</v>
      </c>
      <c r="B3208" t="s">
        <v>6460</v>
      </c>
      <c r="C3208" t="s">
        <v>6461</v>
      </c>
      <c r="D3208" t="s">
        <v>3589</v>
      </c>
      <c r="E3208" s="1">
        <v>43779.083333333336</v>
      </c>
      <c r="F3208">
        <v>2019</v>
      </c>
      <c r="G3208">
        <v>11</v>
      </c>
      <c r="H3208">
        <v>10</v>
      </c>
      <c r="I3208">
        <v>2</v>
      </c>
      <c r="J3208">
        <v>53</v>
      </c>
      <c r="K3208" s="4">
        <v>11.292292590000001</v>
      </c>
      <c r="L3208" s="3">
        <v>101</v>
      </c>
      <c r="M3208">
        <v>-89.707707409999998</v>
      </c>
      <c r="N3208">
        <v>89.707707409999998</v>
      </c>
      <c r="O3208" t="str">
        <f t="shared" si="50"/>
        <v>Underestimate</v>
      </c>
      <c r="P3208">
        <v>9.3870466819999994</v>
      </c>
      <c r="Q3208">
        <v>5.9350194109999999</v>
      </c>
      <c r="R3208">
        <v>3.7274902339999998</v>
      </c>
      <c r="S3208">
        <v>2.4572524840000001</v>
      </c>
      <c r="T3208">
        <v>4.0666738999999996</v>
      </c>
      <c r="U3208">
        <v>1.220294416</v>
      </c>
      <c r="V3208">
        <v>101</v>
      </c>
      <c r="W3208">
        <v>38</v>
      </c>
      <c r="X3208">
        <v>1</v>
      </c>
      <c r="Y3208">
        <v>88</v>
      </c>
      <c r="AA3208">
        <v>1.3</v>
      </c>
      <c r="AB3208">
        <v>10.07545294</v>
      </c>
      <c r="AC3208">
        <v>391.09723559999998</v>
      </c>
      <c r="AD3208">
        <v>2.4823722639999999</v>
      </c>
      <c r="AE3208">
        <v>-1.861059657</v>
      </c>
      <c r="AF3208">
        <v>2.4076710000000001E-3</v>
      </c>
      <c r="AG3208">
        <v>100453.43550000001</v>
      </c>
      <c r="AH3208">
        <v>-21.57995751</v>
      </c>
      <c r="AI3208">
        <v>100.9001731</v>
      </c>
      <c r="AJ3208">
        <v>2.4136982269999998</v>
      </c>
      <c r="AK3208">
        <v>14.879941150000001</v>
      </c>
      <c r="AL3208">
        <v>53850.330990000002</v>
      </c>
      <c r="AM3208">
        <v>-6.3294334230000002</v>
      </c>
      <c r="AN3208">
        <v>98.153476889999993</v>
      </c>
      <c r="AO3208">
        <v>0.93109778099999996</v>
      </c>
      <c r="AP3208">
        <v>-2.0256810509999998</v>
      </c>
      <c r="AQ3208">
        <v>28745.77291</v>
      </c>
      <c r="AR3208">
        <v>1.0440956960000001</v>
      </c>
      <c r="AS3208">
        <v>93.889785979999999</v>
      </c>
      <c r="AT3208">
        <v>6.9804657819999996</v>
      </c>
      <c r="AU3208">
        <v>-10.35421234</v>
      </c>
      <c r="AV3208">
        <v>13637.282709999999</v>
      </c>
    </row>
    <row r="3209" spans="1:48" x14ac:dyDescent="0.25">
      <c r="A3209">
        <v>3207</v>
      </c>
      <c r="B3209" t="s">
        <v>6462</v>
      </c>
      <c r="C3209" t="s">
        <v>6463</v>
      </c>
      <c r="D3209" t="s">
        <v>3589</v>
      </c>
      <c r="E3209" s="1">
        <v>43618.916666666664</v>
      </c>
      <c r="F3209">
        <v>2019</v>
      </c>
      <c r="G3209">
        <v>6</v>
      </c>
      <c r="H3209">
        <v>2</v>
      </c>
      <c r="I3209">
        <v>22</v>
      </c>
      <c r="J3209">
        <v>59</v>
      </c>
      <c r="K3209" s="4">
        <v>32.673545840000003</v>
      </c>
      <c r="L3209" s="3">
        <v>63</v>
      </c>
      <c r="M3209">
        <v>-30.326454159999901</v>
      </c>
      <c r="N3209">
        <v>30.326454159999901</v>
      </c>
      <c r="O3209" t="str">
        <f t="shared" si="50"/>
        <v>Underestimate</v>
      </c>
      <c r="P3209">
        <v>11.587149760000001</v>
      </c>
      <c r="Q3209">
        <v>7.1995828509999997</v>
      </c>
      <c r="R3209">
        <v>4.5448995710000002</v>
      </c>
      <c r="S3209">
        <v>3.3513900950000002</v>
      </c>
      <c r="T3209">
        <v>4.5759482299999998</v>
      </c>
      <c r="U3209">
        <v>1.8539888360000001</v>
      </c>
      <c r="V3209">
        <v>63</v>
      </c>
      <c r="W3209">
        <v>120</v>
      </c>
      <c r="X3209">
        <v>1</v>
      </c>
      <c r="Y3209">
        <v>83</v>
      </c>
      <c r="Z3209">
        <v>39</v>
      </c>
      <c r="AA3209">
        <v>1.1000000000000001</v>
      </c>
      <c r="AB3209">
        <v>25.45137931</v>
      </c>
      <c r="AC3209">
        <v>19.541975749999999</v>
      </c>
      <c r="AD3209">
        <v>-0.14643262900000001</v>
      </c>
      <c r="AE3209">
        <v>0.15481246000000001</v>
      </c>
      <c r="AF3209">
        <v>0</v>
      </c>
      <c r="AG3209">
        <v>99577.975009999995</v>
      </c>
      <c r="AH3209">
        <v>-14.97501621</v>
      </c>
      <c r="AI3209">
        <v>79.781131200000004</v>
      </c>
      <c r="AJ3209">
        <v>24.70512866</v>
      </c>
      <c r="AK3209">
        <v>0.63921612699999997</v>
      </c>
      <c r="AL3209">
        <v>55651.818209999998</v>
      </c>
      <c r="AM3209">
        <v>5.1802170099999998</v>
      </c>
      <c r="AN3209">
        <v>50.900058850000001</v>
      </c>
      <c r="AO3209">
        <v>9.2331325510000006</v>
      </c>
      <c r="AP3209">
        <v>3.3288015620000002</v>
      </c>
      <c r="AQ3209">
        <v>29709.831699999999</v>
      </c>
      <c r="AR3209">
        <v>19.368588890000002</v>
      </c>
      <c r="AS3209">
        <v>27.64247422</v>
      </c>
      <c r="AT3209">
        <v>1.8950612609999999</v>
      </c>
      <c r="AU3209">
        <v>4.4141131040000001</v>
      </c>
      <c r="AV3209">
        <v>13780.25944</v>
      </c>
    </row>
    <row r="3210" spans="1:48" x14ac:dyDescent="0.25">
      <c r="A3210">
        <v>3208</v>
      </c>
      <c r="B3210" t="s">
        <v>6464</v>
      </c>
      <c r="C3210" t="s">
        <v>6465</v>
      </c>
      <c r="D3210" t="s">
        <v>3589</v>
      </c>
      <c r="E3210" s="1">
        <v>43659</v>
      </c>
      <c r="F3210">
        <v>2019</v>
      </c>
      <c r="G3210">
        <v>7</v>
      </c>
      <c r="H3210">
        <v>13</v>
      </c>
      <c r="I3210">
        <v>0</v>
      </c>
      <c r="J3210">
        <v>57</v>
      </c>
      <c r="K3210" s="4">
        <v>39.773624419999997</v>
      </c>
      <c r="L3210" s="3">
        <v>47</v>
      </c>
      <c r="M3210">
        <v>-7.22637558</v>
      </c>
      <c r="N3210">
        <v>7.22637558</v>
      </c>
      <c r="O3210" t="str">
        <f t="shared" si="50"/>
        <v>Underestimate</v>
      </c>
      <c r="P3210">
        <v>5.3569070700000001</v>
      </c>
      <c r="Q3210">
        <v>4.5233904799999998</v>
      </c>
      <c r="R3210">
        <v>2.0000602820000002</v>
      </c>
      <c r="S3210">
        <v>2.2118573979999998</v>
      </c>
      <c r="T3210">
        <v>4.0652217159999999</v>
      </c>
      <c r="U3210">
        <v>1.082340495</v>
      </c>
      <c r="V3210">
        <v>47</v>
      </c>
      <c r="W3210">
        <v>104</v>
      </c>
      <c r="X3210">
        <v>1</v>
      </c>
      <c r="Y3210">
        <v>41</v>
      </c>
      <c r="Z3210">
        <v>119</v>
      </c>
      <c r="AA3210">
        <v>0.9</v>
      </c>
      <c r="AB3210">
        <v>24.192579290000001</v>
      </c>
      <c r="AC3210">
        <v>48.35297327</v>
      </c>
      <c r="AD3210">
        <v>-0.81983965400000003</v>
      </c>
      <c r="AE3210">
        <v>0.81650160500000002</v>
      </c>
      <c r="AF3210">
        <v>0</v>
      </c>
      <c r="AG3210">
        <v>99753.820030000003</v>
      </c>
      <c r="AH3210">
        <v>-9.7722417870000005</v>
      </c>
      <c r="AI3210">
        <v>49.401739499999998</v>
      </c>
      <c r="AJ3210">
        <v>0.105411567</v>
      </c>
      <c r="AK3210">
        <v>-7.9343210900000001</v>
      </c>
      <c r="AL3210">
        <v>56464.422270000003</v>
      </c>
      <c r="AM3210">
        <v>7.972935466</v>
      </c>
      <c r="AN3210">
        <v>76.731573359999999</v>
      </c>
      <c r="AO3210">
        <v>-0.69365122099999998</v>
      </c>
      <c r="AP3210">
        <v>-5.8462149649999997</v>
      </c>
      <c r="AQ3210">
        <v>30153.543389999999</v>
      </c>
      <c r="AR3210">
        <v>21.216272419999999</v>
      </c>
      <c r="AS3210">
        <v>43.57328279</v>
      </c>
      <c r="AT3210">
        <v>3.229932179</v>
      </c>
      <c r="AU3210">
        <v>2.435974672</v>
      </c>
      <c r="AV3210">
        <v>14032.738509999999</v>
      </c>
    </row>
    <row r="3211" spans="1:48" x14ac:dyDescent="0.25">
      <c r="A3211">
        <v>3209</v>
      </c>
      <c r="B3211" t="s">
        <v>6466</v>
      </c>
      <c r="C3211" t="s">
        <v>6467</v>
      </c>
      <c r="D3211" t="s">
        <v>3589</v>
      </c>
      <c r="E3211" s="1">
        <v>43784.833333333336</v>
      </c>
      <c r="F3211">
        <v>2019</v>
      </c>
      <c r="G3211">
        <v>11</v>
      </c>
      <c r="H3211">
        <v>15</v>
      </c>
      <c r="I3211">
        <v>20</v>
      </c>
      <c r="J3211">
        <v>22</v>
      </c>
      <c r="K3211" s="4">
        <v>35.27843094</v>
      </c>
      <c r="L3211" s="3">
        <v>26</v>
      </c>
      <c r="M3211">
        <v>9.2784309399999998</v>
      </c>
      <c r="N3211">
        <v>9.2784309399999998</v>
      </c>
      <c r="O3211" t="str">
        <f t="shared" si="50"/>
        <v>Overestimate</v>
      </c>
      <c r="P3211">
        <v>69.103633169999995</v>
      </c>
      <c r="Q3211">
        <v>63.437364369999997</v>
      </c>
      <c r="R3211">
        <v>56.02233013</v>
      </c>
      <c r="S3211">
        <v>12.19865693</v>
      </c>
      <c r="T3211">
        <v>11.94199098</v>
      </c>
      <c r="U3211">
        <v>10.654255879999999</v>
      </c>
      <c r="V3211">
        <v>26</v>
      </c>
      <c r="W3211">
        <v>61</v>
      </c>
      <c r="X3211">
        <v>3</v>
      </c>
      <c r="Y3211">
        <v>43</v>
      </c>
      <c r="Z3211">
        <v>19</v>
      </c>
      <c r="AA3211">
        <v>0.6</v>
      </c>
      <c r="AB3211">
        <v>5.5782466350000002</v>
      </c>
      <c r="AC3211">
        <v>58.580201080000002</v>
      </c>
      <c r="AD3211">
        <v>-1.7853482389999999</v>
      </c>
      <c r="AE3211">
        <v>-0.65386116699999997</v>
      </c>
      <c r="AF3211">
        <v>0</v>
      </c>
      <c r="AG3211">
        <v>101616.02310000001</v>
      </c>
      <c r="AH3211">
        <v>-21.23454499</v>
      </c>
      <c r="AI3211">
        <v>21.30100071</v>
      </c>
      <c r="AJ3211">
        <v>23.38172393</v>
      </c>
      <c r="AK3211">
        <v>-3.5708729080000001</v>
      </c>
      <c r="AL3211">
        <v>54503.488749999997</v>
      </c>
      <c r="AM3211">
        <v>-7.4072797650000002</v>
      </c>
      <c r="AN3211">
        <v>27.571438409999999</v>
      </c>
      <c r="AO3211">
        <v>14.94733768</v>
      </c>
      <c r="AP3211">
        <v>-6.9851636539999999</v>
      </c>
      <c r="AQ3211">
        <v>29460.890200000002</v>
      </c>
      <c r="AR3211">
        <v>0.63371096000000005</v>
      </c>
      <c r="AS3211">
        <v>58.217098720000003</v>
      </c>
      <c r="AT3211">
        <v>7.8502509959999998</v>
      </c>
      <c r="AU3211">
        <v>2.8048262780000002</v>
      </c>
      <c r="AV3211">
        <v>14381.40676</v>
      </c>
    </row>
    <row r="3212" spans="1:48" x14ac:dyDescent="0.25">
      <c r="A3212">
        <v>3210</v>
      </c>
      <c r="B3212" t="s">
        <v>6468</v>
      </c>
      <c r="C3212" t="s">
        <v>6469</v>
      </c>
      <c r="D3212" t="s">
        <v>3589</v>
      </c>
      <c r="E3212" s="1">
        <v>43735.083333333336</v>
      </c>
      <c r="F3212">
        <v>2019</v>
      </c>
      <c r="G3212">
        <v>9</v>
      </c>
      <c r="H3212">
        <v>27</v>
      </c>
      <c r="I3212">
        <v>2</v>
      </c>
      <c r="J3212">
        <v>44</v>
      </c>
      <c r="K3212" s="4">
        <v>34.462245940000003</v>
      </c>
      <c r="L3212" s="3">
        <v>37</v>
      </c>
      <c r="M3212">
        <v>-2.5377540599999899</v>
      </c>
      <c r="N3212">
        <v>2.5377540599999899</v>
      </c>
      <c r="O3212" t="str">
        <f t="shared" si="50"/>
        <v>Underestimate</v>
      </c>
      <c r="P3212">
        <v>5.2626079040000002</v>
      </c>
      <c r="Q3212">
        <v>3.8618248460000002</v>
      </c>
      <c r="R3212">
        <v>1.67742513</v>
      </c>
      <c r="S3212">
        <v>3.6009488329999999</v>
      </c>
      <c r="T3212">
        <v>5.5069179210000003</v>
      </c>
      <c r="U3212">
        <v>2.7983060860000002</v>
      </c>
      <c r="V3212">
        <v>37</v>
      </c>
      <c r="W3212">
        <v>71</v>
      </c>
      <c r="X3212">
        <v>3</v>
      </c>
      <c r="Y3212">
        <v>42</v>
      </c>
      <c r="Z3212">
        <v>78</v>
      </c>
      <c r="AA3212">
        <v>0.8</v>
      </c>
      <c r="AB3212">
        <v>16.501091280000001</v>
      </c>
      <c r="AC3212">
        <v>59.139072239999997</v>
      </c>
      <c r="AD3212">
        <v>-1.5585403440000001</v>
      </c>
      <c r="AE3212">
        <v>8.2502013999999999E-2</v>
      </c>
      <c r="AF3212">
        <v>0</v>
      </c>
      <c r="AG3212">
        <v>101913.25320000001</v>
      </c>
      <c r="AH3212">
        <v>-16.240643460000001</v>
      </c>
      <c r="AI3212">
        <v>15.48035224</v>
      </c>
      <c r="AJ3212">
        <v>1.441071797</v>
      </c>
      <c r="AK3212">
        <v>7.2144895199999999</v>
      </c>
      <c r="AL3212">
        <v>56905.738989999998</v>
      </c>
      <c r="AM3212">
        <v>3.0297610829999999</v>
      </c>
      <c r="AN3212">
        <v>12.1457681</v>
      </c>
      <c r="AO3212">
        <v>0.25508989100000001</v>
      </c>
      <c r="AP3212">
        <v>4.4536849009999999</v>
      </c>
      <c r="AQ3212">
        <v>31190.147280000001</v>
      </c>
      <c r="AR3212">
        <v>13.796470680000001</v>
      </c>
      <c r="AS3212">
        <v>42.558552140000003</v>
      </c>
      <c r="AT3212">
        <v>2.27001476</v>
      </c>
      <c r="AU3212">
        <v>3.7398117489999998</v>
      </c>
      <c r="AV3212">
        <v>15488.088739999999</v>
      </c>
    </row>
    <row r="3213" spans="1:48" x14ac:dyDescent="0.25">
      <c r="A3213">
        <v>3211</v>
      </c>
      <c r="B3213" t="s">
        <v>6470</v>
      </c>
      <c r="C3213" t="s">
        <v>6471</v>
      </c>
      <c r="D3213" t="s">
        <v>3589</v>
      </c>
      <c r="E3213" s="1">
        <v>43857.75</v>
      </c>
      <c r="F3213">
        <v>2020</v>
      </c>
      <c r="G3213">
        <v>1</v>
      </c>
      <c r="H3213">
        <v>27</v>
      </c>
      <c r="I3213">
        <v>18</v>
      </c>
      <c r="J3213">
        <v>7</v>
      </c>
      <c r="K3213" s="4">
        <v>163.2928009</v>
      </c>
      <c r="L3213" s="3">
        <v>162</v>
      </c>
      <c r="M3213">
        <v>1.2928009</v>
      </c>
      <c r="N3213">
        <v>1.2928009</v>
      </c>
      <c r="O3213" t="str">
        <f t="shared" si="50"/>
        <v>Overestimate</v>
      </c>
      <c r="P3213">
        <v>39.491044559999999</v>
      </c>
      <c r="Q3213">
        <v>32.265300680000003</v>
      </c>
      <c r="R3213">
        <v>21.651499810000001</v>
      </c>
      <c r="S3213">
        <v>18.26483893</v>
      </c>
      <c r="T3213">
        <v>16.006281950000002</v>
      </c>
      <c r="U3213">
        <v>11.499719689999999</v>
      </c>
      <c r="V3213">
        <v>162</v>
      </c>
      <c r="W3213">
        <v>140</v>
      </c>
      <c r="X3213">
        <v>10</v>
      </c>
      <c r="Y3213">
        <v>43</v>
      </c>
      <c r="Z3213">
        <v>77</v>
      </c>
      <c r="AA3213">
        <v>1.6</v>
      </c>
      <c r="AB3213">
        <v>0.84532117900000003</v>
      </c>
      <c r="AC3213">
        <v>17.312449059999999</v>
      </c>
      <c r="AD3213">
        <v>-0.69392316399999998</v>
      </c>
      <c r="AE3213">
        <v>1.0511210660000001</v>
      </c>
      <c r="AF3213">
        <v>0</v>
      </c>
      <c r="AG3213">
        <v>102069.8263</v>
      </c>
      <c r="AH3213">
        <v>-27.14229096</v>
      </c>
      <c r="AI3213">
        <v>100.0818415</v>
      </c>
      <c r="AJ3213">
        <v>-1.710344638</v>
      </c>
      <c r="AK3213">
        <v>3.3906818259999998</v>
      </c>
      <c r="AL3213">
        <v>53623.33268</v>
      </c>
      <c r="AM3213">
        <v>-14.65358354</v>
      </c>
      <c r="AN3213">
        <v>58.728032749999997</v>
      </c>
      <c r="AO3213">
        <v>-3.0111197540000001</v>
      </c>
      <c r="AP3213">
        <v>-1.2907878159999999</v>
      </c>
      <c r="AQ3213">
        <v>29298.403770000001</v>
      </c>
      <c r="AR3213">
        <v>-3.7851577760000001</v>
      </c>
      <c r="AS3213">
        <v>34.328585879999999</v>
      </c>
      <c r="AT3213">
        <v>-1.5872983430000001</v>
      </c>
      <c r="AU3213">
        <v>-3.545312537</v>
      </c>
      <c r="AV3213">
        <v>14580.7845</v>
      </c>
    </row>
    <row r="3214" spans="1:48" x14ac:dyDescent="0.25">
      <c r="A3214">
        <v>3212</v>
      </c>
      <c r="B3214" t="s">
        <v>6472</v>
      </c>
      <c r="C3214" t="s">
        <v>6473</v>
      </c>
      <c r="D3214" t="s">
        <v>3589</v>
      </c>
      <c r="E3214" s="1">
        <v>43631.041666666664</v>
      </c>
      <c r="F3214">
        <v>2019</v>
      </c>
      <c r="G3214">
        <v>6</v>
      </c>
      <c r="H3214">
        <v>15</v>
      </c>
      <c r="I3214">
        <v>1</v>
      </c>
      <c r="J3214">
        <v>40</v>
      </c>
      <c r="K3214" s="4">
        <v>22.428342820000001</v>
      </c>
      <c r="L3214" s="3">
        <v>23</v>
      </c>
      <c r="M3214">
        <v>-0.57165717999999899</v>
      </c>
      <c r="N3214">
        <v>0.57165717999999899</v>
      </c>
      <c r="O3214" t="str">
        <f t="shared" si="50"/>
        <v>Underestimate</v>
      </c>
      <c r="P3214">
        <v>6.2113745419999997</v>
      </c>
      <c r="Q3214">
        <v>4.0707362800000002</v>
      </c>
      <c r="R3214">
        <v>2.4342152540000002</v>
      </c>
      <c r="S3214">
        <v>2.4591778789999998</v>
      </c>
      <c r="T3214">
        <v>4.2519434800000004</v>
      </c>
      <c r="U3214">
        <v>1.455561584</v>
      </c>
      <c r="V3214">
        <v>23</v>
      </c>
      <c r="W3214">
        <v>56</v>
      </c>
      <c r="X3214">
        <v>5</v>
      </c>
      <c r="Y3214">
        <v>38</v>
      </c>
      <c r="Z3214">
        <v>68</v>
      </c>
      <c r="AA3214">
        <v>0.6</v>
      </c>
      <c r="AB3214">
        <v>22.452390810000001</v>
      </c>
      <c r="AC3214">
        <v>287.1760711</v>
      </c>
      <c r="AD3214">
        <v>-1.4522109949999999</v>
      </c>
      <c r="AE3214">
        <v>-0.73232794400000001</v>
      </c>
      <c r="AF3214">
        <v>0</v>
      </c>
      <c r="AG3214">
        <v>100414.2439</v>
      </c>
      <c r="AH3214">
        <v>-8.8669098599999998</v>
      </c>
      <c r="AI3214">
        <v>5.5860304239999996</v>
      </c>
      <c r="AJ3214">
        <v>3.4817132970000002</v>
      </c>
      <c r="AK3214">
        <v>-12.424448290000001</v>
      </c>
      <c r="AL3214">
        <v>56459.69328</v>
      </c>
      <c r="AM3214">
        <v>5.0502606840000004</v>
      </c>
      <c r="AN3214">
        <v>47.687199579999998</v>
      </c>
      <c r="AO3214">
        <v>6.5192668190000003</v>
      </c>
      <c r="AP3214">
        <v>-2.2650420090000001</v>
      </c>
      <c r="AQ3214">
        <v>30231.339680000001</v>
      </c>
      <c r="AR3214">
        <v>17.888712139999999</v>
      </c>
      <c r="AS3214">
        <v>40.731472369999999</v>
      </c>
      <c r="AT3214">
        <v>6.1575179000000001E-2</v>
      </c>
      <c r="AU3214">
        <v>-0.91261949899999995</v>
      </c>
      <c r="AV3214">
        <v>14329.94873</v>
      </c>
    </row>
    <row r="3215" spans="1:48" x14ac:dyDescent="0.25">
      <c r="A3215">
        <v>3213</v>
      </c>
      <c r="B3215" t="s">
        <v>6474</v>
      </c>
      <c r="C3215" t="s">
        <v>6475</v>
      </c>
      <c r="D3215" t="s">
        <v>3589</v>
      </c>
      <c r="E3215" s="1">
        <v>43614.916666666664</v>
      </c>
      <c r="F3215">
        <v>2019</v>
      </c>
      <c r="G3215">
        <v>5</v>
      </c>
      <c r="H3215">
        <v>29</v>
      </c>
      <c r="I3215">
        <v>22</v>
      </c>
      <c r="J3215">
        <v>36</v>
      </c>
      <c r="K3215" s="4">
        <v>35.178245539999999</v>
      </c>
      <c r="L3215" s="3">
        <v>28</v>
      </c>
      <c r="M3215">
        <v>7.17824553999999</v>
      </c>
      <c r="N3215">
        <v>7.17824553999999</v>
      </c>
      <c r="O3215" t="str">
        <f t="shared" si="50"/>
        <v>Overestimate</v>
      </c>
      <c r="P3215">
        <v>8.9098789539999999</v>
      </c>
      <c r="Q3215">
        <v>6.2194558979999996</v>
      </c>
      <c r="R3215">
        <v>3.7480740020000001</v>
      </c>
      <c r="S3215">
        <v>3.0322133010000001</v>
      </c>
      <c r="T3215">
        <v>4.6143084490000001</v>
      </c>
      <c r="U3215">
        <v>1.7403645830000001</v>
      </c>
      <c r="V3215">
        <v>28</v>
      </c>
      <c r="W3215">
        <v>78</v>
      </c>
      <c r="X3215">
        <v>4</v>
      </c>
      <c r="Y3215">
        <v>37</v>
      </c>
      <c r="Z3215">
        <v>172</v>
      </c>
      <c r="AA3215">
        <v>0.6</v>
      </c>
      <c r="AB3215">
        <v>27.242387619999999</v>
      </c>
      <c r="AC3215">
        <v>203.58617269999999</v>
      </c>
      <c r="AD3215">
        <v>0.63189680500000001</v>
      </c>
      <c r="AE3215">
        <v>2.940108291</v>
      </c>
      <c r="AF3215">
        <v>0</v>
      </c>
      <c r="AG3215">
        <v>100221.4039</v>
      </c>
      <c r="AH3215">
        <v>-14.14843525</v>
      </c>
      <c r="AI3215">
        <v>61.612271030000002</v>
      </c>
      <c r="AJ3215">
        <v>8.7354498039999999</v>
      </c>
      <c r="AK3215">
        <v>-2.8820160669999999</v>
      </c>
      <c r="AL3215">
        <v>56204.889900000002</v>
      </c>
      <c r="AM3215">
        <v>6.1576220050000003</v>
      </c>
      <c r="AN3215">
        <v>39.160525360000001</v>
      </c>
      <c r="AO3215">
        <v>4.8776515079999996</v>
      </c>
      <c r="AP3215">
        <v>1.1450489079999999</v>
      </c>
      <c r="AQ3215">
        <v>30290.686300000001</v>
      </c>
      <c r="AR3215">
        <v>18.964367660000001</v>
      </c>
      <c r="AS3215">
        <v>25.845104670000001</v>
      </c>
      <c r="AT3215">
        <v>10.94709626</v>
      </c>
      <c r="AU3215">
        <v>8.8812828770000003</v>
      </c>
      <c r="AV3215">
        <v>14321.648230000001</v>
      </c>
    </row>
    <row r="3216" spans="1:48" x14ac:dyDescent="0.25">
      <c r="A3216">
        <v>3214</v>
      </c>
      <c r="B3216" t="s">
        <v>6476</v>
      </c>
      <c r="C3216" t="s">
        <v>6477</v>
      </c>
      <c r="D3216" t="s">
        <v>3589</v>
      </c>
      <c r="E3216" s="1">
        <v>43639.833333333336</v>
      </c>
      <c r="F3216">
        <v>2019</v>
      </c>
      <c r="G3216">
        <v>6</v>
      </c>
      <c r="H3216">
        <v>23</v>
      </c>
      <c r="I3216">
        <v>20</v>
      </c>
      <c r="J3216">
        <v>10</v>
      </c>
      <c r="K3216" s="4">
        <v>33.476234439999999</v>
      </c>
      <c r="L3216" s="3">
        <v>31</v>
      </c>
      <c r="M3216">
        <v>2.47623443999999</v>
      </c>
      <c r="N3216">
        <v>2.47623443999999</v>
      </c>
      <c r="O3216" t="str">
        <f t="shared" si="50"/>
        <v>Overestimate</v>
      </c>
      <c r="P3216">
        <v>49.26079524</v>
      </c>
      <c r="Q3216">
        <v>61.84836275</v>
      </c>
      <c r="R3216">
        <v>69.21324568</v>
      </c>
      <c r="S3216">
        <v>6.1623511039999999</v>
      </c>
      <c r="T3216">
        <v>8.1554488569999997</v>
      </c>
      <c r="U3216">
        <v>8.358013841</v>
      </c>
      <c r="V3216">
        <v>31</v>
      </c>
      <c r="W3216">
        <v>157</v>
      </c>
      <c r="X3216">
        <v>5</v>
      </c>
      <c r="Y3216">
        <v>38</v>
      </c>
      <c r="Z3216">
        <v>235</v>
      </c>
      <c r="AA3216">
        <v>0.8</v>
      </c>
      <c r="AB3216">
        <v>32.998019679999999</v>
      </c>
      <c r="AC3216">
        <v>207.8295593</v>
      </c>
      <c r="AD3216">
        <v>-1.5639486650000001</v>
      </c>
      <c r="AE3216">
        <v>2.1866868149999998</v>
      </c>
      <c r="AF3216">
        <v>0</v>
      </c>
      <c r="AG3216">
        <v>100346.1903</v>
      </c>
      <c r="AH3216">
        <v>-7.6102487310000004</v>
      </c>
      <c r="AI3216">
        <v>10.267208650000001</v>
      </c>
      <c r="AJ3216">
        <v>3.2758456549999999</v>
      </c>
      <c r="AK3216">
        <v>3.7211729779999998</v>
      </c>
      <c r="AL3216">
        <v>57168.805139999997</v>
      </c>
      <c r="AM3216">
        <v>8.3056027740000005</v>
      </c>
      <c r="AN3216">
        <v>53.174052779999997</v>
      </c>
      <c r="AO3216">
        <v>0.66562595499999999</v>
      </c>
      <c r="AP3216">
        <v>-3.5402632629999999</v>
      </c>
      <c r="AQ3216">
        <v>30701.17066</v>
      </c>
      <c r="AR3216">
        <v>21.115814530000002</v>
      </c>
      <c r="AS3216">
        <v>47.306218440000002</v>
      </c>
      <c r="AT3216">
        <v>6.7606284619999997</v>
      </c>
      <c r="AU3216">
        <v>4.5958146190000004</v>
      </c>
      <c r="AV3216">
        <v>14591.808360000001</v>
      </c>
    </row>
    <row r="3217" spans="1:48" x14ac:dyDescent="0.25">
      <c r="A3217">
        <v>3215</v>
      </c>
      <c r="B3217" t="s">
        <v>6478</v>
      </c>
      <c r="C3217" t="s">
        <v>6479</v>
      </c>
      <c r="D3217" t="s">
        <v>3589</v>
      </c>
      <c r="E3217" s="1">
        <v>43828.083333333336</v>
      </c>
      <c r="F3217">
        <v>2019</v>
      </c>
      <c r="G3217">
        <v>12</v>
      </c>
      <c r="H3217">
        <v>29</v>
      </c>
      <c r="I3217">
        <v>2</v>
      </c>
      <c r="J3217">
        <v>54</v>
      </c>
      <c r="K3217" s="4">
        <v>113.4482574</v>
      </c>
      <c r="L3217" s="3">
        <v>100</v>
      </c>
      <c r="M3217">
        <v>13.448257399999999</v>
      </c>
      <c r="N3217">
        <v>13.448257399999999</v>
      </c>
      <c r="O3217" t="str">
        <f t="shared" si="50"/>
        <v>Overestimate</v>
      </c>
      <c r="P3217">
        <v>13.69743441</v>
      </c>
      <c r="Q3217">
        <v>8.5914797939999996</v>
      </c>
      <c r="R3217">
        <v>4.6819956840000003</v>
      </c>
      <c r="S3217">
        <v>7.2588445220000004</v>
      </c>
      <c r="T3217">
        <v>8.3265190970000003</v>
      </c>
      <c r="U3217">
        <v>6.4240813079999999</v>
      </c>
      <c r="V3217">
        <v>100</v>
      </c>
      <c r="W3217">
        <v>146</v>
      </c>
      <c r="X3217">
        <v>7</v>
      </c>
      <c r="Y3217">
        <v>99</v>
      </c>
      <c r="Z3217">
        <v>1</v>
      </c>
      <c r="AA3217">
        <v>1.9</v>
      </c>
      <c r="AB3217">
        <v>-6.9091985769999997</v>
      </c>
      <c r="AC3217">
        <v>20.61562945</v>
      </c>
      <c r="AD3217">
        <v>-0.17231484999999999</v>
      </c>
      <c r="AE3217">
        <v>-1.3501177600000001</v>
      </c>
      <c r="AF3217">
        <v>0</v>
      </c>
      <c r="AG3217">
        <v>101575.1605</v>
      </c>
      <c r="AH3217">
        <v>-29.160635689999999</v>
      </c>
      <c r="AI3217">
        <v>48.872928590000001</v>
      </c>
      <c r="AJ3217">
        <v>22.034175399999999</v>
      </c>
      <c r="AK3217">
        <v>6.1936836749999999</v>
      </c>
      <c r="AL3217">
        <v>53743.794580000002</v>
      </c>
      <c r="AM3217">
        <v>-8.9391029179999997</v>
      </c>
      <c r="AN3217">
        <v>27.853416249999999</v>
      </c>
      <c r="AO3217">
        <v>14.978992590000001</v>
      </c>
      <c r="AP3217">
        <v>10.15736807</v>
      </c>
      <c r="AQ3217">
        <v>29227.80055</v>
      </c>
      <c r="AR3217">
        <v>0.91530208400000002</v>
      </c>
      <c r="AS3217">
        <v>30.01303923</v>
      </c>
      <c r="AT3217">
        <v>10.57843948</v>
      </c>
      <c r="AU3217">
        <v>11.47782129</v>
      </c>
      <c r="AV3217">
        <v>14165.698689999999</v>
      </c>
    </row>
    <row r="3218" spans="1:48" x14ac:dyDescent="0.25">
      <c r="A3218">
        <v>3216</v>
      </c>
      <c r="B3218" t="s">
        <v>6480</v>
      </c>
      <c r="C3218" t="s">
        <v>6481</v>
      </c>
      <c r="D3218" t="s">
        <v>3589</v>
      </c>
      <c r="E3218" s="1">
        <v>43780.75</v>
      </c>
      <c r="F3218">
        <v>2019</v>
      </c>
      <c r="G3218">
        <v>11</v>
      </c>
      <c r="H3218">
        <v>11</v>
      </c>
      <c r="I3218">
        <v>18</v>
      </c>
      <c r="J3218">
        <v>58</v>
      </c>
      <c r="K3218" s="4">
        <v>28.561071399999999</v>
      </c>
      <c r="L3218" s="3">
        <v>21</v>
      </c>
      <c r="M3218">
        <v>7.5610713999999897</v>
      </c>
      <c r="N3218">
        <v>7.5610713999999897</v>
      </c>
      <c r="O3218" t="str">
        <f t="shared" si="50"/>
        <v>Overestimate</v>
      </c>
      <c r="P3218">
        <v>9.9857289260000002</v>
      </c>
      <c r="Q3218">
        <v>7.2792685429999997</v>
      </c>
      <c r="R3218">
        <v>5.3826636040000002</v>
      </c>
      <c r="S3218">
        <v>4.6197235479999996</v>
      </c>
      <c r="T3218">
        <v>5.7815670810000004</v>
      </c>
      <c r="U3218">
        <v>2.5314652049999999</v>
      </c>
      <c r="V3218">
        <v>21</v>
      </c>
      <c r="W3218">
        <v>65</v>
      </c>
      <c r="X3218">
        <v>2</v>
      </c>
      <c r="Y3218">
        <v>60</v>
      </c>
      <c r="Z3218">
        <v>24</v>
      </c>
      <c r="AA3218">
        <v>0.4</v>
      </c>
      <c r="AB3218">
        <v>9.9086558730000007</v>
      </c>
      <c r="AC3218">
        <v>40.360651269999998</v>
      </c>
      <c r="AD3218">
        <v>-2.0935167620000001</v>
      </c>
      <c r="AE3218">
        <v>1.573611568</v>
      </c>
      <c r="AF3218">
        <v>0</v>
      </c>
      <c r="AG3218">
        <v>101235.3155</v>
      </c>
      <c r="AH3218">
        <v>-19.447314030000001</v>
      </c>
      <c r="AI3218">
        <v>31.62078661</v>
      </c>
      <c r="AJ3218">
        <v>21.143450569999999</v>
      </c>
      <c r="AK3218">
        <v>-6.0181834959999998</v>
      </c>
      <c r="AL3218">
        <v>55073.645680000001</v>
      </c>
      <c r="AM3218">
        <v>-3.4252331470000001</v>
      </c>
      <c r="AN3218">
        <v>40.012414679999999</v>
      </c>
      <c r="AO3218">
        <v>10.61612667</v>
      </c>
      <c r="AP3218">
        <v>-1.751355472</v>
      </c>
      <c r="AQ3218">
        <v>29741.356680000001</v>
      </c>
      <c r="AR3218">
        <v>4.3987839329999998</v>
      </c>
      <c r="AS3218">
        <v>38.611223410000001</v>
      </c>
      <c r="AT3218">
        <v>3.9242632319999999</v>
      </c>
      <c r="AU3218">
        <v>6.0909212640000003</v>
      </c>
      <c r="AV3218">
        <v>14483.467199999999</v>
      </c>
    </row>
    <row r="3219" spans="1:48" x14ac:dyDescent="0.25">
      <c r="A3219">
        <v>3217</v>
      </c>
      <c r="B3219" t="s">
        <v>6482</v>
      </c>
      <c r="C3219" t="s">
        <v>6483</v>
      </c>
      <c r="D3219" t="s">
        <v>3589</v>
      </c>
      <c r="E3219" s="1">
        <v>43855.041666666664</v>
      </c>
      <c r="F3219">
        <v>2020</v>
      </c>
      <c r="G3219">
        <v>1</v>
      </c>
      <c r="H3219">
        <v>25</v>
      </c>
      <c r="I3219">
        <v>1</v>
      </c>
      <c r="J3219">
        <v>41</v>
      </c>
      <c r="K3219" s="4">
        <v>149.42543029999999</v>
      </c>
      <c r="L3219" s="3">
        <v>70</v>
      </c>
      <c r="M3219">
        <v>79.425430299999903</v>
      </c>
      <c r="N3219">
        <v>79.425430299999903</v>
      </c>
      <c r="O3219" t="str">
        <f t="shared" si="50"/>
        <v>Overestimate</v>
      </c>
      <c r="P3219">
        <v>11.13426348</v>
      </c>
      <c r="Q3219">
        <v>6.2642644430000001</v>
      </c>
      <c r="R3219">
        <v>3.8853407120000001</v>
      </c>
      <c r="S3219">
        <v>7.2143916380000004</v>
      </c>
      <c r="T3219">
        <v>8.2089102290000007</v>
      </c>
      <c r="U3219">
        <v>5.9869423949999998</v>
      </c>
      <c r="V3219">
        <v>70</v>
      </c>
      <c r="W3219">
        <v>77</v>
      </c>
      <c r="X3219">
        <v>2</v>
      </c>
      <c r="Y3219">
        <v>23</v>
      </c>
      <c r="Z3219">
        <v>46</v>
      </c>
      <c r="AA3219">
        <v>0.5</v>
      </c>
      <c r="AB3219">
        <v>-6.5950643949999996</v>
      </c>
      <c r="AC3219">
        <v>25.173810079999999</v>
      </c>
      <c r="AD3219">
        <v>-0.96795666199999997</v>
      </c>
      <c r="AE3219">
        <v>0.28736287700000002</v>
      </c>
      <c r="AF3219">
        <v>0</v>
      </c>
      <c r="AG3219">
        <v>103350.02099999999</v>
      </c>
      <c r="AH3219">
        <v>-28.961337329999999</v>
      </c>
      <c r="AI3219">
        <v>17.67600805</v>
      </c>
      <c r="AJ3219">
        <v>22.839854370000001</v>
      </c>
      <c r="AK3219">
        <v>2.510401E-2</v>
      </c>
      <c r="AL3219">
        <v>54460.206570000002</v>
      </c>
      <c r="AM3219">
        <v>-13.131468050000001</v>
      </c>
      <c r="AN3219">
        <v>33.459326320000002</v>
      </c>
      <c r="AO3219">
        <v>10.82319017</v>
      </c>
      <c r="AP3219">
        <v>-2.5922566360000001</v>
      </c>
      <c r="AQ3219">
        <v>30057.790140000001</v>
      </c>
      <c r="AR3219">
        <v>-5.0315611819999999</v>
      </c>
      <c r="AS3219">
        <v>50.427691830000001</v>
      </c>
      <c r="AT3219">
        <v>6.2166757050000001</v>
      </c>
      <c r="AU3219">
        <v>-8.3007429999999993E-3</v>
      </c>
      <c r="AV3219">
        <v>15354.73683</v>
      </c>
    </row>
    <row r="3220" spans="1:48" x14ac:dyDescent="0.25">
      <c r="A3220">
        <v>3218</v>
      </c>
      <c r="B3220" t="s">
        <v>6484</v>
      </c>
      <c r="C3220" t="s">
        <v>6485</v>
      </c>
      <c r="D3220" t="s">
        <v>3589</v>
      </c>
      <c r="E3220" s="1">
        <v>43644</v>
      </c>
      <c r="F3220">
        <v>2019</v>
      </c>
      <c r="G3220">
        <v>6</v>
      </c>
      <c r="H3220">
        <v>28</v>
      </c>
      <c r="I3220">
        <v>0</v>
      </c>
      <c r="J3220">
        <v>37</v>
      </c>
      <c r="K3220" s="4">
        <v>38.173969270000001</v>
      </c>
      <c r="L3220" s="3">
        <v>34</v>
      </c>
      <c r="M3220">
        <v>4.1739692699999997</v>
      </c>
      <c r="N3220">
        <v>4.1739692699999997</v>
      </c>
      <c r="O3220" t="str">
        <f t="shared" si="50"/>
        <v>Overestimate</v>
      </c>
      <c r="P3220">
        <v>10.16661543</v>
      </c>
      <c r="Q3220">
        <v>7.5118037470000001</v>
      </c>
      <c r="R3220">
        <v>4.170287182</v>
      </c>
      <c r="S3220">
        <v>2.4296917200000001</v>
      </c>
      <c r="T3220">
        <v>4.2685540849999999</v>
      </c>
      <c r="U3220">
        <v>1.5132312160000001</v>
      </c>
      <c r="V3220">
        <v>34</v>
      </c>
      <c r="W3220">
        <v>115</v>
      </c>
      <c r="X3220">
        <v>2</v>
      </c>
      <c r="Y3220">
        <v>23</v>
      </c>
      <c r="Z3220">
        <v>139</v>
      </c>
      <c r="AA3220">
        <v>0.6</v>
      </c>
      <c r="AB3220">
        <v>29.407802749999998</v>
      </c>
      <c r="AC3220">
        <v>85.017692199999999</v>
      </c>
      <c r="AD3220">
        <v>1.6466051500000001</v>
      </c>
      <c r="AE3220">
        <v>-0.51619413400000003</v>
      </c>
      <c r="AF3220">
        <v>0</v>
      </c>
      <c r="AG3220">
        <v>99454.48904</v>
      </c>
      <c r="AH3220">
        <v>-5.8287905220000003</v>
      </c>
      <c r="AI3220">
        <v>98.915587939999995</v>
      </c>
      <c r="AJ3220">
        <v>11.791778430000001</v>
      </c>
      <c r="AK3220">
        <v>9.6499148800000007</v>
      </c>
      <c r="AL3220">
        <v>56261.910810000001</v>
      </c>
      <c r="AM3220">
        <v>7.6053564739999997</v>
      </c>
      <c r="AN3220">
        <v>82.06830377</v>
      </c>
      <c r="AO3220">
        <v>3.5512841289999999</v>
      </c>
      <c r="AP3220">
        <v>6.5742422559999998</v>
      </c>
      <c r="AQ3220">
        <v>29794.80687</v>
      </c>
      <c r="AR3220">
        <v>19.363819020000001</v>
      </c>
      <c r="AS3220">
        <v>62.981287029999997</v>
      </c>
      <c r="AT3220">
        <v>5.2791652559999998</v>
      </c>
      <c r="AU3220">
        <v>5.3042871089999997</v>
      </c>
      <c r="AV3220">
        <v>13757.689060000001</v>
      </c>
    </row>
    <row r="3221" spans="1:48" x14ac:dyDescent="0.25">
      <c r="A3221">
        <v>3219</v>
      </c>
      <c r="B3221" t="s">
        <v>6486</v>
      </c>
      <c r="C3221" t="s">
        <v>6487</v>
      </c>
      <c r="D3221" t="s">
        <v>3589</v>
      </c>
      <c r="E3221" s="1">
        <v>43766.958333333336</v>
      </c>
      <c r="F3221">
        <v>2019</v>
      </c>
      <c r="G3221">
        <v>10</v>
      </c>
      <c r="H3221">
        <v>28</v>
      </c>
      <c r="I3221">
        <v>23</v>
      </c>
      <c r="J3221">
        <v>13</v>
      </c>
      <c r="K3221" s="4">
        <v>5.5919542309999999</v>
      </c>
      <c r="L3221" s="3">
        <v>4</v>
      </c>
      <c r="M3221">
        <v>1.5919542309999899</v>
      </c>
      <c r="N3221">
        <v>1.5919542309999899</v>
      </c>
      <c r="O3221" t="str">
        <f t="shared" si="50"/>
        <v>Overestimate</v>
      </c>
      <c r="P3221">
        <v>3.0359573929999999</v>
      </c>
      <c r="Q3221">
        <v>3.9782841439999999</v>
      </c>
      <c r="R3221">
        <v>1.4226954329999999</v>
      </c>
      <c r="S3221">
        <v>4.0956042630000002</v>
      </c>
      <c r="T3221">
        <v>5.367056689</v>
      </c>
      <c r="U3221">
        <v>2.7214397670000001</v>
      </c>
      <c r="V3221">
        <v>4</v>
      </c>
      <c r="W3221">
        <v>48</v>
      </c>
      <c r="X3221">
        <v>3</v>
      </c>
      <c r="Y3221">
        <v>54</v>
      </c>
      <c r="Z3221">
        <v>9</v>
      </c>
      <c r="AA3221">
        <v>0.4</v>
      </c>
      <c r="AB3221">
        <v>2.3650913450000002</v>
      </c>
      <c r="AC3221">
        <v>17.404515060000001</v>
      </c>
      <c r="AD3221">
        <v>0.38999510599999998</v>
      </c>
      <c r="AE3221">
        <v>-1.583662058</v>
      </c>
      <c r="AF3221" s="2">
        <v>1.73E-18</v>
      </c>
      <c r="AG3221">
        <v>101564.7718</v>
      </c>
      <c r="AH3221">
        <v>-18.036129769999999</v>
      </c>
      <c r="AI3221">
        <v>32.717036729999997</v>
      </c>
      <c r="AJ3221">
        <v>13.146176499999999</v>
      </c>
      <c r="AK3221">
        <v>-17.567423990000002</v>
      </c>
      <c r="AL3221">
        <v>54836.554239999998</v>
      </c>
      <c r="AM3221">
        <v>-5.7639870960000001</v>
      </c>
      <c r="AN3221">
        <v>38.471921209999998</v>
      </c>
      <c r="AO3221">
        <v>8.1164866779999993</v>
      </c>
      <c r="AP3221">
        <v>-15.99732893</v>
      </c>
      <c r="AQ3221">
        <v>29559.05056</v>
      </c>
      <c r="AR3221">
        <v>0.43325629500000001</v>
      </c>
      <c r="AS3221">
        <v>24.368171709999999</v>
      </c>
      <c r="AT3221">
        <v>11.883602079999999</v>
      </c>
      <c r="AU3221">
        <v>-11.841609350000001</v>
      </c>
      <c r="AV3221">
        <v>14499.01296</v>
      </c>
    </row>
    <row r="3222" spans="1:48" x14ac:dyDescent="0.25">
      <c r="A3222">
        <v>3220</v>
      </c>
      <c r="B3222" t="s">
        <v>6488</v>
      </c>
      <c r="C3222" t="s">
        <v>6489</v>
      </c>
      <c r="D3222" t="s">
        <v>3589</v>
      </c>
      <c r="E3222" s="1">
        <v>43805.208333333336</v>
      </c>
      <c r="F3222">
        <v>2019</v>
      </c>
      <c r="G3222">
        <v>12</v>
      </c>
      <c r="H3222">
        <v>6</v>
      </c>
      <c r="I3222">
        <v>5</v>
      </c>
      <c r="J3222">
        <v>11</v>
      </c>
      <c r="K3222" s="4">
        <v>31.029512409999999</v>
      </c>
      <c r="L3222" s="3">
        <v>34</v>
      </c>
      <c r="M3222">
        <v>-2.9704875899999998</v>
      </c>
      <c r="N3222">
        <v>2.9704875899999998</v>
      </c>
      <c r="O3222" t="str">
        <f t="shared" si="50"/>
        <v>Underestimate</v>
      </c>
      <c r="P3222">
        <v>7.9111436629999998</v>
      </c>
      <c r="Q3222">
        <v>5.087648293</v>
      </c>
      <c r="R3222">
        <v>3.6681080009999998</v>
      </c>
      <c r="S3222">
        <v>9.9289388019999993</v>
      </c>
      <c r="T3222">
        <v>8.8937590419999992</v>
      </c>
      <c r="U3222">
        <v>5.6832869160000001</v>
      </c>
      <c r="V3222">
        <v>34</v>
      </c>
      <c r="W3222">
        <v>54</v>
      </c>
      <c r="X3222">
        <v>3</v>
      </c>
      <c r="Y3222">
        <v>65</v>
      </c>
      <c r="Z3222">
        <v>1</v>
      </c>
      <c r="AA3222">
        <v>0.8</v>
      </c>
      <c r="AB3222">
        <v>-8.0156141010000006</v>
      </c>
      <c r="AC3222">
        <v>60.980326959999999</v>
      </c>
      <c r="AD3222">
        <v>-0.97626128000000001</v>
      </c>
      <c r="AE3222">
        <v>1.1487310479999999</v>
      </c>
      <c r="AF3222">
        <v>0</v>
      </c>
      <c r="AG3222">
        <v>103725.9442</v>
      </c>
      <c r="AH3222">
        <v>-28.672547949999998</v>
      </c>
      <c r="AI3222">
        <v>16.722081589999998</v>
      </c>
      <c r="AJ3222">
        <v>8.3065050500000002</v>
      </c>
      <c r="AK3222">
        <v>-6.741033002</v>
      </c>
      <c r="AL3222">
        <v>54458.23343</v>
      </c>
      <c r="AM3222">
        <v>-13.564163110000001</v>
      </c>
      <c r="AN3222">
        <v>19.777462750000002</v>
      </c>
      <c r="AO3222">
        <v>8.8042450690000003</v>
      </c>
      <c r="AP3222">
        <v>-6.850873451</v>
      </c>
      <c r="AQ3222">
        <v>30081.885289999998</v>
      </c>
      <c r="AR3222">
        <v>-9.2285007159999992</v>
      </c>
      <c r="AS3222">
        <v>40.48698529</v>
      </c>
      <c r="AT3222">
        <v>7.7347974730000004</v>
      </c>
      <c r="AU3222">
        <v>-2.5984789230000001</v>
      </c>
      <c r="AV3222">
        <v>15487.25246</v>
      </c>
    </row>
    <row r="3223" spans="1:48" x14ac:dyDescent="0.25">
      <c r="A3223">
        <v>3221</v>
      </c>
      <c r="B3223" t="s">
        <v>6490</v>
      </c>
      <c r="C3223" t="s">
        <v>6491</v>
      </c>
      <c r="D3223" t="s">
        <v>3589</v>
      </c>
      <c r="E3223" s="1">
        <v>43804.25</v>
      </c>
      <c r="F3223">
        <v>2019</v>
      </c>
      <c r="G3223">
        <v>12</v>
      </c>
      <c r="H3223">
        <v>5</v>
      </c>
      <c r="I3223">
        <v>6</v>
      </c>
      <c r="J3223">
        <v>52</v>
      </c>
      <c r="K3223" s="4">
        <v>7.5806698800000003</v>
      </c>
      <c r="L3223" s="3">
        <v>45</v>
      </c>
      <c r="M3223">
        <v>-37.419330119999998</v>
      </c>
      <c r="N3223">
        <v>37.419330119999998</v>
      </c>
      <c r="O3223" t="str">
        <f t="shared" si="50"/>
        <v>Underestimate</v>
      </c>
      <c r="P3223">
        <v>83.402809730000001</v>
      </c>
      <c r="Q3223">
        <v>91.182758849999999</v>
      </c>
      <c r="R3223">
        <v>94.658053629999998</v>
      </c>
      <c r="S3223">
        <v>32.313966049999998</v>
      </c>
      <c r="T3223">
        <v>27.77554555</v>
      </c>
      <c r="U3223">
        <v>26.144509549999999</v>
      </c>
      <c r="V3223">
        <v>45</v>
      </c>
      <c r="W3223">
        <v>67</v>
      </c>
      <c r="X3223">
        <v>4</v>
      </c>
      <c r="Y3223">
        <v>58</v>
      </c>
      <c r="Z3223">
        <v>1</v>
      </c>
      <c r="AA3223">
        <v>1.5</v>
      </c>
      <c r="AB3223">
        <v>-6.229348892</v>
      </c>
      <c r="AC3223">
        <v>73.656692179999993</v>
      </c>
      <c r="AD3223">
        <v>-0.56270632399999998</v>
      </c>
      <c r="AE3223">
        <v>1.00049031</v>
      </c>
      <c r="AF3223">
        <v>0</v>
      </c>
      <c r="AG3223">
        <v>103862.6174</v>
      </c>
      <c r="AH3223">
        <v>-29.277321100000002</v>
      </c>
      <c r="AI3223">
        <v>15.406370069999999</v>
      </c>
      <c r="AJ3223">
        <v>21.790260809999999</v>
      </c>
      <c r="AK3223">
        <v>-14.46456918</v>
      </c>
      <c r="AL3223">
        <v>54116.702689999998</v>
      </c>
      <c r="AM3223">
        <v>-17.96271119</v>
      </c>
      <c r="AN3223">
        <v>59.652369100000001</v>
      </c>
      <c r="AO3223">
        <v>15.97167638</v>
      </c>
      <c r="AP3223">
        <v>-13.26532023</v>
      </c>
      <c r="AQ3223">
        <v>29915.446189999999</v>
      </c>
      <c r="AR3223">
        <v>-12.08426236</v>
      </c>
      <c r="AS3223">
        <v>61.41995361</v>
      </c>
      <c r="AT3223">
        <v>3.093790641</v>
      </c>
      <c r="AU3223">
        <v>-9.5349812049999993</v>
      </c>
      <c r="AV3223">
        <v>15553.30401</v>
      </c>
    </row>
    <row r="3224" spans="1:48" x14ac:dyDescent="0.25">
      <c r="A3224">
        <v>3222</v>
      </c>
      <c r="B3224" t="s">
        <v>6492</v>
      </c>
      <c r="C3224" t="s">
        <v>6493</v>
      </c>
      <c r="D3224" t="s">
        <v>3589</v>
      </c>
      <c r="E3224" s="1">
        <v>43683.083333333336</v>
      </c>
      <c r="F3224">
        <v>2019</v>
      </c>
      <c r="G3224">
        <v>8</v>
      </c>
      <c r="H3224">
        <v>6</v>
      </c>
      <c r="I3224">
        <v>2</v>
      </c>
      <c r="J3224">
        <v>28</v>
      </c>
      <c r="K3224" s="4">
        <v>48.89730453</v>
      </c>
      <c r="L3224" s="3">
        <v>49</v>
      </c>
      <c r="M3224">
        <v>-0.10269547</v>
      </c>
      <c r="N3224">
        <v>0.10269547</v>
      </c>
      <c r="O3224" t="str">
        <f t="shared" si="50"/>
        <v>Underestimate</v>
      </c>
      <c r="P3224">
        <v>13.48846812</v>
      </c>
      <c r="Q3224">
        <v>8.0506299430000006</v>
      </c>
      <c r="R3224">
        <v>5.8989076970000003</v>
      </c>
      <c r="S3224">
        <v>3.213736376</v>
      </c>
      <c r="T3224">
        <v>5.7877688559999996</v>
      </c>
      <c r="U3224">
        <v>4.7103871289999999</v>
      </c>
      <c r="V3224">
        <v>49</v>
      </c>
      <c r="W3224">
        <v>47</v>
      </c>
      <c r="X3224">
        <v>3</v>
      </c>
      <c r="Y3224">
        <v>59</v>
      </c>
      <c r="Z3224">
        <v>14</v>
      </c>
      <c r="AA3224">
        <v>0.8</v>
      </c>
      <c r="AB3224">
        <v>24.183530359999999</v>
      </c>
      <c r="AC3224">
        <v>141.27764389999999</v>
      </c>
      <c r="AD3224">
        <v>-1.677770363</v>
      </c>
      <c r="AE3224">
        <v>5.5700746000000002E-2</v>
      </c>
      <c r="AF3224" s="2">
        <v>8.4900000000000004E-5</v>
      </c>
      <c r="AG3224">
        <v>100324.6124</v>
      </c>
      <c r="AH3224">
        <v>-5.497930448</v>
      </c>
      <c r="AI3224">
        <v>27.092827669999998</v>
      </c>
      <c r="AJ3224">
        <v>11.74999833</v>
      </c>
      <c r="AK3224">
        <v>6.9845395290000001</v>
      </c>
      <c r="AL3224">
        <v>57060.067210000001</v>
      </c>
      <c r="AM3224">
        <v>9.6634556020000009</v>
      </c>
      <c r="AN3224">
        <v>53.016183259999998</v>
      </c>
      <c r="AO3224">
        <v>6.9008421709999999</v>
      </c>
      <c r="AP3224">
        <v>4.2191974800000001</v>
      </c>
      <c r="AQ3224">
        <v>30446.229179999998</v>
      </c>
      <c r="AR3224">
        <v>18.171953460000001</v>
      </c>
      <c r="AS3224">
        <v>83.947080459999995</v>
      </c>
      <c r="AT3224">
        <v>6.451905193</v>
      </c>
      <c r="AU3224">
        <v>5.2103236879999999</v>
      </c>
      <c r="AV3224">
        <v>14342.517040000001</v>
      </c>
    </row>
    <row r="3225" spans="1:48" x14ac:dyDescent="0.25">
      <c r="A3225">
        <v>3223</v>
      </c>
      <c r="B3225" t="s">
        <v>6494</v>
      </c>
      <c r="C3225" t="s">
        <v>6495</v>
      </c>
      <c r="D3225" t="s">
        <v>3589</v>
      </c>
      <c r="E3225" s="1">
        <v>43843.708333333336</v>
      </c>
      <c r="F3225">
        <v>2020</v>
      </c>
      <c r="G3225">
        <v>1</v>
      </c>
      <c r="H3225">
        <v>13</v>
      </c>
      <c r="I3225">
        <v>17</v>
      </c>
      <c r="J3225">
        <v>16</v>
      </c>
      <c r="K3225" s="4">
        <v>12.437131880000001</v>
      </c>
      <c r="L3225" s="3">
        <v>7</v>
      </c>
      <c r="M3225">
        <v>5.4371318799999999</v>
      </c>
      <c r="N3225">
        <v>5.4371318799999999</v>
      </c>
      <c r="O3225" t="str">
        <f t="shared" si="50"/>
        <v>Overestimate</v>
      </c>
      <c r="P3225">
        <v>79.916836059999994</v>
      </c>
      <c r="Q3225">
        <v>92.958565419999999</v>
      </c>
      <c r="R3225">
        <v>102.6085582</v>
      </c>
      <c r="S3225">
        <v>34.272359659999999</v>
      </c>
      <c r="T3225">
        <v>32.186648220000002</v>
      </c>
      <c r="U3225">
        <v>32.042790320000002</v>
      </c>
      <c r="V3225">
        <v>7</v>
      </c>
      <c r="W3225">
        <v>22</v>
      </c>
      <c r="X3225">
        <v>3</v>
      </c>
      <c r="Y3225">
        <v>14</v>
      </c>
      <c r="Z3225">
        <v>64</v>
      </c>
      <c r="AA3225">
        <v>0.3</v>
      </c>
      <c r="AB3225">
        <v>0.85267253899999995</v>
      </c>
      <c r="AC3225">
        <v>26.518047899999999</v>
      </c>
      <c r="AD3225">
        <v>0.59447425899999995</v>
      </c>
      <c r="AE3225">
        <v>-0.23190817399999999</v>
      </c>
      <c r="AF3225">
        <v>0</v>
      </c>
      <c r="AG3225">
        <v>102332.711</v>
      </c>
      <c r="AH3225">
        <v>-32.068024680000001</v>
      </c>
      <c r="AI3225">
        <v>67.030437120000002</v>
      </c>
      <c r="AJ3225">
        <v>-7.4431165220000004</v>
      </c>
      <c r="AK3225">
        <v>-8.3998517350000004</v>
      </c>
      <c r="AL3225">
        <v>52696.475380000003</v>
      </c>
      <c r="AM3225">
        <v>-19.35205401</v>
      </c>
      <c r="AN3225">
        <v>20.915188019999999</v>
      </c>
      <c r="AO3225">
        <v>2.7748423039999999</v>
      </c>
      <c r="AP3225">
        <v>-10.80824861</v>
      </c>
      <c r="AQ3225">
        <v>28794.154030000002</v>
      </c>
      <c r="AR3225">
        <v>-12.26452158</v>
      </c>
      <c r="AS3225">
        <v>44.077440969999998</v>
      </c>
      <c r="AT3225">
        <v>3.9497820419999998</v>
      </c>
      <c r="AU3225">
        <v>-8.4948753789999998</v>
      </c>
      <c r="AV3225">
        <v>14482.93145</v>
      </c>
    </row>
    <row r="3226" spans="1:48" x14ac:dyDescent="0.25">
      <c r="A3226">
        <v>3224</v>
      </c>
      <c r="B3226" t="s">
        <v>6496</v>
      </c>
      <c r="C3226" t="s">
        <v>6497</v>
      </c>
      <c r="D3226" t="s">
        <v>3589</v>
      </c>
      <c r="E3226" s="1">
        <v>43758.875</v>
      </c>
      <c r="F3226">
        <v>2019</v>
      </c>
      <c r="G3226">
        <v>10</v>
      </c>
      <c r="H3226">
        <v>20</v>
      </c>
      <c r="I3226">
        <v>21</v>
      </c>
      <c r="J3226">
        <v>56</v>
      </c>
      <c r="K3226" s="4">
        <v>24.145444869999999</v>
      </c>
      <c r="L3226" s="3">
        <v>19</v>
      </c>
      <c r="M3226">
        <v>5.1454448699999897</v>
      </c>
      <c r="N3226">
        <v>5.1454448699999897</v>
      </c>
      <c r="O3226" t="str">
        <f t="shared" si="50"/>
        <v>Overestimate</v>
      </c>
      <c r="P3226">
        <v>4.5023015529999997</v>
      </c>
      <c r="Q3226">
        <v>4.0718225549999998</v>
      </c>
      <c r="R3226">
        <v>1.9306712960000001</v>
      </c>
      <c r="S3226">
        <v>4.1943293070000003</v>
      </c>
      <c r="T3226">
        <v>5.8093575179999997</v>
      </c>
      <c r="U3226">
        <v>2.990316961</v>
      </c>
      <c r="V3226">
        <v>19</v>
      </c>
      <c r="W3226">
        <v>81</v>
      </c>
      <c r="X3226">
        <v>1</v>
      </c>
      <c r="Y3226">
        <v>67</v>
      </c>
      <c r="Z3226">
        <v>13</v>
      </c>
      <c r="AA3226">
        <v>0.4</v>
      </c>
      <c r="AB3226">
        <v>10.618593069999999</v>
      </c>
      <c r="AC3226">
        <v>25.239181949999999</v>
      </c>
      <c r="AD3226">
        <v>1.0760153859999999</v>
      </c>
      <c r="AE3226">
        <v>-1.720863426</v>
      </c>
      <c r="AF3226">
        <v>0</v>
      </c>
      <c r="AG3226">
        <v>101747.5803</v>
      </c>
      <c r="AH3226">
        <v>-17.65194687</v>
      </c>
      <c r="AI3226">
        <v>4.6867314420000001</v>
      </c>
      <c r="AJ3226">
        <v>11.34912005</v>
      </c>
      <c r="AK3226">
        <v>-4.7052518570000004</v>
      </c>
      <c r="AL3226">
        <v>55994.89819</v>
      </c>
      <c r="AM3226">
        <v>-0.65357960599999998</v>
      </c>
      <c r="AN3226">
        <v>10.60112123</v>
      </c>
      <c r="AO3226">
        <v>5.558885235</v>
      </c>
      <c r="AP3226">
        <v>-1.6667713749999999</v>
      </c>
      <c r="AQ3226">
        <v>30463.728070000001</v>
      </c>
      <c r="AR3226">
        <v>7.7283854019999998</v>
      </c>
      <c r="AS3226">
        <v>19.920529210000002</v>
      </c>
      <c r="AT3226">
        <v>3.8188575720000002</v>
      </c>
      <c r="AU3226">
        <v>-4.1132238000000001</v>
      </c>
      <c r="AV3226">
        <v>15071.212159999999</v>
      </c>
    </row>
    <row r="3227" spans="1:48" x14ac:dyDescent="0.25">
      <c r="A3227">
        <v>3225</v>
      </c>
      <c r="B3227" t="s">
        <v>6498</v>
      </c>
      <c r="C3227" t="s">
        <v>6499</v>
      </c>
      <c r="D3227" t="s">
        <v>3589</v>
      </c>
      <c r="E3227" s="1">
        <v>43720.083333333336</v>
      </c>
      <c r="F3227">
        <v>2019</v>
      </c>
      <c r="G3227">
        <v>9</v>
      </c>
      <c r="H3227">
        <v>12</v>
      </c>
      <c r="I3227">
        <v>2</v>
      </c>
      <c r="J3227">
        <v>35</v>
      </c>
      <c r="K3227" s="4">
        <v>18.796709060000001</v>
      </c>
      <c r="L3227" s="3">
        <v>8</v>
      </c>
      <c r="M3227">
        <v>10.79670906</v>
      </c>
      <c r="N3227">
        <v>10.79670906</v>
      </c>
      <c r="O3227" t="str">
        <f t="shared" si="50"/>
        <v>Overestimate</v>
      </c>
      <c r="P3227">
        <v>9.9370267890000008</v>
      </c>
      <c r="Q3227">
        <v>5.6751181519999996</v>
      </c>
      <c r="R3227">
        <v>3.4029025609999999</v>
      </c>
      <c r="S3227">
        <v>3.4786470390000002</v>
      </c>
      <c r="T3227">
        <v>5.5572862409999999</v>
      </c>
      <c r="U3227">
        <v>3.2891408659999999</v>
      </c>
      <c r="V3227">
        <v>8</v>
      </c>
      <c r="W3227">
        <v>15</v>
      </c>
      <c r="X3227">
        <v>3</v>
      </c>
      <c r="Y3227">
        <v>36</v>
      </c>
      <c r="Z3227">
        <v>21</v>
      </c>
      <c r="AA3227">
        <v>0.5</v>
      </c>
      <c r="AB3227">
        <v>19.383196389999998</v>
      </c>
      <c r="AC3227">
        <v>52.701353330000003</v>
      </c>
      <c r="AD3227">
        <v>-5.3697659999999998E-3</v>
      </c>
      <c r="AE3227">
        <v>-1.2796456220000001</v>
      </c>
      <c r="AF3227">
        <v>5.5302900000000002E-4</v>
      </c>
      <c r="AG3227">
        <v>101464.47010000001</v>
      </c>
      <c r="AH3227">
        <v>-7.8419372989999996</v>
      </c>
      <c r="AI3227">
        <v>13.2418079</v>
      </c>
      <c r="AJ3227">
        <v>16.384859559999999</v>
      </c>
      <c r="AK3227">
        <v>4.5904662490000003</v>
      </c>
      <c r="AL3227">
        <v>57100.271139999997</v>
      </c>
      <c r="AM3227">
        <v>6.3213211539999996</v>
      </c>
      <c r="AN3227">
        <v>96.137700150000001</v>
      </c>
      <c r="AO3227">
        <v>12.501655319999999</v>
      </c>
      <c r="AP3227">
        <v>2.547299582</v>
      </c>
      <c r="AQ3227">
        <v>30689.29378</v>
      </c>
      <c r="AR3227">
        <v>10.11769602</v>
      </c>
      <c r="AS3227">
        <v>55.322116360000003</v>
      </c>
      <c r="AT3227">
        <v>-0.68814745700000002</v>
      </c>
      <c r="AU3227">
        <v>8.8276511630000005</v>
      </c>
      <c r="AV3227">
        <v>14958.150379999999</v>
      </c>
    </row>
    <row r="3228" spans="1:48" x14ac:dyDescent="0.25">
      <c r="A3228">
        <v>3226</v>
      </c>
      <c r="B3228" t="s">
        <v>6500</v>
      </c>
      <c r="C3228" t="s">
        <v>6501</v>
      </c>
      <c r="D3228" t="s">
        <v>3589</v>
      </c>
      <c r="E3228" s="1">
        <v>43720.958333333336</v>
      </c>
      <c r="F3228">
        <v>2019</v>
      </c>
      <c r="G3228">
        <v>9</v>
      </c>
      <c r="H3228">
        <v>12</v>
      </c>
      <c r="I3228">
        <v>23</v>
      </c>
      <c r="J3228">
        <v>53</v>
      </c>
      <c r="K3228" s="4">
        <v>39.724700929999997</v>
      </c>
      <c r="L3228" s="3">
        <v>35</v>
      </c>
      <c r="M3228">
        <v>4.7247009299999903</v>
      </c>
      <c r="N3228">
        <v>4.7247009299999903</v>
      </c>
      <c r="O3228" t="str">
        <f t="shared" si="50"/>
        <v>Overestimate</v>
      </c>
      <c r="P3228">
        <v>32.819470369999998</v>
      </c>
      <c r="Q3228">
        <v>26.654610340000001</v>
      </c>
      <c r="R3228">
        <v>21.594821199999998</v>
      </c>
      <c r="S3228">
        <v>7.6254394530000003</v>
      </c>
      <c r="T3228">
        <v>9.9489535109999991</v>
      </c>
      <c r="U3228">
        <v>9.4016649789999995</v>
      </c>
      <c r="V3228">
        <v>35</v>
      </c>
      <c r="W3228">
        <v>44</v>
      </c>
      <c r="X3228">
        <v>3</v>
      </c>
      <c r="Y3228">
        <v>23</v>
      </c>
      <c r="Z3228">
        <v>57</v>
      </c>
      <c r="AA3228">
        <v>0.6</v>
      </c>
      <c r="AB3228">
        <v>20.187464810000002</v>
      </c>
      <c r="AC3228">
        <v>155.84058690000001</v>
      </c>
      <c r="AD3228">
        <v>-0.45178886400000001</v>
      </c>
      <c r="AE3228">
        <v>0.33859947499999998</v>
      </c>
      <c r="AF3228" s="2">
        <v>8.8800000000000004E-5</v>
      </c>
      <c r="AG3228">
        <v>100903.41590000001</v>
      </c>
      <c r="AH3228">
        <v>-4.3847429340000001</v>
      </c>
      <c r="AI3228">
        <v>97.109884469999997</v>
      </c>
      <c r="AJ3228">
        <v>15.285184429999999</v>
      </c>
      <c r="AK3228">
        <v>12.333260790000001</v>
      </c>
      <c r="AL3228">
        <v>57244.087699999996</v>
      </c>
      <c r="AM3228">
        <v>10.539423599999999</v>
      </c>
      <c r="AN3228">
        <v>90.114342960000002</v>
      </c>
      <c r="AO3228">
        <v>10.244535129999999</v>
      </c>
      <c r="AP3228">
        <v>12.131843659999999</v>
      </c>
      <c r="AQ3228">
        <v>30519.760139999999</v>
      </c>
      <c r="AR3228">
        <v>11.94138691</v>
      </c>
      <c r="AS3228">
        <v>99.610461540000003</v>
      </c>
      <c r="AT3228">
        <v>3.1924360840000001</v>
      </c>
      <c r="AU3228">
        <v>7.5197325939999997</v>
      </c>
      <c r="AV3228">
        <v>14499.46097</v>
      </c>
    </row>
    <row r="3229" spans="1:48" x14ac:dyDescent="0.25">
      <c r="A3229">
        <v>3227</v>
      </c>
      <c r="B3229" t="s">
        <v>6502</v>
      </c>
      <c r="C3229" t="s">
        <v>6503</v>
      </c>
      <c r="D3229" t="s">
        <v>3589</v>
      </c>
      <c r="E3229" s="1">
        <v>43712.041666666664</v>
      </c>
      <c r="F3229">
        <v>2019</v>
      </c>
      <c r="G3229">
        <v>9</v>
      </c>
      <c r="H3229">
        <v>4</v>
      </c>
      <c r="I3229">
        <v>1</v>
      </c>
      <c r="J3229">
        <v>4</v>
      </c>
      <c r="K3229" s="4">
        <v>38.985015869999998</v>
      </c>
      <c r="L3229" s="3">
        <v>46</v>
      </c>
      <c r="M3229">
        <v>-7.0149841300000002</v>
      </c>
      <c r="N3229">
        <v>7.0149841300000002</v>
      </c>
      <c r="O3229" t="str">
        <f t="shared" si="50"/>
        <v>Underestimate</v>
      </c>
      <c r="P3229">
        <v>7.7765203029999999</v>
      </c>
      <c r="Q3229">
        <v>4.6090187360000003</v>
      </c>
      <c r="R3229">
        <v>2.6717713160000001</v>
      </c>
      <c r="S3229">
        <v>3.296079282</v>
      </c>
      <c r="T3229">
        <v>5.297471185</v>
      </c>
      <c r="U3229">
        <v>2.5734700519999998</v>
      </c>
      <c r="V3229">
        <v>46</v>
      </c>
      <c r="W3229">
        <v>84</v>
      </c>
      <c r="X3229">
        <v>2</v>
      </c>
      <c r="Y3229">
        <v>48</v>
      </c>
      <c r="Z3229">
        <v>92</v>
      </c>
      <c r="AA3229">
        <v>0.7</v>
      </c>
      <c r="AB3229">
        <v>22.262410160000002</v>
      </c>
      <c r="AC3229">
        <v>51.36190809</v>
      </c>
      <c r="AD3229">
        <v>-1.1337965679999999</v>
      </c>
      <c r="AE3229">
        <v>-0.36566337700000001</v>
      </c>
      <c r="AF3229" s="2">
        <v>-1.73E-18</v>
      </c>
      <c r="AG3229">
        <v>100973.164</v>
      </c>
      <c r="AH3229">
        <v>-9.9987378190000005</v>
      </c>
      <c r="AI3229">
        <v>8.2155531029999995</v>
      </c>
      <c r="AJ3229">
        <v>-14.78512248</v>
      </c>
      <c r="AK3229">
        <v>2.0822679769999999</v>
      </c>
      <c r="AL3229">
        <v>57039.802559999996</v>
      </c>
      <c r="AM3229">
        <v>6.4620190439999998</v>
      </c>
      <c r="AN3229">
        <v>43.792618660000002</v>
      </c>
      <c r="AO3229">
        <v>-4.5894388150000003</v>
      </c>
      <c r="AP3229">
        <v>-0.51096049700000001</v>
      </c>
      <c r="AQ3229">
        <v>30871.562699999999</v>
      </c>
      <c r="AR3229">
        <v>17.446071400000001</v>
      </c>
      <c r="AS3229">
        <v>59.09862536</v>
      </c>
      <c r="AT3229">
        <v>-1.962684318</v>
      </c>
      <c r="AU3229">
        <v>0.86444275199999998</v>
      </c>
      <c r="AV3229">
        <v>14894.79212</v>
      </c>
    </row>
    <row r="3230" spans="1:48" x14ac:dyDescent="0.25">
      <c r="A3230">
        <v>3228</v>
      </c>
      <c r="B3230" t="s">
        <v>6504</v>
      </c>
      <c r="C3230" t="s">
        <v>6505</v>
      </c>
      <c r="D3230" t="s">
        <v>3589</v>
      </c>
      <c r="E3230" s="1">
        <v>43750.833333333336</v>
      </c>
      <c r="F3230">
        <v>2019</v>
      </c>
      <c r="G3230">
        <v>10</v>
      </c>
      <c r="H3230">
        <v>12</v>
      </c>
      <c r="I3230">
        <v>20</v>
      </c>
      <c r="J3230">
        <v>9</v>
      </c>
      <c r="K3230" s="4">
        <v>36.039337160000002</v>
      </c>
      <c r="L3230" s="3">
        <v>38</v>
      </c>
      <c r="M3230">
        <v>-1.9606628399999899</v>
      </c>
      <c r="N3230">
        <v>1.9606628399999899</v>
      </c>
      <c r="O3230" t="str">
        <f t="shared" si="50"/>
        <v>Underestimate</v>
      </c>
      <c r="P3230">
        <v>46.007827570000003</v>
      </c>
      <c r="Q3230">
        <v>42.775371329999999</v>
      </c>
      <c r="R3230">
        <v>35.270414979999998</v>
      </c>
      <c r="S3230">
        <v>8.6197295769999993</v>
      </c>
      <c r="T3230">
        <v>8.8331470630000002</v>
      </c>
      <c r="U3230">
        <v>7.4712191360000002</v>
      </c>
      <c r="V3230">
        <v>38</v>
      </c>
      <c r="W3230">
        <v>92</v>
      </c>
      <c r="X3230">
        <v>16</v>
      </c>
      <c r="Y3230">
        <v>80</v>
      </c>
      <c r="Z3230">
        <v>1</v>
      </c>
      <c r="AA3230">
        <v>1.8</v>
      </c>
      <c r="AB3230">
        <v>16.549950979999998</v>
      </c>
      <c r="AC3230">
        <v>43.049024109999998</v>
      </c>
      <c r="AD3230">
        <v>-6.6045317000000006E-2</v>
      </c>
      <c r="AE3230">
        <v>-1.2747189919999999</v>
      </c>
      <c r="AF3230" s="2">
        <v>3.47E-18</v>
      </c>
      <c r="AG3230">
        <v>102036.03109999999</v>
      </c>
      <c r="AH3230">
        <v>-19.082166059999999</v>
      </c>
      <c r="AI3230">
        <v>95.904428890000005</v>
      </c>
      <c r="AJ3230">
        <v>11.819653690000001</v>
      </c>
      <c r="AK3230">
        <v>-0.63146189799999997</v>
      </c>
      <c r="AL3230">
        <v>56034.498780000002</v>
      </c>
      <c r="AM3230">
        <v>-0.30597696200000002</v>
      </c>
      <c r="AN3230">
        <v>37.985774620000001</v>
      </c>
      <c r="AO3230">
        <v>5.8156348429999998</v>
      </c>
      <c r="AP3230">
        <v>-1.4900439729999999</v>
      </c>
      <c r="AQ3230">
        <v>30626.559590000001</v>
      </c>
      <c r="AR3230">
        <v>5.6687405499999999</v>
      </c>
      <c r="AS3230">
        <v>94.497548870000003</v>
      </c>
      <c r="AT3230">
        <v>4.8172569950000002</v>
      </c>
      <c r="AU3230">
        <v>7.5049930519999997</v>
      </c>
      <c r="AV3230">
        <v>15161.424419999999</v>
      </c>
    </row>
    <row r="3231" spans="1:48" x14ac:dyDescent="0.25">
      <c r="A3231">
        <v>3229</v>
      </c>
      <c r="B3231" t="s">
        <v>6506</v>
      </c>
      <c r="C3231" t="s">
        <v>6507</v>
      </c>
      <c r="D3231" t="s">
        <v>3589</v>
      </c>
      <c r="E3231" s="1">
        <v>43641</v>
      </c>
      <c r="F3231">
        <v>2019</v>
      </c>
      <c r="G3231">
        <v>6</v>
      </c>
      <c r="H3231">
        <v>25</v>
      </c>
      <c r="I3231">
        <v>0</v>
      </c>
      <c r="J3231">
        <v>4</v>
      </c>
      <c r="K3231" s="4">
        <v>31.905364989999999</v>
      </c>
      <c r="L3231" s="3">
        <v>45</v>
      </c>
      <c r="M3231">
        <v>-13.094635009999999</v>
      </c>
      <c r="N3231">
        <v>13.094635009999999</v>
      </c>
      <c r="O3231" t="str">
        <f t="shared" si="50"/>
        <v>Underestimate</v>
      </c>
      <c r="P3231">
        <v>5.2968472699999998</v>
      </c>
      <c r="Q3231">
        <v>4.1791943959999998</v>
      </c>
      <c r="R3231">
        <v>1.8083827640000001</v>
      </c>
      <c r="S3231">
        <v>2.3393856099999999</v>
      </c>
      <c r="T3231">
        <v>4.2729841820000001</v>
      </c>
      <c r="U3231">
        <v>1.375583526</v>
      </c>
      <c r="V3231">
        <v>45</v>
      </c>
      <c r="W3231">
        <v>98</v>
      </c>
      <c r="X3231">
        <v>8</v>
      </c>
      <c r="Y3231">
        <v>35</v>
      </c>
      <c r="Z3231">
        <v>153</v>
      </c>
      <c r="AA3231">
        <v>0.8</v>
      </c>
      <c r="AB3231">
        <v>29.11339882</v>
      </c>
      <c r="AC3231">
        <v>193.29904350000001</v>
      </c>
      <c r="AD3231">
        <v>-1.178141044</v>
      </c>
      <c r="AE3231">
        <v>2.5107889079999999</v>
      </c>
      <c r="AF3231">
        <v>0</v>
      </c>
      <c r="AG3231">
        <v>100298.28</v>
      </c>
      <c r="AH3231">
        <v>-8.0147611150000007</v>
      </c>
      <c r="AI3231">
        <v>60.469125949999999</v>
      </c>
      <c r="AJ3231">
        <v>4.1827749320000001</v>
      </c>
      <c r="AK3231">
        <v>5.4014093460000003</v>
      </c>
      <c r="AL3231">
        <v>57012.181960000002</v>
      </c>
      <c r="AM3231">
        <v>6.9711769639999996</v>
      </c>
      <c r="AN3231">
        <v>64.604365779999995</v>
      </c>
      <c r="AO3231">
        <v>3.4212136790000001</v>
      </c>
      <c r="AP3231">
        <v>1.827412281</v>
      </c>
      <c r="AQ3231">
        <v>30602.668150000001</v>
      </c>
      <c r="AR3231">
        <v>21.44422393</v>
      </c>
      <c r="AS3231">
        <v>36.34657378</v>
      </c>
      <c r="AT3231">
        <v>4.7008562639999996</v>
      </c>
      <c r="AU3231">
        <v>10.037096419999999</v>
      </c>
      <c r="AV3231">
        <v>14542.277830000001</v>
      </c>
    </row>
    <row r="3232" spans="1:48" x14ac:dyDescent="0.25">
      <c r="A3232">
        <v>3230</v>
      </c>
      <c r="B3232" t="s">
        <v>6508</v>
      </c>
      <c r="C3232" t="s">
        <v>6509</v>
      </c>
      <c r="D3232" t="s">
        <v>3589</v>
      </c>
      <c r="E3232" s="1">
        <v>43809.75</v>
      </c>
      <c r="F3232">
        <v>2019</v>
      </c>
      <c r="G3232">
        <v>12</v>
      </c>
      <c r="H3232">
        <v>10</v>
      </c>
      <c r="I3232">
        <v>18</v>
      </c>
      <c r="J3232">
        <v>46</v>
      </c>
      <c r="K3232" s="4">
        <v>5.3001527790000003</v>
      </c>
      <c r="L3232" s="3">
        <v>4</v>
      </c>
      <c r="M3232">
        <v>1.300152779</v>
      </c>
      <c r="N3232">
        <v>1.300152779</v>
      </c>
      <c r="O3232" t="str">
        <f t="shared" si="50"/>
        <v>Overestimate</v>
      </c>
      <c r="P3232">
        <v>4.8996660399999996</v>
      </c>
      <c r="Q3232">
        <v>4.3886797120000001</v>
      </c>
      <c r="R3232">
        <v>3.3242169420000001</v>
      </c>
      <c r="S3232">
        <v>11.120191330000001</v>
      </c>
      <c r="T3232">
        <v>10.13022642</v>
      </c>
      <c r="U3232">
        <v>6.5841772760000001</v>
      </c>
      <c r="V3232">
        <v>4</v>
      </c>
      <c r="W3232">
        <v>13</v>
      </c>
      <c r="X3232">
        <v>1</v>
      </c>
      <c r="Y3232">
        <v>15</v>
      </c>
      <c r="Z3232">
        <v>57</v>
      </c>
      <c r="AA3232">
        <v>0.2</v>
      </c>
      <c r="AB3232">
        <v>1.3798452910000001</v>
      </c>
      <c r="AC3232">
        <v>61.899259440000002</v>
      </c>
      <c r="AD3232">
        <v>2.3936425670000001</v>
      </c>
      <c r="AE3232">
        <v>-1.870649937</v>
      </c>
      <c r="AF3232" s="2">
        <v>-1.73E-18</v>
      </c>
      <c r="AG3232">
        <v>101652.1151</v>
      </c>
      <c r="AH3232">
        <v>-28.214364639999999</v>
      </c>
      <c r="AI3232">
        <v>53.611918289999998</v>
      </c>
      <c r="AJ3232">
        <v>24.2022549</v>
      </c>
      <c r="AK3232">
        <v>-3.3150664660000002</v>
      </c>
      <c r="AL3232">
        <v>53518.276210000004</v>
      </c>
      <c r="AM3232">
        <v>-12.30491365</v>
      </c>
      <c r="AN3232">
        <v>14.16061627</v>
      </c>
      <c r="AO3232">
        <v>15.84220936</v>
      </c>
      <c r="AP3232">
        <v>-11.08598617</v>
      </c>
      <c r="AQ3232">
        <v>28995.91764</v>
      </c>
      <c r="AR3232">
        <v>-5.637059442</v>
      </c>
      <c r="AS3232">
        <v>37.744910640000001</v>
      </c>
      <c r="AT3232">
        <v>8.0458956260000001</v>
      </c>
      <c r="AU3232">
        <v>-10.65780129</v>
      </c>
      <c r="AV3232">
        <v>14313.13773</v>
      </c>
    </row>
    <row r="3233" spans="1:48" x14ac:dyDescent="0.25">
      <c r="A3233">
        <v>3231</v>
      </c>
      <c r="B3233" t="s">
        <v>6510</v>
      </c>
      <c r="C3233" t="s">
        <v>6511</v>
      </c>
      <c r="D3233" t="s">
        <v>3589</v>
      </c>
      <c r="E3233" s="1">
        <v>43838.208333333336</v>
      </c>
      <c r="F3233">
        <v>2020</v>
      </c>
      <c r="G3233">
        <v>1</v>
      </c>
      <c r="H3233">
        <v>8</v>
      </c>
      <c r="I3233">
        <v>5</v>
      </c>
      <c r="J3233">
        <v>53</v>
      </c>
      <c r="K3233" s="4">
        <v>7.1318845749999999</v>
      </c>
      <c r="L3233" s="3">
        <v>8</v>
      </c>
      <c r="M3233">
        <v>-0.86811542500000005</v>
      </c>
      <c r="N3233">
        <v>0.86811542500000005</v>
      </c>
      <c r="O3233" t="str">
        <f t="shared" si="50"/>
        <v>Underestimate</v>
      </c>
      <c r="P3233">
        <v>3.3227207509999999</v>
      </c>
      <c r="Q3233">
        <v>4.0694685570000004</v>
      </c>
      <c r="R3233">
        <v>2.279858097</v>
      </c>
      <c r="S3233">
        <v>10.5949068</v>
      </c>
      <c r="T3233">
        <v>10.02000567</v>
      </c>
      <c r="U3233">
        <v>7.5710563750000004</v>
      </c>
      <c r="V3233">
        <v>8</v>
      </c>
      <c r="W3233">
        <v>13</v>
      </c>
      <c r="X3233">
        <v>4</v>
      </c>
      <c r="Y3233">
        <v>22</v>
      </c>
      <c r="Z3233">
        <v>50</v>
      </c>
      <c r="AA3233">
        <v>0.3</v>
      </c>
      <c r="AB3233">
        <v>-7.1742457550000003</v>
      </c>
      <c r="AC3233">
        <v>63.131453010000001</v>
      </c>
      <c r="AD3233">
        <v>0.97893965599999999</v>
      </c>
      <c r="AE3233">
        <v>-1.678792356</v>
      </c>
      <c r="AF3233" s="2">
        <v>1.73E-18</v>
      </c>
      <c r="AG3233">
        <v>102642.3361</v>
      </c>
      <c r="AH3233">
        <v>-28.101542219999999</v>
      </c>
      <c r="AI3233">
        <v>26.693602500000001</v>
      </c>
      <c r="AJ3233">
        <v>19.83410117</v>
      </c>
      <c r="AK3233">
        <v>-10.18156181</v>
      </c>
      <c r="AL3233">
        <v>53920.040560000001</v>
      </c>
      <c r="AM3233">
        <v>-14.152942530000001</v>
      </c>
      <c r="AN3233">
        <v>23.54563988</v>
      </c>
      <c r="AO3233">
        <v>10.38196954</v>
      </c>
      <c r="AP3233">
        <v>-10.94308601</v>
      </c>
      <c r="AQ3233">
        <v>29427.729220000001</v>
      </c>
      <c r="AR3233">
        <v>-6.9704200959999998</v>
      </c>
      <c r="AS3233">
        <v>35.05479613</v>
      </c>
      <c r="AT3233">
        <v>0.99562306</v>
      </c>
      <c r="AU3233">
        <v>-11.58144195</v>
      </c>
      <c r="AV3233">
        <v>14809.66534</v>
      </c>
    </row>
    <row r="3234" spans="1:48" x14ac:dyDescent="0.25">
      <c r="A3234">
        <v>3232</v>
      </c>
      <c r="B3234" t="s">
        <v>6512</v>
      </c>
      <c r="C3234" t="s">
        <v>6513</v>
      </c>
      <c r="D3234" t="s">
        <v>3589</v>
      </c>
      <c r="E3234" s="1">
        <v>43733</v>
      </c>
      <c r="F3234">
        <v>2019</v>
      </c>
      <c r="G3234">
        <v>9</v>
      </c>
      <c r="H3234">
        <v>25</v>
      </c>
      <c r="I3234">
        <v>0</v>
      </c>
      <c r="J3234">
        <v>0</v>
      </c>
      <c r="K3234" s="4">
        <v>21.87029076</v>
      </c>
      <c r="L3234" s="3">
        <v>13</v>
      </c>
      <c r="M3234">
        <v>8.8702907599999996</v>
      </c>
      <c r="N3234">
        <v>8.8702907599999996</v>
      </c>
      <c r="O3234" t="str">
        <f t="shared" si="50"/>
        <v>Overestimate</v>
      </c>
      <c r="P3234">
        <v>3.308349609</v>
      </c>
      <c r="Q3234">
        <v>3.963273413</v>
      </c>
      <c r="R3234">
        <v>1.428898413</v>
      </c>
      <c r="S3234">
        <v>3.3696313180000002</v>
      </c>
      <c r="T3234">
        <v>5.193040485</v>
      </c>
      <c r="U3234">
        <v>2.4070276330000002</v>
      </c>
      <c r="V3234">
        <v>13</v>
      </c>
      <c r="W3234">
        <v>48</v>
      </c>
      <c r="X3234">
        <v>4</v>
      </c>
      <c r="Y3234">
        <v>35</v>
      </c>
      <c r="Z3234">
        <v>63</v>
      </c>
      <c r="AA3234">
        <v>0.4</v>
      </c>
      <c r="AB3234">
        <v>16.714368610000001</v>
      </c>
      <c r="AC3234">
        <v>52.453761049999997</v>
      </c>
      <c r="AD3234">
        <v>-1.4062893970000001</v>
      </c>
      <c r="AE3234">
        <v>0.73084963700000005</v>
      </c>
      <c r="AF3234">
        <v>0</v>
      </c>
      <c r="AG3234">
        <v>101904.30680000001</v>
      </c>
      <c r="AH3234">
        <v>-16.385711409999999</v>
      </c>
      <c r="AI3234">
        <v>49.121653639999998</v>
      </c>
      <c r="AJ3234">
        <v>-7.1201769060000002</v>
      </c>
      <c r="AK3234">
        <v>-1.5439240009999999</v>
      </c>
      <c r="AL3234">
        <v>57103.486510000002</v>
      </c>
      <c r="AM3234">
        <v>3.2865303780000001</v>
      </c>
      <c r="AN3234">
        <v>43.30698392</v>
      </c>
      <c r="AO3234">
        <v>-4.215294482</v>
      </c>
      <c r="AP3234">
        <v>-4.9526907470000001</v>
      </c>
      <c r="AQ3234">
        <v>31352.245029999998</v>
      </c>
      <c r="AR3234">
        <v>16.164361370000002</v>
      </c>
      <c r="AS3234">
        <v>36.098105660000002</v>
      </c>
      <c r="AT3234">
        <v>1.833090194</v>
      </c>
      <c r="AU3234">
        <v>0.79066190599999997</v>
      </c>
      <c r="AV3234">
        <v>15544.20271</v>
      </c>
    </row>
    <row r="3235" spans="1:48" x14ac:dyDescent="0.25">
      <c r="A3235">
        <v>3233</v>
      </c>
      <c r="B3235" t="s">
        <v>6514</v>
      </c>
      <c r="C3235" t="s">
        <v>6515</v>
      </c>
      <c r="D3235" t="s">
        <v>3589</v>
      </c>
      <c r="E3235" s="1">
        <v>43825.958333333336</v>
      </c>
      <c r="F3235">
        <v>2019</v>
      </c>
      <c r="G3235">
        <v>12</v>
      </c>
      <c r="H3235">
        <v>26</v>
      </c>
      <c r="I3235">
        <v>23</v>
      </c>
      <c r="J3235">
        <v>40</v>
      </c>
      <c r="K3235" s="4">
        <v>31.233617779999999</v>
      </c>
      <c r="L3235" s="3">
        <v>32</v>
      </c>
      <c r="M3235">
        <v>-0.76638222</v>
      </c>
      <c r="N3235">
        <v>0.76638222</v>
      </c>
      <c r="O3235" t="str">
        <f t="shared" si="50"/>
        <v>Underestimate</v>
      </c>
      <c r="P3235">
        <v>6.9390679249999998</v>
      </c>
      <c r="Q3235">
        <v>4.395738691</v>
      </c>
      <c r="R3235">
        <v>3.1141649789999999</v>
      </c>
      <c r="S3235">
        <v>8.9184648679999992</v>
      </c>
      <c r="T3235">
        <v>8.0429886429999993</v>
      </c>
      <c r="U3235">
        <v>6.8043517309999997</v>
      </c>
      <c r="V3235">
        <v>32</v>
      </c>
      <c r="W3235">
        <v>81</v>
      </c>
      <c r="X3235">
        <v>1</v>
      </c>
      <c r="Y3235">
        <v>69</v>
      </c>
      <c r="AA3235">
        <v>0.8</v>
      </c>
      <c r="AB3235">
        <v>-5.6191554010000004</v>
      </c>
      <c r="AC3235">
        <v>29.901977410000001</v>
      </c>
      <c r="AD3235">
        <v>0.26169717199999998</v>
      </c>
      <c r="AE3235">
        <v>1.403829215</v>
      </c>
      <c r="AF3235">
        <v>0</v>
      </c>
      <c r="AG3235">
        <v>102245.3204</v>
      </c>
      <c r="AH3235">
        <v>-28.187564269999999</v>
      </c>
      <c r="AI3235">
        <v>40.956406620000003</v>
      </c>
      <c r="AJ3235">
        <v>21.934100369999999</v>
      </c>
      <c r="AK3235">
        <v>-14.404148149999999</v>
      </c>
      <c r="AL3235">
        <v>53266.233619999999</v>
      </c>
      <c r="AM3235">
        <v>-16.541570360000001</v>
      </c>
      <c r="AN3235">
        <v>51.119320649999999</v>
      </c>
      <c r="AO3235">
        <v>15.515162950000001</v>
      </c>
      <c r="AP3235">
        <v>-10.96191131</v>
      </c>
      <c r="AQ3235">
        <v>28901.523120000002</v>
      </c>
      <c r="AR3235">
        <v>-10.2094554</v>
      </c>
      <c r="AS3235">
        <v>43.514293299999999</v>
      </c>
      <c r="AT3235">
        <v>8.6588630579999997</v>
      </c>
      <c r="AU3235">
        <v>-0.57261468199999999</v>
      </c>
      <c r="AV3235">
        <v>14486.394770000001</v>
      </c>
    </row>
    <row r="3236" spans="1:48" x14ac:dyDescent="0.25">
      <c r="A3236">
        <v>3234</v>
      </c>
      <c r="B3236" t="s">
        <v>6516</v>
      </c>
      <c r="C3236" t="s">
        <v>6517</v>
      </c>
      <c r="D3236" t="s">
        <v>3589</v>
      </c>
      <c r="E3236" s="1">
        <v>43706</v>
      </c>
      <c r="F3236">
        <v>2019</v>
      </c>
      <c r="G3236">
        <v>8</v>
      </c>
      <c r="H3236">
        <v>29</v>
      </c>
      <c r="I3236">
        <v>0</v>
      </c>
      <c r="J3236">
        <v>53</v>
      </c>
      <c r="K3236" s="4">
        <v>1.9179685120000001</v>
      </c>
      <c r="L3236" s="3">
        <v>5</v>
      </c>
      <c r="M3236">
        <v>-3.0820314880000002</v>
      </c>
      <c r="N3236">
        <v>3.0820314880000002</v>
      </c>
      <c r="O3236" t="str">
        <f t="shared" si="50"/>
        <v>Underestimate</v>
      </c>
      <c r="P3236">
        <v>2.1513551309999999</v>
      </c>
      <c r="Q3236">
        <v>4.0242078990000003</v>
      </c>
      <c r="R3236">
        <v>1.1925437640000001</v>
      </c>
      <c r="S3236">
        <v>3.2182315780000001</v>
      </c>
      <c r="T3236">
        <v>5.1114306039999997</v>
      </c>
      <c r="U3236">
        <v>2.9751790360000001</v>
      </c>
      <c r="V3236">
        <v>5</v>
      </c>
      <c r="W3236">
        <v>16</v>
      </c>
      <c r="X3236">
        <v>1</v>
      </c>
      <c r="Y3236">
        <v>19</v>
      </c>
      <c r="Z3236">
        <v>38</v>
      </c>
      <c r="AA3236">
        <v>0.4</v>
      </c>
      <c r="AB3236">
        <v>20.95381055</v>
      </c>
      <c r="AC3236">
        <v>95.298486929999996</v>
      </c>
      <c r="AD3236">
        <v>1.6993744719999999</v>
      </c>
      <c r="AE3236">
        <v>-1.63343401</v>
      </c>
      <c r="AF3236">
        <v>0</v>
      </c>
      <c r="AG3236">
        <v>100610.8216</v>
      </c>
      <c r="AH3236">
        <v>-13.58512011</v>
      </c>
      <c r="AI3236">
        <v>23.101792459999999</v>
      </c>
      <c r="AJ3236">
        <v>12.513849410000001</v>
      </c>
      <c r="AK3236">
        <v>-10.183403950000001</v>
      </c>
      <c r="AL3236">
        <v>55970.734900000003</v>
      </c>
      <c r="AM3236">
        <v>2.313704811</v>
      </c>
      <c r="AN3236">
        <v>42.751959540000001</v>
      </c>
      <c r="AO3236">
        <v>1.885425855</v>
      </c>
      <c r="AP3236">
        <v>-10.755723570000001</v>
      </c>
      <c r="AQ3236">
        <v>30077.320169999999</v>
      </c>
      <c r="AR3236">
        <v>12.831864299999999</v>
      </c>
      <c r="AS3236">
        <v>51.812408410000003</v>
      </c>
      <c r="AT3236">
        <v>1.6151408549999999</v>
      </c>
      <c r="AU3236">
        <v>-14.82918577</v>
      </c>
      <c r="AV3236">
        <v>14423.77059</v>
      </c>
    </row>
    <row r="3237" spans="1:48" x14ac:dyDescent="0.25">
      <c r="A3237">
        <v>3235</v>
      </c>
      <c r="B3237" t="s">
        <v>6518</v>
      </c>
      <c r="C3237" t="s">
        <v>6519</v>
      </c>
      <c r="D3237" t="s">
        <v>3589</v>
      </c>
      <c r="E3237" s="1">
        <v>43815.041666666664</v>
      </c>
      <c r="F3237">
        <v>2019</v>
      </c>
      <c r="G3237">
        <v>12</v>
      </c>
      <c r="H3237">
        <v>16</v>
      </c>
      <c r="I3237">
        <v>1</v>
      </c>
      <c r="J3237">
        <v>4</v>
      </c>
      <c r="K3237" s="4">
        <v>59.100070950000003</v>
      </c>
      <c r="L3237" s="3">
        <v>61</v>
      </c>
      <c r="M3237">
        <v>-1.8999290499999899</v>
      </c>
      <c r="N3237">
        <v>1.8999290499999899</v>
      </c>
      <c r="O3237" t="str">
        <f t="shared" si="50"/>
        <v>Underestimate</v>
      </c>
      <c r="P3237">
        <v>35.584288800000003</v>
      </c>
      <c r="Q3237">
        <v>29.16446217</v>
      </c>
      <c r="R3237">
        <v>25.52984725</v>
      </c>
      <c r="S3237">
        <v>10.14985774</v>
      </c>
      <c r="T3237">
        <v>10.647324100000001</v>
      </c>
      <c r="U3237">
        <v>9.9896273390000001</v>
      </c>
      <c r="V3237">
        <v>61</v>
      </c>
      <c r="W3237">
        <v>70</v>
      </c>
      <c r="X3237">
        <v>4</v>
      </c>
      <c r="Y3237">
        <v>77</v>
      </c>
      <c r="AA3237">
        <v>1.2</v>
      </c>
      <c r="AB3237">
        <v>-9.0471129999999997E-2</v>
      </c>
      <c r="AC3237">
        <v>18.160765779999998</v>
      </c>
      <c r="AD3237">
        <v>-0.53608666299999996</v>
      </c>
      <c r="AE3237">
        <v>-0.236367879</v>
      </c>
      <c r="AF3237">
        <v>1.35964E-4</v>
      </c>
      <c r="AG3237">
        <v>102241.2537</v>
      </c>
      <c r="AH3237">
        <v>-18.883389309999998</v>
      </c>
      <c r="AI3237">
        <v>74.376829479999998</v>
      </c>
      <c r="AJ3237">
        <v>14.48312456</v>
      </c>
      <c r="AK3237">
        <v>6.8171372730000002</v>
      </c>
      <c r="AL3237">
        <v>54968.875110000001</v>
      </c>
      <c r="AM3237">
        <v>-4.7810825079999999</v>
      </c>
      <c r="AN3237">
        <v>96.504525709999996</v>
      </c>
      <c r="AO3237">
        <v>9.274836552</v>
      </c>
      <c r="AP3237">
        <v>9.7932097789999997</v>
      </c>
      <c r="AQ3237">
        <v>29677.562010000001</v>
      </c>
      <c r="AR3237">
        <v>-2.2958839879999999</v>
      </c>
      <c r="AS3237">
        <v>94.032093169999996</v>
      </c>
      <c r="AT3237">
        <v>7.0976707040000004</v>
      </c>
      <c r="AU3237">
        <v>9.915946946</v>
      </c>
      <c r="AV3237">
        <v>14611.77583</v>
      </c>
    </row>
    <row r="3238" spans="1:48" x14ac:dyDescent="0.25">
      <c r="A3238">
        <v>3236</v>
      </c>
      <c r="B3238" t="s">
        <v>6520</v>
      </c>
      <c r="C3238" t="s">
        <v>6521</v>
      </c>
      <c r="D3238" t="s">
        <v>3589</v>
      </c>
      <c r="E3238" s="1">
        <v>43865.083333333336</v>
      </c>
      <c r="F3238">
        <v>2020</v>
      </c>
      <c r="G3238">
        <v>2</v>
      </c>
      <c r="H3238">
        <v>4</v>
      </c>
      <c r="I3238">
        <v>2</v>
      </c>
      <c r="J3238">
        <v>8</v>
      </c>
      <c r="K3238" s="4">
        <v>45.051750179999999</v>
      </c>
      <c r="L3238" s="3">
        <v>23</v>
      </c>
      <c r="M3238">
        <v>22.051750179999999</v>
      </c>
      <c r="N3238">
        <v>22.051750179999999</v>
      </c>
      <c r="O3238" t="str">
        <f t="shared" si="50"/>
        <v>Overestimate</v>
      </c>
      <c r="P3238">
        <v>6.1076425060000004</v>
      </c>
      <c r="Q3238">
        <v>4.6567545570000002</v>
      </c>
      <c r="R3238">
        <v>3.1507167489999999</v>
      </c>
      <c r="S3238">
        <v>6.6262622970000002</v>
      </c>
      <c r="T3238">
        <v>7.7073410979999997</v>
      </c>
      <c r="U3238">
        <v>5.0693178530000003</v>
      </c>
      <c r="V3238">
        <v>23</v>
      </c>
      <c r="W3238">
        <v>32</v>
      </c>
      <c r="X3238">
        <v>1</v>
      </c>
      <c r="Y3238">
        <v>19</v>
      </c>
      <c r="Z3238">
        <v>48</v>
      </c>
      <c r="AA3238">
        <v>0.4</v>
      </c>
      <c r="AB3238">
        <v>-5.391677746</v>
      </c>
      <c r="AC3238">
        <v>58.741632199999998</v>
      </c>
      <c r="AD3238">
        <v>-5.0027705999999998E-2</v>
      </c>
      <c r="AE3238">
        <v>-1.8706957</v>
      </c>
      <c r="AF3238" s="2">
        <v>1.73E-18</v>
      </c>
      <c r="AG3238">
        <v>102350.5224</v>
      </c>
      <c r="AH3238">
        <v>-31.398109810000001</v>
      </c>
      <c r="AI3238">
        <v>66.285682289999997</v>
      </c>
      <c r="AJ3238">
        <v>25.56932686</v>
      </c>
      <c r="AK3238">
        <v>-5.5525886809999996</v>
      </c>
      <c r="AL3238">
        <v>53219.825349999999</v>
      </c>
      <c r="AM3238">
        <v>-16.745979779999999</v>
      </c>
      <c r="AN3238">
        <v>47.712754179999997</v>
      </c>
      <c r="AO3238">
        <v>14.28847727</v>
      </c>
      <c r="AP3238">
        <v>-2.5342812349999999</v>
      </c>
      <c r="AQ3238">
        <v>29122.296289999998</v>
      </c>
      <c r="AR3238">
        <v>-7.4531563209999998</v>
      </c>
      <c r="AS3238">
        <v>33.217650319999997</v>
      </c>
      <c r="AT3238">
        <v>4.1692402240000002</v>
      </c>
      <c r="AU3238">
        <v>-3.8101970970000001</v>
      </c>
      <c r="AV3238">
        <v>14573.487010000001</v>
      </c>
    </row>
    <row r="3239" spans="1:48" x14ac:dyDescent="0.25">
      <c r="A3239">
        <v>3237</v>
      </c>
      <c r="B3239" t="s">
        <v>6522</v>
      </c>
      <c r="C3239" t="s">
        <v>6523</v>
      </c>
      <c r="D3239" t="s">
        <v>3589</v>
      </c>
      <c r="E3239" s="1">
        <v>43805.916666666664</v>
      </c>
      <c r="F3239">
        <v>2019</v>
      </c>
      <c r="G3239">
        <v>12</v>
      </c>
      <c r="H3239">
        <v>6</v>
      </c>
      <c r="I3239">
        <v>22</v>
      </c>
      <c r="J3239">
        <v>26</v>
      </c>
      <c r="K3239" s="4">
        <v>76.102340699999999</v>
      </c>
      <c r="L3239" s="3">
        <v>67</v>
      </c>
      <c r="M3239">
        <v>9.1023406999999992</v>
      </c>
      <c r="N3239">
        <v>9.1023406999999992</v>
      </c>
      <c r="O3239" t="str">
        <f t="shared" si="50"/>
        <v>Overestimate</v>
      </c>
      <c r="P3239">
        <v>18.350382190000001</v>
      </c>
      <c r="Q3239">
        <v>12.72150306</v>
      </c>
      <c r="R3239">
        <v>11.14755437</v>
      </c>
      <c r="S3239">
        <v>11.967906060000001</v>
      </c>
      <c r="T3239">
        <v>10.829758630000001</v>
      </c>
      <c r="U3239">
        <v>8.4286856189999995</v>
      </c>
      <c r="V3239">
        <v>67</v>
      </c>
      <c r="W3239">
        <v>102</v>
      </c>
      <c r="X3239">
        <v>8</v>
      </c>
      <c r="Y3239">
        <v>81</v>
      </c>
      <c r="Z3239">
        <v>2</v>
      </c>
      <c r="AA3239">
        <v>1.4</v>
      </c>
      <c r="AB3239">
        <v>-4.1312746569999996</v>
      </c>
      <c r="AC3239">
        <v>23.336829909999999</v>
      </c>
      <c r="AD3239">
        <v>-0.46149266700000002</v>
      </c>
      <c r="AE3239">
        <v>-1.4548668549999999</v>
      </c>
      <c r="AF3239" s="2">
        <v>1.73E-18</v>
      </c>
      <c r="AG3239">
        <v>102881.3045</v>
      </c>
      <c r="AH3239">
        <v>-27.035871289999999</v>
      </c>
      <c r="AI3239">
        <v>21.57559054</v>
      </c>
      <c r="AJ3239">
        <v>9.1198146910000002</v>
      </c>
      <c r="AK3239">
        <v>-12.25924829</v>
      </c>
      <c r="AL3239">
        <v>54613.304900000003</v>
      </c>
      <c r="AM3239">
        <v>-10.68352327</v>
      </c>
      <c r="AN3239">
        <v>24.309739929999999</v>
      </c>
      <c r="AO3239">
        <v>7.1835260339999998</v>
      </c>
      <c r="AP3239">
        <v>-9.3178971869999998</v>
      </c>
      <c r="AQ3239">
        <v>29963.092809999998</v>
      </c>
      <c r="AR3239">
        <v>-3.7905670339999999</v>
      </c>
      <c r="AS3239">
        <v>30.796733580000001</v>
      </c>
      <c r="AT3239">
        <v>8.099124239</v>
      </c>
      <c r="AU3239">
        <v>-8.3923343330000009</v>
      </c>
      <c r="AV3239">
        <v>15168.57141</v>
      </c>
    </row>
    <row r="3240" spans="1:48" x14ac:dyDescent="0.25">
      <c r="A3240">
        <v>3238</v>
      </c>
      <c r="B3240" t="s">
        <v>6524</v>
      </c>
      <c r="C3240" t="s">
        <v>6525</v>
      </c>
      <c r="D3240" t="s">
        <v>3589</v>
      </c>
      <c r="E3240" s="1">
        <v>43804.791666666664</v>
      </c>
      <c r="F3240">
        <v>2019</v>
      </c>
      <c r="G3240">
        <v>12</v>
      </c>
      <c r="H3240">
        <v>5</v>
      </c>
      <c r="I3240">
        <v>19</v>
      </c>
      <c r="J3240">
        <v>33</v>
      </c>
      <c r="K3240" s="4">
        <v>12.946290019999999</v>
      </c>
      <c r="L3240" s="3">
        <v>11</v>
      </c>
      <c r="M3240">
        <v>1.94629001999999</v>
      </c>
      <c r="N3240">
        <v>1.94629001999999</v>
      </c>
      <c r="O3240" t="str">
        <f t="shared" si="50"/>
        <v>Overestimate</v>
      </c>
      <c r="P3240">
        <v>9.0344557769999998</v>
      </c>
      <c r="Q3240">
        <v>5.3928668740000001</v>
      </c>
      <c r="R3240">
        <v>3.8683376740000002</v>
      </c>
      <c r="S3240">
        <v>12.70448676</v>
      </c>
      <c r="T3240">
        <v>10.16394133</v>
      </c>
      <c r="U3240">
        <v>6.36184715</v>
      </c>
      <c r="V3240">
        <v>11</v>
      </c>
      <c r="W3240">
        <v>27</v>
      </c>
      <c r="X3240">
        <v>3</v>
      </c>
      <c r="Y3240">
        <v>54</v>
      </c>
      <c r="Z3240">
        <v>18</v>
      </c>
      <c r="AA3240">
        <v>0.4</v>
      </c>
      <c r="AB3240">
        <v>-5.6185832900000001</v>
      </c>
      <c r="AC3240">
        <v>40.793044559999998</v>
      </c>
      <c r="AD3240">
        <v>0.30172837299999999</v>
      </c>
      <c r="AE3240">
        <v>2.1229661320000002</v>
      </c>
      <c r="AF3240">
        <v>0</v>
      </c>
      <c r="AG3240">
        <v>104137.2418</v>
      </c>
      <c r="AH3240">
        <v>-29.94294365</v>
      </c>
      <c r="AI3240">
        <v>34.890421259999997</v>
      </c>
      <c r="AJ3240">
        <v>11.61809422</v>
      </c>
      <c r="AK3240">
        <v>-12.14614873</v>
      </c>
      <c r="AL3240">
        <v>54546.780780000001</v>
      </c>
      <c r="AM3240">
        <v>-14.715677749999999</v>
      </c>
      <c r="AN3240">
        <v>4.9576221020000002</v>
      </c>
      <c r="AO3240">
        <v>7.2062376380000002</v>
      </c>
      <c r="AP3240">
        <v>-11.12982281</v>
      </c>
      <c r="AQ3240">
        <v>30229.464209999998</v>
      </c>
      <c r="AR3240">
        <v>-11.9103177</v>
      </c>
      <c r="AS3240">
        <v>29.92728992</v>
      </c>
      <c r="AT3240">
        <v>5.258425302</v>
      </c>
      <c r="AU3240">
        <v>-5.5388232510000002</v>
      </c>
      <c r="AV3240">
        <v>15781.487929999999</v>
      </c>
    </row>
    <row r="3241" spans="1:48" x14ac:dyDescent="0.25">
      <c r="A3241">
        <v>3239</v>
      </c>
      <c r="B3241" t="s">
        <v>6526</v>
      </c>
      <c r="C3241" t="s">
        <v>6527</v>
      </c>
      <c r="D3241" t="s">
        <v>3589</v>
      </c>
      <c r="E3241" s="1">
        <v>43864.166666666664</v>
      </c>
      <c r="F3241">
        <v>2020</v>
      </c>
      <c r="G3241">
        <v>2</v>
      </c>
      <c r="H3241">
        <v>3</v>
      </c>
      <c r="I3241">
        <v>4</v>
      </c>
      <c r="J3241">
        <v>20</v>
      </c>
      <c r="K3241" s="4">
        <v>6.5650887490000001</v>
      </c>
      <c r="L3241" s="3">
        <v>2</v>
      </c>
      <c r="M3241">
        <v>4.5650887490000001</v>
      </c>
      <c r="N3241">
        <v>4.5650887490000001</v>
      </c>
      <c r="O3241" t="str">
        <f t="shared" si="50"/>
        <v>Overestimate</v>
      </c>
      <c r="P3241">
        <v>3.3114360289999998</v>
      </c>
      <c r="Q3241">
        <v>4.0431682819999999</v>
      </c>
      <c r="R3241">
        <v>1.612563899</v>
      </c>
      <c r="S3241">
        <v>7.7526801220000001</v>
      </c>
      <c r="T3241">
        <v>8.0837697720000001</v>
      </c>
      <c r="U3241">
        <v>6.127606578</v>
      </c>
      <c r="V3241">
        <v>2</v>
      </c>
      <c r="W3241">
        <v>6</v>
      </c>
      <c r="X3241">
        <v>1</v>
      </c>
      <c r="Y3241">
        <v>8</v>
      </c>
      <c r="Z3241">
        <v>57</v>
      </c>
      <c r="AA3241">
        <v>0.2</v>
      </c>
      <c r="AB3241">
        <v>-7.5485152549999999</v>
      </c>
      <c r="AC3241">
        <v>39.763411349999998</v>
      </c>
      <c r="AD3241">
        <v>-1.5584216099999999</v>
      </c>
      <c r="AE3241">
        <v>-1.3243919</v>
      </c>
      <c r="AF3241" s="2">
        <v>1.73E-18</v>
      </c>
      <c r="AG3241">
        <v>102881.5191</v>
      </c>
      <c r="AH3241">
        <v>-33.050689230000003</v>
      </c>
      <c r="AI3241">
        <v>43.952582679999999</v>
      </c>
      <c r="AJ3241">
        <v>30.39226326</v>
      </c>
      <c r="AK3241">
        <v>-15.28640502</v>
      </c>
      <c r="AL3241">
        <v>53061.079729999998</v>
      </c>
      <c r="AM3241">
        <v>-19.096764669999999</v>
      </c>
      <c r="AN3241">
        <v>52.328289820000002</v>
      </c>
      <c r="AO3241">
        <v>17.59639808</v>
      </c>
      <c r="AP3241">
        <v>-9.4896273069999992</v>
      </c>
      <c r="AQ3241">
        <v>29132.690910000001</v>
      </c>
      <c r="AR3241">
        <v>-12.168327919999999</v>
      </c>
      <c r="AS3241">
        <v>29.19209631</v>
      </c>
      <c r="AT3241">
        <v>12.47612619</v>
      </c>
      <c r="AU3241">
        <v>-5.3394705099999999</v>
      </c>
      <c r="AV3241">
        <v>14801.23991</v>
      </c>
    </row>
    <row r="3242" spans="1:48" x14ac:dyDescent="0.25">
      <c r="A3242">
        <v>3240</v>
      </c>
      <c r="B3242" t="s">
        <v>6528</v>
      </c>
      <c r="C3242" t="s">
        <v>6529</v>
      </c>
      <c r="D3242" t="s">
        <v>3589</v>
      </c>
      <c r="E3242" s="1">
        <v>43760</v>
      </c>
      <c r="F3242">
        <v>2019</v>
      </c>
      <c r="G3242">
        <v>10</v>
      </c>
      <c r="H3242">
        <v>22</v>
      </c>
      <c r="I3242">
        <v>0</v>
      </c>
      <c r="J3242">
        <v>49</v>
      </c>
      <c r="K3242" s="4">
        <v>30.77912903</v>
      </c>
      <c r="L3242" s="3">
        <v>36</v>
      </c>
      <c r="M3242">
        <v>-5.22087097</v>
      </c>
      <c r="N3242">
        <v>5.22087097</v>
      </c>
      <c r="O3242" t="str">
        <f t="shared" si="50"/>
        <v>Underestimate</v>
      </c>
      <c r="P3242">
        <v>6.2703968940000001</v>
      </c>
      <c r="Q3242">
        <v>3.8818003710000002</v>
      </c>
      <c r="R3242">
        <v>1.6538399399999999</v>
      </c>
      <c r="S3242">
        <v>3.873050492</v>
      </c>
      <c r="T3242">
        <v>5.5970883970000003</v>
      </c>
      <c r="U3242">
        <v>2.7228798950000002</v>
      </c>
      <c r="V3242">
        <v>36</v>
      </c>
      <c r="W3242">
        <v>104</v>
      </c>
      <c r="X3242">
        <v>2</v>
      </c>
      <c r="Y3242">
        <v>73</v>
      </c>
      <c r="Z3242">
        <v>2</v>
      </c>
      <c r="AA3242">
        <v>1.1000000000000001</v>
      </c>
      <c r="AB3242">
        <v>8.7351342400000007</v>
      </c>
      <c r="AC3242">
        <v>19.14313903</v>
      </c>
      <c r="AD3242">
        <v>-0.68122413699999995</v>
      </c>
      <c r="AE3242">
        <v>-0.86743804000000002</v>
      </c>
      <c r="AF3242">
        <v>0</v>
      </c>
      <c r="AG3242">
        <v>101601.46030000001</v>
      </c>
      <c r="AH3242">
        <v>-17.88481543</v>
      </c>
      <c r="AI3242">
        <v>53.486619619999999</v>
      </c>
      <c r="AJ3242">
        <v>14.687026169999999</v>
      </c>
      <c r="AK3242">
        <v>-0.16535069399999999</v>
      </c>
      <c r="AL3242">
        <v>55796.742570000002</v>
      </c>
      <c r="AM3242">
        <v>-1.3228435730000001</v>
      </c>
      <c r="AN3242">
        <v>33.004151409999999</v>
      </c>
      <c r="AO3242">
        <v>7.2123074779999996</v>
      </c>
      <c r="AP3242">
        <v>-4.8527149249999999</v>
      </c>
      <c r="AQ3242">
        <v>30336.698509999998</v>
      </c>
      <c r="AR3242">
        <v>8.4870591589999993</v>
      </c>
      <c r="AS3242">
        <v>42.649487059999998</v>
      </c>
      <c r="AT3242">
        <v>7.3952022150000003</v>
      </c>
      <c r="AU3242">
        <v>3.8979530250000001</v>
      </c>
      <c r="AV3242">
        <v>14852.56358</v>
      </c>
    </row>
    <row r="3243" spans="1:48" x14ac:dyDescent="0.25">
      <c r="A3243">
        <v>3241</v>
      </c>
      <c r="B3243" t="s">
        <v>6530</v>
      </c>
      <c r="C3243" t="s">
        <v>6531</v>
      </c>
      <c r="D3243" t="s">
        <v>3589</v>
      </c>
      <c r="E3243" s="1">
        <v>43764.041666666664</v>
      </c>
      <c r="F3243">
        <v>2019</v>
      </c>
      <c r="G3243">
        <v>10</v>
      </c>
      <c r="H3243">
        <v>26</v>
      </c>
      <c r="I3243">
        <v>1</v>
      </c>
      <c r="J3243">
        <v>43</v>
      </c>
      <c r="K3243" s="4">
        <v>16.071365360000001</v>
      </c>
      <c r="L3243" s="3">
        <v>34</v>
      </c>
      <c r="M3243">
        <v>-17.928634639999999</v>
      </c>
      <c r="N3243">
        <v>17.928634639999999</v>
      </c>
      <c r="O3243" t="str">
        <f t="shared" si="50"/>
        <v>Underestimate</v>
      </c>
      <c r="P3243">
        <v>2.840801022</v>
      </c>
      <c r="Q3243">
        <v>4.0232669029999997</v>
      </c>
      <c r="R3243">
        <v>1.3248794370000001</v>
      </c>
      <c r="S3243">
        <v>3.7045910489999998</v>
      </c>
      <c r="T3243">
        <v>5.5810703610000001</v>
      </c>
      <c r="U3243">
        <v>2.8189917289999999</v>
      </c>
      <c r="V3243">
        <v>34</v>
      </c>
      <c r="W3243">
        <v>73</v>
      </c>
      <c r="X3243">
        <v>4</v>
      </c>
      <c r="Y3243">
        <v>64</v>
      </c>
      <c r="AA3243">
        <v>1.1000000000000001</v>
      </c>
      <c r="AB3243">
        <v>2.971414582</v>
      </c>
      <c r="AC3243">
        <v>19.253836060000001</v>
      </c>
      <c r="AD3243">
        <v>-0.18746972000000001</v>
      </c>
      <c r="AE3243">
        <v>-1.1563679929999999</v>
      </c>
      <c r="AF3243">
        <v>0</v>
      </c>
      <c r="AG3243">
        <v>102491.67630000001</v>
      </c>
      <c r="AH3243">
        <v>-21.84431446</v>
      </c>
      <c r="AI3243">
        <v>14.41667895</v>
      </c>
      <c r="AJ3243">
        <v>19.863103899999999</v>
      </c>
      <c r="AK3243">
        <v>-3.6615245829999998</v>
      </c>
      <c r="AL3243">
        <v>55186.988940000003</v>
      </c>
      <c r="AM3243">
        <v>-7.3528544790000003</v>
      </c>
      <c r="AN3243">
        <v>23.267415450000001</v>
      </c>
      <c r="AO3243">
        <v>10.995631599999999</v>
      </c>
      <c r="AP3243">
        <v>-4.8372387080000001</v>
      </c>
      <c r="AQ3243">
        <v>30173.938730000002</v>
      </c>
      <c r="AR3243">
        <v>-0.63152645600000001</v>
      </c>
      <c r="AS3243">
        <v>42.634759809999998</v>
      </c>
      <c r="AT3243">
        <v>5.6515801850000003</v>
      </c>
      <c r="AU3243">
        <v>-1.3914919269999999</v>
      </c>
      <c r="AV3243">
        <v>15172.26611</v>
      </c>
    </row>
    <row r="3244" spans="1:48" x14ac:dyDescent="0.25">
      <c r="A3244">
        <v>3242</v>
      </c>
      <c r="B3244" t="s">
        <v>6532</v>
      </c>
      <c r="C3244" t="s">
        <v>6533</v>
      </c>
      <c r="D3244" t="s">
        <v>3589</v>
      </c>
      <c r="E3244" s="1">
        <v>43706.083333333336</v>
      </c>
      <c r="F3244">
        <v>2019</v>
      </c>
      <c r="G3244">
        <v>8</v>
      </c>
      <c r="H3244">
        <v>29</v>
      </c>
      <c r="I3244">
        <v>2</v>
      </c>
      <c r="J3244">
        <v>55</v>
      </c>
      <c r="K3244" s="4">
        <v>6.3129606249999997</v>
      </c>
      <c r="L3244" s="3">
        <v>2</v>
      </c>
      <c r="M3244">
        <v>4.3129606249999997</v>
      </c>
      <c r="N3244">
        <v>4.3129606249999997</v>
      </c>
      <c r="O3244" t="str">
        <f t="shared" si="50"/>
        <v>Overestimate</v>
      </c>
      <c r="P3244">
        <v>2.1431905859999998</v>
      </c>
      <c r="Q3244">
        <v>4.010899523</v>
      </c>
      <c r="R3244">
        <v>1.1055585699999999</v>
      </c>
      <c r="S3244">
        <v>3.2220648870000002</v>
      </c>
      <c r="T3244">
        <v>5.1625837910000003</v>
      </c>
      <c r="U3244">
        <v>2.8064989630000001</v>
      </c>
      <c r="V3244">
        <v>2</v>
      </c>
      <c r="W3244">
        <v>10</v>
      </c>
      <c r="X3244">
        <v>3</v>
      </c>
      <c r="Y3244">
        <v>45</v>
      </c>
      <c r="Z3244">
        <v>13</v>
      </c>
      <c r="AA3244">
        <v>0.4</v>
      </c>
      <c r="AB3244">
        <v>19.551947890000001</v>
      </c>
      <c r="AC3244">
        <v>87.757108959999997</v>
      </c>
      <c r="AD3244">
        <v>1.7147223279999999</v>
      </c>
      <c r="AE3244">
        <v>-1.730513634</v>
      </c>
      <c r="AF3244">
        <v>0</v>
      </c>
      <c r="AG3244">
        <v>100603.6394</v>
      </c>
      <c r="AH3244">
        <v>-13.82031868</v>
      </c>
      <c r="AI3244">
        <v>19.401338240000001</v>
      </c>
      <c r="AJ3244">
        <v>14.21172219</v>
      </c>
      <c r="AK3244">
        <v>-11.410711579999999</v>
      </c>
      <c r="AL3244">
        <v>55891.439919999997</v>
      </c>
      <c r="AM3244">
        <v>1.858256745</v>
      </c>
      <c r="AN3244">
        <v>47.723028900000003</v>
      </c>
      <c r="AO3244">
        <v>2.6033994119999999</v>
      </c>
      <c r="AP3244">
        <v>-10.04077826</v>
      </c>
      <c r="AQ3244">
        <v>30023.255410000002</v>
      </c>
      <c r="AR3244">
        <v>12.44119549</v>
      </c>
      <c r="AS3244">
        <v>52.120150270000003</v>
      </c>
      <c r="AT3244">
        <v>2.0906938450000001</v>
      </c>
      <c r="AU3244">
        <v>-14.927297709999999</v>
      </c>
      <c r="AV3244">
        <v>14379.617700000001</v>
      </c>
    </row>
    <row r="3245" spans="1:48" x14ac:dyDescent="0.25">
      <c r="A3245">
        <v>3243</v>
      </c>
      <c r="B3245" t="s">
        <v>6534</v>
      </c>
      <c r="C3245" t="s">
        <v>6535</v>
      </c>
      <c r="D3245" t="s">
        <v>3589</v>
      </c>
      <c r="E3245" s="1">
        <v>43684.041666666664</v>
      </c>
      <c r="F3245">
        <v>2019</v>
      </c>
      <c r="G3245">
        <v>8</v>
      </c>
      <c r="H3245">
        <v>7</v>
      </c>
      <c r="I3245">
        <v>1</v>
      </c>
      <c r="J3245">
        <v>18</v>
      </c>
      <c r="K3245" s="4">
        <v>30.804550169999999</v>
      </c>
      <c r="L3245" s="3">
        <v>24</v>
      </c>
      <c r="M3245">
        <v>6.80455016999999</v>
      </c>
      <c r="N3245">
        <v>6.80455016999999</v>
      </c>
      <c r="O3245" t="str">
        <f t="shared" si="50"/>
        <v>Overestimate</v>
      </c>
      <c r="P3245">
        <v>12.44593822</v>
      </c>
      <c r="Q3245">
        <v>6.7127917630000002</v>
      </c>
      <c r="R3245">
        <v>4.2462046679999998</v>
      </c>
      <c r="S3245">
        <v>12.287420429999999</v>
      </c>
      <c r="T3245">
        <v>15.284475670000001</v>
      </c>
      <c r="U3245">
        <v>10.93792378</v>
      </c>
      <c r="V3245">
        <v>24</v>
      </c>
      <c r="X3245">
        <v>3</v>
      </c>
      <c r="Y3245">
        <v>21</v>
      </c>
      <c r="Z3245">
        <v>105</v>
      </c>
      <c r="AA3245">
        <v>0.5</v>
      </c>
      <c r="AB3245">
        <v>23.92355045</v>
      </c>
      <c r="AC3245">
        <v>108.0500486</v>
      </c>
      <c r="AD3245">
        <v>-0.99624870899999995</v>
      </c>
      <c r="AE3245">
        <v>-1.6965328479999999</v>
      </c>
      <c r="AF3245" s="2">
        <v>8.6200000000000005E-6</v>
      </c>
      <c r="AG3245">
        <v>100245.01790000001</v>
      </c>
      <c r="AH3245">
        <v>-6.1377105179999996</v>
      </c>
      <c r="AI3245">
        <v>46.635976159999998</v>
      </c>
      <c r="AJ3245">
        <v>4.3802570190000001</v>
      </c>
      <c r="AK3245">
        <v>4.778772419</v>
      </c>
      <c r="AL3245">
        <v>57000.241280000002</v>
      </c>
      <c r="AM3245">
        <v>9.6045529960000007</v>
      </c>
      <c r="AN3245">
        <v>63.591710259999999</v>
      </c>
      <c r="AO3245">
        <v>4.3038830089999998</v>
      </c>
      <c r="AP3245">
        <v>2.5818638209999998</v>
      </c>
      <c r="AQ3245">
        <v>30449.316070000001</v>
      </c>
      <c r="AR3245">
        <v>18.92576597</v>
      </c>
      <c r="AS3245">
        <v>84.696046929999994</v>
      </c>
      <c r="AT3245">
        <v>4.7159006899999998</v>
      </c>
      <c r="AU3245">
        <v>3.271761621</v>
      </c>
      <c r="AV3245">
        <v>14316.065360000001</v>
      </c>
    </row>
    <row r="3246" spans="1:48" x14ac:dyDescent="0.25">
      <c r="A3246">
        <v>3244</v>
      </c>
      <c r="B3246" t="s">
        <v>6536</v>
      </c>
      <c r="C3246" t="s">
        <v>6537</v>
      </c>
      <c r="D3246" t="s">
        <v>3589</v>
      </c>
      <c r="E3246" s="1">
        <v>43770.208333333336</v>
      </c>
      <c r="F3246">
        <v>2019</v>
      </c>
      <c r="G3246">
        <v>11</v>
      </c>
      <c r="H3246">
        <v>1</v>
      </c>
      <c r="I3246">
        <v>5</v>
      </c>
      <c r="J3246">
        <v>50</v>
      </c>
      <c r="K3246" s="4">
        <v>37.4725647</v>
      </c>
      <c r="L3246" s="3">
        <v>40</v>
      </c>
      <c r="M3246">
        <v>-2.5274353000000001</v>
      </c>
      <c r="N3246">
        <v>2.5274353000000001</v>
      </c>
      <c r="O3246" t="str">
        <f t="shared" si="50"/>
        <v>Underestimate</v>
      </c>
      <c r="P3246">
        <v>11.432930649999999</v>
      </c>
      <c r="Q3246">
        <v>6.2616524399999998</v>
      </c>
      <c r="R3246">
        <v>5.035917607</v>
      </c>
      <c r="S3246">
        <v>5.2499608169999998</v>
      </c>
      <c r="T3246">
        <v>6.5459882570000003</v>
      </c>
      <c r="U3246">
        <v>3.7747112509999998</v>
      </c>
      <c r="V3246">
        <v>40</v>
      </c>
      <c r="W3246">
        <v>100</v>
      </c>
      <c r="X3246">
        <v>4</v>
      </c>
      <c r="Y3246">
        <v>80</v>
      </c>
      <c r="AA3246">
        <v>1</v>
      </c>
      <c r="AB3246">
        <v>6.2622404879999998</v>
      </c>
      <c r="AC3246">
        <v>21.207758420000001</v>
      </c>
      <c r="AD3246">
        <v>-0.55938416999999996</v>
      </c>
      <c r="AE3246">
        <v>-1.1718696209999999</v>
      </c>
      <c r="AF3246" s="2">
        <v>-1.73E-18</v>
      </c>
      <c r="AG3246">
        <v>102231.7479</v>
      </c>
      <c r="AH3246">
        <v>-15.528234640000001</v>
      </c>
      <c r="AI3246">
        <v>16.740362730000001</v>
      </c>
      <c r="AJ3246">
        <v>9.0403965530000008</v>
      </c>
      <c r="AK3246">
        <v>-0.16274818999999999</v>
      </c>
      <c r="AL3246">
        <v>56525.93</v>
      </c>
      <c r="AM3246">
        <v>-0.71362521599999995</v>
      </c>
      <c r="AN3246">
        <v>24.29105465</v>
      </c>
      <c r="AO3246">
        <v>4.2427978059999996</v>
      </c>
      <c r="AP3246">
        <v>0.88253962200000002</v>
      </c>
      <c r="AQ3246">
        <v>30836.209200000001</v>
      </c>
      <c r="AR3246">
        <v>9.4052669889999994</v>
      </c>
      <c r="AS3246">
        <v>32.55119406</v>
      </c>
      <c r="AT3246">
        <v>-1.1995241430000001</v>
      </c>
      <c r="AU3246">
        <v>3.0810694989999998</v>
      </c>
      <c r="AV3246">
        <v>15398.50352</v>
      </c>
    </row>
    <row r="3247" spans="1:48" x14ac:dyDescent="0.25">
      <c r="A3247">
        <v>3245</v>
      </c>
      <c r="B3247" t="s">
        <v>6538</v>
      </c>
      <c r="C3247" t="s">
        <v>6539</v>
      </c>
      <c r="D3247" t="s">
        <v>3589</v>
      </c>
      <c r="E3247" s="1">
        <v>43626</v>
      </c>
      <c r="F3247">
        <v>2019</v>
      </c>
      <c r="G3247">
        <v>6</v>
      </c>
      <c r="H3247">
        <v>10</v>
      </c>
      <c r="I3247">
        <v>0</v>
      </c>
      <c r="J3247">
        <v>56</v>
      </c>
      <c r="K3247" s="4">
        <v>11.3430357</v>
      </c>
      <c r="L3247" s="3">
        <v>8</v>
      </c>
      <c r="M3247">
        <v>3.34303569999999</v>
      </c>
      <c r="N3247">
        <v>3.34303569999999</v>
      </c>
      <c r="O3247" t="str">
        <f t="shared" si="50"/>
        <v>Overestimate</v>
      </c>
      <c r="P3247">
        <v>3.223461613</v>
      </c>
      <c r="Q3247">
        <v>4.0521894290000002</v>
      </c>
      <c r="R3247">
        <v>1.45538737</v>
      </c>
      <c r="S3247">
        <v>2.3476086280000001</v>
      </c>
      <c r="T3247">
        <v>4.2440514079999998</v>
      </c>
      <c r="U3247">
        <v>1.419182822</v>
      </c>
      <c r="V3247">
        <v>8</v>
      </c>
      <c r="W3247">
        <v>41</v>
      </c>
      <c r="X3247">
        <v>3</v>
      </c>
      <c r="Y3247">
        <v>66</v>
      </c>
      <c r="Z3247">
        <v>28</v>
      </c>
      <c r="AA3247">
        <v>0.4</v>
      </c>
      <c r="AB3247">
        <v>21.99155112</v>
      </c>
      <c r="AC3247">
        <v>63.277377649999998</v>
      </c>
      <c r="AD3247">
        <v>-0.61018615300000001</v>
      </c>
      <c r="AE3247">
        <v>1.224094475</v>
      </c>
      <c r="AF3247">
        <v>0</v>
      </c>
      <c r="AG3247">
        <v>100294.65820000001</v>
      </c>
      <c r="AH3247">
        <v>-11.78868933</v>
      </c>
      <c r="AI3247">
        <v>59.434737290000001</v>
      </c>
      <c r="AJ3247">
        <v>9.9694161260000005</v>
      </c>
      <c r="AK3247">
        <v>-14.605349690000001</v>
      </c>
      <c r="AL3247">
        <v>56066.744079999997</v>
      </c>
      <c r="AM3247">
        <v>2.268480861</v>
      </c>
      <c r="AN3247">
        <v>72.82684055</v>
      </c>
      <c r="AO3247">
        <v>3.61542991</v>
      </c>
      <c r="AP3247">
        <v>-9.5160722700000004</v>
      </c>
      <c r="AQ3247">
        <v>30062.379980000002</v>
      </c>
      <c r="AR3247">
        <v>16.526693659999999</v>
      </c>
      <c r="AS3247">
        <v>39.188137769999997</v>
      </c>
      <c r="AT3247">
        <v>0.64621483199999996</v>
      </c>
      <c r="AU3247">
        <v>-2.7977945449999999</v>
      </c>
      <c r="AV3247">
        <v>14272.66683</v>
      </c>
    </row>
    <row r="3248" spans="1:48" x14ac:dyDescent="0.25">
      <c r="A3248">
        <v>3246</v>
      </c>
      <c r="B3248" t="s">
        <v>6540</v>
      </c>
      <c r="C3248" t="s">
        <v>6541</v>
      </c>
      <c r="D3248" t="s">
        <v>3589</v>
      </c>
      <c r="E3248" s="1">
        <v>43670.875</v>
      </c>
      <c r="F3248">
        <v>2019</v>
      </c>
      <c r="G3248">
        <v>7</v>
      </c>
      <c r="H3248">
        <v>24</v>
      </c>
      <c r="I3248">
        <v>21</v>
      </c>
      <c r="J3248">
        <v>34</v>
      </c>
      <c r="K3248" s="4">
        <v>22.54865646</v>
      </c>
      <c r="L3248" s="3">
        <v>39</v>
      </c>
      <c r="M3248">
        <v>-16.45134354</v>
      </c>
      <c r="N3248">
        <v>16.45134354</v>
      </c>
      <c r="O3248" t="str">
        <f t="shared" si="50"/>
        <v>Underestimate</v>
      </c>
      <c r="P3248">
        <v>15.02490295</v>
      </c>
      <c r="Q3248">
        <v>10.80836408</v>
      </c>
      <c r="R3248">
        <v>7.0642282740000004</v>
      </c>
      <c r="S3248">
        <v>4.7785475740000001</v>
      </c>
      <c r="T3248">
        <v>6.1619604790000002</v>
      </c>
      <c r="U3248">
        <v>3.2584129050000001</v>
      </c>
      <c r="V3248">
        <v>39</v>
      </c>
      <c r="W3248">
        <v>64</v>
      </c>
      <c r="X3248">
        <v>1</v>
      </c>
      <c r="Y3248">
        <v>29</v>
      </c>
      <c r="Z3248">
        <v>161</v>
      </c>
      <c r="AA3248">
        <v>0.8</v>
      </c>
      <c r="AB3248">
        <v>31.933776420000001</v>
      </c>
      <c r="AC3248">
        <v>30.981347060000001</v>
      </c>
      <c r="AD3248">
        <v>1.4152508260000001</v>
      </c>
      <c r="AE3248">
        <v>0.82160135400000001</v>
      </c>
      <c r="AF3248" s="2">
        <v>4.1099999999999996E-6</v>
      </c>
      <c r="AG3248">
        <v>99701.508270000006</v>
      </c>
      <c r="AH3248">
        <v>-6.4676213130000004</v>
      </c>
      <c r="AI3248">
        <v>97.478448920000005</v>
      </c>
      <c r="AJ3248">
        <v>12.016793850000001</v>
      </c>
      <c r="AK3248">
        <v>5.017530056</v>
      </c>
      <c r="AL3248">
        <v>57089.290150000001</v>
      </c>
      <c r="AM3248">
        <v>11.346873540000001</v>
      </c>
      <c r="AN3248">
        <v>63.721688659999998</v>
      </c>
      <c r="AO3248">
        <v>8.3673101019999994</v>
      </c>
      <c r="AP3248">
        <v>0.83434973700000004</v>
      </c>
      <c r="AQ3248">
        <v>30480.675319999998</v>
      </c>
      <c r="AR3248">
        <v>24.031096829999999</v>
      </c>
      <c r="AS3248">
        <v>47.958393739999998</v>
      </c>
      <c r="AT3248">
        <v>4.7178263510000003</v>
      </c>
      <c r="AU3248">
        <v>3.150608278</v>
      </c>
      <c r="AV3248">
        <v>14179.756149999999</v>
      </c>
    </row>
    <row r="3249" spans="1:48" x14ac:dyDescent="0.25">
      <c r="A3249">
        <v>3247</v>
      </c>
      <c r="B3249" t="s">
        <v>6542</v>
      </c>
      <c r="C3249" t="s">
        <v>6543</v>
      </c>
      <c r="D3249" t="s">
        <v>3589</v>
      </c>
      <c r="E3249" s="1">
        <v>43784.208333333336</v>
      </c>
      <c r="F3249">
        <v>2019</v>
      </c>
      <c r="G3249">
        <v>11</v>
      </c>
      <c r="H3249">
        <v>15</v>
      </c>
      <c r="I3249">
        <v>5</v>
      </c>
      <c r="J3249">
        <v>8</v>
      </c>
      <c r="K3249" s="4">
        <v>33.001636509999997</v>
      </c>
      <c r="L3249" s="3">
        <v>36</v>
      </c>
      <c r="M3249">
        <v>-2.99836349</v>
      </c>
      <c r="N3249">
        <v>2.99836349</v>
      </c>
      <c r="O3249" t="str">
        <f t="shared" si="50"/>
        <v>Underestimate</v>
      </c>
      <c r="P3249">
        <v>5.1746365020000002</v>
      </c>
      <c r="Q3249">
        <v>4.4429910540000002</v>
      </c>
      <c r="R3249">
        <v>2.838607976</v>
      </c>
      <c r="S3249">
        <v>5.385100188</v>
      </c>
      <c r="T3249">
        <v>6.8994803720000002</v>
      </c>
      <c r="U3249">
        <v>4.43247854</v>
      </c>
      <c r="V3249">
        <v>36</v>
      </c>
      <c r="W3249">
        <v>71</v>
      </c>
      <c r="X3249">
        <v>6</v>
      </c>
      <c r="Y3249">
        <v>74</v>
      </c>
      <c r="Z3249">
        <v>1</v>
      </c>
      <c r="AA3249">
        <v>0.9</v>
      </c>
      <c r="AB3249">
        <v>-2.8891539910000001</v>
      </c>
      <c r="AC3249">
        <v>16.27789924</v>
      </c>
      <c r="AD3249">
        <v>-0.576226656</v>
      </c>
      <c r="AE3249">
        <v>-0.581401689</v>
      </c>
      <c r="AF3249" s="2">
        <v>3.47E-18</v>
      </c>
      <c r="AG3249">
        <v>101424.82460000001</v>
      </c>
      <c r="AH3249">
        <v>-20.79087444</v>
      </c>
      <c r="AI3249">
        <v>22.7767038</v>
      </c>
      <c r="AJ3249">
        <v>29.147038200000001</v>
      </c>
      <c r="AK3249">
        <v>-6.4451815469999998</v>
      </c>
      <c r="AL3249">
        <v>54228.584139999999</v>
      </c>
      <c r="AM3249">
        <v>-9.4301504099999995</v>
      </c>
      <c r="AN3249">
        <v>47.072870260000002</v>
      </c>
      <c r="AO3249">
        <v>11.689270110000001</v>
      </c>
      <c r="AP3249">
        <v>-0.271636983</v>
      </c>
      <c r="AQ3249">
        <v>29287.818770000002</v>
      </c>
      <c r="AR3249">
        <v>1.4068480029999999</v>
      </c>
      <c r="AS3249">
        <v>34.182089679999997</v>
      </c>
      <c r="AT3249">
        <v>2.6614360509999999</v>
      </c>
      <c r="AU3249">
        <v>1.0622411869999999</v>
      </c>
      <c r="AV3249">
        <v>14303.92158</v>
      </c>
    </row>
    <row r="3250" spans="1:48" x14ac:dyDescent="0.25">
      <c r="A3250">
        <v>3248</v>
      </c>
      <c r="B3250" t="s">
        <v>6544</v>
      </c>
      <c r="C3250" t="s">
        <v>6545</v>
      </c>
      <c r="D3250" t="s">
        <v>3589</v>
      </c>
      <c r="E3250" s="1">
        <v>43826.125</v>
      </c>
      <c r="F3250">
        <v>2019</v>
      </c>
      <c r="G3250">
        <v>12</v>
      </c>
      <c r="H3250">
        <v>27</v>
      </c>
      <c r="I3250">
        <v>3</v>
      </c>
      <c r="J3250">
        <v>13</v>
      </c>
      <c r="K3250" s="4">
        <v>40.79127502</v>
      </c>
      <c r="L3250" s="3">
        <v>47</v>
      </c>
      <c r="M3250">
        <v>-6.2087249799999897</v>
      </c>
      <c r="N3250">
        <v>6.2087249799999897</v>
      </c>
      <c r="O3250" t="str">
        <f t="shared" si="50"/>
        <v>Underestimate</v>
      </c>
      <c r="P3250">
        <v>4.6737967789999999</v>
      </c>
      <c r="Q3250">
        <v>3.9733356240000002</v>
      </c>
      <c r="R3250">
        <v>1.82516276</v>
      </c>
      <c r="S3250">
        <v>6.5008282700000004</v>
      </c>
      <c r="T3250">
        <v>6.9328890579999998</v>
      </c>
      <c r="U3250">
        <v>5.8490294660000002</v>
      </c>
      <c r="V3250">
        <v>47</v>
      </c>
      <c r="W3250">
        <v>114</v>
      </c>
      <c r="X3250">
        <v>14</v>
      </c>
      <c r="Y3250">
        <v>73</v>
      </c>
      <c r="Z3250">
        <v>2</v>
      </c>
      <c r="AA3250">
        <v>1.7</v>
      </c>
      <c r="AB3250">
        <v>-6.3292536339999996</v>
      </c>
      <c r="AC3250">
        <v>16.409675159999999</v>
      </c>
      <c r="AD3250">
        <v>-0.20760797</v>
      </c>
      <c r="AE3250">
        <v>0.26601224800000001</v>
      </c>
      <c r="AF3250">
        <v>0</v>
      </c>
      <c r="AG3250">
        <v>102171.67260000001</v>
      </c>
      <c r="AH3250">
        <v>-28.506808929999998</v>
      </c>
      <c r="AI3250">
        <v>62.211415389999999</v>
      </c>
      <c r="AJ3250">
        <v>25.338667040000001</v>
      </c>
      <c r="AK3250">
        <v>-9.8590679399999992</v>
      </c>
      <c r="AL3250">
        <v>53348.003539999998</v>
      </c>
      <c r="AM3250">
        <v>-14.51410928</v>
      </c>
      <c r="AN3250">
        <v>52.565886079999999</v>
      </c>
      <c r="AO3250">
        <v>14.2473835</v>
      </c>
      <c r="AP3250">
        <v>-7.2266576220000003</v>
      </c>
      <c r="AQ3250">
        <v>28957.853510000001</v>
      </c>
      <c r="AR3250">
        <v>-9.1783466209999993</v>
      </c>
      <c r="AS3250">
        <v>47.062074199999998</v>
      </c>
      <c r="AT3250">
        <v>8.0928645689999996</v>
      </c>
      <c r="AU3250">
        <v>-0.99744170799999998</v>
      </c>
      <c r="AV3250">
        <v>14437.33282</v>
      </c>
    </row>
    <row r="3251" spans="1:48" x14ac:dyDescent="0.25">
      <c r="A3251">
        <v>3249</v>
      </c>
      <c r="B3251" t="s">
        <v>6546</v>
      </c>
      <c r="C3251" t="s">
        <v>6547</v>
      </c>
      <c r="D3251" t="s">
        <v>3589</v>
      </c>
      <c r="E3251" s="1">
        <v>43814.208333333336</v>
      </c>
      <c r="F3251">
        <v>2019</v>
      </c>
      <c r="G3251">
        <v>12</v>
      </c>
      <c r="H3251">
        <v>15</v>
      </c>
      <c r="I3251">
        <v>5</v>
      </c>
      <c r="J3251">
        <v>17</v>
      </c>
      <c r="K3251" s="4">
        <v>45.405403139999997</v>
      </c>
      <c r="L3251" s="3">
        <v>51</v>
      </c>
      <c r="M3251">
        <v>-5.5945968600000002</v>
      </c>
      <c r="N3251">
        <v>5.5945968600000002</v>
      </c>
      <c r="O3251" t="str">
        <f t="shared" si="50"/>
        <v>Underestimate</v>
      </c>
      <c r="P3251">
        <v>12.20231903</v>
      </c>
      <c r="Q3251">
        <v>7.4482168690000004</v>
      </c>
      <c r="R3251">
        <v>4.8228334779999997</v>
      </c>
      <c r="S3251">
        <v>9.4149142799999996</v>
      </c>
      <c r="T3251">
        <v>9.1819299769999994</v>
      </c>
      <c r="U3251">
        <v>5.6193088109999998</v>
      </c>
      <c r="V3251">
        <v>51</v>
      </c>
      <c r="W3251">
        <v>90</v>
      </c>
      <c r="X3251">
        <v>13</v>
      </c>
      <c r="Y3251">
        <v>75</v>
      </c>
      <c r="Z3251">
        <v>2</v>
      </c>
      <c r="AA3251">
        <v>1.8</v>
      </c>
      <c r="AB3251">
        <v>-1.985389356</v>
      </c>
      <c r="AC3251">
        <v>27.87610235</v>
      </c>
      <c r="AD3251">
        <v>-0.70928038400000004</v>
      </c>
      <c r="AE3251">
        <v>-1.0931010779999999</v>
      </c>
      <c r="AF3251" s="2">
        <v>-1.73E-18</v>
      </c>
      <c r="AG3251">
        <v>102542.82610000001</v>
      </c>
      <c r="AH3251">
        <v>-19.956161550000001</v>
      </c>
      <c r="AI3251">
        <v>36.421957880000001</v>
      </c>
      <c r="AJ3251">
        <v>23.58937787</v>
      </c>
      <c r="AK3251">
        <v>-6.0526262099999997</v>
      </c>
      <c r="AL3251">
        <v>55050.356399999997</v>
      </c>
      <c r="AM3251">
        <v>-7.071744281</v>
      </c>
      <c r="AN3251">
        <v>82.870490939999996</v>
      </c>
      <c r="AO3251">
        <v>10.22059282</v>
      </c>
      <c r="AP3251">
        <v>0.89767234299999998</v>
      </c>
      <c r="AQ3251">
        <v>29823.40422</v>
      </c>
      <c r="AR3251">
        <v>-3.2412733560000002</v>
      </c>
      <c r="AS3251">
        <v>47.29724538</v>
      </c>
      <c r="AT3251">
        <v>6.9943759999999999</v>
      </c>
      <c r="AU3251">
        <v>3.3523752839999998</v>
      </c>
      <c r="AV3251">
        <v>14805.06659</v>
      </c>
    </row>
    <row r="3252" spans="1:48" x14ac:dyDescent="0.25">
      <c r="A3252">
        <v>3250</v>
      </c>
      <c r="B3252" t="s">
        <v>6548</v>
      </c>
      <c r="C3252" t="s">
        <v>6549</v>
      </c>
      <c r="D3252" t="s">
        <v>3589</v>
      </c>
      <c r="E3252" s="1">
        <v>43764.083333333336</v>
      </c>
      <c r="F3252">
        <v>2019</v>
      </c>
      <c r="G3252">
        <v>10</v>
      </c>
      <c r="H3252">
        <v>26</v>
      </c>
      <c r="I3252">
        <v>2</v>
      </c>
      <c r="J3252">
        <v>13</v>
      </c>
      <c r="K3252" s="4">
        <v>21.261543270000001</v>
      </c>
      <c r="L3252" s="3">
        <v>16</v>
      </c>
      <c r="M3252">
        <v>5.2615432699999998</v>
      </c>
      <c r="N3252">
        <v>5.2615432699999998</v>
      </c>
      <c r="O3252" t="str">
        <f t="shared" si="50"/>
        <v>Overestimate</v>
      </c>
      <c r="P3252">
        <v>2.7192515429999999</v>
      </c>
      <c r="Q3252">
        <v>4.0292824070000002</v>
      </c>
      <c r="R3252">
        <v>1.2957730519999999</v>
      </c>
      <c r="S3252">
        <v>3.666426746</v>
      </c>
      <c r="T3252">
        <v>5.5635989339999998</v>
      </c>
      <c r="U3252">
        <v>2.8045108750000001</v>
      </c>
      <c r="V3252">
        <v>16</v>
      </c>
      <c r="W3252">
        <v>49</v>
      </c>
      <c r="X3252">
        <v>2</v>
      </c>
      <c r="Y3252">
        <v>62</v>
      </c>
      <c r="AA3252">
        <v>0.7</v>
      </c>
      <c r="AB3252">
        <v>2.7954026239999998</v>
      </c>
      <c r="AC3252">
        <v>19.703800210000001</v>
      </c>
      <c r="AD3252">
        <v>-0.31512523999999997</v>
      </c>
      <c r="AE3252">
        <v>-1.1444022220000001</v>
      </c>
      <c r="AF3252">
        <v>0</v>
      </c>
      <c r="AG3252">
        <v>102454.9779</v>
      </c>
      <c r="AH3252">
        <v>-21.90015356</v>
      </c>
      <c r="AI3252">
        <v>18.818733479999999</v>
      </c>
      <c r="AJ3252">
        <v>19.232659030000001</v>
      </c>
      <c r="AK3252">
        <v>-3.722248279</v>
      </c>
      <c r="AL3252">
        <v>55150.768329999999</v>
      </c>
      <c r="AM3252">
        <v>-7.4827410780000001</v>
      </c>
      <c r="AN3252">
        <v>20.925446139999998</v>
      </c>
      <c r="AO3252">
        <v>11.707091589999999</v>
      </c>
      <c r="AP3252">
        <v>-4.2687615479999996</v>
      </c>
      <c r="AQ3252">
        <v>30146.773270000002</v>
      </c>
      <c r="AR3252">
        <v>-0.42759235699999998</v>
      </c>
      <c r="AS3252">
        <v>43.643608129999997</v>
      </c>
      <c r="AT3252">
        <v>6.3276881229999997</v>
      </c>
      <c r="AU3252">
        <v>-0.64859563899999995</v>
      </c>
      <c r="AV3252">
        <v>15143.28961</v>
      </c>
    </row>
    <row r="3253" spans="1:48" x14ac:dyDescent="0.25">
      <c r="A3253">
        <v>3251</v>
      </c>
      <c r="B3253" t="s">
        <v>6550</v>
      </c>
      <c r="C3253" t="s">
        <v>6551</v>
      </c>
      <c r="D3253" t="s">
        <v>3589</v>
      </c>
      <c r="E3253" s="1">
        <v>43714.833333333336</v>
      </c>
      <c r="F3253">
        <v>2019</v>
      </c>
      <c r="G3253">
        <v>9</v>
      </c>
      <c r="H3253">
        <v>6</v>
      </c>
      <c r="I3253">
        <v>20</v>
      </c>
      <c r="J3253">
        <v>50</v>
      </c>
      <c r="K3253" s="4">
        <v>46.203491210000003</v>
      </c>
      <c r="L3253" s="3">
        <v>47</v>
      </c>
      <c r="M3253">
        <v>-0.79650878999999697</v>
      </c>
      <c r="N3253">
        <v>0.79650878999999697</v>
      </c>
      <c r="O3253" t="str">
        <f t="shared" si="50"/>
        <v>Underestimate</v>
      </c>
      <c r="P3253">
        <v>18.324163890000001</v>
      </c>
      <c r="Q3253">
        <v>14.884507620000001</v>
      </c>
      <c r="R3253">
        <v>10.29341604</v>
      </c>
      <c r="S3253">
        <v>4.1112533759999996</v>
      </c>
      <c r="T3253">
        <v>5.9029761040000004</v>
      </c>
      <c r="U3253">
        <v>3.009013913</v>
      </c>
      <c r="V3253">
        <v>47</v>
      </c>
      <c r="W3253">
        <v>91</v>
      </c>
      <c r="X3253">
        <v>5</v>
      </c>
      <c r="Y3253">
        <v>28</v>
      </c>
      <c r="Z3253">
        <v>185</v>
      </c>
      <c r="AA3253">
        <v>0.7</v>
      </c>
      <c r="AB3253">
        <v>28.156250350000001</v>
      </c>
      <c r="AC3253">
        <v>89.084903249999996</v>
      </c>
      <c r="AD3253">
        <v>-1.439491015</v>
      </c>
      <c r="AE3253">
        <v>1.5618018890000001</v>
      </c>
      <c r="AF3253" s="2">
        <v>1.73E-18</v>
      </c>
      <c r="AG3253">
        <v>100308.8308</v>
      </c>
      <c r="AH3253">
        <v>-8.7227597479999996</v>
      </c>
      <c r="AI3253">
        <v>14.04124105</v>
      </c>
      <c r="AJ3253">
        <v>-0.84664454300000003</v>
      </c>
      <c r="AK3253">
        <v>-4.5009384040000002</v>
      </c>
      <c r="AL3253">
        <v>56874.819309999999</v>
      </c>
      <c r="AM3253">
        <v>7.8902662340000003</v>
      </c>
      <c r="AN3253">
        <v>30.32630545</v>
      </c>
      <c r="AO3253">
        <v>-7.7999002060000002</v>
      </c>
      <c r="AP3253">
        <v>-3.9769164090000002</v>
      </c>
      <c r="AQ3253">
        <v>30464.549200000001</v>
      </c>
      <c r="AR3253">
        <v>18.227162889999999</v>
      </c>
      <c r="AS3253">
        <v>59.705045990000002</v>
      </c>
      <c r="AT3253">
        <v>8.5016238999999993E-2</v>
      </c>
      <c r="AU3253">
        <v>1.515562273</v>
      </c>
      <c r="AV3253">
        <v>14451.12861</v>
      </c>
    </row>
    <row r="3254" spans="1:48" x14ac:dyDescent="0.25">
      <c r="A3254">
        <v>3252</v>
      </c>
      <c r="B3254" t="s">
        <v>6552</v>
      </c>
      <c r="C3254" t="s">
        <v>6553</v>
      </c>
      <c r="D3254" t="s">
        <v>3589</v>
      </c>
      <c r="E3254" s="1">
        <v>43685.875</v>
      </c>
      <c r="F3254">
        <v>2019</v>
      </c>
      <c r="G3254">
        <v>8</v>
      </c>
      <c r="H3254">
        <v>8</v>
      </c>
      <c r="I3254">
        <v>21</v>
      </c>
      <c r="J3254">
        <v>26</v>
      </c>
      <c r="K3254" s="4">
        <v>42.758903500000002</v>
      </c>
      <c r="L3254" s="3">
        <v>31</v>
      </c>
      <c r="M3254">
        <v>11.758903500000001</v>
      </c>
      <c r="N3254">
        <v>11.758903500000001</v>
      </c>
      <c r="O3254" t="str">
        <f t="shared" si="50"/>
        <v>Overestimate</v>
      </c>
      <c r="P3254">
        <v>25.928761569999999</v>
      </c>
      <c r="Q3254">
        <v>22.384078410000001</v>
      </c>
      <c r="R3254">
        <v>14.908680560000001</v>
      </c>
      <c r="S3254">
        <v>4.2911922499999999</v>
      </c>
      <c r="T3254">
        <v>5.9818859709999996</v>
      </c>
      <c r="U3254">
        <v>3.1061969519999999</v>
      </c>
      <c r="V3254">
        <v>31</v>
      </c>
      <c r="W3254">
        <v>49</v>
      </c>
      <c r="X3254">
        <v>1</v>
      </c>
      <c r="Y3254">
        <v>14</v>
      </c>
      <c r="Z3254">
        <v>123</v>
      </c>
      <c r="AA3254">
        <v>0.7</v>
      </c>
      <c r="AB3254">
        <v>29.26676951</v>
      </c>
      <c r="AC3254">
        <v>87.000092420000001</v>
      </c>
      <c r="AD3254">
        <v>-1.0155824179999999</v>
      </c>
      <c r="AE3254">
        <v>1.407598044</v>
      </c>
      <c r="AF3254" s="2">
        <v>-1.73E-18</v>
      </c>
      <c r="AG3254">
        <v>100259.7221</v>
      </c>
      <c r="AH3254">
        <v>-2.3606923910000002</v>
      </c>
      <c r="AI3254">
        <v>24.082829719999999</v>
      </c>
      <c r="AJ3254">
        <v>7.2175047560000003</v>
      </c>
      <c r="AK3254">
        <v>-0.89962085700000005</v>
      </c>
      <c r="AL3254">
        <v>57396.77173</v>
      </c>
      <c r="AM3254">
        <v>9.8679191080000006</v>
      </c>
      <c r="AN3254">
        <v>66.397822759999997</v>
      </c>
      <c r="AO3254">
        <v>2.6496379970000001</v>
      </c>
      <c r="AP3254">
        <v>-1.497553154</v>
      </c>
      <c r="AQ3254">
        <v>30592.866249999999</v>
      </c>
      <c r="AR3254">
        <v>19.783346389999998</v>
      </c>
      <c r="AS3254">
        <v>73.392189810000005</v>
      </c>
      <c r="AT3254">
        <v>2.5606284499999998</v>
      </c>
      <c r="AU3254">
        <v>3.3929796159999999</v>
      </c>
      <c r="AV3254">
        <v>14448.24649</v>
      </c>
    </row>
    <row r="3255" spans="1:48" x14ac:dyDescent="0.25">
      <c r="A3255">
        <v>3253</v>
      </c>
      <c r="B3255" t="s">
        <v>6554</v>
      </c>
      <c r="C3255" t="s">
        <v>6555</v>
      </c>
      <c r="D3255" t="s">
        <v>3589</v>
      </c>
      <c r="E3255" s="1">
        <v>43644.166666666664</v>
      </c>
      <c r="F3255">
        <v>2019</v>
      </c>
      <c r="G3255">
        <v>6</v>
      </c>
      <c r="H3255">
        <v>28</v>
      </c>
      <c r="I3255">
        <v>4</v>
      </c>
      <c r="J3255">
        <v>10</v>
      </c>
      <c r="K3255" s="4">
        <v>15.80485249</v>
      </c>
      <c r="L3255" s="3">
        <v>28</v>
      </c>
      <c r="M3255">
        <v>-12.19514751</v>
      </c>
      <c r="N3255">
        <v>12.19514751</v>
      </c>
      <c r="O3255" t="str">
        <f t="shared" si="50"/>
        <v>Underestimate</v>
      </c>
      <c r="P3255">
        <v>62.400209779999997</v>
      </c>
      <c r="Q3255">
        <v>89.566472559999994</v>
      </c>
      <c r="R3255">
        <v>97.343128500000006</v>
      </c>
      <c r="S3255">
        <v>10.248817880000001</v>
      </c>
      <c r="T3255">
        <v>18.506187910000001</v>
      </c>
      <c r="U3255">
        <v>17.105015430000002</v>
      </c>
      <c r="V3255">
        <v>28</v>
      </c>
      <c r="W3255">
        <v>18</v>
      </c>
      <c r="X3255">
        <v>3</v>
      </c>
      <c r="Y3255">
        <v>26</v>
      </c>
      <c r="Z3255">
        <v>90</v>
      </c>
      <c r="AA3255">
        <v>0.6</v>
      </c>
      <c r="AB3255">
        <v>25.373184630000001</v>
      </c>
      <c r="AC3255">
        <v>246.85774850000001</v>
      </c>
      <c r="AD3255">
        <v>0.56964928999999997</v>
      </c>
      <c r="AE3255">
        <v>-1.578537029</v>
      </c>
      <c r="AF3255">
        <v>4.34552E-4</v>
      </c>
      <c r="AG3255">
        <v>99502.218139999997</v>
      </c>
      <c r="AH3255">
        <v>-6.1802807319999999</v>
      </c>
      <c r="AI3255">
        <v>96.066632339999998</v>
      </c>
      <c r="AJ3255">
        <v>14.6833346</v>
      </c>
      <c r="AK3255">
        <v>5.9037560679999999</v>
      </c>
      <c r="AL3255">
        <v>56039.248180000002</v>
      </c>
      <c r="AM3255">
        <v>6.4754906600000002</v>
      </c>
      <c r="AN3255">
        <v>73.280902299999994</v>
      </c>
      <c r="AO3255">
        <v>5.8874499389999997</v>
      </c>
      <c r="AP3255">
        <v>7.7554258689999998</v>
      </c>
      <c r="AQ3255">
        <v>29629.838210000002</v>
      </c>
      <c r="AR3255">
        <v>17.345139589999999</v>
      </c>
      <c r="AS3255">
        <v>74.298245620000003</v>
      </c>
      <c r="AT3255">
        <v>6.5354053609999996</v>
      </c>
      <c r="AU3255">
        <v>3.4797709550000002</v>
      </c>
      <c r="AV3255">
        <v>13632.38499</v>
      </c>
    </row>
    <row r="3256" spans="1:48" x14ac:dyDescent="0.25">
      <c r="A3256">
        <v>3254</v>
      </c>
      <c r="B3256" t="s">
        <v>6556</v>
      </c>
      <c r="C3256" t="s">
        <v>6557</v>
      </c>
      <c r="D3256" t="s">
        <v>3589</v>
      </c>
      <c r="E3256" s="1">
        <v>43742.791666666664</v>
      </c>
      <c r="F3256">
        <v>2019</v>
      </c>
      <c r="G3256">
        <v>10</v>
      </c>
      <c r="H3256">
        <v>4</v>
      </c>
      <c r="I3256">
        <v>19</v>
      </c>
      <c r="J3256">
        <v>23</v>
      </c>
      <c r="K3256" s="4">
        <v>5.1851124759999996</v>
      </c>
      <c r="L3256" s="3">
        <v>2</v>
      </c>
      <c r="M3256">
        <v>3.1851124759999898</v>
      </c>
      <c r="N3256">
        <v>3.1851124759999898</v>
      </c>
      <c r="O3256" t="str">
        <f t="shared" si="50"/>
        <v>Overestimate</v>
      </c>
      <c r="P3256">
        <v>21.394293739999998</v>
      </c>
      <c r="Q3256">
        <v>18.805104650000001</v>
      </c>
      <c r="R3256">
        <v>11.317907870000001</v>
      </c>
      <c r="S3256">
        <v>7.1610243059999998</v>
      </c>
      <c r="T3256">
        <v>10.03147304</v>
      </c>
      <c r="U3256">
        <v>8.226077836</v>
      </c>
      <c r="V3256">
        <v>2</v>
      </c>
      <c r="W3256">
        <v>6</v>
      </c>
      <c r="X3256">
        <v>3</v>
      </c>
      <c r="Y3256">
        <v>19</v>
      </c>
      <c r="Z3256">
        <v>36</v>
      </c>
      <c r="AA3256">
        <v>0.4</v>
      </c>
      <c r="AB3256">
        <v>13.06036304</v>
      </c>
      <c r="AC3256">
        <v>88.599236340000004</v>
      </c>
      <c r="AD3256">
        <v>1.138702332</v>
      </c>
      <c r="AE3256">
        <v>1.080470195</v>
      </c>
      <c r="AF3256">
        <v>0</v>
      </c>
      <c r="AG3256">
        <v>102313.38830000001</v>
      </c>
      <c r="AH3256">
        <v>-13.64613808</v>
      </c>
      <c r="AI3256">
        <v>17.78326916</v>
      </c>
      <c r="AJ3256">
        <v>21.366234200000001</v>
      </c>
      <c r="AK3256">
        <v>-6.9112837200000001</v>
      </c>
      <c r="AL3256">
        <v>56328.294269999999</v>
      </c>
      <c r="AM3256">
        <v>-1.0606055379999999</v>
      </c>
      <c r="AN3256">
        <v>54.03847021</v>
      </c>
      <c r="AO3256">
        <v>10.06765609</v>
      </c>
      <c r="AP3256">
        <v>-4.8533542980000002</v>
      </c>
      <c r="AQ3256">
        <v>30516.976190000001</v>
      </c>
      <c r="AR3256">
        <v>4.1900685280000003</v>
      </c>
      <c r="AS3256">
        <v>70.654886059999995</v>
      </c>
      <c r="AT3256">
        <v>-2.6334741780000002</v>
      </c>
      <c r="AU3256">
        <v>-9.0520310780000006</v>
      </c>
      <c r="AV3256">
        <v>15281.639740000001</v>
      </c>
    </row>
    <row r="3257" spans="1:48" x14ac:dyDescent="0.25">
      <c r="A3257">
        <v>3255</v>
      </c>
      <c r="B3257" t="s">
        <v>6558</v>
      </c>
      <c r="C3257" t="s">
        <v>6559</v>
      </c>
      <c r="D3257" t="s">
        <v>3589</v>
      </c>
      <c r="E3257" s="1">
        <v>43781.708333333336</v>
      </c>
      <c r="F3257">
        <v>2019</v>
      </c>
      <c r="G3257">
        <v>11</v>
      </c>
      <c r="H3257">
        <v>12</v>
      </c>
      <c r="I3257">
        <v>17</v>
      </c>
      <c r="J3257">
        <v>17</v>
      </c>
      <c r="K3257" s="4">
        <v>70.819358829999999</v>
      </c>
      <c r="L3257" s="3">
        <v>74</v>
      </c>
      <c r="M3257">
        <v>-3.1806411699999999</v>
      </c>
      <c r="N3257">
        <v>3.1806411699999999</v>
      </c>
      <c r="O3257" t="str">
        <f t="shared" si="50"/>
        <v>Underestimate</v>
      </c>
      <c r="P3257">
        <v>63.144067079999999</v>
      </c>
      <c r="Q3257">
        <v>64.815040870000004</v>
      </c>
      <c r="R3257">
        <v>63.600094040000002</v>
      </c>
      <c r="S3257">
        <v>15.657553289999999</v>
      </c>
      <c r="T3257">
        <v>14.29084443</v>
      </c>
      <c r="U3257">
        <v>13.739938990000001</v>
      </c>
      <c r="V3257">
        <v>74</v>
      </c>
      <c r="W3257">
        <v>125</v>
      </c>
      <c r="X3257">
        <v>7</v>
      </c>
      <c r="Y3257">
        <v>109</v>
      </c>
      <c r="Z3257">
        <v>2</v>
      </c>
      <c r="AA3257">
        <v>1.2</v>
      </c>
      <c r="AB3257">
        <v>15.00258095</v>
      </c>
      <c r="AC3257">
        <v>32.838746950000001</v>
      </c>
      <c r="AD3257">
        <v>-0.95354734399999996</v>
      </c>
      <c r="AE3257">
        <v>1.3471751240000001</v>
      </c>
      <c r="AF3257">
        <v>0</v>
      </c>
      <c r="AG3257">
        <v>101176.45170000001</v>
      </c>
      <c r="AH3257">
        <v>-22.204758909999999</v>
      </c>
      <c r="AI3257">
        <v>87.176132330000002</v>
      </c>
      <c r="AJ3257">
        <v>22.982043640000001</v>
      </c>
      <c r="AK3257">
        <v>4.7325005119999997</v>
      </c>
      <c r="AL3257">
        <v>54968.937270000002</v>
      </c>
      <c r="AM3257">
        <v>-4.0242701189999996</v>
      </c>
      <c r="AN3257">
        <v>25.346272930000001</v>
      </c>
      <c r="AO3257">
        <v>12.179202829999999</v>
      </c>
      <c r="AP3257">
        <v>-1.4206538710000001</v>
      </c>
      <c r="AQ3257">
        <v>29862.994589999998</v>
      </c>
      <c r="AR3257">
        <v>7.6184508849999997</v>
      </c>
      <c r="AS3257">
        <v>36.328180750000001</v>
      </c>
      <c r="AT3257">
        <v>9.2969170689999991</v>
      </c>
      <c r="AU3257">
        <v>-1.0594162410000001</v>
      </c>
      <c r="AV3257">
        <v>14526.88313</v>
      </c>
    </row>
    <row r="3258" spans="1:48" x14ac:dyDescent="0.25">
      <c r="A3258">
        <v>3256</v>
      </c>
      <c r="B3258" t="s">
        <v>6560</v>
      </c>
      <c r="C3258" t="s">
        <v>6561</v>
      </c>
      <c r="D3258" t="s">
        <v>3589</v>
      </c>
      <c r="E3258" s="1">
        <v>43705.041666666664</v>
      </c>
      <c r="F3258">
        <v>2019</v>
      </c>
      <c r="G3258">
        <v>8</v>
      </c>
      <c r="H3258">
        <v>28</v>
      </c>
      <c r="I3258">
        <v>1</v>
      </c>
      <c r="J3258">
        <v>3</v>
      </c>
      <c r="K3258" s="4">
        <v>8.991138458</v>
      </c>
      <c r="L3258" s="3">
        <v>11</v>
      </c>
      <c r="M3258">
        <v>-2.008861542</v>
      </c>
      <c r="N3258">
        <v>2.008861542</v>
      </c>
      <c r="O3258" t="str">
        <f t="shared" si="50"/>
        <v>Underestimate</v>
      </c>
      <c r="P3258">
        <v>2.4726291229999999</v>
      </c>
      <c r="Q3258">
        <v>4.0042697479999996</v>
      </c>
      <c r="R3258">
        <v>1.183236883</v>
      </c>
      <c r="S3258">
        <v>3.3723988469999999</v>
      </c>
      <c r="T3258">
        <v>5.2003092449999997</v>
      </c>
      <c r="U3258">
        <v>2.474588276</v>
      </c>
      <c r="V3258">
        <v>11</v>
      </c>
      <c r="W3258">
        <v>37</v>
      </c>
      <c r="X3258">
        <v>2</v>
      </c>
      <c r="Y3258">
        <v>78</v>
      </c>
      <c r="AA3258">
        <v>0.3</v>
      </c>
      <c r="AB3258">
        <v>21.29780504</v>
      </c>
      <c r="AC3258">
        <v>68.346260549999997</v>
      </c>
      <c r="AD3258">
        <v>2.4268288610000002</v>
      </c>
      <c r="AE3258">
        <v>-1.3379975980000001</v>
      </c>
      <c r="AF3258">
        <v>0</v>
      </c>
      <c r="AG3258">
        <v>100403.4381</v>
      </c>
      <c r="AH3258">
        <v>-13.36338518</v>
      </c>
      <c r="AI3258">
        <v>6.7851639520000004</v>
      </c>
      <c r="AJ3258">
        <v>21.120630299999998</v>
      </c>
      <c r="AK3258">
        <v>-5.5673350920000004</v>
      </c>
      <c r="AL3258">
        <v>56138.274649999999</v>
      </c>
      <c r="AM3258">
        <v>3.638348986</v>
      </c>
      <c r="AN3258">
        <v>26.802974679999998</v>
      </c>
      <c r="AO3258">
        <v>11.15651596</v>
      </c>
      <c r="AP3258">
        <v>-6.3806015819999997</v>
      </c>
      <c r="AQ3258">
        <v>30247.611550000001</v>
      </c>
      <c r="AR3258">
        <v>17.311509900000001</v>
      </c>
      <c r="AS3258">
        <v>25.181031699999998</v>
      </c>
      <c r="AT3258">
        <v>7.5180178279999996</v>
      </c>
      <c r="AU3258">
        <v>-8.2549872050000008</v>
      </c>
      <c r="AV3258">
        <v>14435.428449999999</v>
      </c>
    </row>
    <row r="3259" spans="1:48" x14ac:dyDescent="0.25">
      <c r="A3259">
        <v>3257</v>
      </c>
      <c r="B3259" t="s">
        <v>6562</v>
      </c>
      <c r="C3259" t="s">
        <v>6563</v>
      </c>
      <c r="D3259" t="s">
        <v>3589</v>
      </c>
      <c r="E3259" s="1">
        <v>43685.083333333336</v>
      </c>
      <c r="F3259">
        <v>2019</v>
      </c>
      <c r="G3259">
        <v>8</v>
      </c>
      <c r="H3259">
        <v>8</v>
      </c>
      <c r="I3259">
        <v>2</v>
      </c>
      <c r="J3259">
        <v>40</v>
      </c>
      <c r="K3259" s="4">
        <v>21.991079330000002</v>
      </c>
      <c r="L3259" s="3">
        <v>26</v>
      </c>
      <c r="M3259">
        <v>-4.0089206699999904</v>
      </c>
      <c r="N3259">
        <v>4.0089206699999904</v>
      </c>
      <c r="O3259" t="str">
        <f t="shared" si="50"/>
        <v>Underestimate</v>
      </c>
      <c r="P3259">
        <v>8.6437940060000003</v>
      </c>
      <c r="Q3259">
        <v>4.7057942710000003</v>
      </c>
      <c r="R3259">
        <v>2.691511743</v>
      </c>
      <c r="S3259">
        <v>4.7703528889999998</v>
      </c>
      <c r="T3259">
        <v>7.4846926839999997</v>
      </c>
      <c r="U3259">
        <v>4.6104926219999998</v>
      </c>
      <c r="V3259">
        <v>26</v>
      </c>
      <c r="W3259">
        <v>34</v>
      </c>
      <c r="X3259">
        <v>2</v>
      </c>
      <c r="Y3259">
        <v>101</v>
      </c>
      <c r="AA3259">
        <v>1</v>
      </c>
      <c r="AB3259">
        <v>23.457536080000001</v>
      </c>
      <c r="AC3259">
        <v>28.701183610000001</v>
      </c>
      <c r="AD3259">
        <v>0.40711652999999998</v>
      </c>
      <c r="AE3259">
        <v>-0.81243272899999996</v>
      </c>
      <c r="AF3259" s="2">
        <v>1.57E-6</v>
      </c>
      <c r="AG3259">
        <v>100229.3302</v>
      </c>
      <c r="AH3259">
        <v>-6.8520382340000001</v>
      </c>
      <c r="AI3259">
        <v>37.855907440000003</v>
      </c>
      <c r="AJ3259">
        <v>5.2656783130000004</v>
      </c>
      <c r="AK3259">
        <v>-5.4970962319999996</v>
      </c>
      <c r="AL3259">
        <v>56891.925539999997</v>
      </c>
      <c r="AM3259">
        <v>9.1092502700000004</v>
      </c>
      <c r="AN3259">
        <v>57.325622449999997</v>
      </c>
      <c r="AO3259">
        <v>3.4210879639999998</v>
      </c>
      <c r="AP3259">
        <v>-1.7983883860000001</v>
      </c>
      <c r="AQ3259">
        <v>30389.597549999999</v>
      </c>
      <c r="AR3259">
        <v>18.449906559999999</v>
      </c>
      <c r="AS3259">
        <v>77.659226739999994</v>
      </c>
      <c r="AT3259">
        <v>1.270683953</v>
      </c>
      <c r="AU3259">
        <v>0.1848824</v>
      </c>
      <c r="AV3259">
        <v>14303.1693</v>
      </c>
    </row>
    <row r="3260" spans="1:48" x14ac:dyDescent="0.25">
      <c r="A3260">
        <v>3258</v>
      </c>
      <c r="B3260" t="s">
        <v>6564</v>
      </c>
      <c r="C3260" t="s">
        <v>6565</v>
      </c>
      <c r="D3260" t="s">
        <v>3589</v>
      </c>
      <c r="E3260" s="1">
        <v>43626.083333333336</v>
      </c>
      <c r="F3260">
        <v>2019</v>
      </c>
      <c r="G3260">
        <v>6</v>
      </c>
      <c r="H3260">
        <v>10</v>
      </c>
      <c r="I3260">
        <v>2</v>
      </c>
      <c r="J3260">
        <v>27</v>
      </c>
      <c r="K3260" s="4">
        <v>15.20770836</v>
      </c>
      <c r="L3260" s="3">
        <v>18</v>
      </c>
      <c r="M3260">
        <v>-2.7922916400000002</v>
      </c>
      <c r="N3260">
        <v>2.7922916400000002</v>
      </c>
      <c r="O3260" t="str">
        <f t="shared" si="50"/>
        <v>Underestimate</v>
      </c>
      <c r="P3260">
        <v>4.7737045480000004</v>
      </c>
      <c r="Q3260">
        <v>4.1624999999999996</v>
      </c>
      <c r="R3260">
        <v>1.667006655</v>
      </c>
      <c r="S3260">
        <v>2.34129714</v>
      </c>
      <c r="T3260">
        <v>4.2444703659999998</v>
      </c>
      <c r="U3260">
        <v>1.400125989</v>
      </c>
      <c r="V3260">
        <v>18</v>
      </c>
      <c r="W3260">
        <v>80</v>
      </c>
      <c r="X3260">
        <v>1</v>
      </c>
      <c r="Y3260">
        <v>81</v>
      </c>
      <c r="Z3260">
        <v>11</v>
      </c>
      <c r="AA3260">
        <v>0.4</v>
      </c>
      <c r="AB3260">
        <v>20.84864937</v>
      </c>
      <c r="AC3260">
        <v>56.61289541</v>
      </c>
      <c r="AD3260">
        <v>-0.97141708000000004</v>
      </c>
      <c r="AE3260">
        <v>-8.6055887999999997E-2</v>
      </c>
      <c r="AF3260">
        <v>0</v>
      </c>
      <c r="AG3260">
        <v>100321.1539</v>
      </c>
      <c r="AH3260">
        <v>-11.69494474</v>
      </c>
      <c r="AI3260">
        <v>33.411468659999997</v>
      </c>
      <c r="AJ3260">
        <v>10.31794702</v>
      </c>
      <c r="AK3260">
        <v>-14.522641070000001</v>
      </c>
      <c r="AL3260">
        <v>56037.060790000003</v>
      </c>
      <c r="AM3260">
        <v>2.0177423280000002</v>
      </c>
      <c r="AN3260">
        <v>70.29980012</v>
      </c>
      <c r="AO3260">
        <v>2.8457575290000001</v>
      </c>
      <c r="AP3260">
        <v>-9.2122079760000002</v>
      </c>
      <c r="AQ3260">
        <v>30027.299729999999</v>
      </c>
      <c r="AR3260">
        <v>16.333557219999999</v>
      </c>
      <c r="AS3260">
        <v>39.614020779999997</v>
      </c>
      <c r="AT3260">
        <v>0.71547417599999996</v>
      </c>
      <c r="AU3260">
        <v>-2.6386703439999999</v>
      </c>
      <c r="AV3260">
        <v>14257.37543</v>
      </c>
    </row>
    <row r="3261" spans="1:48" x14ac:dyDescent="0.25">
      <c r="A3261">
        <v>3259</v>
      </c>
      <c r="B3261" t="s">
        <v>6566</v>
      </c>
      <c r="C3261" t="s">
        <v>6567</v>
      </c>
      <c r="D3261" t="s">
        <v>3589</v>
      </c>
      <c r="E3261" s="1">
        <v>43646.041666666664</v>
      </c>
      <c r="F3261">
        <v>2019</v>
      </c>
      <c r="G3261">
        <v>6</v>
      </c>
      <c r="H3261">
        <v>30</v>
      </c>
      <c r="I3261">
        <v>1</v>
      </c>
      <c r="J3261">
        <v>49</v>
      </c>
      <c r="K3261" s="4">
        <v>3.4185528760000001</v>
      </c>
      <c r="L3261" s="3">
        <v>2</v>
      </c>
      <c r="M3261">
        <v>1.4185528759999999</v>
      </c>
      <c r="N3261">
        <v>1.4185528759999999</v>
      </c>
      <c r="O3261" t="str">
        <f t="shared" si="50"/>
        <v>Overestimate</v>
      </c>
      <c r="P3261">
        <v>2.1868314770000001</v>
      </c>
      <c r="Q3261">
        <v>4.021634476</v>
      </c>
      <c r="R3261">
        <v>1.083840905</v>
      </c>
      <c r="S3261">
        <v>2.2541015629999999</v>
      </c>
      <c r="T3261">
        <v>4.178964723</v>
      </c>
      <c r="U3261">
        <v>1.3066966870000001</v>
      </c>
      <c r="V3261">
        <v>2</v>
      </c>
      <c r="W3261">
        <v>15</v>
      </c>
      <c r="X3261">
        <v>1</v>
      </c>
      <c r="Y3261">
        <v>36</v>
      </c>
      <c r="Z3261">
        <v>52</v>
      </c>
      <c r="AA3261">
        <v>0.3</v>
      </c>
      <c r="AB3261">
        <v>25.53695561</v>
      </c>
      <c r="AC3261">
        <v>390.64134940000002</v>
      </c>
      <c r="AD3261">
        <v>2.5571514450000001</v>
      </c>
      <c r="AE3261">
        <v>-3.057198332</v>
      </c>
      <c r="AF3261">
        <v>0</v>
      </c>
      <c r="AG3261">
        <v>99690.15883</v>
      </c>
      <c r="AH3261">
        <v>-8.3594013379999996</v>
      </c>
      <c r="AI3261">
        <v>8.8360456650000003</v>
      </c>
      <c r="AJ3261">
        <v>17.44073397</v>
      </c>
      <c r="AK3261">
        <v>-2.6001540439999999</v>
      </c>
      <c r="AL3261">
        <v>55865.252919999999</v>
      </c>
      <c r="AM3261">
        <v>3.6577017469999999</v>
      </c>
      <c r="AN3261">
        <v>66.836958710000005</v>
      </c>
      <c r="AO3261">
        <v>4.4915162329999996</v>
      </c>
      <c r="AP3261">
        <v>-2.2215583410000002</v>
      </c>
      <c r="AQ3261">
        <v>29597.598819999999</v>
      </c>
      <c r="AR3261">
        <v>16.08890564</v>
      </c>
      <c r="AS3261">
        <v>51.393845740000003</v>
      </c>
      <c r="AT3261">
        <v>6.2326079999999999E-2</v>
      </c>
      <c r="AU3261">
        <v>-9.6431476370000002</v>
      </c>
      <c r="AV3261">
        <v>13782.30277</v>
      </c>
    </row>
    <row r="3262" spans="1:48" x14ac:dyDescent="0.25">
      <c r="A3262">
        <v>3260</v>
      </c>
      <c r="B3262" t="s">
        <v>6568</v>
      </c>
      <c r="C3262" t="s">
        <v>6569</v>
      </c>
      <c r="D3262" t="s">
        <v>3589</v>
      </c>
      <c r="E3262" s="1">
        <v>43661.166666666664</v>
      </c>
      <c r="F3262">
        <v>2019</v>
      </c>
      <c r="G3262">
        <v>7</v>
      </c>
      <c r="H3262">
        <v>15</v>
      </c>
      <c r="I3262">
        <v>4</v>
      </c>
      <c r="J3262">
        <v>12</v>
      </c>
      <c r="K3262" s="4">
        <v>59.998924260000003</v>
      </c>
      <c r="L3262" s="3">
        <v>71</v>
      </c>
      <c r="M3262">
        <v>-11.0010757399999</v>
      </c>
      <c r="N3262">
        <v>11.0010757399999</v>
      </c>
      <c r="O3262" t="str">
        <f t="shared" si="50"/>
        <v>Underestimate</v>
      </c>
      <c r="P3262">
        <v>89.751057340000003</v>
      </c>
      <c r="Q3262">
        <v>107.9502363</v>
      </c>
      <c r="R3262">
        <v>107.2771231</v>
      </c>
      <c r="S3262">
        <v>7.4787947289999996</v>
      </c>
      <c r="T3262">
        <v>13.32588855</v>
      </c>
      <c r="U3262">
        <v>14.150088609999999</v>
      </c>
      <c r="V3262">
        <v>71</v>
      </c>
      <c r="W3262">
        <v>71</v>
      </c>
      <c r="X3262">
        <v>2</v>
      </c>
      <c r="Y3262">
        <v>52</v>
      </c>
      <c r="Z3262">
        <v>26</v>
      </c>
      <c r="AA3262">
        <v>0.9</v>
      </c>
      <c r="AB3262">
        <v>22.351943559999999</v>
      </c>
      <c r="AC3262">
        <v>40.874849490000003</v>
      </c>
      <c r="AD3262">
        <v>-1.04593896</v>
      </c>
      <c r="AE3262">
        <v>-0.86189039000000001</v>
      </c>
      <c r="AF3262">
        <v>0</v>
      </c>
      <c r="AG3262">
        <v>100121.3055</v>
      </c>
      <c r="AH3262">
        <v>-7.6146330210000004</v>
      </c>
      <c r="AI3262">
        <v>26.625176549999999</v>
      </c>
      <c r="AJ3262">
        <v>0.71185401100000001</v>
      </c>
      <c r="AK3262">
        <v>-11.514925849999999</v>
      </c>
      <c r="AL3262">
        <v>56620.80644</v>
      </c>
      <c r="AM3262">
        <v>7.9915355909999999</v>
      </c>
      <c r="AN3262">
        <v>58.90762677</v>
      </c>
      <c r="AO3262">
        <v>-2.6719333270000001</v>
      </c>
      <c r="AP3262">
        <v>-5.6876088749999996</v>
      </c>
      <c r="AQ3262">
        <v>30270.511569999999</v>
      </c>
      <c r="AR3262">
        <v>19.577432160000001</v>
      </c>
      <c r="AS3262">
        <v>57.679343469999999</v>
      </c>
      <c r="AT3262">
        <v>2.7055721209999999</v>
      </c>
      <c r="AU3262">
        <v>0.659908826</v>
      </c>
      <c r="AV3262">
        <v>14199.57418</v>
      </c>
    </row>
    <row r="3263" spans="1:48" x14ac:dyDescent="0.25">
      <c r="A3263">
        <v>3261</v>
      </c>
      <c r="B3263" t="s">
        <v>6570</v>
      </c>
      <c r="C3263" t="s">
        <v>6571</v>
      </c>
      <c r="D3263" t="s">
        <v>3589</v>
      </c>
      <c r="E3263" s="1">
        <v>43863.125</v>
      </c>
      <c r="F3263">
        <v>2020</v>
      </c>
      <c r="G3263">
        <v>2</v>
      </c>
      <c r="H3263">
        <v>2</v>
      </c>
      <c r="I3263">
        <v>3</v>
      </c>
      <c r="J3263">
        <v>28</v>
      </c>
      <c r="K3263" s="4">
        <v>42.067276</v>
      </c>
      <c r="L3263" s="3">
        <v>24</v>
      </c>
      <c r="M3263">
        <v>18.067276</v>
      </c>
      <c r="N3263">
        <v>18.067276</v>
      </c>
      <c r="O3263" t="str">
        <f t="shared" si="50"/>
        <v>Overestimate</v>
      </c>
      <c r="P3263">
        <v>19.503558420000001</v>
      </c>
      <c r="Q3263">
        <v>15.544589119999999</v>
      </c>
      <c r="R3263">
        <v>8.4913568189999999</v>
      </c>
      <c r="S3263">
        <v>17.80992899</v>
      </c>
      <c r="T3263">
        <v>20.697705679999999</v>
      </c>
      <c r="U3263">
        <v>16.262513259999999</v>
      </c>
      <c r="V3263">
        <v>24</v>
      </c>
      <c r="W3263">
        <v>34</v>
      </c>
      <c r="X3263">
        <v>1</v>
      </c>
      <c r="Y3263">
        <v>11</v>
      </c>
      <c r="Z3263">
        <v>61</v>
      </c>
      <c r="AA3263">
        <v>0.4</v>
      </c>
      <c r="AB3263">
        <v>-1.1491577930000001</v>
      </c>
      <c r="AC3263">
        <v>150.91641290000001</v>
      </c>
      <c r="AD3263">
        <v>-1.225466884</v>
      </c>
      <c r="AE3263">
        <v>0.73728202899999995</v>
      </c>
      <c r="AF3263">
        <v>1.83411E-4</v>
      </c>
      <c r="AG3263">
        <v>102643.85890000001</v>
      </c>
      <c r="AH3263">
        <v>-31.66889995</v>
      </c>
      <c r="AI3263">
        <v>100.0830874</v>
      </c>
      <c r="AJ3263">
        <v>25.047446829999998</v>
      </c>
      <c r="AK3263">
        <v>5.0826818200000004</v>
      </c>
      <c r="AL3263">
        <v>53447.845220000003</v>
      </c>
      <c r="AM3263">
        <v>-15.2466288</v>
      </c>
      <c r="AN3263">
        <v>97.567635420000002</v>
      </c>
      <c r="AO3263">
        <v>13.0385635</v>
      </c>
      <c r="AP3263">
        <v>0.66854626100000003</v>
      </c>
      <c r="AQ3263">
        <v>29296.973160000001</v>
      </c>
      <c r="AR3263">
        <v>-9.8678700940000006</v>
      </c>
      <c r="AS3263">
        <v>89.661586639999996</v>
      </c>
      <c r="AT3263">
        <v>4.9298809910000001</v>
      </c>
      <c r="AU3263">
        <v>5.5940656750000004</v>
      </c>
      <c r="AV3263">
        <v>14719.94368</v>
      </c>
    </row>
    <row r="3264" spans="1:48" x14ac:dyDescent="0.25">
      <c r="A3264">
        <v>3262</v>
      </c>
      <c r="B3264" t="s">
        <v>6572</v>
      </c>
      <c r="C3264" t="s">
        <v>6573</v>
      </c>
      <c r="D3264" t="s">
        <v>3589</v>
      </c>
      <c r="E3264" s="1">
        <v>43680.166666666664</v>
      </c>
      <c r="F3264">
        <v>2019</v>
      </c>
      <c r="G3264">
        <v>8</v>
      </c>
      <c r="H3264">
        <v>3</v>
      </c>
      <c r="I3264">
        <v>4</v>
      </c>
      <c r="J3264">
        <v>28</v>
      </c>
      <c r="K3264" s="4">
        <v>39.053462979999999</v>
      </c>
      <c r="L3264" s="3">
        <v>36</v>
      </c>
      <c r="M3264">
        <v>3.0534629799999902</v>
      </c>
      <c r="N3264">
        <v>3.0534629799999902</v>
      </c>
      <c r="O3264" t="str">
        <f t="shared" si="50"/>
        <v>Overestimate</v>
      </c>
      <c r="P3264">
        <v>87.009619740000005</v>
      </c>
      <c r="Q3264">
        <v>96.485326850000007</v>
      </c>
      <c r="R3264">
        <v>94.770885179999993</v>
      </c>
      <c r="S3264">
        <v>6.8714427809999998</v>
      </c>
      <c r="T3264">
        <v>10.486515000000001</v>
      </c>
      <c r="U3264">
        <v>11.7160096</v>
      </c>
      <c r="V3264">
        <v>36</v>
      </c>
      <c r="W3264">
        <v>50</v>
      </c>
      <c r="X3264">
        <v>3</v>
      </c>
      <c r="Y3264">
        <v>40</v>
      </c>
      <c r="Z3264">
        <v>34</v>
      </c>
      <c r="AA3264">
        <v>0.8</v>
      </c>
      <c r="AB3264">
        <v>21.446995040000001</v>
      </c>
      <c r="AC3264">
        <v>17.368916469999998</v>
      </c>
      <c r="AD3264">
        <v>0.173789259</v>
      </c>
      <c r="AE3264">
        <v>-0.33860137299999998</v>
      </c>
      <c r="AF3264">
        <v>0</v>
      </c>
      <c r="AG3264">
        <v>100575.4491</v>
      </c>
      <c r="AH3264">
        <v>-6.2680078850000003</v>
      </c>
      <c r="AI3264">
        <v>42.305662269999999</v>
      </c>
      <c r="AJ3264">
        <v>4.5887434770000004</v>
      </c>
      <c r="AK3264">
        <v>-1.0169507579999999</v>
      </c>
      <c r="AL3264">
        <v>57041.151919999997</v>
      </c>
      <c r="AM3264">
        <v>8.1702330910000001</v>
      </c>
      <c r="AN3264">
        <v>54.082479450000001</v>
      </c>
      <c r="AO3264">
        <v>-2.2899148679999999</v>
      </c>
      <c r="AP3264">
        <v>-4.9856420039999998</v>
      </c>
      <c r="AQ3264">
        <v>30550.042270000002</v>
      </c>
      <c r="AR3264">
        <v>17.37452248</v>
      </c>
      <c r="AS3264">
        <v>72.109101879999997</v>
      </c>
      <c r="AT3264">
        <v>-0.35305365999999999</v>
      </c>
      <c r="AU3264">
        <v>-3.213164269</v>
      </c>
      <c r="AV3264">
        <v>14532.47957</v>
      </c>
    </row>
    <row r="3265" spans="1:48" x14ac:dyDescent="0.25">
      <c r="A3265">
        <v>3263</v>
      </c>
      <c r="B3265" t="s">
        <v>6574</v>
      </c>
      <c r="C3265" t="s">
        <v>6575</v>
      </c>
      <c r="D3265" t="s">
        <v>3589</v>
      </c>
      <c r="E3265" s="1">
        <v>43795.916666666664</v>
      </c>
      <c r="F3265">
        <v>2019</v>
      </c>
      <c r="G3265">
        <v>11</v>
      </c>
      <c r="H3265">
        <v>26</v>
      </c>
      <c r="I3265">
        <v>22</v>
      </c>
      <c r="J3265">
        <v>57</v>
      </c>
      <c r="K3265" s="4">
        <v>41.326606750000003</v>
      </c>
      <c r="L3265" s="3">
        <v>44</v>
      </c>
      <c r="M3265">
        <v>-2.67339324999999</v>
      </c>
      <c r="N3265">
        <v>2.67339324999999</v>
      </c>
      <c r="O3265" t="str">
        <f t="shared" si="50"/>
        <v>Underestimate</v>
      </c>
      <c r="P3265">
        <v>7.3388243879999999</v>
      </c>
      <c r="Q3265">
        <v>4.9111285929999999</v>
      </c>
      <c r="R3265">
        <v>3.3073392890000002</v>
      </c>
      <c r="S3265">
        <v>6.9313458480000003</v>
      </c>
      <c r="T3265">
        <v>7.6937602480000002</v>
      </c>
      <c r="U3265">
        <v>4.7880672500000001</v>
      </c>
      <c r="V3265">
        <v>44</v>
      </c>
      <c r="W3265">
        <v>83</v>
      </c>
      <c r="X3265">
        <v>11</v>
      </c>
      <c r="Y3265">
        <v>68</v>
      </c>
      <c r="Z3265">
        <v>2</v>
      </c>
      <c r="AA3265">
        <v>0.9</v>
      </c>
      <c r="AB3265">
        <v>-1.2767394910000001</v>
      </c>
      <c r="AC3265">
        <v>57.461160390000003</v>
      </c>
      <c r="AD3265">
        <v>1.1546286160000001</v>
      </c>
      <c r="AE3265">
        <v>-2.5397451430000002</v>
      </c>
      <c r="AF3265">
        <v>0</v>
      </c>
      <c r="AG3265">
        <v>103234.5077</v>
      </c>
      <c r="AH3265">
        <v>-23.42407206</v>
      </c>
      <c r="AI3265">
        <v>90.812046309999999</v>
      </c>
      <c r="AJ3265">
        <v>21.321242940000001</v>
      </c>
      <c r="AK3265">
        <v>-1.1376964329999999</v>
      </c>
      <c r="AL3265">
        <v>55066.839959999998</v>
      </c>
      <c r="AM3265">
        <v>-10.72050844</v>
      </c>
      <c r="AN3265">
        <v>21.499381369999998</v>
      </c>
      <c r="AO3265">
        <v>7.4152127119999998</v>
      </c>
      <c r="AP3265">
        <v>-4.1825139179999997</v>
      </c>
      <c r="AQ3265">
        <v>30217.558140000001</v>
      </c>
      <c r="AR3265">
        <v>-4.9984370849999999</v>
      </c>
      <c r="AS3265">
        <v>19.101400420000001</v>
      </c>
      <c r="AT3265">
        <v>-0.60384816500000005</v>
      </c>
      <c r="AU3265">
        <v>-6.4797370819999998</v>
      </c>
      <c r="AV3265">
        <v>15461.21034</v>
      </c>
    </row>
    <row r="3266" spans="1:48" x14ac:dyDescent="0.25">
      <c r="A3266">
        <v>3264</v>
      </c>
      <c r="B3266" t="s">
        <v>6576</v>
      </c>
      <c r="C3266" t="s">
        <v>6577</v>
      </c>
      <c r="D3266" t="s">
        <v>3589</v>
      </c>
      <c r="E3266" s="1">
        <v>43853.916666666664</v>
      </c>
      <c r="F3266">
        <v>2020</v>
      </c>
      <c r="G3266">
        <v>1</v>
      </c>
      <c r="H3266">
        <v>23</v>
      </c>
      <c r="I3266">
        <v>22</v>
      </c>
      <c r="J3266">
        <v>18</v>
      </c>
      <c r="K3266" s="4">
        <v>56.299755099999999</v>
      </c>
      <c r="L3266" s="3">
        <v>62</v>
      </c>
      <c r="M3266">
        <v>-5.7002449000000004</v>
      </c>
      <c r="N3266">
        <v>5.7002449000000004</v>
      </c>
      <c r="O3266" t="str">
        <f t="shared" si="50"/>
        <v>Underestimate</v>
      </c>
      <c r="P3266">
        <v>16.398936030000002</v>
      </c>
      <c r="Q3266">
        <v>12.79513949</v>
      </c>
      <c r="R3266">
        <v>8.8727050779999992</v>
      </c>
      <c r="S3266">
        <v>10.29904514</v>
      </c>
      <c r="T3266">
        <v>11.16849923</v>
      </c>
      <c r="U3266">
        <v>7.268062789</v>
      </c>
      <c r="V3266">
        <v>62</v>
      </c>
      <c r="W3266">
        <v>94</v>
      </c>
      <c r="X3266">
        <v>7</v>
      </c>
      <c r="Y3266">
        <v>38</v>
      </c>
      <c r="Z3266">
        <v>57</v>
      </c>
      <c r="AA3266">
        <v>1</v>
      </c>
      <c r="AB3266">
        <v>-0.423390926</v>
      </c>
      <c r="AC3266">
        <v>70.151253980000007</v>
      </c>
      <c r="AD3266">
        <v>-1.976728048</v>
      </c>
      <c r="AE3266">
        <v>1.2906348249999999</v>
      </c>
      <c r="AF3266" s="2">
        <v>8.6699999999999999E-19</v>
      </c>
      <c r="AG3266">
        <v>103175.40489999999</v>
      </c>
      <c r="AH3266">
        <v>-27.843142490000002</v>
      </c>
      <c r="AI3266">
        <v>15.012924979999999</v>
      </c>
      <c r="AJ3266">
        <v>23.13548754</v>
      </c>
      <c r="AK3266">
        <v>-3.4757863329999998</v>
      </c>
      <c r="AL3266">
        <v>54405.247049999998</v>
      </c>
      <c r="AM3266">
        <v>-14.526038379999999</v>
      </c>
      <c r="AN3266">
        <v>48.377738069999999</v>
      </c>
      <c r="AO3266">
        <v>11.58703146</v>
      </c>
      <c r="AP3266">
        <v>-4.3913143159999999</v>
      </c>
      <c r="AQ3266">
        <v>29947.246920000001</v>
      </c>
      <c r="AR3266">
        <v>-6.4501388500000001</v>
      </c>
      <c r="AS3266">
        <v>35.990660890000001</v>
      </c>
      <c r="AT3266">
        <v>-1.861361002</v>
      </c>
      <c r="AU3266">
        <v>-2.145583046</v>
      </c>
      <c r="AV3266">
        <v>15349.23063</v>
      </c>
    </row>
    <row r="3267" spans="1:48" x14ac:dyDescent="0.25">
      <c r="A3267">
        <v>3265</v>
      </c>
      <c r="B3267" t="s">
        <v>6578</v>
      </c>
      <c r="C3267" t="s">
        <v>6579</v>
      </c>
      <c r="D3267" t="s">
        <v>3589</v>
      </c>
      <c r="E3267" s="1">
        <v>43862.25</v>
      </c>
      <c r="F3267">
        <v>2020</v>
      </c>
      <c r="G3267">
        <v>2</v>
      </c>
      <c r="H3267">
        <v>1</v>
      </c>
      <c r="I3267">
        <v>6</v>
      </c>
      <c r="J3267">
        <v>10</v>
      </c>
      <c r="K3267" s="4">
        <v>9.3504619600000005</v>
      </c>
      <c r="L3267" s="3">
        <v>4</v>
      </c>
      <c r="M3267">
        <v>5.3504619599999996</v>
      </c>
      <c r="N3267">
        <v>5.3504619599999996</v>
      </c>
      <c r="O3267" t="str">
        <f t="shared" ref="O3267:O3308" si="51">IF(ISNUMBER(M3267), IF(M3267&lt;0, "Underestimate", IF(M3267&gt;0, "Overestimate", "Equal")), "")</f>
        <v>Overestimate</v>
      </c>
      <c r="P3267">
        <v>10.28257921</v>
      </c>
      <c r="Q3267">
        <v>17.482058380000002</v>
      </c>
      <c r="R3267">
        <v>21.051622779999999</v>
      </c>
      <c r="S3267">
        <v>11.16481843</v>
      </c>
      <c r="T3267">
        <v>10.436195509999999</v>
      </c>
      <c r="U3267">
        <v>8.4677402829999995</v>
      </c>
      <c r="V3267">
        <v>4</v>
      </c>
      <c r="W3267">
        <v>15</v>
      </c>
      <c r="X3267">
        <v>2</v>
      </c>
      <c r="Y3267">
        <v>9</v>
      </c>
      <c r="Z3267">
        <v>64</v>
      </c>
      <c r="AA3267">
        <v>0.2</v>
      </c>
      <c r="AB3267">
        <v>-2.8175377620000002</v>
      </c>
      <c r="AC3267">
        <v>133.55086270000001</v>
      </c>
      <c r="AD3267">
        <v>-0.90902481300000004</v>
      </c>
      <c r="AE3267">
        <v>-2.7094038359999999</v>
      </c>
      <c r="AF3267">
        <v>0</v>
      </c>
      <c r="AG3267">
        <v>102719.3342</v>
      </c>
      <c r="AH3267">
        <v>-30.402894159999999</v>
      </c>
      <c r="AI3267">
        <v>43.589708960000003</v>
      </c>
      <c r="AJ3267">
        <v>21.340767700000001</v>
      </c>
      <c r="AK3267">
        <v>-3.756271956</v>
      </c>
      <c r="AL3267">
        <v>53794.826760000004</v>
      </c>
      <c r="AM3267">
        <v>-13.24673582</v>
      </c>
      <c r="AN3267">
        <v>31.433094090000001</v>
      </c>
      <c r="AO3267">
        <v>15.259138549999999</v>
      </c>
      <c r="AP3267">
        <v>-4.9483627180000003</v>
      </c>
      <c r="AQ3267">
        <v>29520.14458</v>
      </c>
      <c r="AR3267">
        <v>-7.2868603529999998</v>
      </c>
      <c r="AS3267">
        <v>19.015177950000002</v>
      </c>
      <c r="AT3267">
        <v>8.0056933489999995</v>
      </c>
      <c r="AU3267">
        <v>-9.8481373449999996</v>
      </c>
      <c r="AV3267">
        <v>14850.52637</v>
      </c>
    </row>
    <row r="3268" spans="1:48" x14ac:dyDescent="0.25">
      <c r="A3268">
        <v>3266</v>
      </c>
      <c r="B3268" t="s">
        <v>6580</v>
      </c>
      <c r="C3268" t="s">
        <v>6581</v>
      </c>
      <c r="D3268" t="s">
        <v>3589</v>
      </c>
      <c r="E3268" s="1">
        <v>43741.791666666664</v>
      </c>
      <c r="F3268">
        <v>2019</v>
      </c>
      <c r="G3268">
        <v>10</v>
      </c>
      <c r="H3268">
        <v>3</v>
      </c>
      <c r="I3268">
        <v>19</v>
      </c>
      <c r="J3268">
        <v>2</v>
      </c>
      <c r="K3268" s="4">
        <v>43.025115970000002</v>
      </c>
      <c r="L3268" s="3">
        <v>49</v>
      </c>
      <c r="M3268">
        <v>-5.9748840299999904</v>
      </c>
      <c r="N3268">
        <v>5.9748840299999904</v>
      </c>
      <c r="O3268" t="str">
        <f t="shared" si="51"/>
        <v>Underestimate</v>
      </c>
      <c r="P3268">
        <v>26.238963040000002</v>
      </c>
      <c r="Q3268">
        <v>20.348215660000001</v>
      </c>
      <c r="R3268">
        <v>11.95752255</v>
      </c>
      <c r="S3268">
        <v>5.6355281880000003</v>
      </c>
      <c r="T3268">
        <v>7.0118182149999999</v>
      </c>
      <c r="U3268">
        <v>3.9683611829999998</v>
      </c>
      <c r="V3268">
        <v>49</v>
      </c>
      <c r="W3268">
        <v>102</v>
      </c>
      <c r="X3268">
        <v>3</v>
      </c>
      <c r="Y3268">
        <v>36</v>
      </c>
      <c r="Z3268">
        <v>179</v>
      </c>
      <c r="AA3268">
        <v>0.8</v>
      </c>
      <c r="AB3268">
        <v>25.623045430000001</v>
      </c>
      <c r="AC3268">
        <v>217.06426920000001</v>
      </c>
      <c r="AD3268">
        <v>-2.5895420709999999</v>
      </c>
      <c r="AE3268">
        <v>1.6367190039999999</v>
      </c>
      <c r="AF3268">
        <v>0</v>
      </c>
      <c r="AG3268">
        <v>100870.4439</v>
      </c>
      <c r="AH3268">
        <v>-9.56878399</v>
      </c>
      <c r="AI3268">
        <v>8.4218415580000006</v>
      </c>
      <c r="AJ3268">
        <v>14.13507661</v>
      </c>
      <c r="AK3268">
        <v>7.7195683209999997</v>
      </c>
      <c r="AL3268">
        <v>56934.870699999999</v>
      </c>
      <c r="AM3268">
        <v>6.4439047909999996</v>
      </c>
      <c r="AN3268">
        <v>31.387935800000001</v>
      </c>
      <c r="AO3268">
        <v>6.4846298449999997</v>
      </c>
      <c r="AP3268">
        <v>1.7363924669999999</v>
      </c>
      <c r="AQ3268">
        <v>30752.002820000002</v>
      </c>
      <c r="AR3268">
        <v>16.21558873</v>
      </c>
      <c r="AS3268">
        <v>66.715123329999997</v>
      </c>
      <c r="AT3268">
        <v>1.439954025</v>
      </c>
      <c r="AU3268">
        <v>6.8064685630000001</v>
      </c>
      <c r="AV3268">
        <v>14830.47575</v>
      </c>
    </row>
    <row r="3269" spans="1:48" x14ac:dyDescent="0.25">
      <c r="A3269">
        <v>3267</v>
      </c>
      <c r="B3269" t="s">
        <v>6582</v>
      </c>
      <c r="C3269" t="s">
        <v>6583</v>
      </c>
      <c r="D3269" t="s">
        <v>3589</v>
      </c>
      <c r="E3269" s="1">
        <v>43809.041666666664</v>
      </c>
      <c r="F3269">
        <v>2019</v>
      </c>
      <c r="G3269">
        <v>12</v>
      </c>
      <c r="H3269">
        <v>10</v>
      </c>
      <c r="I3269">
        <v>1</v>
      </c>
      <c r="J3269">
        <v>0</v>
      </c>
      <c r="K3269" s="4">
        <v>214.01037600000001</v>
      </c>
      <c r="L3269" s="3">
        <v>214</v>
      </c>
      <c r="M3269">
        <v>1.03760000000079E-2</v>
      </c>
      <c r="N3269">
        <v>1.03760000000079E-2</v>
      </c>
      <c r="O3269" t="str">
        <f t="shared" si="51"/>
        <v>Overestimate</v>
      </c>
      <c r="P3269">
        <v>12.811412519999999</v>
      </c>
      <c r="Q3269">
        <v>8.43646195</v>
      </c>
      <c r="R3269">
        <v>4.574514733</v>
      </c>
      <c r="S3269">
        <v>8.9619231050000003</v>
      </c>
      <c r="T3269">
        <v>9.9453770010000007</v>
      </c>
      <c r="U3269">
        <v>7.2908998839999999</v>
      </c>
      <c r="V3269">
        <v>214</v>
      </c>
      <c r="W3269">
        <v>233</v>
      </c>
      <c r="X3269">
        <v>3</v>
      </c>
      <c r="Y3269">
        <v>91</v>
      </c>
      <c r="Z3269">
        <v>1</v>
      </c>
      <c r="AA3269">
        <v>2.6</v>
      </c>
      <c r="AB3269">
        <v>-4.4427611880000004</v>
      </c>
      <c r="AC3269">
        <v>17.278759220000001</v>
      </c>
      <c r="AD3269">
        <v>-0.91174733299999999</v>
      </c>
      <c r="AE3269">
        <v>-0.33857807200000001</v>
      </c>
      <c r="AF3269">
        <v>0</v>
      </c>
      <c r="AG3269">
        <v>101587.4764</v>
      </c>
      <c r="AH3269">
        <v>-23.824556090000002</v>
      </c>
      <c r="AI3269">
        <v>45.530037380000003</v>
      </c>
      <c r="AJ3269">
        <v>26.087036390000002</v>
      </c>
      <c r="AK3269">
        <v>0.86643575399999995</v>
      </c>
      <c r="AL3269">
        <v>53926.102039999998</v>
      </c>
      <c r="AM3269">
        <v>-11.305958240000001</v>
      </c>
      <c r="AN3269">
        <v>77.932754149999994</v>
      </c>
      <c r="AO3269">
        <v>11.369497109999999</v>
      </c>
      <c r="AP3269">
        <v>3.843362967</v>
      </c>
      <c r="AQ3269">
        <v>29198.011299999998</v>
      </c>
      <c r="AR3269">
        <v>-0.25224004900000002</v>
      </c>
      <c r="AS3269">
        <v>37.19587276</v>
      </c>
      <c r="AT3269">
        <v>4.4052505379999998</v>
      </c>
      <c r="AU3269">
        <v>6.4929304859999997</v>
      </c>
      <c r="AV3269">
        <v>14289.837030000001</v>
      </c>
    </row>
    <row r="3270" spans="1:48" x14ac:dyDescent="0.25">
      <c r="A3270">
        <v>3268</v>
      </c>
      <c r="B3270" t="s">
        <v>6584</v>
      </c>
      <c r="C3270" t="s">
        <v>6585</v>
      </c>
      <c r="D3270" t="s">
        <v>3589</v>
      </c>
      <c r="E3270" s="1">
        <v>43741.875</v>
      </c>
      <c r="F3270">
        <v>2019</v>
      </c>
      <c r="G3270">
        <v>10</v>
      </c>
      <c r="H3270">
        <v>3</v>
      </c>
      <c r="I3270">
        <v>21</v>
      </c>
      <c r="J3270">
        <v>4</v>
      </c>
      <c r="K3270" s="4">
        <v>69.877571110000005</v>
      </c>
      <c r="L3270" s="3">
        <v>81</v>
      </c>
      <c r="M3270">
        <v>-11.122428889999901</v>
      </c>
      <c r="N3270">
        <v>11.122428889999901</v>
      </c>
      <c r="O3270" t="str">
        <f t="shared" si="51"/>
        <v>Underestimate</v>
      </c>
      <c r="P3270">
        <v>44.75131957</v>
      </c>
      <c r="Q3270">
        <v>41.081097489999998</v>
      </c>
      <c r="R3270">
        <v>35.081528499999997</v>
      </c>
      <c r="S3270">
        <v>6.7504201630000003</v>
      </c>
      <c r="T3270">
        <v>8.3394633729999992</v>
      </c>
      <c r="U3270">
        <v>7.0999011379999999</v>
      </c>
      <c r="V3270">
        <v>81</v>
      </c>
      <c r="W3270">
        <v>212</v>
      </c>
      <c r="X3270">
        <v>3</v>
      </c>
      <c r="Y3270">
        <v>20</v>
      </c>
      <c r="Z3270">
        <v>132</v>
      </c>
      <c r="AA3270">
        <v>1.1000000000000001</v>
      </c>
      <c r="AB3270">
        <v>24.17290169</v>
      </c>
      <c r="AC3270">
        <v>509.95199330000003</v>
      </c>
      <c r="AD3270">
        <v>-4.0865173849999996</v>
      </c>
      <c r="AE3270">
        <v>2.558163628</v>
      </c>
      <c r="AF3270">
        <v>0</v>
      </c>
      <c r="AG3270">
        <v>101020.77099999999</v>
      </c>
      <c r="AH3270">
        <v>-9.9303948089999992</v>
      </c>
      <c r="AI3270">
        <v>49.173450719999998</v>
      </c>
      <c r="AJ3270">
        <v>14.91620331</v>
      </c>
      <c r="AK3270">
        <v>6.4546531930000004</v>
      </c>
      <c r="AL3270">
        <v>56856.457300000002</v>
      </c>
      <c r="AM3270">
        <v>5.865795586</v>
      </c>
      <c r="AN3270">
        <v>35.156796569999997</v>
      </c>
      <c r="AO3270">
        <v>6.156943568</v>
      </c>
      <c r="AP3270">
        <v>3.1054634600000002</v>
      </c>
      <c r="AQ3270">
        <v>30733.976750000002</v>
      </c>
      <c r="AR3270">
        <v>15.87036157</v>
      </c>
      <c r="AS3270">
        <v>71.844367439999999</v>
      </c>
      <c r="AT3270">
        <v>4.3855029940000003</v>
      </c>
      <c r="AU3270">
        <v>5.8297179979999996</v>
      </c>
      <c r="AV3270">
        <v>14841.29139</v>
      </c>
    </row>
    <row r="3271" spans="1:48" x14ac:dyDescent="0.25">
      <c r="A3271">
        <v>3269</v>
      </c>
      <c r="B3271" t="s">
        <v>6586</v>
      </c>
      <c r="C3271" t="s">
        <v>6587</v>
      </c>
      <c r="D3271" t="s">
        <v>3589</v>
      </c>
      <c r="E3271" s="1">
        <v>43734.083333333336</v>
      </c>
      <c r="F3271">
        <v>2019</v>
      </c>
      <c r="G3271">
        <v>9</v>
      </c>
      <c r="H3271">
        <v>26</v>
      </c>
      <c r="I3271">
        <v>2</v>
      </c>
      <c r="J3271">
        <v>23</v>
      </c>
      <c r="K3271" s="4">
        <v>32.998847959999999</v>
      </c>
      <c r="L3271" s="3">
        <v>38</v>
      </c>
      <c r="M3271">
        <v>-5.00115204</v>
      </c>
      <c r="N3271">
        <v>5.00115204</v>
      </c>
      <c r="O3271" t="str">
        <f t="shared" si="51"/>
        <v>Underestimate</v>
      </c>
      <c r="P3271">
        <v>4.3773582180000004</v>
      </c>
      <c r="Q3271">
        <v>3.88309281</v>
      </c>
      <c r="R3271">
        <v>1.5926432290000001</v>
      </c>
      <c r="S3271">
        <v>3.4910415459999999</v>
      </c>
      <c r="T3271">
        <v>5.2576630020000001</v>
      </c>
      <c r="U3271">
        <v>2.611947217</v>
      </c>
      <c r="V3271">
        <v>38</v>
      </c>
      <c r="W3271">
        <v>94</v>
      </c>
      <c r="X3271">
        <v>3</v>
      </c>
      <c r="Y3271">
        <v>87</v>
      </c>
      <c r="Z3271">
        <v>21</v>
      </c>
      <c r="AA3271">
        <v>1</v>
      </c>
      <c r="AB3271">
        <v>15.47806516</v>
      </c>
      <c r="AC3271">
        <v>27.584155639999999</v>
      </c>
      <c r="AD3271">
        <v>-0.96604504800000002</v>
      </c>
      <c r="AE3271">
        <v>-0.44467853200000002</v>
      </c>
      <c r="AF3271">
        <v>0</v>
      </c>
      <c r="AG3271">
        <v>101809.7607</v>
      </c>
      <c r="AH3271">
        <v>-16.260362789999999</v>
      </c>
      <c r="AI3271">
        <v>15.94577172</v>
      </c>
      <c r="AJ3271">
        <v>-6.5054786360000003</v>
      </c>
      <c r="AK3271">
        <v>6.8523078149999996</v>
      </c>
      <c r="AL3271">
        <v>57079.471920000004</v>
      </c>
      <c r="AM3271">
        <v>3.4393397320000001</v>
      </c>
      <c r="AN3271">
        <v>21.10646216</v>
      </c>
      <c r="AO3271">
        <v>-2.6994905029999998</v>
      </c>
      <c r="AP3271">
        <v>-0.57543189500000003</v>
      </c>
      <c r="AQ3271">
        <v>31302.559959999999</v>
      </c>
      <c r="AR3271">
        <v>16.59980818</v>
      </c>
      <c r="AS3271">
        <v>26.154340179999998</v>
      </c>
      <c r="AT3271">
        <v>1.7124527679999999</v>
      </c>
      <c r="AU3271">
        <v>3.3210039299999998</v>
      </c>
      <c r="AV3271">
        <v>15512.77233</v>
      </c>
    </row>
    <row r="3272" spans="1:48" x14ac:dyDescent="0.25">
      <c r="A3272">
        <v>3270</v>
      </c>
      <c r="B3272" t="s">
        <v>6588</v>
      </c>
      <c r="C3272" t="s">
        <v>6589</v>
      </c>
      <c r="D3272" t="s">
        <v>3589</v>
      </c>
      <c r="E3272" s="1">
        <v>43837</v>
      </c>
      <c r="F3272">
        <v>2020</v>
      </c>
      <c r="G3272">
        <v>1</v>
      </c>
      <c r="H3272">
        <v>7</v>
      </c>
      <c r="I3272">
        <v>0</v>
      </c>
      <c r="J3272">
        <v>58</v>
      </c>
      <c r="K3272" s="4">
        <v>20.86846542</v>
      </c>
      <c r="L3272" s="3">
        <v>15</v>
      </c>
      <c r="M3272">
        <v>5.8684654199999997</v>
      </c>
      <c r="N3272">
        <v>5.8684654199999997</v>
      </c>
      <c r="O3272" t="str">
        <f t="shared" si="51"/>
        <v>Overestimate</v>
      </c>
      <c r="P3272">
        <v>6.3536862220000003</v>
      </c>
      <c r="Q3272">
        <v>4.177530623</v>
      </c>
      <c r="R3272">
        <v>2.7358000580000001</v>
      </c>
      <c r="S3272">
        <v>9.0490186149999996</v>
      </c>
      <c r="T3272">
        <v>9.8099072869999997</v>
      </c>
      <c r="U3272">
        <v>7.632716652</v>
      </c>
      <c r="V3272">
        <v>15</v>
      </c>
      <c r="W3272">
        <v>19</v>
      </c>
      <c r="X3272">
        <v>6</v>
      </c>
      <c r="Y3272">
        <v>37</v>
      </c>
      <c r="Z3272">
        <v>41</v>
      </c>
      <c r="AA3272">
        <v>0.6</v>
      </c>
      <c r="AB3272">
        <v>-0.58163584599999996</v>
      </c>
      <c r="AC3272">
        <v>177.9153585</v>
      </c>
      <c r="AD3272">
        <v>0.33397252399999999</v>
      </c>
      <c r="AE3272">
        <v>-3.3251525279999998</v>
      </c>
      <c r="AF3272">
        <v>0</v>
      </c>
      <c r="AG3272">
        <v>102412.9944</v>
      </c>
      <c r="AH3272">
        <v>-21.914597969999999</v>
      </c>
      <c r="AI3272">
        <v>99.231011050000006</v>
      </c>
      <c r="AJ3272">
        <v>9.4455528120000007</v>
      </c>
      <c r="AK3272">
        <v>4.4603226530000004</v>
      </c>
      <c r="AL3272">
        <v>54562.104590000003</v>
      </c>
      <c r="AM3272">
        <v>-8.2798561129999992</v>
      </c>
      <c r="AN3272">
        <v>10.373971450000001</v>
      </c>
      <c r="AO3272">
        <v>-3.679157156</v>
      </c>
      <c r="AP3272">
        <v>-4.3991191929999998</v>
      </c>
      <c r="AQ3272">
        <v>29648.658169999999</v>
      </c>
      <c r="AR3272">
        <v>-4.6622032779999998</v>
      </c>
      <c r="AS3272">
        <v>45.858275820000003</v>
      </c>
      <c r="AT3272">
        <v>-4.387421196</v>
      </c>
      <c r="AU3272">
        <v>-5.881715056</v>
      </c>
      <c r="AV3272">
        <v>14793.71441</v>
      </c>
    </row>
    <row r="3273" spans="1:48" x14ac:dyDescent="0.25">
      <c r="A3273">
        <v>3271</v>
      </c>
      <c r="B3273" t="s">
        <v>6590</v>
      </c>
      <c r="C3273" t="s">
        <v>6591</v>
      </c>
      <c r="D3273" t="s">
        <v>3589</v>
      </c>
      <c r="E3273" s="1">
        <v>43800</v>
      </c>
      <c r="F3273">
        <v>2019</v>
      </c>
      <c r="G3273">
        <v>12</v>
      </c>
      <c r="H3273">
        <v>1</v>
      </c>
      <c r="I3273">
        <v>0</v>
      </c>
      <c r="J3273">
        <v>21</v>
      </c>
      <c r="K3273" s="4">
        <v>5.1609935760000001</v>
      </c>
      <c r="L3273" s="3">
        <v>6</v>
      </c>
      <c r="M3273">
        <v>-0.83900642399999903</v>
      </c>
      <c r="N3273">
        <v>0.83900642399999903</v>
      </c>
      <c r="O3273" t="str">
        <f t="shared" si="51"/>
        <v>Underestimate</v>
      </c>
      <c r="P3273">
        <v>4.4599440589999997</v>
      </c>
      <c r="Q3273">
        <v>3.8845275130000001</v>
      </c>
      <c r="R3273">
        <v>1.7546284240000001</v>
      </c>
      <c r="S3273">
        <v>7.8889051649999997</v>
      </c>
      <c r="T3273">
        <v>7.7886043599999999</v>
      </c>
      <c r="U3273">
        <v>4.9617579330000003</v>
      </c>
      <c r="V3273">
        <v>6</v>
      </c>
      <c r="W3273">
        <v>27</v>
      </c>
      <c r="X3273">
        <v>3</v>
      </c>
      <c r="Y3273">
        <v>21</v>
      </c>
      <c r="Z3273">
        <v>49</v>
      </c>
      <c r="AA3273">
        <v>0.3</v>
      </c>
      <c r="AB3273">
        <v>-3.3838716820000001</v>
      </c>
      <c r="AC3273">
        <v>93.032237379999998</v>
      </c>
      <c r="AD3273">
        <v>0.86101912199999997</v>
      </c>
      <c r="AE3273">
        <v>-2.2763565319999999</v>
      </c>
      <c r="AF3273">
        <v>0</v>
      </c>
      <c r="AG3273">
        <v>102884.1574</v>
      </c>
      <c r="AH3273">
        <v>-23.434570359999999</v>
      </c>
      <c r="AI3273">
        <v>41.567664700000002</v>
      </c>
      <c r="AJ3273">
        <v>25.725311850000001</v>
      </c>
      <c r="AK3273">
        <v>-1.490700071</v>
      </c>
      <c r="AL3273">
        <v>54321.224419999999</v>
      </c>
      <c r="AM3273">
        <v>-12.64153368</v>
      </c>
      <c r="AN3273">
        <v>7.3351602439999999</v>
      </c>
      <c r="AO3273">
        <v>11.067692299999999</v>
      </c>
      <c r="AP3273">
        <v>-2.9686487009999998</v>
      </c>
      <c r="AQ3273">
        <v>29599.576850000001</v>
      </c>
      <c r="AR3273">
        <v>-7.5996754639999997</v>
      </c>
      <c r="AS3273">
        <v>19.55876305</v>
      </c>
      <c r="AT3273">
        <v>3.020562092</v>
      </c>
      <c r="AU3273">
        <v>-7.3016714479999996</v>
      </c>
      <c r="AV3273">
        <v>14984.13229</v>
      </c>
    </row>
    <row r="3274" spans="1:48" x14ac:dyDescent="0.25">
      <c r="A3274">
        <v>3272</v>
      </c>
      <c r="B3274" t="s">
        <v>6592</v>
      </c>
      <c r="C3274" t="s">
        <v>6593</v>
      </c>
      <c r="D3274" t="s">
        <v>3589</v>
      </c>
      <c r="E3274" s="1">
        <v>43745.958333333336</v>
      </c>
      <c r="F3274">
        <v>2019</v>
      </c>
      <c r="G3274">
        <v>10</v>
      </c>
      <c r="H3274">
        <v>7</v>
      </c>
      <c r="I3274">
        <v>23</v>
      </c>
      <c r="J3274">
        <v>29</v>
      </c>
      <c r="K3274" s="4">
        <v>29.169696810000001</v>
      </c>
      <c r="L3274" s="3">
        <v>32</v>
      </c>
      <c r="M3274">
        <v>-2.8303031899999902</v>
      </c>
      <c r="N3274">
        <v>2.8303031899999902</v>
      </c>
      <c r="O3274" t="str">
        <f t="shared" si="51"/>
        <v>Underestimate</v>
      </c>
      <c r="P3274">
        <v>2.524690755</v>
      </c>
      <c r="Q3274">
        <v>4.0332712429999997</v>
      </c>
      <c r="R3274">
        <v>1.2317352669999999</v>
      </c>
      <c r="S3274">
        <v>3.3572591150000002</v>
      </c>
      <c r="T3274">
        <v>5.2141734179999997</v>
      </c>
      <c r="U3274">
        <v>2.463530816</v>
      </c>
      <c r="V3274">
        <v>32</v>
      </c>
      <c r="W3274">
        <v>34</v>
      </c>
      <c r="X3274">
        <v>1</v>
      </c>
      <c r="Y3274">
        <v>65</v>
      </c>
      <c r="Z3274">
        <v>13</v>
      </c>
      <c r="AA3274">
        <v>0.6</v>
      </c>
      <c r="AB3274">
        <v>16.030397489999999</v>
      </c>
      <c r="AC3274">
        <v>74.074305960000004</v>
      </c>
      <c r="AD3274">
        <v>1.429031693</v>
      </c>
      <c r="AE3274">
        <v>-2.8952886709999999</v>
      </c>
      <c r="AF3274" s="2">
        <v>-1.73E-18</v>
      </c>
      <c r="AG3274">
        <v>101730.6441</v>
      </c>
      <c r="AH3274">
        <v>-16.597455</v>
      </c>
      <c r="AI3274">
        <v>13.50779494</v>
      </c>
      <c r="AJ3274">
        <v>15.258330020000001</v>
      </c>
      <c r="AK3274">
        <v>-10.34075758</v>
      </c>
      <c r="AL3274">
        <v>56097.429790000002</v>
      </c>
      <c r="AM3274">
        <v>-1.6283222500000001</v>
      </c>
      <c r="AN3274">
        <v>7.4430292290000004</v>
      </c>
      <c r="AO3274">
        <v>6.7293868430000003</v>
      </c>
      <c r="AP3274">
        <v>-9.80396818</v>
      </c>
      <c r="AQ3274">
        <v>30562.964240000001</v>
      </c>
      <c r="AR3274">
        <v>8.727173209</v>
      </c>
      <c r="AS3274">
        <v>35.709347610000002</v>
      </c>
      <c r="AT3274">
        <v>2.488798418</v>
      </c>
      <c r="AU3274">
        <v>-12.563401199999999</v>
      </c>
      <c r="AV3274">
        <v>15143.84144</v>
      </c>
    </row>
    <row r="3275" spans="1:48" x14ac:dyDescent="0.25">
      <c r="A3275">
        <v>3273</v>
      </c>
      <c r="B3275" t="s">
        <v>6594</v>
      </c>
      <c r="C3275" t="s">
        <v>6595</v>
      </c>
      <c r="D3275" t="s">
        <v>3589</v>
      </c>
      <c r="E3275" s="1">
        <v>43752.833333333336</v>
      </c>
      <c r="F3275">
        <v>2019</v>
      </c>
      <c r="G3275">
        <v>10</v>
      </c>
      <c r="H3275">
        <v>14</v>
      </c>
      <c r="I3275">
        <v>20</v>
      </c>
      <c r="J3275">
        <v>51</v>
      </c>
      <c r="K3275" s="4">
        <v>32.165039059999998</v>
      </c>
      <c r="L3275" s="3">
        <v>20</v>
      </c>
      <c r="M3275">
        <v>12.1650390599999</v>
      </c>
      <c r="N3275">
        <v>12.1650390599999</v>
      </c>
      <c r="O3275" t="str">
        <f t="shared" si="51"/>
        <v>Overestimate</v>
      </c>
      <c r="P3275">
        <v>8.7891710070000002</v>
      </c>
      <c r="Q3275">
        <v>6.0486177420000002</v>
      </c>
      <c r="R3275">
        <v>5.3691448450000001</v>
      </c>
      <c r="S3275">
        <v>5.5803005639999999</v>
      </c>
      <c r="T3275">
        <v>6.769623481</v>
      </c>
      <c r="U3275">
        <v>3.9833688989999998</v>
      </c>
      <c r="V3275">
        <v>20</v>
      </c>
      <c r="W3275">
        <v>47</v>
      </c>
      <c r="X3275">
        <v>2</v>
      </c>
      <c r="Y3275">
        <v>60</v>
      </c>
      <c r="Z3275">
        <v>18</v>
      </c>
      <c r="AA3275">
        <v>0.4</v>
      </c>
      <c r="AB3275">
        <v>6.6589094759999998</v>
      </c>
      <c r="AC3275">
        <v>49.26680795</v>
      </c>
      <c r="AD3275">
        <v>1.4380556920000001</v>
      </c>
      <c r="AE3275">
        <v>2.360357891</v>
      </c>
      <c r="AF3275" s="2">
        <v>-1.73E-18</v>
      </c>
      <c r="AG3275">
        <v>103339.19620000001</v>
      </c>
      <c r="AH3275">
        <v>-20.676872029999998</v>
      </c>
      <c r="AI3275">
        <v>5.3233880779999998</v>
      </c>
      <c r="AJ3275">
        <v>8.2154455649999996</v>
      </c>
      <c r="AK3275">
        <v>-6.8928056150000003</v>
      </c>
      <c r="AL3275">
        <v>56280.66908</v>
      </c>
      <c r="AM3275">
        <v>-3.6251334869999998</v>
      </c>
      <c r="AN3275">
        <v>3.4730121779999998</v>
      </c>
      <c r="AO3275">
        <v>-0.103499519</v>
      </c>
      <c r="AP3275">
        <v>-5.7771271889999998</v>
      </c>
      <c r="AQ3275">
        <v>31042.628049999999</v>
      </c>
      <c r="AR3275">
        <v>0.93744729500000001</v>
      </c>
      <c r="AS3275">
        <v>40.948441340000002</v>
      </c>
      <c r="AT3275">
        <v>0.13058335099999999</v>
      </c>
      <c r="AU3275">
        <v>-4.3495858959999998</v>
      </c>
      <c r="AV3275">
        <v>15957.71854</v>
      </c>
    </row>
    <row r="3276" spans="1:48" x14ac:dyDescent="0.25">
      <c r="A3276">
        <v>3274</v>
      </c>
      <c r="B3276" t="s">
        <v>6596</v>
      </c>
      <c r="C3276" t="s">
        <v>6597</v>
      </c>
      <c r="D3276" t="s">
        <v>3589</v>
      </c>
      <c r="E3276" s="1">
        <v>43668.958333333336</v>
      </c>
      <c r="F3276">
        <v>2019</v>
      </c>
      <c r="G3276">
        <v>7</v>
      </c>
      <c r="H3276">
        <v>22</v>
      </c>
      <c r="I3276">
        <v>23</v>
      </c>
      <c r="J3276">
        <v>55</v>
      </c>
      <c r="K3276" s="4">
        <v>44.382762909999997</v>
      </c>
      <c r="L3276" s="3">
        <v>35</v>
      </c>
      <c r="M3276">
        <v>9.3827629099999896</v>
      </c>
      <c r="N3276">
        <v>9.3827629099999896</v>
      </c>
      <c r="O3276" t="str">
        <f t="shared" si="51"/>
        <v>Overestimate</v>
      </c>
      <c r="P3276">
        <v>24.30954861</v>
      </c>
      <c r="Q3276">
        <v>18.954040679999999</v>
      </c>
      <c r="R3276">
        <v>14.332634069999999</v>
      </c>
      <c r="S3276">
        <v>6.0606596020000003</v>
      </c>
      <c r="T3276">
        <v>7.5535740980000003</v>
      </c>
      <c r="U3276">
        <v>5.5185155039999998</v>
      </c>
      <c r="V3276">
        <v>35</v>
      </c>
      <c r="X3276">
        <v>3</v>
      </c>
      <c r="Y3276">
        <v>18</v>
      </c>
      <c r="Z3276">
        <v>112</v>
      </c>
      <c r="AA3276">
        <v>0.6</v>
      </c>
      <c r="AB3276">
        <v>24.81838943</v>
      </c>
      <c r="AC3276">
        <v>100.30028609999999</v>
      </c>
      <c r="AD3276">
        <v>-0.90280906299999997</v>
      </c>
      <c r="AE3276">
        <v>-1.3555732359999999</v>
      </c>
      <c r="AF3276">
        <v>1.393235E-3</v>
      </c>
      <c r="AG3276">
        <v>99698.704360000003</v>
      </c>
      <c r="AH3276">
        <v>-1.930262036</v>
      </c>
      <c r="AI3276">
        <v>100.3244425</v>
      </c>
      <c r="AJ3276">
        <v>12.498703470000001</v>
      </c>
      <c r="AK3276">
        <v>6.4813546689999999</v>
      </c>
      <c r="AL3276">
        <v>56990.707020000002</v>
      </c>
      <c r="AM3276">
        <v>11.05536992</v>
      </c>
      <c r="AN3276">
        <v>99.443391910000003</v>
      </c>
      <c r="AO3276">
        <v>5.7530657060000001</v>
      </c>
      <c r="AP3276">
        <v>13.992032500000001</v>
      </c>
      <c r="AQ3276">
        <v>30084.289059999999</v>
      </c>
      <c r="AR3276">
        <v>19.229801649999999</v>
      </c>
      <c r="AS3276">
        <v>83.743653850000001</v>
      </c>
      <c r="AT3276">
        <v>-3.0723056579999999</v>
      </c>
      <c r="AU3276">
        <v>11.68804183</v>
      </c>
      <c r="AV3276">
        <v>13908.009110000001</v>
      </c>
    </row>
    <row r="3277" spans="1:48" x14ac:dyDescent="0.25">
      <c r="A3277">
        <v>3275</v>
      </c>
      <c r="B3277" t="s">
        <v>6598</v>
      </c>
      <c r="C3277" t="s">
        <v>6599</v>
      </c>
      <c r="D3277" t="s">
        <v>3589</v>
      </c>
      <c r="E3277" s="1">
        <v>43845.125</v>
      </c>
      <c r="F3277">
        <v>2020</v>
      </c>
      <c r="G3277">
        <v>1</v>
      </c>
      <c r="H3277">
        <v>15</v>
      </c>
      <c r="I3277">
        <v>3</v>
      </c>
      <c r="J3277">
        <v>46</v>
      </c>
      <c r="K3277" s="4">
        <v>41.464065550000001</v>
      </c>
      <c r="L3277" s="3">
        <v>35</v>
      </c>
      <c r="M3277">
        <v>6.4640655499999999</v>
      </c>
      <c r="N3277">
        <v>6.4640655499999999</v>
      </c>
      <c r="O3277" t="str">
        <f t="shared" si="51"/>
        <v>Overestimate</v>
      </c>
      <c r="P3277">
        <v>4.3463794849999999</v>
      </c>
      <c r="Q3277">
        <v>4.0871937689999998</v>
      </c>
      <c r="R3277">
        <v>1.712078631</v>
      </c>
      <c r="S3277">
        <v>6.4134271319999998</v>
      </c>
      <c r="T3277">
        <v>7.5170584969999998</v>
      </c>
      <c r="U3277">
        <v>4.7770953900000004</v>
      </c>
      <c r="V3277">
        <v>35</v>
      </c>
      <c r="W3277">
        <v>55</v>
      </c>
      <c r="X3277">
        <v>11</v>
      </c>
      <c r="Y3277">
        <v>68</v>
      </c>
      <c r="Z3277">
        <v>1</v>
      </c>
      <c r="AA3277">
        <v>1</v>
      </c>
      <c r="AB3277">
        <v>-11.513391110000001</v>
      </c>
      <c r="AC3277">
        <v>14.364491299999999</v>
      </c>
      <c r="AD3277">
        <v>-0.48843050199999999</v>
      </c>
      <c r="AE3277">
        <v>-0.85762115400000005</v>
      </c>
      <c r="AF3277">
        <v>0</v>
      </c>
      <c r="AG3277">
        <v>102846.3799</v>
      </c>
      <c r="AH3277">
        <v>-28.712066249999999</v>
      </c>
      <c r="AI3277">
        <v>6.7029929260000003</v>
      </c>
      <c r="AJ3277">
        <v>23.790080039999999</v>
      </c>
      <c r="AK3277">
        <v>-22.064260529999999</v>
      </c>
      <c r="AL3277">
        <v>53667.221839999998</v>
      </c>
      <c r="AM3277">
        <v>-15.476470089999999</v>
      </c>
      <c r="AN3277">
        <v>32.789554279999997</v>
      </c>
      <c r="AO3277">
        <v>10.03001757</v>
      </c>
      <c r="AP3277">
        <v>-6.3435368619999997</v>
      </c>
      <c r="AQ3277">
        <v>29383.293720000001</v>
      </c>
      <c r="AR3277">
        <v>-8.5704841710000004</v>
      </c>
      <c r="AS3277">
        <v>29.890532499999999</v>
      </c>
      <c r="AT3277">
        <v>5.5566937850000002</v>
      </c>
      <c r="AU3277">
        <v>-2.129631764</v>
      </c>
      <c r="AV3277">
        <v>14816.752930000001</v>
      </c>
    </row>
    <row r="3278" spans="1:48" x14ac:dyDescent="0.25">
      <c r="A3278">
        <v>3276</v>
      </c>
      <c r="B3278" t="s">
        <v>6600</v>
      </c>
      <c r="C3278" t="s">
        <v>6601</v>
      </c>
      <c r="D3278" t="s">
        <v>3589</v>
      </c>
      <c r="E3278" s="1">
        <v>43759.958333333336</v>
      </c>
      <c r="F3278">
        <v>2019</v>
      </c>
      <c r="G3278">
        <v>10</v>
      </c>
      <c r="H3278">
        <v>21</v>
      </c>
      <c r="I3278">
        <v>23</v>
      </c>
      <c r="J3278">
        <v>48</v>
      </c>
      <c r="K3278" s="4">
        <v>39.681610110000001</v>
      </c>
      <c r="L3278" s="3">
        <v>41</v>
      </c>
      <c r="M3278">
        <v>-1.31838988999999</v>
      </c>
      <c r="N3278">
        <v>1.31838988999999</v>
      </c>
      <c r="O3278" t="str">
        <f t="shared" si="51"/>
        <v>Underestimate</v>
      </c>
      <c r="P3278">
        <v>9.6742350259999998</v>
      </c>
      <c r="Q3278">
        <v>5.8852912809999998</v>
      </c>
      <c r="R3278">
        <v>3.879771291</v>
      </c>
      <c r="S3278">
        <v>4.6277783809999997</v>
      </c>
      <c r="T3278">
        <v>6.3063651380000003</v>
      </c>
      <c r="U3278">
        <v>3.420398703</v>
      </c>
      <c r="V3278">
        <v>41</v>
      </c>
      <c r="W3278">
        <v>122</v>
      </c>
      <c r="X3278">
        <v>2</v>
      </c>
      <c r="Y3278">
        <v>80</v>
      </c>
      <c r="Z3278">
        <v>2</v>
      </c>
      <c r="AA3278">
        <v>1.4</v>
      </c>
      <c r="AB3278">
        <v>8.3509492200000004</v>
      </c>
      <c r="AC3278">
        <v>24.45225288</v>
      </c>
      <c r="AD3278">
        <v>-1.1603552960000001</v>
      </c>
      <c r="AE3278">
        <v>-0.864354866</v>
      </c>
      <c r="AF3278">
        <v>0</v>
      </c>
      <c r="AG3278">
        <v>101623.5808</v>
      </c>
      <c r="AH3278">
        <v>-17.77172659</v>
      </c>
      <c r="AI3278">
        <v>52.527017630000003</v>
      </c>
      <c r="AJ3278">
        <v>14.14464868</v>
      </c>
      <c r="AK3278">
        <v>0.35133313900000002</v>
      </c>
      <c r="AL3278">
        <v>55825.496760000002</v>
      </c>
      <c r="AM3278">
        <v>-1.15099288</v>
      </c>
      <c r="AN3278">
        <v>25.85336998</v>
      </c>
      <c r="AO3278">
        <v>7.1896033030000002</v>
      </c>
      <c r="AP3278">
        <v>-5.0313216819999997</v>
      </c>
      <c r="AQ3278">
        <v>30355.568449999999</v>
      </c>
      <c r="AR3278">
        <v>8.2010109100000008</v>
      </c>
      <c r="AS3278">
        <v>43.74881697</v>
      </c>
      <c r="AT3278">
        <v>7.026890055</v>
      </c>
      <c r="AU3278">
        <v>4.1605474830000002</v>
      </c>
      <c r="AV3278">
        <v>14879.520640000001</v>
      </c>
    </row>
    <row r="3279" spans="1:48" x14ac:dyDescent="0.25">
      <c r="A3279">
        <v>3277</v>
      </c>
      <c r="B3279" t="s">
        <v>6602</v>
      </c>
      <c r="C3279" t="s">
        <v>6603</v>
      </c>
      <c r="D3279" t="s">
        <v>3589</v>
      </c>
      <c r="E3279" s="1">
        <v>43720.791666666664</v>
      </c>
      <c r="F3279">
        <v>2019</v>
      </c>
      <c r="G3279">
        <v>9</v>
      </c>
      <c r="H3279">
        <v>12</v>
      </c>
      <c r="I3279">
        <v>19</v>
      </c>
      <c r="J3279">
        <v>50</v>
      </c>
      <c r="K3279" s="4">
        <v>39.024482730000003</v>
      </c>
      <c r="L3279" s="3">
        <v>37</v>
      </c>
      <c r="M3279">
        <v>2.0244827299999999</v>
      </c>
      <c r="N3279">
        <v>2.0244827299999999</v>
      </c>
      <c r="O3279" t="str">
        <f t="shared" si="51"/>
        <v>Overestimate</v>
      </c>
      <c r="P3279">
        <v>32.991300150000001</v>
      </c>
      <c r="Q3279">
        <v>30.01345667</v>
      </c>
      <c r="R3279">
        <v>23.582776330000002</v>
      </c>
      <c r="S3279">
        <v>5.3412838779999996</v>
      </c>
      <c r="T3279">
        <v>6.944020665</v>
      </c>
      <c r="U3279">
        <v>4.3915370610000002</v>
      </c>
      <c r="V3279">
        <v>37</v>
      </c>
      <c r="W3279">
        <v>50</v>
      </c>
      <c r="X3279">
        <v>1</v>
      </c>
      <c r="Y3279">
        <v>32</v>
      </c>
      <c r="Z3279">
        <v>60</v>
      </c>
      <c r="AA3279">
        <v>0.6</v>
      </c>
      <c r="AB3279">
        <v>21.435091180000001</v>
      </c>
      <c r="AC3279">
        <v>305.28753929999999</v>
      </c>
      <c r="AD3279">
        <v>-0.690819768</v>
      </c>
      <c r="AE3279">
        <v>0.16824177100000001</v>
      </c>
      <c r="AF3279">
        <v>0</v>
      </c>
      <c r="AG3279">
        <v>101014.7445</v>
      </c>
      <c r="AH3279">
        <v>-2.2538095990000002</v>
      </c>
      <c r="AI3279">
        <v>5.6191352480000001</v>
      </c>
      <c r="AJ3279">
        <v>12.44729122</v>
      </c>
      <c r="AK3279">
        <v>9.0434475489999997</v>
      </c>
      <c r="AL3279">
        <v>57456.738530000002</v>
      </c>
      <c r="AM3279">
        <v>9.8715191260000008</v>
      </c>
      <c r="AN3279">
        <v>92.908510050000004</v>
      </c>
      <c r="AO3279">
        <v>7.8275159070000004</v>
      </c>
      <c r="AP3279">
        <v>5.3143856310000004</v>
      </c>
      <c r="AQ3279">
        <v>30657.304499999998</v>
      </c>
      <c r="AR3279">
        <v>11.4426849</v>
      </c>
      <c r="AS3279">
        <v>97.774005340000002</v>
      </c>
      <c r="AT3279">
        <v>3.6603167829999999</v>
      </c>
      <c r="AU3279">
        <v>5.3587656790000002</v>
      </c>
      <c r="AV3279">
        <v>14611.66822</v>
      </c>
    </row>
    <row r="3280" spans="1:48" x14ac:dyDescent="0.25">
      <c r="A3280">
        <v>3278</v>
      </c>
      <c r="B3280" t="s">
        <v>6604</v>
      </c>
      <c r="C3280" t="s">
        <v>6605</v>
      </c>
      <c r="D3280" t="s">
        <v>3589</v>
      </c>
      <c r="E3280" s="1">
        <v>43707.916666666664</v>
      </c>
      <c r="F3280">
        <v>2019</v>
      </c>
      <c r="G3280">
        <v>8</v>
      </c>
      <c r="H3280">
        <v>30</v>
      </c>
      <c r="I3280">
        <v>22</v>
      </c>
      <c r="J3280">
        <v>33</v>
      </c>
      <c r="K3280" s="4">
        <v>9.9652051929999992</v>
      </c>
      <c r="L3280" s="3">
        <v>9</v>
      </c>
      <c r="M3280">
        <v>0.96520519299999896</v>
      </c>
      <c r="N3280">
        <v>0.96520519299999896</v>
      </c>
      <c r="O3280" t="str">
        <f t="shared" si="51"/>
        <v>Overestimate</v>
      </c>
      <c r="P3280">
        <v>3.5610279220000001</v>
      </c>
      <c r="Q3280">
        <v>4.1300353249999997</v>
      </c>
      <c r="R3280">
        <v>2.2437319160000002</v>
      </c>
      <c r="S3280">
        <v>3.3299738379999999</v>
      </c>
      <c r="T3280">
        <v>5.3348102329999998</v>
      </c>
      <c r="U3280">
        <v>2.6865782939999998</v>
      </c>
      <c r="V3280">
        <v>9</v>
      </c>
      <c r="W3280">
        <v>42</v>
      </c>
      <c r="X3280">
        <v>3</v>
      </c>
      <c r="Y3280">
        <v>37</v>
      </c>
      <c r="Z3280">
        <v>57</v>
      </c>
      <c r="AA3280">
        <v>0.4</v>
      </c>
      <c r="AB3280">
        <v>23.200684599999999</v>
      </c>
      <c r="AC3280">
        <v>45.78775306</v>
      </c>
      <c r="AD3280">
        <v>0.51717596799999999</v>
      </c>
      <c r="AE3280">
        <v>1.9009919959999999</v>
      </c>
      <c r="AF3280">
        <v>0</v>
      </c>
      <c r="AG3280">
        <v>100971.49460000001</v>
      </c>
      <c r="AH3280">
        <v>-12.32943442</v>
      </c>
      <c r="AI3280">
        <v>6.3943962059999997</v>
      </c>
      <c r="AJ3280">
        <v>4.8258676100000004</v>
      </c>
      <c r="AK3280">
        <v>-2.9097536590000002</v>
      </c>
      <c r="AL3280">
        <v>56725.212789999998</v>
      </c>
      <c r="AM3280">
        <v>2.674963349</v>
      </c>
      <c r="AN3280">
        <v>52.654839150000001</v>
      </c>
      <c r="AO3280">
        <v>1.818117421</v>
      </c>
      <c r="AP3280">
        <v>-8.3447156909999993</v>
      </c>
      <c r="AQ3280">
        <v>30655.386170000002</v>
      </c>
      <c r="AR3280">
        <v>16.326429860000001</v>
      </c>
      <c r="AS3280">
        <v>41.006066310000001</v>
      </c>
      <c r="AT3280">
        <v>1.802261077</v>
      </c>
      <c r="AU3280">
        <v>-7.0662625000000007E-2</v>
      </c>
      <c r="AV3280">
        <v>14875.25822</v>
      </c>
    </row>
    <row r="3281" spans="1:48" x14ac:dyDescent="0.25">
      <c r="A3281">
        <v>3279</v>
      </c>
      <c r="B3281" t="s">
        <v>6606</v>
      </c>
      <c r="C3281" t="s">
        <v>6607</v>
      </c>
      <c r="D3281" t="s">
        <v>3589</v>
      </c>
      <c r="E3281" s="1">
        <v>43713.166666666664</v>
      </c>
      <c r="F3281">
        <v>2019</v>
      </c>
      <c r="G3281">
        <v>9</v>
      </c>
      <c r="H3281">
        <v>5</v>
      </c>
      <c r="I3281">
        <v>4</v>
      </c>
      <c r="J3281">
        <v>28</v>
      </c>
      <c r="K3281" s="4">
        <v>72.114028930000003</v>
      </c>
      <c r="L3281" s="3">
        <v>64</v>
      </c>
      <c r="M3281">
        <v>8.1140289299999999</v>
      </c>
      <c r="N3281">
        <v>8.1140289299999999</v>
      </c>
      <c r="O3281" t="str">
        <f t="shared" si="51"/>
        <v>Overestimate</v>
      </c>
      <c r="P3281">
        <v>9.8627158080000008</v>
      </c>
      <c r="Q3281">
        <v>5.8263611590000002</v>
      </c>
      <c r="R3281">
        <v>3.5512122640000001</v>
      </c>
      <c r="S3281">
        <v>3.4726496189999998</v>
      </c>
      <c r="T3281">
        <v>5.5966754679999999</v>
      </c>
      <c r="U3281">
        <v>2.9522593559999999</v>
      </c>
      <c r="V3281">
        <v>64</v>
      </c>
      <c r="W3281">
        <v>144</v>
      </c>
      <c r="X3281">
        <v>1</v>
      </c>
      <c r="Y3281">
        <v>103</v>
      </c>
      <c r="AA3281">
        <v>0.8</v>
      </c>
      <c r="AB3281">
        <v>19.977526990000001</v>
      </c>
      <c r="AC3281">
        <v>27.160477849999999</v>
      </c>
      <c r="AD3281">
        <v>-0.40257416800000001</v>
      </c>
      <c r="AE3281">
        <v>0.21787693999999999</v>
      </c>
      <c r="AF3281">
        <v>0</v>
      </c>
      <c r="AG3281">
        <v>100541.77220000001</v>
      </c>
      <c r="AH3281">
        <v>-9.6454892880000003</v>
      </c>
      <c r="AI3281">
        <v>13.83002001</v>
      </c>
      <c r="AJ3281">
        <v>-3.7617340850000001</v>
      </c>
      <c r="AK3281">
        <v>-6.5324085209999998</v>
      </c>
      <c r="AL3281">
        <v>56575.229800000001</v>
      </c>
      <c r="AM3281">
        <v>5.790433706</v>
      </c>
      <c r="AN3281">
        <v>43.818407290000003</v>
      </c>
      <c r="AO3281">
        <v>-2.3871519050000001</v>
      </c>
      <c r="AP3281">
        <v>-4.3939690310000001</v>
      </c>
      <c r="AQ3281">
        <v>30351.269339999999</v>
      </c>
      <c r="AR3281">
        <v>16.31054443</v>
      </c>
      <c r="AS3281">
        <v>56.832682499999997</v>
      </c>
      <c r="AT3281">
        <v>1.7814655509999999</v>
      </c>
      <c r="AU3281">
        <v>1.1974485100000001</v>
      </c>
      <c r="AV3281">
        <v>14460.2698</v>
      </c>
    </row>
    <row r="3282" spans="1:48" x14ac:dyDescent="0.25">
      <c r="A3282">
        <v>3280</v>
      </c>
      <c r="B3282" t="s">
        <v>6608</v>
      </c>
      <c r="C3282" t="s">
        <v>6609</v>
      </c>
      <c r="D3282" t="s">
        <v>3589</v>
      </c>
      <c r="E3282" s="1">
        <v>43656</v>
      </c>
      <c r="F3282">
        <v>2019</v>
      </c>
      <c r="G3282">
        <v>7</v>
      </c>
      <c r="H3282">
        <v>10</v>
      </c>
      <c r="I3282">
        <v>0</v>
      </c>
      <c r="J3282">
        <v>55</v>
      </c>
      <c r="K3282" s="4">
        <v>69.587379459999994</v>
      </c>
      <c r="L3282" s="3">
        <v>54</v>
      </c>
      <c r="M3282">
        <v>15.5873794599999</v>
      </c>
      <c r="N3282">
        <v>15.5873794599999</v>
      </c>
      <c r="O3282" t="str">
        <f t="shared" si="51"/>
        <v>Overestimate</v>
      </c>
      <c r="P3282">
        <v>14.8215121</v>
      </c>
      <c r="Q3282">
        <v>9.8955271029999992</v>
      </c>
      <c r="R3282">
        <v>5.7553114150000004</v>
      </c>
      <c r="S3282">
        <v>4.2139461560000004</v>
      </c>
      <c r="T3282">
        <v>6.4363269189999999</v>
      </c>
      <c r="U3282">
        <v>2.8275788479999999</v>
      </c>
      <c r="V3282">
        <v>54</v>
      </c>
      <c r="W3282">
        <v>70</v>
      </c>
      <c r="X3282">
        <v>3</v>
      </c>
      <c r="Y3282">
        <v>33</v>
      </c>
      <c r="Z3282">
        <v>62</v>
      </c>
      <c r="AA3282">
        <v>1</v>
      </c>
      <c r="AB3282">
        <v>22.49265269</v>
      </c>
      <c r="AC3282">
        <v>184.47455619999999</v>
      </c>
      <c r="AD3282">
        <v>-2.2490581729999999</v>
      </c>
      <c r="AE3282">
        <v>4.2897324000000001E-2</v>
      </c>
      <c r="AF3282">
        <v>1.8719959999999999E-3</v>
      </c>
      <c r="AG3282">
        <v>100327.5434</v>
      </c>
      <c r="AH3282">
        <v>-10.14781118</v>
      </c>
      <c r="AI3282">
        <v>88.284159770000002</v>
      </c>
      <c r="AJ3282">
        <v>-4.7782052630000003</v>
      </c>
      <c r="AK3282">
        <v>1.4898748999999999E-2</v>
      </c>
      <c r="AL3282">
        <v>56226.839039999999</v>
      </c>
      <c r="AM3282">
        <v>4.7149988970000001</v>
      </c>
      <c r="AN3282">
        <v>84.207442090000001</v>
      </c>
      <c r="AO3282">
        <v>-2.9436099179999999</v>
      </c>
      <c r="AP3282">
        <v>0.38730763800000001</v>
      </c>
      <c r="AQ3282">
        <v>30014.513510000001</v>
      </c>
      <c r="AR3282">
        <v>13.902994469999999</v>
      </c>
      <c r="AS3282">
        <v>87.231495050000007</v>
      </c>
      <c r="AT3282">
        <v>-0.12054382700000001</v>
      </c>
      <c r="AU3282">
        <v>-0.87526696400000004</v>
      </c>
      <c r="AV3282">
        <v>14193.48335</v>
      </c>
    </row>
    <row r="3283" spans="1:48" x14ac:dyDescent="0.25">
      <c r="A3283">
        <v>3281</v>
      </c>
      <c r="B3283" t="s">
        <v>6610</v>
      </c>
      <c r="C3283" t="s">
        <v>6611</v>
      </c>
      <c r="D3283" t="s">
        <v>3589</v>
      </c>
      <c r="E3283" s="1">
        <v>43798.833333333336</v>
      </c>
      <c r="F3283">
        <v>2019</v>
      </c>
      <c r="G3283">
        <v>11</v>
      </c>
      <c r="H3283">
        <v>29</v>
      </c>
      <c r="I3283">
        <v>20</v>
      </c>
      <c r="J3283">
        <v>57</v>
      </c>
      <c r="K3283" s="4">
        <v>58.12372208</v>
      </c>
      <c r="L3283" s="3">
        <v>48</v>
      </c>
      <c r="M3283">
        <v>10.12372208</v>
      </c>
      <c r="N3283">
        <v>10.12372208</v>
      </c>
      <c r="O3283" t="str">
        <f t="shared" si="51"/>
        <v>Overestimate</v>
      </c>
      <c r="P3283">
        <v>60.865054739999998</v>
      </c>
      <c r="Q3283">
        <v>53.090638259999999</v>
      </c>
      <c r="R3283">
        <v>44.89133391</v>
      </c>
      <c r="S3283">
        <v>22.099448420000002</v>
      </c>
      <c r="T3283">
        <v>21.07677047</v>
      </c>
      <c r="U3283">
        <v>20.606816649999999</v>
      </c>
      <c r="V3283">
        <v>48</v>
      </c>
      <c r="W3283">
        <v>81</v>
      </c>
      <c r="X3283">
        <v>5</v>
      </c>
      <c r="Y3283">
        <v>51</v>
      </c>
      <c r="Z3283">
        <v>20</v>
      </c>
      <c r="AA3283">
        <v>0.6</v>
      </c>
      <c r="AB3283">
        <v>-7.5353870000000002E-3</v>
      </c>
      <c r="AC3283">
        <v>51.202435680000001</v>
      </c>
      <c r="AD3283">
        <v>-1.3667482740000001</v>
      </c>
      <c r="AE3283">
        <v>0.17700680799999999</v>
      </c>
      <c r="AF3283" s="2">
        <v>3.9499999999999998E-5</v>
      </c>
      <c r="AG3283">
        <v>103094.81939999999</v>
      </c>
      <c r="AH3283">
        <v>-18.826877589999999</v>
      </c>
      <c r="AI3283">
        <v>89.219684470000004</v>
      </c>
      <c r="AJ3283">
        <v>21.376577210000001</v>
      </c>
      <c r="AK3283">
        <v>3.3739157209999999</v>
      </c>
      <c r="AL3283">
        <v>54974.762889999998</v>
      </c>
      <c r="AM3283">
        <v>-9.1020145320000001</v>
      </c>
      <c r="AN3283">
        <v>95.699230679999999</v>
      </c>
      <c r="AO3283">
        <v>13.10141645</v>
      </c>
      <c r="AP3283">
        <v>6.6169450779999996</v>
      </c>
      <c r="AQ3283">
        <v>29861.025160000001</v>
      </c>
      <c r="AR3283">
        <v>-8.4080722899999998</v>
      </c>
      <c r="AS3283">
        <v>77.909035180000004</v>
      </c>
      <c r="AT3283">
        <v>6.785890234</v>
      </c>
      <c r="AU3283">
        <v>10.67466602</v>
      </c>
      <c r="AV3283">
        <v>15118.78824</v>
      </c>
    </row>
    <row r="3284" spans="1:48" x14ac:dyDescent="0.25">
      <c r="A3284">
        <v>3282</v>
      </c>
      <c r="B3284" t="s">
        <v>6612</v>
      </c>
      <c r="C3284" t="s">
        <v>6613</v>
      </c>
      <c r="D3284" t="s">
        <v>3589</v>
      </c>
      <c r="E3284" s="1">
        <v>43666.125</v>
      </c>
      <c r="F3284">
        <v>2019</v>
      </c>
      <c r="G3284">
        <v>7</v>
      </c>
      <c r="H3284">
        <v>20</v>
      </c>
      <c r="I3284">
        <v>3</v>
      </c>
      <c r="J3284">
        <v>55</v>
      </c>
      <c r="K3284" s="4">
        <v>43.159034730000002</v>
      </c>
      <c r="L3284" s="3">
        <v>22</v>
      </c>
      <c r="M3284">
        <v>21.159034729999998</v>
      </c>
      <c r="N3284">
        <v>21.159034729999998</v>
      </c>
      <c r="O3284" t="str">
        <f t="shared" si="51"/>
        <v>Overestimate</v>
      </c>
      <c r="P3284">
        <v>14.96611871</v>
      </c>
      <c r="Q3284">
        <v>10.52486678</v>
      </c>
      <c r="R3284">
        <v>7.4026662569999999</v>
      </c>
      <c r="S3284">
        <v>2.6063621239999999</v>
      </c>
      <c r="T3284">
        <v>4.3171657989999996</v>
      </c>
      <c r="U3284">
        <v>1.434196566</v>
      </c>
      <c r="V3284">
        <v>22</v>
      </c>
      <c r="W3284">
        <v>33</v>
      </c>
      <c r="X3284">
        <v>2</v>
      </c>
      <c r="Y3284">
        <v>30</v>
      </c>
      <c r="Z3284">
        <v>59</v>
      </c>
      <c r="AA3284">
        <v>0.6</v>
      </c>
      <c r="AB3284">
        <v>26.146095119999998</v>
      </c>
      <c r="AC3284">
        <v>163.7959358</v>
      </c>
      <c r="AD3284">
        <v>-1.4349412909999999</v>
      </c>
      <c r="AE3284">
        <v>0.69225403100000005</v>
      </c>
      <c r="AF3284">
        <v>0</v>
      </c>
      <c r="AG3284">
        <v>100007.905</v>
      </c>
      <c r="AH3284">
        <v>-2.4447814210000001</v>
      </c>
      <c r="AI3284">
        <v>72.232978020000004</v>
      </c>
      <c r="AJ3284">
        <v>9.0117480669999992</v>
      </c>
      <c r="AK3284">
        <v>4.9573377650000001</v>
      </c>
      <c r="AL3284">
        <v>57136.2258</v>
      </c>
      <c r="AM3284">
        <v>10.43614253</v>
      </c>
      <c r="AN3284">
        <v>92.552709019999995</v>
      </c>
      <c r="AO3284">
        <v>6.8508287919999997</v>
      </c>
      <c r="AP3284">
        <v>1.830942133</v>
      </c>
      <c r="AQ3284">
        <v>30296.423790000001</v>
      </c>
      <c r="AR3284">
        <v>18.470565000000001</v>
      </c>
      <c r="AS3284">
        <v>88.261109489999996</v>
      </c>
      <c r="AT3284">
        <v>4.5432102189999997</v>
      </c>
      <c r="AU3284">
        <v>5.4447393310000001</v>
      </c>
      <c r="AV3284">
        <v>14140.691419999999</v>
      </c>
    </row>
    <row r="3285" spans="1:48" x14ac:dyDescent="0.25">
      <c r="A3285">
        <v>3283</v>
      </c>
      <c r="B3285" t="s">
        <v>6614</v>
      </c>
      <c r="C3285" t="s">
        <v>6615</v>
      </c>
      <c r="D3285" t="s">
        <v>3589</v>
      </c>
      <c r="E3285" s="1">
        <v>43767.875</v>
      </c>
      <c r="F3285">
        <v>2019</v>
      </c>
      <c r="G3285">
        <v>10</v>
      </c>
      <c r="H3285">
        <v>29</v>
      </c>
      <c r="I3285">
        <v>21</v>
      </c>
      <c r="J3285">
        <v>32</v>
      </c>
      <c r="K3285" s="4">
        <v>53.517444609999998</v>
      </c>
      <c r="L3285" s="3">
        <v>49</v>
      </c>
      <c r="M3285">
        <v>4.5174446099999903</v>
      </c>
      <c r="N3285">
        <v>4.5174446099999903</v>
      </c>
      <c r="O3285" t="str">
        <f t="shared" si="51"/>
        <v>Overestimate</v>
      </c>
      <c r="P3285">
        <v>16.094198500000001</v>
      </c>
      <c r="Q3285">
        <v>11.493497420000001</v>
      </c>
      <c r="R3285">
        <v>8.9405568819999992</v>
      </c>
      <c r="S3285">
        <v>6.1815453800000002</v>
      </c>
      <c r="T3285">
        <v>7.6261893570000003</v>
      </c>
      <c r="U3285">
        <v>4.5667486500000001</v>
      </c>
      <c r="V3285">
        <v>49</v>
      </c>
      <c r="W3285">
        <v>144</v>
      </c>
      <c r="X3285">
        <v>4</v>
      </c>
      <c r="Y3285">
        <v>99</v>
      </c>
      <c r="Z3285">
        <v>1</v>
      </c>
      <c r="AA3285">
        <v>1.3</v>
      </c>
      <c r="AB3285">
        <v>9.3311918649999992</v>
      </c>
      <c r="AC3285">
        <v>27.943399629999998</v>
      </c>
      <c r="AD3285">
        <v>-1.0884822430000001</v>
      </c>
      <c r="AE3285">
        <v>0.669546376</v>
      </c>
      <c r="AF3285" s="2">
        <v>-1.73E-18</v>
      </c>
      <c r="AG3285">
        <v>101469.0049</v>
      </c>
      <c r="AH3285">
        <v>-18.978426750000001</v>
      </c>
      <c r="AI3285">
        <v>31.935799970000001</v>
      </c>
      <c r="AJ3285">
        <v>13.118679050000001</v>
      </c>
      <c r="AK3285">
        <v>-3.2167253690000002</v>
      </c>
      <c r="AL3285">
        <v>55703.810810000003</v>
      </c>
      <c r="AM3285">
        <v>-0.31024110500000002</v>
      </c>
      <c r="AN3285">
        <v>30.46259482</v>
      </c>
      <c r="AO3285">
        <v>10.0852535</v>
      </c>
      <c r="AP3285">
        <v>-3.0167620749999999</v>
      </c>
      <c r="AQ3285">
        <v>30214.006939999999</v>
      </c>
      <c r="AR3285">
        <v>8.7490387070000004</v>
      </c>
      <c r="AS3285">
        <v>32.498715009999998</v>
      </c>
      <c r="AT3285">
        <v>8.1725448390000004</v>
      </c>
      <c r="AU3285">
        <v>4.0272487530000003</v>
      </c>
      <c r="AV3285">
        <v>14743.82091</v>
      </c>
    </row>
    <row r="3286" spans="1:48" x14ac:dyDescent="0.25">
      <c r="A3286">
        <v>3284</v>
      </c>
      <c r="B3286" t="s">
        <v>6616</v>
      </c>
      <c r="C3286" t="s">
        <v>6617</v>
      </c>
      <c r="D3286" t="s">
        <v>3589</v>
      </c>
      <c r="E3286" s="1">
        <v>43837.125</v>
      </c>
      <c r="F3286">
        <v>2020</v>
      </c>
      <c r="G3286">
        <v>1</v>
      </c>
      <c r="H3286">
        <v>7</v>
      </c>
      <c r="I3286">
        <v>3</v>
      </c>
      <c r="J3286">
        <v>30</v>
      </c>
      <c r="K3286" s="4">
        <v>11.891653059999999</v>
      </c>
      <c r="L3286" s="3">
        <v>9</v>
      </c>
      <c r="M3286">
        <v>2.8916530599999901</v>
      </c>
      <c r="N3286">
        <v>2.8916530599999901</v>
      </c>
      <c r="O3286" t="str">
        <f t="shared" si="51"/>
        <v>Overestimate</v>
      </c>
      <c r="P3286">
        <v>6.6621328850000001</v>
      </c>
      <c r="Q3286">
        <v>4.072884717</v>
      </c>
      <c r="R3286">
        <v>2.4380413289999998</v>
      </c>
      <c r="S3286">
        <v>8.3193082080000007</v>
      </c>
      <c r="T3286">
        <v>9.4854727289999996</v>
      </c>
      <c r="U3286">
        <v>7.2703565059999997</v>
      </c>
      <c r="V3286">
        <v>9</v>
      </c>
      <c r="W3286">
        <v>20</v>
      </c>
      <c r="X3286">
        <v>5</v>
      </c>
      <c r="Y3286">
        <v>37</v>
      </c>
      <c r="Z3286">
        <v>45</v>
      </c>
      <c r="AA3286">
        <v>0.4</v>
      </c>
      <c r="AB3286">
        <v>-0.93660832299999996</v>
      </c>
      <c r="AC3286">
        <v>265.63072840000001</v>
      </c>
      <c r="AD3286">
        <v>-0.10106789200000001</v>
      </c>
      <c r="AE3286">
        <v>-3.3763636180000001</v>
      </c>
      <c r="AF3286">
        <v>0</v>
      </c>
      <c r="AG3286">
        <v>102401.97500000001</v>
      </c>
      <c r="AH3286">
        <v>-22.371960519999998</v>
      </c>
      <c r="AI3286">
        <v>102.9471595</v>
      </c>
      <c r="AJ3286">
        <v>9.3540276369999997</v>
      </c>
      <c r="AK3286">
        <v>4.9266684959999996</v>
      </c>
      <c r="AL3286">
        <v>54483.279069999997</v>
      </c>
      <c r="AM3286">
        <v>-7.7375721369999999</v>
      </c>
      <c r="AN3286">
        <v>5.999010642</v>
      </c>
      <c r="AO3286">
        <v>-3.0553778930000002</v>
      </c>
      <c r="AP3286">
        <v>-4.7773900339999997</v>
      </c>
      <c r="AQ3286">
        <v>29603.74595</v>
      </c>
      <c r="AR3286">
        <v>-5.7310001079999999</v>
      </c>
      <c r="AS3286">
        <v>76.255208710000005</v>
      </c>
      <c r="AT3286">
        <v>-5.4814990469999998</v>
      </c>
      <c r="AU3286">
        <v>-1.385373298</v>
      </c>
      <c r="AV3286">
        <v>14748.8022</v>
      </c>
    </row>
    <row r="3287" spans="1:48" x14ac:dyDescent="0.25">
      <c r="A3287">
        <v>3285</v>
      </c>
      <c r="B3287" t="s">
        <v>6618</v>
      </c>
      <c r="C3287" t="s">
        <v>6619</v>
      </c>
      <c r="D3287" t="s">
        <v>3589</v>
      </c>
      <c r="E3287" s="1">
        <v>43733.083333333336</v>
      </c>
      <c r="F3287">
        <v>2019</v>
      </c>
      <c r="G3287">
        <v>9</v>
      </c>
      <c r="H3287">
        <v>25</v>
      </c>
      <c r="I3287">
        <v>2</v>
      </c>
      <c r="J3287">
        <v>32</v>
      </c>
      <c r="K3287" s="4">
        <v>15.849741939999999</v>
      </c>
      <c r="L3287" s="3">
        <v>11</v>
      </c>
      <c r="M3287">
        <v>4.8497419399999897</v>
      </c>
      <c r="N3287">
        <v>4.8497419399999897</v>
      </c>
      <c r="O3287" t="str">
        <f t="shared" si="51"/>
        <v>Overestimate</v>
      </c>
      <c r="P3287">
        <v>3.1258951819999998</v>
      </c>
      <c r="Q3287">
        <v>3.9438253520000002</v>
      </c>
      <c r="R3287">
        <v>1.3465362169999999</v>
      </c>
      <c r="S3287">
        <v>3.376374421</v>
      </c>
      <c r="T3287">
        <v>5.1809437689999998</v>
      </c>
      <c r="U3287">
        <v>2.3687662760000001</v>
      </c>
      <c r="V3287">
        <v>11</v>
      </c>
      <c r="W3287">
        <v>46</v>
      </c>
      <c r="X3287">
        <v>3</v>
      </c>
      <c r="Y3287">
        <v>44</v>
      </c>
      <c r="Z3287">
        <v>36</v>
      </c>
      <c r="AA3287">
        <v>0.6</v>
      </c>
      <c r="AB3287">
        <v>15.59653647</v>
      </c>
      <c r="AC3287">
        <v>41.898391349999997</v>
      </c>
      <c r="AD3287">
        <v>-1.820953306</v>
      </c>
      <c r="AE3287">
        <v>-0.60597225799999999</v>
      </c>
      <c r="AF3287">
        <v>0</v>
      </c>
      <c r="AG3287">
        <v>101908.32769999999</v>
      </c>
      <c r="AH3287">
        <v>-16.134442150000002</v>
      </c>
      <c r="AI3287">
        <v>39.821462570000001</v>
      </c>
      <c r="AJ3287">
        <v>-6.9041631680000002</v>
      </c>
      <c r="AK3287">
        <v>-0.17252435599999999</v>
      </c>
      <c r="AL3287">
        <v>57065.397080000002</v>
      </c>
      <c r="AM3287">
        <v>3.1930086370000001</v>
      </c>
      <c r="AN3287">
        <v>43.364392510000002</v>
      </c>
      <c r="AO3287">
        <v>-3.6262802770000002</v>
      </c>
      <c r="AP3287">
        <v>-3.9352404700000001</v>
      </c>
      <c r="AQ3287">
        <v>31317.871640000001</v>
      </c>
      <c r="AR3287">
        <v>16.259009880000001</v>
      </c>
      <c r="AS3287">
        <v>34.824865209999999</v>
      </c>
      <c r="AT3287">
        <v>2.3517743449999999</v>
      </c>
      <c r="AU3287">
        <v>1.0447161570000001</v>
      </c>
      <c r="AV3287">
        <v>15507.971299999999</v>
      </c>
    </row>
    <row r="3288" spans="1:48" x14ac:dyDescent="0.25">
      <c r="A3288">
        <v>3286</v>
      </c>
      <c r="B3288" t="s">
        <v>6620</v>
      </c>
      <c r="C3288" t="s">
        <v>6621</v>
      </c>
      <c r="D3288" t="s">
        <v>3589</v>
      </c>
      <c r="E3288" s="1">
        <v>43709.833333333336</v>
      </c>
      <c r="F3288">
        <v>2019</v>
      </c>
      <c r="G3288">
        <v>9</v>
      </c>
      <c r="H3288">
        <v>1</v>
      </c>
      <c r="I3288">
        <v>20</v>
      </c>
      <c r="J3288">
        <v>17</v>
      </c>
      <c r="K3288" s="4">
        <v>21.3035183</v>
      </c>
      <c r="L3288" s="3">
        <v>16</v>
      </c>
      <c r="M3288">
        <v>5.3035183000000004</v>
      </c>
      <c r="N3288">
        <v>5.3035183000000004</v>
      </c>
      <c r="O3288" t="str">
        <f t="shared" si="51"/>
        <v>Overestimate</v>
      </c>
      <c r="P3288">
        <v>6.9462782120000002</v>
      </c>
      <c r="Q3288">
        <v>5.4569486639999996</v>
      </c>
      <c r="R3288">
        <v>3.8685010370000001</v>
      </c>
      <c r="S3288">
        <v>3.641405647</v>
      </c>
      <c r="T3288">
        <v>5.8051414210000001</v>
      </c>
      <c r="U3288">
        <v>2.9262882189999999</v>
      </c>
      <c r="V3288">
        <v>16</v>
      </c>
      <c r="W3288">
        <v>43</v>
      </c>
      <c r="X3288">
        <v>1</v>
      </c>
      <c r="Y3288">
        <v>11</v>
      </c>
      <c r="Z3288">
        <v>138</v>
      </c>
      <c r="AA3288">
        <v>0.4</v>
      </c>
      <c r="AB3288">
        <v>27.056344500000002</v>
      </c>
      <c r="AC3288">
        <v>162.1973667</v>
      </c>
      <c r="AD3288">
        <v>-0.482309765</v>
      </c>
      <c r="AE3288">
        <v>2.722882501</v>
      </c>
      <c r="AF3288">
        <v>0</v>
      </c>
      <c r="AG3288">
        <v>101146.338</v>
      </c>
      <c r="AH3288">
        <v>-13.32028307</v>
      </c>
      <c r="AI3288">
        <v>65.682025010000004</v>
      </c>
      <c r="AJ3288">
        <v>0.459545808</v>
      </c>
      <c r="AK3288">
        <v>-7.3303892309999998</v>
      </c>
      <c r="AL3288">
        <v>56992.560270000002</v>
      </c>
      <c r="AM3288">
        <v>5.2756375950000001</v>
      </c>
      <c r="AN3288">
        <v>56.95994322</v>
      </c>
      <c r="AO3288">
        <v>0.231900788</v>
      </c>
      <c r="AP3288">
        <v>-4.8081551820000001</v>
      </c>
      <c r="AQ3288">
        <v>31007.272199999999</v>
      </c>
      <c r="AR3288">
        <v>17.161851590000001</v>
      </c>
      <c r="AS3288">
        <v>43.907421079999999</v>
      </c>
      <c r="AT3288">
        <v>2.2148306729999998</v>
      </c>
      <c r="AU3288">
        <v>3.309636732</v>
      </c>
      <c r="AV3288">
        <v>15079.29148</v>
      </c>
    </row>
    <row r="3289" spans="1:48" x14ac:dyDescent="0.25">
      <c r="A3289">
        <v>3287</v>
      </c>
      <c r="B3289" t="s">
        <v>6622</v>
      </c>
      <c r="C3289" t="s">
        <v>6623</v>
      </c>
      <c r="D3289" t="s">
        <v>3589</v>
      </c>
      <c r="E3289" s="1">
        <v>43857.875</v>
      </c>
      <c r="F3289">
        <v>2020</v>
      </c>
      <c r="G3289">
        <v>1</v>
      </c>
      <c r="H3289">
        <v>27</v>
      </c>
      <c r="I3289">
        <v>21</v>
      </c>
      <c r="J3289">
        <v>9</v>
      </c>
      <c r="K3289" s="4">
        <v>153.35238649999999</v>
      </c>
      <c r="L3289" s="3">
        <v>177</v>
      </c>
      <c r="M3289">
        <v>-23.647613499999999</v>
      </c>
      <c r="N3289">
        <v>23.647613499999999</v>
      </c>
      <c r="O3289" t="str">
        <f t="shared" si="51"/>
        <v>Underestimate</v>
      </c>
      <c r="P3289">
        <v>28.221800850000001</v>
      </c>
      <c r="Q3289">
        <v>22.607537010000001</v>
      </c>
      <c r="R3289">
        <v>14.88695867</v>
      </c>
      <c r="S3289">
        <v>12.121075060000001</v>
      </c>
      <c r="T3289">
        <v>12.29641204</v>
      </c>
      <c r="U3289">
        <v>9.3488980519999991</v>
      </c>
      <c r="V3289">
        <v>177</v>
      </c>
      <c r="W3289">
        <v>163</v>
      </c>
      <c r="X3289">
        <v>7</v>
      </c>
      <c r="Y3289">
        <v>34</v>
      </c>
      <c r="Z3289">
        <v>73</v>
      </c>
      <c r="AA3289">
        <v>1.4</v>
      </c>
      <c r="AB3289">
        <v>0.89939058199999999</v>
      </c>
      <c r="AC3289">
        <v>12.10269991</v>
      </c>
      <c r="AD3289">
        <v>-0.64181939799999999</v>
      </c>
      <c r="AE3289">
        <v>0.14032360199999999</v>
      </c>
      <c r="AF3289">
        <v>0</v>
      </c>
      <c r="AG3289">
        <v>102125.97530000001</v>
      </c>
      <c r="AH3289">
        <v>-27.928693630000001</v>
      </c>
      <c r="AI3289">
        <v>100.0165337</v>
      </c>
      <c r="AJ3289">
        <v>-2.5796587199999998</v>
      </c>
      <c r="AK3289">
        <v>0.936306419</v>
      </c>
      <c r="AL3289">
        <v>53562.635869999998</v>
      </c>
      <c r="AM3289">
        <v>-15.1295641</v>
      </c>
      <c r="AN3289">
        <v>62.366608139999997</v>
      </c>
      <c r="AO3289">
        <v>-3.1453520749999999</v>
      </c>
      <c r="AP3289">
        <v>-2.7263165919999999</v>
      </c>
      <c r="AQ3289">
        <v>29276.661629999999</v>
      </c>
      <c r="AR3289">
        <v>-4.5119107080000003</v>
      </c>
      <c r="AS3289">
        <v>38.524609669999997</v>
      </c>
      <c r="AT3289">
        <v>-1.91169312</v>
      </c>
      <c r="AU3289">
        <v>-2.842569605</v>
      </c>
      <c r="AV3289">
        <v>14582.59635</v>
      </c>
    </row>
    <row r="3290" spans="1:48" x14ac:dyDescent="0.25">
      <c r="A3290">
        <v>3288</v>
      </c>
      <c r="B3290" t="s">
        <v>6624</v>
      </c>
      <c r="C3290" t="s">
        <v>6625</v>
      </c>
      <c r="D3290" t="s">
        <v>3589</v>
      </c>
      <c r="E3290" s="1">
        <v>43858.041666666664</v>
      </c>
      <c r="F3290">
        <v>2020</v>
      </c>
      <c r="G3290">
        <v>1</v>
      </c>
      <c r="H3290">
        <v>28</v>
      </c>
      <c r="I3290">
        <v>1</v>
      </c>
      <c r="J3290">
        <v>13</v>
      </c>
      <c r="K3290" s="4">
        <v>147.300827</v>
      </c>
      <c r="L3290" s="3">
        <v>136</v>
      </c>
      <c r="M3290">
        <v>11.3008269999999</v>
      </c>
      <c r="N3290">
        <v>11.3008269999999</v>
      </c>
      <c r="O3290" t="str">
        <f t="shared" si="51"/>
        <v>Overestimate</v>
      </c>
      <c r="P3290">
        <v>15.29248589</v>
      </c>
      <c r="Q3290">
        <v>8.6058382760000001</v>
      </c>
      <c r="R3290">
        <v>5.6213577839999997</v>
      </c>
      <c r="S3290">
        <v>7.3703896599999998</v>
      </c>
      <c r="T3290">
        <v>8.2103895399999995</v>
      </c>
      <c r="U3290">
        <v>6.83065502</v>
      </c>
      <c r="V3290">
        <v>136</v>
      </c>
      <c r="W3290">
        <v>121</v>
      </c>
      <c r="X3290">
        <v>16</v>
      </c>
      <c r="Y3290">
        <v>75</v>
      </c>
      <c r="Z3290">
        <v>17</v>
      </c>
      <c r="AA3290">
        <v>2.1</v>
      </c>
      <c r="AB3290">
        <v>-2.943399179</v>
      </c>
      <c r="AC3290">
        <v>23.729335209999999</v>
      </c>
      <c r="AD3290">
        <v>-0.92305418299999997</v>
      </c>
      <c r="AE3290">
        <v>-1.4153616469999999</v>
      </c>
      <c r="AF3290">
        <v>0</v>
      </c>
      <c r="AG3290">
        <v>102150.64690000001</v>
      </c>
      <c r="AH3290">
        <v>-28.656663909999999</v>
      </c>
      <c r="AI3290">
        <v>99.976882570000001</v>
      </c>
      <c r="AJ3290">
        <v>-3.7589855449999998</v>
      </c>
      <c r="AK3290">
        <v>1.232816913</v>
      </c>
      <c r="AL3290">
        <v>53478.385060000001</v>
      </c>
      <c r="AM3290">
        <v>-15.439986210000001</v>
      </c>
      <c r="AN3290">
        <v>66.786544259999999</v>
      </c>
      <c r="AO3290">
        <v>-2.6707449379999999</v>
      </c>
      <c r="AP3290">
        <v>-3.4447340880000001</v>
      </c>
      <c r="AQ3290">
        <v>29225.02404</v>
      </c>
      <c r="AR3290">
        <v>-5.4030047559999996</v>
      </c>
      <c r="AS3290">
        <v>43.348054480000002</v>
      </c>
      <c r="AT3290">
        <v>-0.88257865499999999</v>
      </c>
      <c r="AU3290">
        <v>-2.3514332809999998</v>
      </c>
      <c r="AV3290">
        <v>14568.10159</v>
      </c>
    </row>
    <row r="3291" spans="1:48" x14ac:dyDescent="0.25">
      <c r="A3291">
        <v>3289</v>
      </c>
      <c r="B3291" t="s">
        <v>6626</v>
      </c>
      <c r="C3291" t="s">
        <v>6627</v>
      </c>
      <c r="D3291" t="s">
        <v>3589</v>
      </c>
      <c r="E3291" s="1">
        <v>43760.75</v>
      </c>
      <c r="F3291">
        <v>2019</v>
      </c>
      <c r="G3291">
        <v>10</v>
      </c>
      <c r="H3291">
        <v>22</v>
      </c>
      <c r="I3291">
        <v>18</v>
      </c>
      <c r="J3291">
        <v>4</v>
      </c>
      <c r="K3291" s="4">
        <v>63.374824519999997</v>
      </c>
      <c r="L3291" s="3">
        <v>69</v>
      </c>
      <c r="M3291">
        <v>-5.6251754800000002</v>
      </c>
      <c r="N3291">
        <v>5.6251754800000002</v>
      </c>
      <c r="O3291" t="str">
        <f t="shared" si="51"/>
        <v>Underestimate</v>
      </c>
      <c r="P3291">
        <v>26.804421659999999</v>
      </c>
      <c r="Q3291">
        <v>21.119528240000001</v>
      </c>
      <c r="R3291">
        <v>13.09051951</v>
      </c>
      <c r="S3291">
        <v>7.3497835890000003</v>
      </c>
      <c r="T3291">
        <v>8.6152120710000002</v>
      </c>
      <c r="U3291">
        <v>4.9588620030000001</v>
      </c>
      <c r="V3291">
        <v>69</v>
      </c>
      <c r="W3291">
        <v>148</v>
      </c>
      <c r="X3291">
        <v>3</v>
      </c>
      <c r="Y3291">
        <v>113</v>
      </c>
      <c r="Z3291">
        <v>10</v>
      </c>
      <c r="AA3291">
        <v>0.9</v>
      </c>
      <c r="AB3291">
        <v>14.484710079999999</v>
      </c>
      <c r="AC3291">
        <v>22.910544850000001</v>
      </c>
      <c r="AD3291">
        <v>-0.96206708900000004</v>
      </c>
      <c r="AE3291">
        <v>0.202558824</v>
      </c>
      <c r="AF3291">
        <v>0</v>
      </c>
      <c r="AG3291">
        <v>101352.2153</v>
      </c>
      <c r="AH3291">
        <v>-18.865622040000002</v>
      </c>
      <c r="AI3291">
        <v>52.499620960000001</v>
      </c>
      <c r="AJ3291">
        <v>10.27950051</v>
      </c>
      <c r="AK3291">
        <v>-2.2168325420000001</v>
      </c>
      <c r="AL3291">
        <v>55811.431129999997</v>
      </c>
      <c r="AM3291">
        <v>-0.329349161</v>
      </c>
      <c r="AN3291">
        <v>52.28738955</v>
      </c>
      <c r="AO3291">
        <v>5.6573793200000004</v>
      </c>
      <c r="AP3291">
        <v>-3.3294641490000001</v>
      </c>
      <c r="AQ3291">
        <v>30351.894840000001</v>
      </c>
      <c r="AR3291">
        <v>11.251331009999999</v>
      </c>
      <c r="AS3291">
        <v>39.58321754</v>
      </c>
      <c r="AT3291">
        <v>4.652570366</v>
      </c>
      <c r="AU3291">
        <v>4.1867174540000001</v>
      </c>
      <c r="AV3291">
        <v>14766.73315</v>
      </c>
    </row>
    <row r="3292" spans="1:48" x14ac:dyDescent="0.25">
      <c r="A3292">
        <v>3290</v>
      </c>
      <c r="B3292" t="s">
        <v>6628</v>
      </c>
      <c r="C3292" t="s">
        <v>6629</v>
      </c>
      <c r="D3292" t="s">
        <v>3589</v>
      </c>
      <c r="E3292" s="1">
        <v>43714.125</v>
      </c>
      <c r="F3292">
        <v>2019</v>
      </c>
      <c r="G3292">
        <v>9</v>
      </c>
      <c r="H3292">
        <v>6</v>
      </c>
      <c r="I3292">
        <v>3</v>
      </c>
      <c r="J3292">
        <v>4</v>
      </c>
      <c r="K3292" s="4">
        <v>49.353790279999998</v>
      </c>
      <c r="L3292" s="3">
        <v>42</v>
      </c>
      <c r="M3292">
        <v>7.3537902799999904</v>
      </c>
      <c r="N3292">
        <v>7.3537902799999904</v>
      </c>
      <c r="O3292" t="str">
        <f t="shared" si="51"/>
        <v>Overestimate</v>
      </c>
      <c r="P3292">
        <v>6.6467640819999998</v>
      </c>
      <c r="Q3292">
        <v>4.5115240400000003</v>
      </c>
      <c r="R3292">
        <v>2.3583592539999998</v>
      </c>
      <c r="S3292">
        <v>3.2305133580000001</v>
      </c>
      <c r="T3292">
        <v>5.365699749</v>
      </c>
      <c r="U3292">
        <v>2.5870436680000002</v>
      </c>
      <c r="V3292">
        <v>42</v>
      </c>
      <c r="W3292">
        <v>99</v>
      </c>
      <c r="X3292">
        <v>2</v>
      </c>
      <c r="Y3292">
        <v>103</v>
      </c>
      <c r="Z3292">
        <v>22</v>
      </c>
      <c r="AA3292">
        <v>0.6</v>
      </c>
      <c r="AB3292">
        <v>20.4006744</v>
      </c>
      <c r="AC3292">
        <v>23.004095</v>
      </c>
      <c r="AD3292">
        <v>-0.65475966600000002</v>
      </c>
      <c r="AE3292">
        <v>-0.365974519</v>
      </c>
      <c r="AF3292" s="2">
        <v>-3.47E-18</v>
      </c>
      <c r="AG3292">
        <v>100448.3318</v>
      </c>
      <c r="AH3292">
        <v>-10.059397349999999</v>
      </c>
      <c r="AI3292">
        <v>16.3737016</v>
      </c>
      <c r="AJ3292">
        <v>-0.71207069499999998</v>
      </c>
      <c r="AK3292">
        <v>-5.6136005310000003</v>
      </c>
      <c r="AL3292">
        <v>56680.431250000001</v>
      </c>
      <c r="AM3292">
        <v>7.6512300440000001</v>
      </c>
      <c r="AN3292">
        <v>30.82235395</v>
      </c>
      <c r="AO3292">
        <v>-7.8350049879999997</v>
      </c>
      <c r="AP3292">
        <v>-5.212315856</v>
      </c>
      <c r="AQ3292">
        <v>30433.80226</v>
      </c>
      <c r="AR3292">
        <v>17.727544139999999</v>
      </c>
      <c r="AS3292">
        <v>52.500883960000003</v>
      </c>
      <c r="AT3292">
        <v>1.4244944660000001</v>
      </c>
      <c r="AU3292">
        <v>3.508651628</v>
      </c>
      <c r="AV3292">
        <v>14440.73875</v>
      </c>
    </row>
    <row r="3293" spans="1:48" x14ac:dyDescent="0.25">
      <c r="A3293">
        <v>3291</v>
      </c>
      <c r="B3293" t="s">
        <v>6630</v>
      </c>
      <c r="C3293" t="s">
        <v>6631</v>
      </c>
      <c r="D3293" t="s">
        <v>3589</v>
      </c>
      <c r="E3293" s="1">
        <v>43733.166666666664</v>
      </c>
      <c r="F3293">
        <v>2019</v>
      </c>
      <c r="G3293">
        <v>9</v>
      </c>
      <c r="H3293">
        <v>25</v>
      </c>
      <c r="I3293">
        <v>4</v>
      </c>
      <c r="J3293">
        <v>4</v>
      </c>
      <c r="K3293" s="4">
        <v>22.928516389999999</v>
      </c>
      <c r="L3293" s="3">
        <v>16</v>
      </c>
      <c r="M3293">
        <v>6.9285163899999898</v>
      </c>
      <c r="N3293">
        <v>6.9285163899999898</v>
      </c>
      <c r="O3293" t="str">
        <f t="shared" si="51"/>
        <v>Overestimate</v>
      </c>
      <c r="P3293">
        <v>3.279112413</v>
      </c>
      <c r="Q3293">
        <v>3.9460286459999998</v>
      </c>
      <c r="R3293">
        <v>1.3808473189999999</v>
      </c>
      <c r="S3293">
        <v>3.365151789</v>
      </c>
      <c r="T3293">
        <v>5.2149950570000003</v>
      </c>
      <c r="U3293">
        <v>2.4625928340000001</v>
      </c>
      <c r="V3293">
        <v>16</v>
      </c>
      <c r="W3293">
        <v>70</v>
      </c>
      <c r="X3293">
        <v>3</v>
      </c>
      <c r="Y3293">
        <v>87</v>
      </c>
      <c r="AA3293">
        <v>0.7</v>
      </c>
      <c r="AB3293">
        <v>13.32232627</v>
      </c>
      <c r="AC3293">
        <v>23.712633919999998</v>
      </c>
      <c r="AD3293">
        <v>-0.54167103400000005</v>
      </c>
      <c r="AE3293">
        <v>-1.148849684</v>
      </c>
      <c r="AF3293">
        <v>0</v>
      </c>
      <c r="AG3293">
        <v>101931.649</v>
      </c>
      <c r="AH3293">
        <v>-16.203175000000002</v>
      </c>
      <c r="AI3293">
        <v>38.062299449999998</v>
      </c>
      <c r="AJ3293">
        <v>-6.5010212489999999</v>
      </c>
      <c r="AK3293">
        <v>0.35408324200000002</v>
      </c>
      <c r="AL3293">
        <v>57024.520620000003</v>
      </c>
      <c r="AM3293">
        <v>2.956387366</v>
      </c>
      <c r="AN3293">
        <v>46.29838135</v>
      </c>
      <c r="AO3293">
        <v>-3.3851486620000002</v>
      </c>
      <c r="AP3293">
        <v>-3.3075044810000001</v>
      </c>
      <c r="AQ3293">
        <v>31298.362420000001</v>
      </c>
      <c r="AR3293">
        <v>16.236474520000002</v>
      </c>
      <c r="AS3293">
        <v>34.09495604</v>
      </c>
      <c r="AT3293">
        <v>2.8817615399999998</v>
      </c>
      <c r="AU3293">
        <v>1.350567877</v>
      </c>
      <c r="AV3293">
        <v>15494.96515</v>
      </c>
    </row>
    <row r="3294" spans="1:48" x14ac:dyDescent="0.25">
      <c r="A3294">
        <v>3292</v>
      </c>
      <c r="B3294" t="s">
        <v>6632</v>
      </c>
      <c r="C3294" t="s">
        <v>6633</v>
      </c>
      <c r="D3294" t="s">
        <v>3589</v>
      </c>
      <c r="E3294" s="1">
        <v>43731.166666666664</v>
      </c>
      <c r="F3294">
        <v>2019</v>
      </c>
      <c r="G3294">
        <v>9</v>
      </c>
      <c r="H3294">
        <v>23</v>
      </c>
      <c r="I3294">
        <v>4</v>
      </c>
      <c r="J3294">
        <v>23</v>
      </c>
      <c r="K3294" s="4">
        <v>52.95303345</v>
      </c>
      <c r="L3294" s="3">
        <v>70</v>
      </c>
      <c r="M3294">
        <v>-17.04696655</v>
      </c>
      <c r="N3294">
        <v>17.04696655</v>
      </c>
      <c r="O3294" t="str">
        <f t="shared" si="51"/>
        <v>Underestimate</v>
      </c>
      <c r="P3294">
        <v>6.5744381750000001</v>
      </c>
      <c r="Q3294">
        <v>4.2379442760000003</v>
      </c>
      <c r="R3294">
        <v>2.043720462</v>
      </c>
      <c r="S3294">
        <v>3.6118266540000001</v>
      </c>
      <c r="T3294">
        <v>5.8370032790000002</v>
      </c>
      <c r="U3294">
        <v>3.2431821470000002</v>
      </c>
      <c r="V3294">
        <v>70</v>
      </c>
      <c r="W3294">
        <v>59</v>
      </c>
      <c r="X3294">
        <v>1</v>
      </c>
      <c r="Y3294">
        <v>55</v>
      </c>
      <c r="Z3294">
        <v>50</v>
      </c>
      <c r="AA3294">
        <v>1</v>
      </c>
      <c r="AB3294">
        <v>15.11536789</v>
      </c>
      <c r="AC3294">
        <v>22.365952870000001</v>
      </c>
      <c r="AD3294">
        <v>-0.47998322300000001</v>
      </c>
      <c r="AE3294">
        <v>-1.0785014159999999</v>
      </c>
      <c r="AF3294">
        <v>0</v>
      </c>
      <c r="AG3294">
        <v>101618.6272</v>
      </c>
      <c r="AH3294">
        <v>-15.62303219</v>
      </c>
      <c r="AI3294">
        <v>13.82415276</v>
      </c>
      <c r="AJ3294">
        <v>0.80616020899999996</v>
      </c>
      <c r="AK3294">
        <v>-3.6098974469999998</v>
      </c>
      <c r="AL3294">
        <v>56780.587549999997</v>
      </c>
      <c r="AM3294">
        <v>2.1036543170000002</v>
      </c>
      <c r="AN3294">
        <v>38.79168877</v>
      </c>
      <c r="AO3294">
        <v>2.2144925639999999</v>
      </c>
      <c r="AP3294">
        <v>-7.1190080199999999</v>
      </c>
      <c r="AQ3294">
        <v>31019.075509999999</v>
      </c>
      <c r="AR3294">
        <v>15.48641435</v>
      </c>
      <c r="AS3294">
        <v>33.98241221</v>
      </c>
      <c r="AT3294">
        <v>2.637123522</v>
      </c>
      <c r="AU3294">
        <v>-3.157714817</v>
      </c>
      <c r="AV3294">
        <v>15267.107379999999</v>
      </c>
    </row>
    <row r="3295" spans="1:48" x14ac:dyDescent="0.25">
      <c r="A3295">
        <v>3293</v>
      </c>
      <c r="B3295" t="s">
        <v>6634</v>
      </c>
      <c r="C3295" t="s">
        <v>6635</v>
      </c>
      <c r="D3295" t="s">
        <v>3589</v>
      </c>
      <c r="E3295" s="1">
        <v>43615</v>
      </c>
      <c r="F3295">
        <v>2019</v>
      </c>
      <c r="G3295">
        <v>5</v>
      </c>
      <c r="H3295">
        <v>30</v>
      </c>
      <c r="I3295">
        <v>0</v>
      </c>
      <c r="J3295">
        <v>38</v>
      </c>
      <c r="K3295" s="4">
        <v>20.0631752</v>
      </c>
      <c r="L3295" s="3">
        <v>20</v>
      </c>
      <c r="M3295">
        <v>6.3175199999999807E-2</v>
      </c>
      <c r="N3295">
        <v>6.3175199999999807E-2</v>
      </c>
      <c r="O3295" t="str">
        <f t="shared" si="51"/>
        <v>Overestimate</v>
      </c>
      <c r="P3295">
        <v>4.764240934</v>
      </c>
      <c r="Q3295">
        <v>3.9780237270000001</v>
      </c>
      <c r="R3295">
        <v>1.8113872010000001</v>
      </c>
      <c r="S3295">
        <v>2.4152898340000002</v>
      </c>
      <c r="T3295">
        <v>4.2268452209999996</v>
      </c>
      <c r="U3295">
        <v>1.3718532990000001</v>
      </c>
      <c r="V3295">
        <v>20</v>
      </c>
      <c r="W3295">
        <v>57</v>
      </c>
      <c r="X3295">
        <v>6</v>
      </c>
      <c r="Y3295">
        <v>34</v>
      </c>
      <c r="Z3295">
        <v>121</v>
      </c>
      <c r="AA3295">
        <v>0.4</v>
      </c>
      <c r="AB3295">
        <v>26.371195499999999</v>
      </c>
      <c r="AC3295">
        <v>439.25490259999998</v>
      </c>
      <c r="AD3295">
        <v>1.5289811499999999</v>
      </c>
      <c r="AE3295">
        <v>3.4544777820000001</v>
      </c>
      <c r="AF3295">
        <v>0</v>
      </c>
      <c r="AG3295">
        <v>100182.51459999999</v>
      </c>
      <c r="AH3295">
        <v>-15.61235765</v>
      </c>
      <c r="AI3295">
        <v>84.557872090000004</v>
      </c>
      <c r="AJ3295">
        <v>7.5630107210000004</v>
      </c>
      <c r="AK3295">
        <v>0.42088874799999998</v>
      </c>
      <c r="AL3295">
        <v>56147.579380000003</v>
      </c>
      <c r="AM3295">
        <v>6.3602132979999997</v>
      </c>
      <c r="AN3295">
        <v>36.294919010000001</v>
      </c>
      <c r="AO3295">
        <v>6.7389478970000001</v>
      </c>
      <c r="AP3295">
        <v>2.17448102</v>
      </c>
      <c r="AQ3295">
        <v>30269.19486</v>
      </c>
      <c r="AR3295">
        <v>19.987625380000001</v>
      </c>
      <c r="AS3295">
        <v>21.25307943</v>
      </c>
      <c r="AT3295">
        <v>11.601412010000001</v>
      </c>
      <c r="AU3295">
        <v>7.2791789429999998</v>
      </c>
      <c r="AV3295">
        <v>14270.60605</v>
      </c>
    </row>
    <row r="3296" spans="1:48" x14ac:dyDescent="0.25">
      <c r="A3296">
        <v>3294</v>
      </c>
      <c r="B3296" t="s">
        <v>6636</v>
      </c>
      <c r="C3296" t="s">
        <v>6637</v>
      </c>
      <c r="D3296" t="s">
        <v>3589</v>
      </c>
      <c r="E3296" s="1">
        <v>43717.916666666664</v>
      </c>
      <c r="F3296">
        <v>2019</v>
      </c>
      <c r="G3296">
        <v>9</v>
      </c>
      <c r="H3296">
        <v>9</v>
      </c>
      <c r="I3296">
        <v>22</v>
      </c>
      <c r="J3296">
        <v>55</v>
      </c>
      <c r="K3296" s="4">
        <v>24.233003620000002</v>
      </c>
      <c r="L3296" s="3">
        <v>36</v>
      </c>
      <c r="M3296">
        <v>-11.766996379999901</v>
      </c>
      <c r="N3296">
        <v>11.766996379999901</v>
      </c>
      <c r="O3296" t="str">
        <f t="shared" si="51"/>
        <v>Underestimate</v>
      </c>
      <c r="P3296">
        <v>20.755471159999999</v>
      </c>
      <c r="Q3296">
        <v>18.67947229</v>
      </c>
      <c r="R3296">
        <v>15.92141264</v>
      </c>
      <c r="S3296">
        <v>9.4546965420000006</v>
      </c>
      <c r="T3296">
        <v>16.044118919999999</v>
      </c>
      <c r="U3296">
        <v>17.940241610000001</v>
      </c>
      <c r="V3296">
        <v>36</v>
      </c>
      <c r="W3296">
        <v>16</v>
      </c>
      <c r="X3296">
        <v>1</v>
      </c>
      <c r="Y3296">
        <v>20</v>
      </c>
      <c r="Z3296">
        <v>128</v>
      </c>
      <c r="AA3296">
        <v>0.9</v>
      </c>
      <c r="AB3296">
        <v>21.083051050000002</v>
      </c>
      <c r="AC3296">
        <v>454.70589480000001</v>
      </c>
      <c r="AD3296">
        <v>-1.1706896929999999</v>
      </c>
      <c r="AE3296">
        <v>-3.5039454440000002</v>
      </c>
      <c r="AF3296">
        <v>2.069661E-3</v>
      </c>
      <c r="AG3296">
        <v>101135.164</v>
      </c>
      <c r="AH3296">
        <v>-7.2208224689999998</v>
      </c>
      <c r="AI3296">
        <v>99.056955720000005</v>
      </c>
      <c r="AJ3296">
        <v>6.5474451580000004</v>
      </c>
      <c r="AK3296">
        <v>8.3005709640000003</v>
      </c>
      <c r="AL3296">
        <v>57088.384059999997</v>
      </c>
      <c r="AM3296">
        <v>5.658903563</v>
      </c>
      <c r="AN3296">
        <v>66.339149259999999</v>
      </c>
      <c r="AO3296">
        <v>5.1812961260000003</v>
      </c>
      <c r="AP3296">
        <v>6.9743271040000003</v>
      </c>
      <c r="AQ3296">
        <v>30792.631410000002</v>
      </c>
      <c r="AR3296">
        <v>15.268026020000001</v>
      </c>
      <c r="AS3296">
        <v>98.113449430000003</v>
      </c>
      <c r="AT3296">
        <v>-2.8444899370000001</v>
      </c>
      <c r="AU3296">
        <v>2.787028957</v>
      </c>
      <c r="AV3296">
        <v>14898.20665</v>
      </c>
    </row>
    <row r="3297" spans="1:48" x14ac:dyDescent="0.25">
      <c r="A3297">
        <v>3295</v>
      </c>
      <c r="B3297" t="s">
        <v>6638</v>
      </c>
      <c r="C3297" t="s">
        <v>6639</v>
      </c>
      <c r="D3297" t="s">
        <v>3589</v>
      </c>
      <c r="E3297" s="1">
        <v>43834.791666666664</v>
      </c>
      <c r="F3297">
        <v>2020</v>
      </c>
      <c r="G3297">
        <v>1</v>
      </c>
      <c r="H3297">
        <v>4</v>
      </c>
      <c r="I3297">
        <v>19</v>
      </c>
      <c r="J3297">
        <v>42</v>
      </c>
      <c r="K3297" s="4">
        <v>30.619606019999999</v>
      </c>
      <c r="L3297" s="3">
        <v>17</v>
      </c>
      <c r="M3297">
        <v>13.6196060199999</v>
      </c>
      <c r="N3297">
        <v>13.6196060199999</v>
      </c>
      <c r="O3297" t="str">
        <f t="shared" si="51"/>
        <v>Overestimate</v>
      </c>
      <c r="P3297">
        <v>13.74711613</v>
      </c>
      <c r="Q3297">
        <v>9.7347451290000002</v>
      </c>
      <c r="R3297">
        <v>7.0456886570000004</v>
      </c>
      <c r="S3297">
        <v>13.69885043</v>
      </c>
      <c r="T3297">
        <v>12.555125139999999</v>
      </c>
      <c r="U3297">
        <v>7.5466121719999997</v>
      </c>
      <c r="V3297">
        <v>17</v>
      </c>
      <c r="W3297">
        <v>50</v>
      </c>
      <c r="X3297">
        <v>5</v>
      </c>
      <c r="Y3297">
        <v>88</v>
      </c>
      <c r="Z3297">
        <v>2</v>
      </c>
      <c r="AA3297">
        <v>0.9</v>
      </c>
      <c r="AB3297">
        <v>0.93448996699999998</v>
      </c>
      <c r="AC3297">
        <v>11.44375164</v>
      </c>
      <c r="AD3297">
        <v>-0.65627977400000004</v>
      </c>
      <c r="AE3297">
        <v>-0.28688054400000002</v>
      </c>
      <c r="AF3297" s="2">
        <v>8.6699999999999999E-19</v>
      </c>
      <c r="AG3297">
        <v>102730.1134</v>
      </c>
      <c r="AH3297">
        <v>-24.361708709999998</v>
      </c>
      <c r="AI3297">
        <v>7.6223926290000001</v>
      </c>
      <c r="AJ3297">
        <v>13.75117404</v>
      </c>
      <c r="AK3297">
        <v>-3.962372571</v>
      </c>
      <c r="AL3297">
        <v>54967.743620000001</v>
      </c>
      <c r="AM3297">
        <v>-7.1702481850000002</v>
      </c>
      <c r="AN3297">
        <v>17.806217539999999</v>
      </c>
      <c r="AO3297">
        <v>8.5905676329999991</v>
      </c>
      <c r="AP3297">
        <v>-2.5966907080000001</v>
      </c>
      <c r="AQ3297">
        <v>30140.531159999999</v>
      </c>
      <c r="AR3297">
        <v>-2.092253006</v>
      </c>
      <c r="AS3297">
        <v>32.693076480000002</v>
      </c>
      <c r="AT3297">
        <v>2.1743963929999999</v>
      </c>
      <c r="AU3297">
        <v>-1.9394751539999999</v>
      </c>
      <c r="AV3297">
        <v>15154.825349999999</v>
      </c>
    </row>
    <row r="3298" spans="1:48" x14ac:dyDescent="0.25">
      <c r="A3298">
        <v>3296</v>
      </c>
      <c r="B3298" t="s">
        <v>6640</v>
      </c>
      <c r="C3298" t="s">
        <v>6641</v>
      </c>
      <c r="D3298" t="s">
        <v>3589</v>
      </c>
      <c r="E3298" s="1">
        <v>43765.166666666664</v>
      </c>
      <c r="F3298">
        <v>2019</v>
      </c>
      <c r="G3298">
        <v>10</v>
      </c>
      <c r="H3298">
        <v>27</v>
      </c>
      <c r="I3298">
        <v>4</v>
      </c>
      <c r="J3298">
        <v>6</v>
      </c>
      <c r="K3298" s="4">
        <v>44.004425050000002</v>
      </c>
      <c r="L3298" s="3">
        <v>38</v>
      </c>
      <c r="M3298">
        <v>6.00442505</v>
      </c>
      <c r="N3298">
        <v>6.00442505</v>
      </c>
      <c r="O3298" t="str">
        <f t="shared" si="51"/>
        <v>Overestimate</v>
      </c>
      <c r="P3298">
        <v>4.2737750769999998</v>
      </c>
      <c r="Q3298">
        <v>3.9488118490000002</v>
      </c>
      <c r="R3298">
        <v>1.5026138120000001</v>
      </c>
      <c r="S3298">
        <v>3.9894103250000001</v>
      </c>
      <c r="T3298">
        <v>5.7811800729999998</v>
      </c>
      <c r="U3298">
        <v>2.9737967790000002</v>
      </c>
      <c r="V3298">
        <v>38</v>
      </c>
      <c r="W3298">
        <v>70</v>
      </c>
      <c r="X3298">
        <v>2</v>
      </c>
      <c r="Y3298">
        <v>65</v>
      </c>
      <c r="AA3298">
        <v>0.8</v>
      </c>
      <c r="AB3298">
        <v>2.2440564670000001</v>
      </c>
      <c r="AC3298">
        <v>21.751287600000001</v>
      </c>
      <c r="AD3298">
        <v>-0.52247743499999999</v>
      </c>
      <c r="AE3298">
        <v>-1.176971837</v>
      </c>
      <c r="AF3298">
        <v>0</v>
      </c>
      <c r="AG3298">
        <v>101395.9917</v>
      </c>
      <c r="AH3298">
        <v>-21.939462339999999</v>
      </c>
      <c r="AI3298">
        <v>23.63012574</v>
      </c>
      <c r="AJ3298">
        <v>12.68529442</v>
      </c>
      <c r="AK3298">
        <v>-6.5315553020000001</v>
      </c>
      <c r="AL3298">
        <v>55078.180719999997</v>
      </c>
      <c r="AM3298">
        <v>-2.8249474160000001</v>
      </c>
      <c r="AN3298">
        <v>13.659093500000001</v>
      </c>
      <c r="AO3298">
        <v>8.1309736010000009</v>
      </c>
      <c r="AP3298">
        <v>-3.6046112570000002</v>
      </c>
      <c r="AQ3298">
        <v>29848.868480000001</v>
      </c>
      <c r="AR3298">
        <v>5.7791406920000004</v>
      </c>
      <c r="AS3298">
        <v>22.347691210000001</v>
      </c>
      <c r="AT3298">
        <v>6.2884461890000001</v>
      </c>
      <c r="AU3298">
        <v>-5.4739100719999998</v>
      </c>
      <c r="AV3298">
        <v>14555.033359999999</v>
      </c>
    </row>
    <row r="3299" spans="1:48" x14ac:dyDescent="0.25">
      <c r="A3299">
        <v>3297</v>
      </c>
      <c r="B3299" t="s">
        <v>6642</v>
      </c>
      <c r="C3299" t="s">
        <v>6643</v>
      </c>
      <c r="D3299" t="s">
        <v>3589</v>
      </c>
      <c r="E3299" s="1">
        <v>43846.25</v>
      </c>
      <c r="F3299">
        <v>2020</v>
      </c>
      <c r="G3299">
        <v>1</v>
      </c>
      <c r="H3299">
        <v>16</v>
      </c>
      <c r="I3299">
        <v>6</v>
      </c>
      <c r="J3299">
        <v>9</v>
      </c>
      <c r="K3299" s="4">
        <v>17.715946200000001</v>
      </c>
      <c r="L3299" s="3">
        <v>20</v>
      </c>
      <c r="M3299">
        <v>-2.2840537999999899</v>
      </c>
      <c r="N3299">
        <v>2.2840537999999899</v>
      </c>
      <c r="O3299" t="str">
        <f t="shared" si="51"/>
        <v>Underestimate</v>
      </c>
      <c r="P3299">
        <v>4.87043246</v>
      </c>
      <c r="Q3299">
        <v>4.595407142</v>
      </c>
      <c r="R3299">
        <v>4.8413025660000004</v>
      </c>
      <c r="S3299">
        <v>8.6961118339999999</v>
      </c>
      <c r="T3299">
        <v>8.8960618010000001</v>
      </c>
      <c r="U3299">
        <v>5.8176408180000001</v>
      </c>
      <c r="V3299">
        <v>20</v>
      </c>
      <c r="W3299">
        <v>21</v>
      </c>
      <c r="X3299">
        <v>2</v>
      </c>
      <c r="Y3299">
        <v>35</v>
      </c>
      <c r="Z3299">
        <v>43</v>
      </c>
      <c r="AA3299">
        <v>0.4</v>
      </c>
      <c r="AB3299">
        <v>-9.5294131409999991</v>
      </c>
      <c r="AC3299">
        <v>51.522154540000002</v>
      </c>
      <c r="AD3299">
        <v>0.28214909700000002</v>
      </c>
      <c r="AE3299">
        <v>-1.9793941020000001</v>
      </c>
      <c r="AF3299">
        <v>0</v>
      </c>
      <c r="AG3299">
        <v>102890.6538</v>
      </c>
      <c r="AH3299">
        <v>-24.707897599999999</v>
      </c>
      <c r="AI3299">
        <v>3.92480897</v>
      </c>
      <c r="AJ3299">
        <v>8.6201686409999994</v>
      </c>
      <c r="AK3299">
        <v>-6.7325632559999997</v>
      </c>
      <c r="AL3299">
        <v>54226.632140000002</v>
      </c>
      <c r="AM3299">
        <v>-14.27728463</v>
      </c>
      <c r="AN3299">
        <v>22.555934019999999</v>
      </c>
      <c r="AO3299">
        <v>3.7786461870000001</v>
      </c>
      <c r="AP3299">
        <v>-2.6929096239999999</v>
      </c>
      <c r="AQ3299">
        <v>29577.794409999999</v>
      </c>
      <c r="AR3299">
        <v>-7.0594570689999996</v>
      </c>
      <c r="AS3299">
        <v>25.065874229999999</v>
      </c>
      <c r="AT3299">
        <v>0.91237901399999999</v>
      </c>
      <c r="AU3299">
        <v>-3.9395122649999998</v>
      </c>
      <c r="AV3299">
        <v>14941.802900000001</v>
      </c>
    </row>
    <row r="3300" spans="1:48" x14ac:dyDescent="0.25">
      <c r="A3300">
        <v>3298</v>
      </c>
      <c r="B3300" t="s">
        <v>6644</v>
      </c>
      <c r="C3300" t="s">
        <v>6645</v>
      </c>
      <c r="D3300" t="s">
        <v>3589</v>
      </c>
      <c r="E3300" s="1">
        <v>43617.916666666664</v>
      </c>
      <c r="F3300">
        <v>2019</v>
      </c>
      <c r="G3300">
        <v>6</v>
      </c>
      <c r="H3300">
        <v>1</v>
      </c>
      <c r="I3300">
        <v>22</v>
      </c>
      <c r="J3300">
        <v>38</v>
      </c>
      <c r="K3300" s="4">
        <v>25.07666588</v>
      </c>
      <c r="L3300" s="3">
        <v>27</v>
      </c>
      <c r="M3300">
        <v>-1.92333411999999</v>
      </c>
      <c r="N3300">
        <v>1.92333411999999</v>
      </c>
      <c r="O3300" t="str">
        <f t="shared" si="51"/>
        <v>Underestimate</v>
      </c>
      <c r="P3300">
        <v>8.6614553189999999</v>
      </c>
      <c r="Q3300">
        <v>6.0762731480000003</v>
      </c>
      <c r="R3300">
        <v>4.481418186</v>
      </c>
      <c r="S3300">
        <v>2.9385452839999999</v>
      </c>
      <c r="T3300">
        <v>4.4590940879999996</v>
      </c>
      <c r="U3300">
        <v>1.709470848</v>
      </c>
      <c r="V3300">
        <v>27</v>
      </c>
      <c r="W3300">
        <v>164</v>
      </c>
      <c r="X3300">
        <v>1</v>
      </c>
      <c r="Y3300">
        <v>24</v>
      </c>
      <c r="Z3300">
        <v>140</v>
      </c>
      <c r="AA3300">
        <v>0.6</v>
      </c>
      <c r="AB3300">
        <v>25.078824539999999</v>
      </c>
      <c r="AC3300">
        <v>79.807512399999993</v>
      </c>
      <c r="AD3300">
        <v>-0.93371962900000005</v>
      </c>
      <c r="AE3300">
        <v>1.6988562460000001</v>
      </c>
      <c r="AF3300" s="2">
        <v>1.73E-18</v>
      </c>
      <c r="AG3300">
        <v>99930.902419999999</v>
      </c>
      <c r="AH3300">
        <v>-15.624069479999999</v>
      </c>
      <c r="AI3300">
        <v>47.221545550000002</v>
      </c>
      <c r="AJ3300">
        <v>10.902408039999999</v>
      </c>
      <c r="AK3300">
        <v>-5.5810037169999998</v>
      </c>
      <c r="AL3300">
        <v>55588.526859999998</v>
      </c>
      <c r="AM3300">
        <v>3.8631268240000001</v>
      </c>
      <c r="AN3300">
        <v>63.045383000000001</v>
      </c>
      <c r="AO3300">
        <v>9.4501225780000002</v>
      </c>
      <c r="AP3300">
        <v>-1.7426294550000001</v>
      </c>
      <c r="AQ3300">
        <v>29779.09143</v>
      </c>
      <c r="AR3300">
        <v>15.78409813</v>
      </c>
      <c r="AS3300">
        <v>56.253495880000003</v>
      </c>
      <c r="AT3300">
        <v>4.9950784840000004</v>
      </c>
      <c r="AU3300">
        <v>4.8345121720000002</v>
      </c>
      <c r="AV3300">
        <v>13940.180539999999</v>
      </c>
    </row>
    <row r="3301" spans="1:48" x14ac:dyDescent="0.25">
      <c r="A3301">
        <v>3299</v>
      </c>
      <c r="B3301" t="s">
        <v>6646</v>
      </c>
      <c r="C3301" t="s">
        <v>6647</v>
      </c>
      <c r="D3301" t="s">
        <v>3589</v>
      </c>
      <c r="E3301" s="1">
        <v>43845.833333333336</v>
      </c>
      <c r="F3301">
        <v>2020</v>
      </c>
      <c r="G3301">
        <v>1</v>
      </c>
      <c r="H3301">
        <v>15</v>
      </c>
      <c r="I3301">
        <v>20</v>
      </c>
      <c r="J3301">
        <v>0</v>
      </c>
      <c r="K3301" s="4">
        <v>71.689704899999995</v>
      </c>
      <c r="L3301" s="3">
        <v>69</v>
      </c>
      <c r="M3301">
        <v>2.68970489999999</v>
      </c>
      <c r="N3301">
        <v>2.68970489999999</v>
      </c>
      <c r="O3301" t="str">
        <f t="shared" si="51"/>
        <v>Overestimate</v>
      </c>
      <c r="P3301">
        <v>19.43839217</v>
      </c>
      <c r="Q3301">
        <v>15.68491452</v>
      </c>
      <c r="R3301">
        <v>10.33683087</v>
      </c>
      <c r="S3301">
        <v>12.13638901</v>
      </c>
      <c r="T3301">
        <v>12.608270640000001</v>
      </c>
      <c r="U3301">
        <v>7.8035041710000002</v>
      </c>
      <c r="V3301">
        <v>69</v>
      </c>
      <c r="W3301">
        <v>76</v>
      </c>
      <c r="X3301">
        <v>5</v>
      </c>
      <c r="Y3301">
        <v>82</v>
      </c>
      <c r="Z3301">
        <v>2</v>
      </c>
      <c r="AA3301">
        <v>1.1000000000000001</v>
      </c>
      <c r="AB3301">
        <v>-2.7133891139999999</v>
      </c>
      <c r="AC3301">
        <v>19.46445782</v>
      </c>
      <c r="AD3301">
        <v>0.85162877400000003</v>
      </c>
      <c r="AE3301">
        <v>1.258524924</v>
      </c>
      <c r="AF3301">
        <v>0</v>
      </c>
      <c r="AG3301">
        <v>102806.3924</v>
      </c>
      <c r="AH3301">
        <v>-23.1049595</v>
      </c>
      <c r="AI3301">
        <v>61.303423960000003</v>
      </c>
      <c r="AJ3301">
        <v>23.873379759999999</v>
      </c>
      <c r="AK3301">
        <v>-5.8448310729999999</v>
      </c>
      <c r="AL3301">
        <v>54289.8249</v>
      </c>
      <c r="AM3301">
        <v>-13.25587221</v>
      </c>
      <c r="AN3301">
        <v>14.6323521</v>
      </c>
      <c r="AO3301">
        <v>5.5660375139999996</v>
      </c>
      <c r="AP3301">
        <v>-6.7762415689999997</v>
      </c>
      <c r="AQ3301">
        <v>29643.734680000001</v>
      </c>
      <c r="AR3301">
        <v>-6.5101744039999998</v>
      </c>
      <c r="AS3301">
        <v>30.481818629999999</v>
      </c>
      <c r="AT3301">
        <v>0.24814575</v>
      </c>
      <c r="AU3301">
        <v>-6.2296724189999999</v>
      </c>
      <c r="AV3301">
        <v>14951.8771</v>
      </c>
    </row>
    <row r="3302" spans="1:48" x14ac:dyDescent="0.25">
      <c r="A3302">
        <v>3300</v>
      </c>
      <c r="B3302" t="s">
        <v>6648</v>
      </c>
      <c r="C3302" t="s">
        <v>6649</v>
      </c>
      <c r="D3302" t="s">
        <v>3589</v>
      </c>
      <c r="E3302" s="1">
        <v>43844.166666666664</v>
      </c>
      <c r="F3302">
        <v>2020</v>
      </c>
      <c r="G3302">
        <v>1</v>
      </c>
      <c r="H3302">
        <v>14</v>
      </c>
      <c r="I3302">
        <v>4</v>
      </c>
      <c r="J3302">
        <v>56</v>
      </c>
      <c r="K3302" s="4">
        <v>11.970169070000001</v>
      </c>
      <c r="L3302" s="3">
        <v>10</v>
      </c>
      <c r="M3302">
        <v>1.9701690700000001</v>
      </c>
      <c r="N3302">
        <v>1.9701690700000001</v>
      </c>
      <c r="O3302" t="str">
        <f t="shared" si="51"/>
        <v>Overestimate</v>
      </c>
      <c r="P3302">
        <v>2.8824604549999999</v>
      </c>
      <c r="Q3302">
        <v>4.0763105230000001</v>
      </c>
      <c r="R3302">
        <v>1.408585913</v>
      </c>
      <c r="S3302">
        <v>7.4983410490000004</v>
      </c>
      <c r="T3302">
        <v>7.7364914880000004</v>
      </c>
      <c r="U3302">
        <v>4.8874077690000002</v>
      </c>
      <c r="V3302">
        <v>10</v>
      </c>
      <c r="W3302">
        <v>28</v>
      </c>
      <c r="X3302">
        <v>4</v>
      </c>
      <c r="Y3302">
        <v>45</v>
      </c>
      <c r="Z3302">
        <v>26</v>
      </c>
      <c r="AA3302">
        <v>0.4</v>
      </c>
      <c r="AB3302">
        <v>-10.466718330000001</v>
      </c>
      <c r="AC3302">
        <v>103.0231304</v>
      </c>
      <c r="AD3302">
        <v>0.119307421</v>
      </c>
      <c r="AE3302">
        <v>-2.5006988350000001</v>
      </c>
      <c r="AF3302">
        <v>0</v>
      </c>
      <c r="AG3302">
        <v>102796.7243</v>
      </c>
      <c r="AH3302">
        <v>-29.483477799999999</v>
      </c>
      <c r="AI3302">
        <v>49.693623539999997</v>
      </c>
      <c r="AJ3302">
        <v>3.563156572</v>
      </c>
      <c r="AK3302">
        <v>-9.3738440839999999</v>
      </c>
      <c r="AL3302">
        <v>53241.860339999999</v>
      </c>
      <c r="AM3302">
        <v>-17.495879429999999</v>
      </c>
      <c r="AN3302">
        <v>26.14660808</v>
      </c>
      <c r="AO3302">
        <v>2.7798634139999998</v>
      </c>
      <c r="AP3302">
        <v>-7.7143240190000002</v>
      </c>
      <c r="AQ3302">
        <v>29041.40711</v>
      </c>
      <c r="AR3302">
        <v>-12.90360954</v>
      </c>
      <c r="AS3302">
        <v>36.496944540000001</v>
      </c>
      <c r="AT3302">
        <v>1.5170542520000001</v>
      </c>
      <c r="AU3302">
        <v>-4.4484518810000004</v>
      </c>
      <c r="AV3302">
        <v>14653.420029999999</v>
      </c>
    </row>
    <row r="3303" spans="1:48" x14ac:dyDescent="0.25">
      <c r="A3303">
        <v>3301</v>
      </c>
      <c r="B3303" t="s">
        <v>6650</v>
      </c>
      <c r="C3303" t="s">
        <v>6651</v>
      </c>
      <c r="D3303" t="s">
        <v>3589</v>
      </c>
      <c r="E3303" s="1">
        <v>43703</v>
      </c>
      <c r="F3303">
        <v>2019</v>
      </c>
      <c r="G3303">
        <v>8</v>
      </c>
      <c r="H3303">
        <v>26</v>
      </c>
      <c r="I3303">
        <v>0</v>
      </c>
      <c r="J3303">
        <v>51</v>
      </c>
      <c r="K3303" s="4">
        <v>36.395458220000002</v>
      </c>
      <c r="L3303" s="3">
        <v>32</v>
      </c>
      <c r="M3303">
        <v>4.3954582200000001</v>
      </c>
      <c r="N3303">
        <v>4.3954582200000001</v>
      </c>
      <c r="O3303" t="str">
        <f t="shared" si="51"/>
        <v>Overestimate</v>
      </c>
      <c r="P3303">
        <v>8.5644820599999996</v>
      </c>
      <c r="Q3303">
        <v>4.5277946570000003</v>
      </c>
      <c r="R3303">
        <v>2.2204481340000002</v>
      </c>
      <c r="S3303">
        <v>3.478473428</v>
      </c>
      <c r="T3303">
        <v>5.3479811679999996</v>
      </c>
      <c r="U3303">
        <v>2.5112684459999999</v>
      </c>
      <c r="V3303">
        <v>32</v>
      </c>
      <c r="W3303">
        <v>56</v>
      </c>
      <c r="X3303">
        <v>4</v>
      </c>
      <c r="Y3303">
        <v>22</v>
      </c>
      <c r="Z3303">
        <v>129</v>
      </c>
      <c r="AA3303">
        <v>0.7</v>
      </c>
      <c r="AB3303">
        <v>22.33189819</v>
      </c>
      <c r="AC3303">
        <v>80.507210330000007</v>
      </c>
      <c r="AD3303">
        <v>0.67583740400000003</v>
      </c>
      <c r="AE3303">
        <v>1.869459838</v>
      </c>
      <c r="AF3303">
        <v>0</v>
      </c>
      <c r="AG3303">
        <v>100807.23050000001</v>
      </c>
      <c r="AH3303">
        <v>-6.5811456660000003</v>
      </c>
      <c r="AI3303">
        <v>13.42385786</v>
      </c>
      <c r="AJ3303">
        <v>11.212709220000001</v>
      </c>
      <c r="AK3303">
        <v>3.8145653959999999</v>
      </c>
      <c r="AL3303">
        <v>57214.432710000001</v>
      </c>
      <c r="AM3303">
        <v>8.4986762280000008</v>
      </c>
      <c r="AN3303">
        <v>31.551342000000002</v>
      </c>
      <c r="AO3303">
        <v>-2.3140366819999998</v>
      </c>
      <c r="AP3303">
        <v>2.5887256170000001</v>
      </c>
      <c r="AQ3303">
        <v>30699.142589999999</v>
      </c>
      <c r="AR3303">
        <v>16.11317391</v>
      </c>
      <c r="AS3303">
        <v>80.584762209999994</v>
      </c>
      <c r="AT3303">
        <v>1.3680626279999999</v>
      </c>
      <c r="AU3303">
        <v>6.4078436080000003</v>
      </c>
      <c r="AV3303">
        <v>14699.325629999999</v>
      </c>
    </row>
    <row r="3304" spans="1:48" x14ac:dyDescent="0.25">
      <c r="A3304">
        <v>3302</v>
      </c>
      <c r="B3304" t="s">
        <v>6652</v>
      </c>
      <c r="C3304" t="s">
        <v>6653</v>
      </c>
      <c r="D3304" t="s">
        <v>3589</v>
      </c>
      <c r="E3304" s="1">
        <v>43648.916666666664</v>
      </c>
      <c r="F3304">
        <v>2019</v>
      </c>
      <c r="G3304">
        <v>7</v>
      </c>
      <c r="H3304">
        <v>2</v>
      </c>
      <c r="I3304">
        <v>22</v>
      </c>
      <c r="J3304">
        <v>18</v>
      </c>
      <c r="K3304" s="4">
        <v>32.039745330000002</v>
      </c>
      <c r="L3304" s="3">
        <v>27</v>
      </c>
      <c r="M3304">
        <v>5.0397453299999997</v>
      </c>
      <c r="N3304">
        <v>5.0397453299999997</v>
      </c>
      <c r="O3304" t="str">
        <f t="shared" si="51"/>
        <v>Overestimate</v>
      </c>
      <c r="P3304">
        <v>8.1271303530000001</v>
      </c>
      <c r="Q3304">
        <v>5.9535801260000003</v>
      </c>
      <c r="R3304">
        <v>4.0408293549999996</v>
      </c>
      <c r="S3304">
        <v>2.6885627649999999</v>
      </c>
      <c r="T3304">
        <v>4.5354341480000002</v>
      </c>
      <c r="U3304">
        <v>1.628215422</v>
      </c>
      <c r="V3304">
        <v>27</v>
      </c>
      <c r="W3304">
        <v>68</v>
      </c>
      <c r="X3304">
        <v>2</v>
      </c>
      <c r="Y3304">
        <v>50</v>
      </c>
      <c r="Z3304">
        <v>117</v>
      </c>
      <c r="AA3304">
        <v>0.8</v>
      </c>
      <c r="AB3304">
        <v>27.392009890000001</v>
      </c>
      <c r="AC3304">
        <v>136.77714270000001</v>
      </c>
      <c r="AD3304">
        <v>-1.456049148</v>
      </c>
      <c r="AE3304">
        <v>0.25784626399999999</v>
      </c>
      <c r="AF3304">
        <v>0</v>
      </c>
      <c r="AG3304">
        <v>100455.9697</v>
      </c>
      <c r="AH3304">
        <v>-11.861766299999999</v>
      </c>
      <c r="AI3304">
        <v>64.867928820000003</v>
      </c>
      <c r="AJ3304">
        <v>10.497770020000001</v>
      </c>
      <c r="AK3304">
        <v>-7.8765471969999998</v>
      </c>
      <c r="AL3304">
        <v>56491.459949999997</v>
      </c>
      <c r="AM3304">
        <v>5.3026831809999999</v>
      </c>
      <c r="AN3304">
        <v>66.679092350000005</v>
      </c>
      <c r="AO3304">
        <v>9.1199034999999998E-2</v>
      </c>
      <c r="AP3304">
        <v>-6.7722809579999996</v>
      </c>
      <c r="AQ3304">
        <v>30400.53356</v>
      </c>
      <c r="AR3304">
        <v>17.44336629</v>
      </c>
      <c r="AS3304">
        <v>64.608328709999995</v>
      </c>
      <c r="AT3304">
        <v>-1.0180186019999999</v>
      </c>
      <c r="AU3304">
        <v>-0.37373744399999997</v>
      </c>
      <c r="AV3304">
        <v>14466.108099999999</v>
      </c>
    </row>
    <row r="3305" spans="1:48" x14ac:dyDescent="0.25">
      <c r="A3305">
        <v>3303</v>
      </c>
      <c r="B3305" t="s">
        <v>6654</v>
      </c>
      <c r="C3305" t="s">
        <v>6655</v>
      </c>
      <c r="D3305" t="s">
        <v>3589</v>
      </c>
      <c r="E3305" s="1">
        <v>43768.833333333336</v>
      </c>
      <c r="F3305">
        <v>2019</v>
      </c>
      <c r="G3305">
        <v>10</v>
      </c>
      <c r="H3305">
        <v>30</v>
      </c>
      <c r="I3305">
        <v>20</v>
      </c>
      <c r="J3305">
        <v>52</v>
      </c>
      <c r="K3305" s="4">
        <v>71.205818179999994</v>
      </c>
      <c r="L3305" s="3">
        <v>76</v>
      </c>
      <c r="M3305">
        <v>-4.7941818200000004</v>
      </c>
      <c r="N3305">
        <v>4.7941818200000004</v>
      </c>
      <c r="O3305" t="str">
        <f t="shared" si="51"/>
        <v>Underestimate</v>
      </c>
      <c r="P3305">
        <v>13.04376628</v>
      </c>
      <c r="Q3305">
        <v>9.0277132760000001</v>
      </c>
      <c r="R3305">
        <v>6.8467725210000001</v>
      </c>
      <c r="S3305">
        <v>6.1120141300000004</v>
      </c>
      <c r="T3305">
        <v>7.2999535829999997</v>
      </c>
      <c r="U3305">
        <v>4.2725585940000004</v>
      </c>
      <c r="V3305">
        <v>76</v>
      </c>
      <c r="W3305">
        <v>135</v>
      </c>
      <c r="X3305">
        <v>4</v>
      </c>
      <c r="Y3305">
        <v>109</v>
      </c>
      <c r="Z3305">
        <v>2</v>
      </c>
      <c r="AA3305">
        <v>1.1000000000000001</v>
      </c>
      <c r="AB3305">
        <v>11.84091585</v>
      </c>
      <c r="AC3305">
        <v>56.394489219999997</v>
      </c>
      <c r="AD3305">
        <v>1.707778961</v>
      </c>
      <c r="AE3305">
        <v>1.8628466960000001</v>
      </c>
      <c r="AF3305">
        <v>0</v>
      </c>
      <c r="AG3305">
        <v>101282.0722</v>
      </c>
      <c r="AH3305">
        <v>-17.656390500000001</v>
      </c>
      <c r="AI3305">
        <v>15.835562449999999</v>
      </c>
      <c r="AJ3305">
        <v>4.3558841920000004</v>
      </c>
      <c r="AK3305">
        <v>-8.1589391609999993</v>
      </c>
      <c r="AL3305">
        <v>55911.559730000001</v>
      </c>
      <c r="AM3305">
        <v>-0.25801338099999999</v>
      </c>
      <c r="AN3305">
        <v>16.223211880000001</v>
      </c>
      <c r="AO3305">
        <v>5.1980848770000003</v>
      </c>
      <c r="AP3305">
        <v>-3.7195906179999998</v>
      </c>
      <c r="AQ3305">
        <v>30338.08279</v>
      </c>
      <c r="AR3305">
        <v>11.092119179999999</v>
      </c>
      <c r="AS3305">
        <v>25.975655410000002</v>
      </c>
      <c r="AT3305">
        <v>8.2635951090000006</v>
      </c>
      <c r="AU3305">
        <v>-4.0488922809999996</v>
      </c>
      <c r="AV3305">
        <v>14817.564780000001</v>
      </c>
    </row>
    <row r="3306" spans="1:48" x14ac:dyDescent="0.25">
      <c r="A3306">
        <v>3304</v>
      </c>
      <c r="B3306" t="s">
        <v>6656</v>
      </c>
      <c r="C3306" t="s">
        <v>6657</v>
      </c>
      <c r="D3306" t="s">
        <v>3589</v>
      </c>
      <c r="E3306" s="1">
        <v>43801</v>
      </c>
      <c r="F3306">
        <v>2019</v>
      </c>
      <c r="G3306">
        <v>12</v>
      </c>
      <c r="H3306">
        <v>2</v>
      </c>
      <c r="I3306">
        <v>0</v>
      </c>
      <c r="J3306">
        <v>45</v>
      </c>
      <c r="K3306" s="4">
        <v>5.3345246319999999</v>
      </c>
      <c r="L3306" s="3">
        <v>1</v>
      </c>
      <c r="M3306">
        <v>4.3345246319999999</v>
      </c>
      <c r="N3306">
        <v>4.3345246319999999</v>
      </c>
      <c r="O3306" t="str">
        <f t="shared" si="51"/>
        <v>Overestimate</v>
      </c>
      <c r="P3306">
        <v>2.5082459250000002</v>
      </c>
      <c r="Q3306">
        <v>4.0281738279999999</v>
      </c>
      <c r="R3306">
        <v>1.214014275</v>
      </c>
      <c r="S3306">
        <v>6.3334002460000001</v>
      </c>
      <c r="T3306">
        <v>7.1733380349999996</v>
      </c>
      <c r="U3306">
        <v>4.4411054449999998</v>
      </c>
      <c r="V3306">
        <v>1</v>
      </c>
      <c r="W3306">
        <v>21</v>
      </c>
      <c r="X3306">
        <v>3</v>
      </c>
      <c r="Y3306">
        <v>21</v>
      </c>
      <c r="Z3306">
        <v>46</v>
      </c>
      <c r="AA3306">
        <v>0.3</v>
      </c>
      <c r="AB3306">
        <v>-2.6863681050000001</v>
      </c>
      <c r="AC3306">
        <v>228.90711769999999</v>
      </c>
      <c r="AD3306">
        <v>1.881266433</v>
      </c>
      <c r="AE3306">
        <v>-1.7259105720000001</v>
      </c>
      <c r="AF3306">
        <v>0</v>
      </c>
      <c r="AG3306">
        <v>102912.8512</v>
      </c>
      <c r="AH3306">
        <v>-31.548954989999999</v>
      </c>
      <c r="AI3306">
        <v>16.953562099999999</v>
      </c>
      <c r="AJ3306">
        <v>16.19937225</v>
      </c>
      <c r="AK3306">
        <v>-15.91630909</v>
      </c>
      <c r="AL3306">
        <v>53094.834490000001</v>
      </c>
      <c r="AM3306">
        <v>-19.413066990000001</v>
      </c>
      <c r="AN3306">
        <v>21.712332199999999</v>
      </c>
      <c r="AO3306">
        <v>9.1858362039999992</v>
      </c>
      <c r="AP3306">
        <v>-15.58673329</v>
      </c>
      <c r="AQ3306">
        <v>29090.948919999999</v>
      </c>
      <c r="AR3306">
        <v>-13.6720924</v>
      </c>
      <c r="AS3306">
        <v>30.27023732</v>
      </c>
      <c r="AT3306">
        <v>5.2072225630000002</v>
      </c>
      <c r="AU3306">
        <v>-14.62437194</v>
      </c>
      <c r="AV3306">
        <v>14821.22658</v>
      </c>
    </row>
    <row r="3307" spans="1:48" x14ac:dyDescent="0.25">
      <c r="A3307">
        <v>3305</v>
      </c>
      <c r="B3307" t="s">
        <v>6658</v>
      </c>
      <c r="C3307" t="s">
        <v>6659</v>
      </c>
      <c r="D3307" t="s">
        <v>3589</v>
      </c>
      <c r="E3307" s="1">
        <v>43769</v>
      </c>
      <c r="F3307">
        <v>2019</v>
      </c>
      <c r="G3307">
        <v>10</v>
      </c>
      <c r="H3307">
        <v>31</v>
      </c>
      <c r="I3307">
        <v>0</v>
      </c>
      <c r="J3307">
        <v>56</v>
      </c>
      <c r="K3307" s="4">
        <v>70.751266479999998</v>
      </c>
      <c r="L3307" s="3">
        <v>75</v>
      </c>
      <c r="M3307">
        <v>-4.24873352</v>
      </c>
      <c r="N3307">
        <v>4.24873352</v>
      </c>
      <c r="O3307" t="str">
        <f t="shared" si="51"/>
        <v>Underestimate</v>
      </c>
      <c r="P3307">
        <v>4.9043270159999999</v>
      </c>
      <c r="Q3307">
        <v>3.8451642069999998</v>
      </c>
      <c r="R3307">
        <v>1.5886176219999999</v>
      </c>
      <c r="S3307">
        <v>4.2365764849999996</v>
      </c>
      <c r="T3307">
        <v>5.5586932149999999</v>
      </c>
      <c r="U3307">
        <v>2.8249150030000001</v>
      </c>
      <c r="V3307">
        <v>75</v>
      </c>
      <c r="W3307">
        <v>138</v>
      </c>
      <c r="X3307">
        <v>3</v>
      </c>
      <c r="Y3307">
        <v>104</v>
      </c>
      <c r="Z3307">
        <v>1</v>
      </c>
      <c r="AA3307">
        <v>1.3</v>
      </c>
      <c r="AB3307">
        <v>8.9841608609999994</v>
      </c>
      <c r="AC3307">
        <v>18.493276959999999</v>
      </c>
      <c r="AD3307">
        <v>0.851871983</v>
      </c>
      <c r="AE3307">
        <v>-0.708433286</v>
      </c>
      <c r="AF3307">
        <v>0</v>
      </c>
      <c r="AG3307">
        <v>101345.96430000001</v>
      </c>
      <c r="AH3307">
        <v>-16.22622715</v>
      </c>
      <c r="AI3307">
        <v>21.207567430000001</v>
      </c>
      <c r="AJ3307">
        <v>6.1405475489999999</v>
      </c>
      <c r="AK3307">
        <v>-8.0254079019999995</v>
      </c>
      <c r="AL3307">
        <v>55991.091189999999</v>
      </c>
      <c r="AM3307">
        <v>7.1698109999999995E-2</v>
      </c>
      <c r="AN3307">
        <v>14.960290840000001</v>
      </c>
      <c r="AO3307">
        <v>4.7907705580000002</v>
      </c>
      <c r="AP3307">
        <v>-4.4121425700000003</v>
      </c>
      <c r="AQ3307">
        <v>30384.704679999999</v>
      </c>
      <c r="AR3307">
        <v>11.294610799999999</v>
      </c>
      <c r="AS3307">
        <v>23.666080910000002</v>
      </c>
      <c r="AT3307">
        <v>6.1154820519999999</v>
      </c>
      <c r="AU3307">
        <v>-5.8266686160000001</v>
      </c>
      <c r="AV3307">
        <v>14853.21681</v>
      </c>
    </row>
    <row r="3308" spans="1:48" x14ac:dyDescent="0.25">
      <c r="A3308">
        <v>3306</v>
      </c>
      <c r="B3308" t="s">
        <v>6660</v>
      </c>
      <c r="C3308" t="s">
        <v>6661</v>
      </c>
      <c r="D3308" t="s">
        <v>3589</v>
      </c>
      <c r="E3308" s="1">
        <v>43678.916666666664</v>
      </c>
      <c r="F3308">
        <v>2019</v>
      </c>
      <c r="G3308">
        <v>8</v>
      </c>
      <c r="H3308">
        <v>1</v>
      </c>
      <c r="I3308">
        <v>22</v>
      </c>
      <c r="J3308">
        <v>32</v>
      </c>
      <c r="K3308" s="4">
        <v>41.904254909999999</v>
      </c>
      <c r="L3308" s="3">
        <v>39</v>
      </c>
      <c r="M3308">
        <v>2.9042549099999899</v>
      </c>
      <c r="N3308">
        <v>2.9042549099999899</v>
      </c>
      <c r="O3308" t="str">
        <f t="shared" si="51"/>
        <v>Overestimate</v>
      </c>
      <c r="P3308">
        <v>15.781447719999999</v>
      </c>
      <c r="Q3308">
        <v>11.58570722</v>
      </c>
      <c r="R3308">
        <v>9.0886887539999996</v>
      </c>
      <c r="S3308">
        <v>3.3518687310000002</v>
      </c>
      <c r="T3308">
        <v>5.4877724729999997</v>
      </c>
      <c r="U3308">
        <v>3.3039834099999998</v>
      </c>
      <c r="V3308">
        <v>39</v>
      </c>
      <c r="W3308">
        <v>92</v>
      </c>
      <c r="X3308">
        <v>2</v>
      </c>
      <c r="Y3308">
        <v>24</v>
      </c>
      <c r="Z3308">
        <v>167</v>
      </c>
      <c r="AA3308">
        <v>0.9</v>
      </c>
      <c r="AB3308">
        <v>27.75558376</v>
      </c>
      <c r="AC3308">
        <v>25.883324550000001</v>
      </c>
      <c r="AD3308">
        <v>-0.10435337</v>
      </c>
      <c r="AE3308">
        <v>-1.1984788550000001</v>
      </c>
      <c r="AF3308" s="2">
        <v>3.47E-18</v>
      </c>
      <c r="AG3308">
        <v>100459.3958</v>
      </c>
      <c r="AH3308">
        <v>-8.3656138159999998</v>
      </c>
      <c r="AI3308">
        <v>34.480332230000002</v>
      </c>
      <c r="AJ3308">
        <v>6.2900137210000002</v>
      </c>
      <c r="AK3308">
        <v>3.102648914</v>
      </c>
      <c r="AL3308">
        <v>57225.906239999997</v>
      </c>
      <c r="AM3308">
        <v>9.4159213350000002</v>
      </c>
      <c r="AN3308">
        <v>40.3202268</v>
      </c>
      <c r="AO3308">
        <v>0.924051281</v>
      </c>
      <c r="AP3308">
        <v>3.694396244</v>
      </c>
      <c r="AQ3308">
        <v>30841.36103</v>
      </c>
      <c r="AR3308">
        <v>20.40196534</v>
      </c>
      <c r="AS3308">
        <v>72.477448570000007</v>
      </c>
      <c r="AT3308">
        <v>0.28594161299999998</v>
      </c>
      <c r="AU3308">
        <v>3.5645550890000002</v>
      </c>
      <c r="AV3308">
        <v>14679.579970000001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results(Both-Both)_EDA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ViPr FYP</dc:creator>
  <cp:lastModifiedBy>ViPr FYP</cp:lastModifiedBy>
  <dcterms:created xsi:type="dcterms:W3CDTF">2026-05-11T03:41:40Z</dcterms:created>
  <dcterms:modified xsi:type="dcterms:W3CDTF">2026-05-12T03:21:10Z</dcterms:modified>
</cp:coreProperties>
</file>